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ROJECTS\get-epg-open-epg.com\get-epg-open-epg.com\configs\"/>
    </mc:Choice>
  </mc:AlternateContent>
  <bookViews>
    <workbookView xWindow="0" yWindow="0" windowWidth="28800" windowHeight="11055"/>
  </bookViews>
  <sheets>
    <sheet name="wip-include_channels_wip" sheetId="1" r:id="rId1"/>
    <sheet name="Sheet2" sheetId="3" r:id="rId2"/>
    <sheet name="Sheet1" sheetId="2" r:id="rId3"/>
  </sheets>
  <definedNames>
    <definedName name="_xlnm._FilterDatabase" localSheetId="0" hidden="1">'wip-include_channels_wip'!$B$1:$J$6113</definedName>
    <definedName name="table">'wip-include_channels_wip'!$B$1:$J$6113</definedName>
  </definedNames>
  <calcPr calcId="0"/>
</workbook>
</file>

<file path=xl/calcChain.xml><?xml version="1.0" encoding="utf-8"?>
<calcChain xmlns="http://schemas.openxmlformats.org/spreadsheetml/2006/main">
  <c r="G286" i="1" l="1"/>
  <c r="H286" i="1"/>
  <c r="I286" i="1"/>
  <c r="J286" i="1"/>
  <c r="I1830" i="1"/>
  <c r="I1831" i="1"/>
  <c r="I1833" i="1"/>
  <c r="I1834" i="1"/>
  <c r="I100" i="1"/>
  <c r="I102" i="1"/>
  <c r="I103" i="1"/>
  <c r="I105" i="1"/>
  <c r="I2308" i="1"/>
  <c r="I2310" i="1"/>
  <c r="I13" i="1"/>
  <c r="I15" i="1"/>
  <c r="I19" i="1"/>
  <c r="I6" i="1"/>
  <c r="I7" i="1"/>
  <c r="I72" i="1"/>
  <c r="I74" i="1"/>
  <c r="I215" i="1"/>
  <c r="I259" i="1"/>
  <c r="I261" i="1"/>
  <c r="I278" i="1"/>
  <c r="I281" i="1"/>
  <c r="I282" i="1"/>
  <c r="I283" i="1"/>
  <c r="I287" i="1"/>
  <c r="I39" i="1"/>
  <c r="I40" i="1"/>
  <c r="I41" i="1"/>
  <c r="I42" i="1"/>
  <c r="I43" i="1"/>
  <c r="I378" i="1"/>
  <c r="I387" i="1"/>
  <c r="I399" i="1"/>
  <c r="I47" i="1"/>
  <c r="I445" i="1"/>
  <c r="I447" i="1"/>
  <c r="I452" i="1"/>
  <c r="I459" i="1"/>
  <c r="I460" i="1"/>
  <c r="I461" i="1"/>
  <c r="I462" i="1"/>
  <c r="I466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84" i="1"/>
  <c r="I585" i="1"/>
  <c r="I587" i="1"/>
  <c r="I588" i="1"/>
  <c r="I590" i="1"/>
  <c r="I615" i="1"/>
  <c r="I627" i="1"/>
  <c r="I664" i="1"/>
  <c r="I722" i="1"/>
  <c r="I737" i="1"/>
  <c r="I749" i="1"/>
  <c r="I750" i="1"/>
  <c r="I754" i="1"/>
  <c r="I758" i="1"/>
  <c r="I795" i="1"/>
  <c r="I863" i="1"/>
  <c r="I869" i="1"/>
  <c r="I881" i="1"/>
  <c r="I905" i="1"/>
  <c r="I906" i="1"/>
  <c r="I910" i="1"/>
  <c r="I916" i="1"/>
  <c r="I944" i="1"/>
  <c r="I958" i="1"/>
  <c r="I984" i="1"/>
  <c r="I1025" i="1"/>
  <c r="I1219" i="1"/>
  <c r="I1271" i="1"/>
  <c r="I1297" i="1"/>
  <c r="I1376" i="1"/>
  <c r="I1378" i="1"/>
  <c r="I1385" i="1"/>
  <c r="I1386" i="1"/>
  <c r="I1393" i="1"/>
  <c r="I1394" i="1"/>
  <c r="I1399" i="1"/>
  <c r="I1421" i="1"/>
  <c r="I1432" i="1"/>
  <c r="I1435" i="1"/>
  <c r="I1436" i="1"/>
  <c r="I1441" i="1"/>
  <c r="I1448" i="1"/>
  <c r="I1451" i="1"/>
  <c r="I1481" i="1"/>
  <c r="I1484" i="1"/>
  <c r="I1500" i="1"/>
  <c r="I1531" i="1"/>
  <c r="I1566" i="1"/>
  <c r="I1601" i="1"/>
  <c r="I79" i="1"/>
  <c r="I80" i="1"/>
  <c r="I81" i="1"/>
  <c r="I1678" i="1"/>
  <c r="I1710" i="1"/>
  <c r="I1764" i="1"/>
  <c r="I1770" i="1"/>
  <c r="I1780" i="1"/>
  <c r="I1832" i="1"/>
  <c r="I1835" i="1"/>
  <c r="I1961" i="1"/>
  <c r="I1962" i="1"/>
  <c r="I2004" i="1"/>
  <c r="I2006" i="1"/>
  <c r="I2062" i="1"/>
  <c r="I2063" i="1"/>
  <c r="I2064" i="1"/>
  <c r="I2085" i="1"/>
  <c r="I2099" i="1"/>
  <c r="I2105" i="1"/>
  <c r="I2127" i="1"/>
  <c r="I2148" i="1"/>
  <c r="I104" i="1"/>
  <c r="I2284" i="1"/>
  <c r="I2339" i="1"/>
  <c r="I2340" i="1"/>
  <c r="I2440" i="1"/>
  <c r="I114" i="1"/>
  <c r="I119" i="1"/>
  <c r="I120" i="1"/>
  <c r="I121" i="1"/>
  <c r="I2665" i="1"/>
  <c r="I11" i="1"/>
  <c r="I21" i="1"/>
  <c r="I23" i="1"/>
  <c r="I217" i="1"/>
  <c r="I218" i="1"/>
  <c r="I219" i="1"/>
  <c r="I220" i="1"/>
  <c r="I24" i="1"/>
  <c r="I296" i="1"/>
  <c r="I300" i="1"/>
  <c r="I301" i="1"/>
  <c r="I302" i="1"/>
  <c r="I37" i="1"/>
  <c r="I38" i="1"/>
  <c r="I309" i="1"/>
  <c r="I322" i="1"/>
  <c r="I323" i="1"/>
  <c r="I324" i="1"/>
  <c r="I325" i="1"/>
  <c r="I360" i="1"/>
  <c r="I372" i="1"/>
  <c r="I391" i="1"/>
  <c r="I470" i="1"/>
  <c r="I551" i="1"/>
  <c r="I552" i="1"/>
  <c r="I557" i="1"/>
  <c r="I560" i="1"/>
  <c r="I564" i="1"/>
  <c r="I569" i="1"/>
  <c r="I570" i="1"/>
  <c r="I573" i="1"/>
  <c r="I574" i="1"/>
  <c r="I579" i="1"/>
  <c r="I580" i="1"/>
  <c r="I581" i="1"/>
  <c r="I593" i="1"/>
  <c r="I594" i="1"/>
  <c r="I595" i="1"/>
  <c r="I596" i="1"/>
  <c r="I618" i="1"/>
  <c r="I619" i="1"/>
  <c r="I620" i="1"/>
  <c r="I621" i="1"/>
  <c r="I716" i="1"/>
  <c r="I717" i="1"/>
  <c r="I718" i="1"/>
  <c r="I731" i="1"/>
  <c r="I733" i="1"/>
  <c r="I744" i="1"/>
  <c r="I824" i="1"/>
  <c r="I826" i="1"/>
  <c r="I827" i="1"/>
  <c r="I836" i="1"/>
  <c r="I51" i="1"/>
  <c r="I892" i="1"/>
  <c r="I893" i="1"/>
  <c r="I895" i="1"/>
  <c r="I897" i="1"/>
  <c r="I908" i="1"/>
  <c r="I909" i="1"/>
  <c r="I982" i="1"/>
  <c r="I99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1294" i="1"/>
  <c r="I1347" i="1"/>
  <c r="I1348" i="1"/>
  <c r="I1355" i="1"/>
  <c r="I1356" i="1"/>
  <c r="I1357" i="1"/>
  <c r="I1368" i="1"/>
  <c r="I1369" i="1"/>
  <c r="I1389" i="1"/>
  <c r="I68" i="1"/>
  <c r="I70" i="1"/>
  <c r="I77" i="1"/>
  <c r="I1434" i="1"/>
  <c r="I1442" i="1"/>
  <c r="I1462" i="1"/>
  <c r="I1511" i="1"/>
  <c r="I78" i="1"/>
  <c r="I1765" i="1"/>
  <c r="I1766" i="1"/>
  <c r="I1783" i="1"/>
  <c r="I1984" i="1"/>
  <c r="I1985" i="1"/>
  <c r="I1986" i="1"/>
  <c r="I2140" i="1"/>
  <c r="I101" i="1"/>
  <c r="I107" i="1"/>
  <c r="I109" i="1"/>
  <c r="I2267" i="1"/>
  <c r="I122" i="1"/>
  <c r="I14" i="1"/>
  <c r="I16" i="1"/>
  <c r="I17" i="1"/>
  <c r="I18" i="1"/>
  <c r="I26" i="1"/>
  <c r="I30" i="1"/>
  <c r="I31" i="1"/>
  <c r="I32" i="1"/>
  <c r="I33" i="1"/>
  <c r="I8" i="1"/>
  <c r="I73" i="1"/>
  <c r="I75" i="1"/>
  <c r="I76" i="1"/>
  <c r="I9" i="1"/>
  <c r="I20" i="1"/>
  <c r="I22" i="1"/>
  <c r="I212" i="1"/>
  <c r="I213" i="1"/>
  <c r="I214" i="1"/>
  <c r="I216" i="1"/>
  <c r="I260" i="1"/>
  <c r="I262" i="1"/>
  <c r="I263" i="1"/>
  <c r="I264" i="1"/>
  <c r="I266" i="1"/>
  <c r="I274" i="1"/>
  <c r="I289" i="1"/>
  <c r="I317" i="1"/>
  <c r="I321" i="1"/>
  <c r="I337" i="1"/>
  <c r="I343" i="1"/>
  <c r="I345" i="1"/>
  <c r="I346" i="1"/>
  <c r="I347" i="1"/>
  <c r="I348" i="1"/>
  <c r="I349" i="1"/>
  <c r="I361" i="1"/>
  <c r="I377" i="1"/>
  <c r="I379" i="1"/>
  <c r="I382" i="1"/>
  <c r="I383" i="1"/>
  <c r="I389" i="1"/>
  <c r="I390" i="1"/>
  <c r="I392" i="1"/>
  <c r="I44" i="1"/>
  <c r="I398" i="1"/>
  <c r="I400" i="1"/>
  <c r="I48" i="1"/>
  <c r="I405" i="1"/>
  <c r="I421" i="1"/>
  <c r="I440" i="1"/>
  <c r="I443" i="1"/>
  <c r="I456" i="1"/>
  <c r="I469" i="1"/>
  <c r="I471" i="1"/>
  <c r="I472" i="1"/>
  <c r="I491" i="1"/>
  <c r="I507" i="1"/>
  <c r="I509" i="1"/>
  <c r="I513" i="1"/>
  <c r="I516" i="1"/>
  <c r="I517" i="1"/>
  <c r="I520" i="1"/>
  <c r="I526" i="1"/>
  <c r="I546" i="1"/>
  <c r="I547" i="1"/>
  <c r="I548" i="1"/>
  <c r="I550" i="1"/>
  <c r="I558" i="1"/>
  <c r="I565" i="1"/>
  <c r="I566" i="1"/>
  <c r="I567" i="1"/>
  <c r="I568" i="1"/>
  <c r="I571" i="1"/>
  <c r="I572" i="1"/>
  <c r="I582" i="1"/>
  <c r="I583" i="1"/>
  <c r="I586" i="1"/>
  <c r="I589" i="1"/>
  <c r="I591" i="1"/>
  <c r="I592" i="1"/>
  <c r="I614" i="1"/>
  <c r="I640" i="1"/>
  <c r="I654" i="1"/>
  <c r="I695" i="1"/>
  <c r="I721" i="1"/>
  <c r="I728" i="1"/>
  <c r="I729" i="1"/>
  <c r="I730" i="1"/>
  <c r="I732" i="1"/>
  <c r="I747" i="1"/>
  <c r="I751" i="1"/>
  <c r="I752" i="1"/>
  <c r="I753" i="1"/>
  <c r="I755" i="1"/>
  <c r="I756" i="1"/>
  <c r="I757" i="1"/>
  <c r="I759" i="1"/>
  <c r="I760" i="1"/>
  <c r="I761" i="1"/>
  <c r="I762" i="1"/>
  <c r="I763" i="1"/>
  <c r="I813" i="1"/>
  <c r="I845" i="1"/>
  <c r="I846" i="1"/>
  <c r="I847" i="1"/>
  <c r="I855" i="1"/>
  <c r="I856" i="1"/>
  <c r="I857" i="1"/>
  <c r="I858" i="1"/>
  <c r="I859" i="1"/>
  <c r="I860" i="1"/>
  <c r="I861" i="1"/>
  <c r="I862" i="1"/>
  <c r="I864" i="1"/>
  <c r="I865" i="1"/>
  <c r="I866" i="1"/>
  <c r="I867" i="1"/>
  <c r="I868" i="1"/>
  <c r="I870" i="1"/>
  <c r="I871" i="1"/>
  <c r="I872" i="1"/>
  <c r="I873" i="1"/>
  <c r="I874" i="1"/>
  <c r="I875" i="1"/>
  <c r="I876" i="1"/>
  <c r="I877" i="1"/>
  <c r="I878" i="1"/>
  <c r="I879" i="1"/>
  <c r="I880" i="1"/>
  <c r="I882" i="1"/>
  <c r="I894" i="1"/>
  <c r="I896" i="1"/>
  <c r="I904" i="1"/>
  <c r="I907" i="1"/>
  <c r="I911" i="1"/>
  <c r="I915" i="1"/>
  <c r="I917" i="1"/>
  <c r="I932" i="1"/>
  <c r="I933" i="1"/>
  <c r="I937" i="1"/>
  <c r="I965" i="1"/>
  <c r="I967" i="1"/>
  <c r="I975" i="1"/>
  <c r="I983" i="1"/>
  <c r="I985" i="1"/>
  <c r="I986" i="1"/>
  <c r="I987" i="1"/>
  <c r="I988" i="1"/>
  <c r="I989" i="1"/>
  <c r="I990" i="1"/>
  <c r="I992" i="1"/>
  <c r="I1017" i="1"/>
  <c r="I1019" i="1"/>
  <c r="I1023" i="1"/>
  <c r="I1024" i="1"/>
  <c r="I1055" i="1"/>
  <c r="I1065" i="1"/>
  <c r="I1070" i="1"/>
  <c r="I1081" i="1"/>
  <c r="I1085" i="1"/>
  <c r="I1093" i="1"/>
  <c r="I1098" i="1"/>
  <c r="I1100" i="1"/>
  <c r="I1101" i="1"/>
  <c r="I1131" i="1"/>
  <c r="I1133" i="1"/>
  <c r="I1141" i="1"/>
  <c r="I1145" i="1"/>
  <c r="I1150" i="1"/>
  <c r="I1151" i="1"/>
  <c r="I1166" i="1"/>
  <c r="I1170" i="1"/>
  <c r="I1181" i="1"/>
  <c r="I1187" i="1"/>
  <c r="I1215" i="1"/>
  <c r="I1247" i="1"/>
  <c r="I1261" i="1"/>
  <c r="I1264" i="1"/>
  <c r="I1265" i="1"/>
  <c r="I1267" i="1"/>
  <c r="I1299" i="1"/>
  <c r="I1317" i="1"/>
  <c r="I1318" i="1"/>
  <c r="I1319" i="1"/>
  <c r="I1320" i="1"/>
  <c r="I1321" i="1"/>
  <c r="I1322" i="1"/>
  <c r="I1323" i="1"/>
  <c r="I1324" i="1"/>
  <c r="I1325" i="1"/>
  <c r="I1326" i="1"/>
  <c r="I1327" i="1"/>
  <c r="I1329" i="1"/>
  <c r="I1330" i="1"/>
  <c r="I1331" i="1"/>
  <c r="I1332" i="1"/>
  <c r="I1333" i="1"/>
  <c r="I1336" i="1"/>
  <c r="I1344" i="1"/>
  <c r="I1349" i="1"/>
  <c r="I1350" i="1"/>
  <c r="I1351" i="1"/>
  <c r="I1358" i="1"/>
  <c r="I1359" i="1"/>
  <c r="I1362" i="1"/>
  <c r="I1363" i="1"/>
  <c r="I1364" i="1"/>
  <c r="I65" i="1"/>
  <c r="I66" i="1"/>
  <c r="I67" i="1"/>
  <c r="I1370" i="1"/>
  <c r="I1373" i="1"/>
  <c r="I1374" i="1"/>
  <c r="I1375" i="1"/>
  <c r="I1379" i="1"/>
  <c r="I1382" i="1"/>
  <c r="I1384" i="1"/>
  <c r="I1392" i="1"/>
  <c r="I1390" i="1"/>
  <c r="I1391" i="1"/>
  <c r="I1405" i="1"/>
  <c r="I1407" i="1"/>
  <c r="I1420" i="1"/>
  <c r="I1422" i="1"/>
  <c r="I69" i="1"/>
  <c r="I71" i="1"/>
  <c r="I1433" i="1"/>
  <c r="I1437" i="1"/>
  <c r="I1438" i="1"/>
  <c r="I1439" i="1"/>
  <c r="I1440" i="1"/>
  <c r="I1449" i="1"/>
  <c r="I1466" i="1"/>
  <c r="I1467" i="1"/>
  <c r="I1468" i="1"/>
  <c r="I1517" i="1"/>
  <c r="I1552" i="1"/>
  <c r="I1553" i="1"/>
  <c r="I1562" i="1"/>
  <c r="I1567" i="1"/>
  <c r="I1568" i="1"/>
  <c r="I1569" i="1"/>
  <c r="I1584" i="1"/>
  <c r="I1585" i="1"/>
  <c r="I1586" i="1"/>
  <c r="I1587" i="1"/>
  <c r="I1588" i="1"/>
  <c r="I1589" i="1"/>
  <c r="I1590" i="1"/>
  <c r="I1591" i="1"/>
  <c r="I1592" i="1"/>
  <c r="I1593" i="1"/>
  <c r="I1623" i="1"/>
  <c r="I82" i="1"/>
  <c r="I83" i="1"/>
  <c r="I84" i="1"/>
  <c r="I85" i="1"/>
  <c r="I86" i="1"/>
  <c r="I87" i="1"/>
  <c r="I1669" i="1"/>
  <c r="I1688" i="1"/>
  <c r="I182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963" i="1"/>
  <c r="I1980" i="1"/>
  <c r="I1996" i="1"/>
  <c r="I2015" i="1"/>
  <c r="I2016" i="1"/>
  <c r="I2017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3" i="1"/>
  <c r="I2052" i="1"/>
  <c r="I2054" i="1"/>
  <c r="I2055" i="1"/>
  <c r="I2056" i="1"/>
  <c r="I2057" i="1"/>
  <c r="I2058" i="1"/>
  <c r="I2059" i="1"/>
  <c r="I2060" i="1"/>
  <c r="I2061" i="1"/>
  <c r="I2065" i="1"/>
  <c r="I2067" i="1"/>
  <c r="I2068" i="1"/>
  <c r="I2092" i="1"/>
  <c r="I88" i="1"/>
  <c r="I89" i="1"/>
  <c r="I2112" i="1"/>
  <c r="I90" i="1"/>
  <c r="I91" i="1"/>
  <c r="I2119" i="1"/>
  <c r="I92" i="1"/>
  <c r="I2121" i="1"/>
  <c r="I2126" i="1"/>
  <c r="I2129" i="1"/>
  <c r="I2131" i="1"/>
  <c r="I2172" i="1"/>
  <c r="I2173" i="1"/>
  <c r="I93" i="1"/>
  <c r="I2178" i="1"/>
  <c r="I2179" i="1"/>
  <c r="I2180" i="1"/>
  <c r="I2181" i="1"/>
  <c r="I2183" i="1"/>
  <c r="I2188" i="1"/>
  <c r="I94" i="1"/>
  <c r="I95" i="1"/>
  <c r="I96" i="1"/>
  <c r="I97" i="1"/>
  <c r="I98" i="1"/>
  <c r="I99" i="1"/>
  <c r="I2229" i="1"/>
  <c r="I2230" i="1"/>
  <c r="I2231" i="1"/>
  <c r="I2232" i="1"/>
  <c r="I2233" i="1"/>
  <c r="I2235" i="1"/>
  <c r="I106" i="1"/>
  <c r="I108" i="1"/>
  <c r="I2251" i="1"/>
  <c r="I110" i="1"/>
  <c r="I111" i="1"/>
  <c r="I112" i="1"/>
  <c r="I2341" i="1"/>
  <c r="I2342" i="1"/>
  <c r="I2343" i="1"/>
  <c r="I2432" i="1"/>
  <c r="I2435" i="1"/>
  <c r="I2441" i="1"/>
  <c r="I2442" i="1"/>
  <c r="I2443" i="1"/>
  <c r="I2444" i="1"/>
  <c r="I113" i="1"/>
  <c r="I115" i="1"/>
  <c r="I116" i="1"/>
  <c r="I117" i="1"/>
  <c r="I118" i="1"/>
  <c r="I2487" i="1"/>
  <c r="I2486" i="1"/>
  <c r="I2650" i="1"/>
  <c r="I2" i="1"/>
  <c r="I3" i="1"/>
  <c r="I4" i="1"/>
  <c r="I5" i="1"/>
  <c r="I25" i="1"/>
  <c r="I27" i="1"/>
  <c r="I28" i="1"/>
  <c r="I29" i="1"/>
  <c r="I10" i="1"/>
  <c r="I12" i="1"/>
  <c r="I34" i="1"/>
  <c r="I35" i="1"/>
  <c r="I36" i="1"/>
  <c r="I376" i="1"/>
  <c r="I386" i="1"/>
  <c r="I388" i="1"/>
  <c r="I45" i="1"/>
  <c r="I46" i="1"/>
  <c r="I559" i="1"/>
  <c r="I561" i="1"/>
  <c r="I562" i="1"/>
  <c r="I563" i="1"/>
  <c r="I575" i="1"/>
  <c r="I576" i="1"/>
  <c r="I577" i="1"/>
  <c r="I578" i="1"/>
  <c r="I607" i="1"/>
  <c r="I608" i="1"/>
  <c r="I707" i="1"/>
  <c r="I738" i="1"/>
  <c r="I739" i="1"/>
  <c r="I740" i="1"/>
  <c r="I741" i="1"/>
  <c r="I742" i="1"/>
  <c r="I49" i="1"/>
  <c r="I50" i="1"/>
  <c r="I980" i="1"/>
  <c r="I981" i="1"/>
  <c r="I1237" i="1"/>
  <c r="I1238" i="1"/>
  <c r="I1239" i="1"/>
  <c r="I1240" i="1"/>
  <c r="I1296" i="1"/>
  <c r="I1371" i="1"/>
  <c r="I1372" i="1"/>
  <c r="I1383" i="1"/>
  <c r="I1387" i="1"/>
  <c r="I1719" i="1"/>
  <c r="I1720" i="1"/>
  <c r="J2" i="1"/>
  <c r="J3" i="1"/>
  <c r="J4" i="1"/>
  <c r="J5" i="1"/>
  <c r="J25" i="1"/>
  <c r="J27" i="1"/>
  <c r="J28" i="1"/>
  <c r="J29" i="1"/>
  <c r="J10" i="1"/>
  <c r="J12" i="1"/>
  <c r="J34" i="1"/>
  <c r="J35" i="1"/>
  <c r="J36" i="1"/>
  <c r="J376" i="1"/>
  <c r="J386" i="1"/>
  <c r="J388" i="1"/>
  <c r="J45" i="1"/>
  <c r="J46" i="1"/>
  <c r="J559" i="1"/>
  <c r="J561" i="1"/>
  <c r="J562" i="1"/>
  <c r="J563" i="1"/>
  <c r="J575" i="1"/>
  <c r="J576" i="1"/>
  <c r="J577" i="1"/>
  <c r="J578" i="1"/>
  <c r="J607" i="1"/>
  <c r="J608" i="1"/>
  <c r="J707" i="1"/>
  <c r="J738" i="1"/>
  <c r="J739" i="1"/>
  <c r="J740" i="1"/>
  <c r="J741" i="1"/>
  <c r="J742" i="1"/>
  <c r="J49" i="1"/>
  <c r="J50" i="1"/>
  <c r="J980" i="1"/>
  <c r="J981" i="1"/>
  <c r="J1237" i="1"/>
  <c r="J1238" i="1"/>
  <c r="J1239" i="1"/>
  <c r="J1240" i="1"/>
  <c r="J1296" i="1"/>
  <c r="J1371" i="1"/>
  <c r="J1372" i="1"/>
  <c r="J1383" i="1"/>
  <c r="J1387" i="1"/>
  <c r="J1719" i="1"/>
  <c r="J1720" i="1"/>
  <c r="J1830" i="1"/>
  <c r="J1831" i="1"/>
  <c r="J1833" i="1"/>
  <c r="J1834" i="1"/>
  <c r="J100" i="1"/>
  <c r="J102" i="1"/>
  <c r="J103" i="1"/>
  <c r="J105" i="1"/>
  <c r="J2308" i="1"/>
  <c r="J2310" i="1"/>
  <c r="J13" i="1"/>
  <c r="J15" i="1"/>
  <c r="J19" i="1"/>
  <c r="J6" i="1"/>
  <c r="J7" i="1"/>
  <c r="J72" i="1"/>
  <c r="J74" i="1"/>
  <c r="J215" i="1"/>
  <c r="J259" i="1"/>
  <c r="J261" i="1"/>
  <c r="J278" i="1"/>
  <c r="J281" i="1"/>
  <c r="J282" i="1"/>
  <c r="J283" i="1"/>
  <c r="J287" i="1"/>
  <c r="J39" i="1"/>
  <c r="J40" i="1"/>
  <c r="J41" i="1"/>
  <c r="J42" i="1"/>
  <c r="J43" i="1"/>
  <c r="J378" i="1"/>
  <c r="J387" i="1"/>
  <c r="J399" i="1"/>
  <c r="J47" i="1"/>
  <c r="J445" i="1"/>
  <c r="J447" i="1"/>
  <c r="J452" i="1"/>
  <c r="J459" i="1"/>
  <c r="J460" i="1"/>
  <c r="J461" i="1"/>
  <c r="J462" i="1"/>
  <c r="J466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84" i="1"/>
  <c r="J585" i="1"/>
  <c r="J587" i="1"/>
  <c r="J588" i="1"/>
  <c r="J590" i="1"/>
  <c r="J615" i="1"/>
  <c r="J627" i="1"/>
  <c r="J664" i="1"/>
  <c r="J722" i="1"/>
  <c r="J737" i="1"/>
  <c r="J749" i="1"/>
  <c r="J750" i="1"/>
  <c r="J754" i="1"/>
  <c r="J758" i="1"/>
  <c r="J795" i="1"/>
  <c r="J863" i="1"/>
  <c r="J869" i="1"/>
  <c r="J881" i="1"/>
  <c r="J905" i="1"/>
  <c r="J906" i="1"/>
  <c r="J910" i="1"/>
  <c r="J916" i="1"/>
  <c r="J944" i="1"/>
  <c r="J958" i="1"/>
  <c r="J984" i="1"/>
  <c r="J1025" i="1"/>
  <c r="J1219" i="1"/>
  <c r="J1271" i="1"/>
  <c r="J1297" i="1"/>
  <c r="J1376" i="1"/>
  <c r="J1378" i="1"/>
  <c r="J1385" i="1"/>
  <c r="J1386" i="1"/>
  <c r="J1393" i="1"/>
  <c r="J1394" i="1"/>
  <c r="J1399" i="1"/>
  <c r="J1421" i="1"/>
  <c r="J1432" i="1"/>
  <c r="J1435" i="1"/>
  <c r="J1436" i="1"/>
  <c r="J1441" i="1"/>
  <c r="J1448" i="1"/>
  <c r="J1451" i="1"/>
  <c r="J1481" i="1"/>
  <c r="J1484" i="1"/>
  <c r="J1500" i="1"/>
  <c r="J1531" i="1"/>
  <c r="J1566" i="1"/>
  <c r="J1601" i="1"/>
  <c r="J79" i="1"/>
  <c r="J80" i="1"/>
  <c r="J81" i="1"/>
  <c r="J1678" i="1"/>
  <c r="J1710" i="1"/>
  <c r="J1764" i="1"/>
  <c r="J1770" i="1"/>
  <c r="J1780" i="1"/>
  <c r="J1832" i="1"/>
  <c r="J1835" i="1"/>
  <c r="J1961" i="1"/>
  <c r="J1962" i="1"/>
  <c r="J2004" i="1"/>
  <c r="J2006" i="1"/>
  <c r="J2062" i="1"/>
  <c r="J2063" i="1"/>
  <c r="J2064" i="1"/>
  <c r="J2085" i="1"/>
  <c r="J2099" i="1"/>
  <c r="J2105" i="1"/>
  <c r="J2127" i="1"/>
  <c r="J2148" i="1"/>
  <c r="J104" i="1"/>
  <c r="J2284" i="1"/>
  <c r="J2339" i="1"/>
  <c r="J2340" i="1"/>
  <c r="J2440" i="1"/>
  <c r="J114" i="1"/>
  <c r="J119" i="1"/>
  <c r="J120" i="1"/>
  <c r="J121" i="1"/>
  <c r="J2665" i="1"/>
  <c r="J11" i="1"/>
  <c r="J21" i="1"/>
  <c r="J23" i="1"/>
  <c r="J217" i="1"/>
  <c r="J218" i="1"/>
  <c r="J219" i="1"/>
  <c r="J220" i="1"/>
  <c r="J24" i="1"/>
  <c r="J296" i="1"/>
  <c r="J300" i="1"/>
  <c r="J301" i="1"/>
  <c r="J302" i="1"/>
  <c r="J37" i="1"/>
  <c r="J38" i="1"/>
  <c r="J309" i="1"/>
  <c r="J322" i="1"/>
  <c r="J323" i="1"/>
  <c r="J324" i="1"/>
  <c r="J325" i="1"/>
  <c r="J360" i="1"/>
  <c r="J372" i="1"/>
  <c r="J391" i="1"/>
  <c r="J470" i="1"/>
  <c r="J551" i="1"/>
  <c r="J552" i="1"/>
  <c r="J557" i="1"/>
  <c r="J560" i="1"/>
  <c r="J564" i="1"/>
  <c r="J569" i="1"/>
  <c r="J570" i="1"/>
  <c r="J573" i="1"/>
  <c r="J574" i="1"/>
  <c r="J579" i="1"/>
  <c r="J580" i="1"/>
  <c r="J581" i="1"/>
  <c r="J593" i="1"/>
  <c r="J594" i="1"/>
  <c r="J595" i="1"/>
  <c r="J596" i="1"/>
  <c r="J618" i="1"/>
  <c r="J619" i="1"/>
  <c r="J620" i="1"/>
  <c r="J621" i="1"/>
  <c r="J716" i="1"/>
  <c r="J717" i="1"/>
  <c r="J718" i="1"/>
  <c r="J731" i="1"/>
  <c r="J733" i="1"/>
  <c r="J744" i="1"/>
  <c r="J824" i="1"/>
  <c r="J826" i="1"/>
  <c r="J827" i="1"/>
  <c r="J836" i="1"/>
  <c r="J51" i="1"/>
  <c r="J892" i="1"/>
  <c r="J893" i="1"/>
  <c r="J895" i="1"/>
  <c r="J897" i="1"/>
  <c r="J908" i="1"/>
  <c r="J909" i="1"/>
  <c r="J982" i="1"/>
  <c r="J99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1294" i="1"/>
  <c r="J1347" i="1"/>
  <c r="J1348" i="1"/>
  <c r="J1355" i="1"/>
  <c r="J1356" i="1"/>
  <c r="J1357" i="1"/>
  <c r="J1368" i="1"/>
  <c r="J1369" i="1"/>
  <c r="J1389" i="1"/>
  <c r="J68" i="1"/>
  <c r="J70" i="1"/>
  <c r="J77" i="1"/>
  <c r="J1434" i="1"/>
  <c r="J1442" i="1"/>
  <c r="J1462" i="1"/>
  <c r="J1511" i="1"/>
  <c r="J78" i="1"/>
  <c r="J1765" i="1"/>
  <c r="J1766" i="1"/>
  <c r="J1783" i="1"/>
  <c r="J1984" i="1"/>
  <c r="J1985" i="1"/>
  <c r="J1986" i="1"/>
  <c r="J2140" i="1"/>
  <c r="J101" i="1"/>
  <c r="J107" i="1"/>
  <c r="J109" i="1"/>
  <c r="J2267" i="1"/>
  <c r="J122" i="1"/>
  <c r="J14" i="1"/>
  <c r="J16" i="1"/>
  <c r="J17" i="1"/>
  <c r="J18" i="1"/>
  <c r="J26" i="1"/>
  <c r="J30" i="1"/>
  <c r="J31" i="1"/>
  <c r="J32" i="1"/>
  <c r="J33" i="1"/>
  <c r="J8" i="1"/>
  <c r="J73" i="1"/>
  <c r="J75" i="1"/>
  <c r="J76" i="1"/>
  <c r="J9" i="1"/>
  <c r="J20" i="1"/>
  <c r="J22" i="1"/>
  <c r="J212" i="1"/>
  <c r="J213" i="1"/>
  <c r="J214" i="1"/>
  <c r="J216" i="1"/>
  <c r="J260" i="1"/>
  <c r="J262" i="1"/>
  <c r="J263" i="1"/>
  <c r="J264" i="1"/>
  <c r="J266" i="1"/>
  <c r="J274" i="1"/>
  <c r="J289" i="1"/>
  <c r="J317" i="1"/>
  <c r="J321" i="1"/>
  <c r="J337" i="1"/>
  <c r="J343" i="1"/>
  <c r="J345" i="1"/>
  <c r="J346" i="1"/>
  <c r="J347" i="1"/>
  <c r="J348" i="1"/>
  <c r="J349" i="1"/>
  <c r="J361" i="1"/>
  <c r="J377" i="1"/>
  <c r="J379" i="1"/>
  <c r="J382" i="1"/>
  <c r="J383" i="1"/>
  <c r="J389" i="1"/>
  <c r="J390" i="1"/>
  <c r="J392" i="1"/>
  <c r="J44" i="1"/>
  <c r="J398" i="1"/>
  <c r="J400" i="1"/>
  <c r="J48" i="1"/>
  <c r="J405" i="1"/>
  <c r="J421" i="1"/>
  <c r="J440" i="1"/>
  <c r="J443" i="1"/>
  <c r="J456" i="1"/>
  <c r="J469" i="1"/>
  <c r="J471" i="1"/>
  <c r="J472" i="1"/>
  <c r="J491" i="1"/>
  <c r="J507" i="1"/>
  <c r="J509" i="1"/>
  <c r="J513" i="1"/>
  <c r="J516" i="1"/>
  <c r="J517" i="1"/>
  <c r="J520" i="1"/>
  <c r="J526" i="1"/>
  <c r="J546" i="1"/>
  <c r="J547" i="1"/>
  <c r="J548" i="1"/>
  <c r="J550" i="1"/>
  <c r="J558" i="1"/>
  <c r="J565" i="1"/>
  <c r="J566" i="1"/>
  <c r="J567" i="1"/>
  <c r="J568" i="1"/>
  <c r="J571" i="1"/>
  <c r="J572" i="1"/>
  <c r="J582" i="1"/>
  <c r="J583" i="1"/>
  <c r="J586" i="1"/>
  <c r="J589" i="1"/>
  <c r="J591" i="1"/>
  <c r="J592" i="1"/>
  <c r="J614" i="1"/>
  <c r="J640" i="1"/>
  <c r="J654" i="1"/>
  <c r="J695" i="1"/>
  <c r="J721" i="1"/>
  <c r="J728" i="1"/>
  <c r="J729" i="1"/>
  <c r="J730" i="1"/>
  <c r="J732" i="1"/>
  <c r="J747" i="1"/>
  <c r="J751" i="1"/>
  <c r="J752" i="1"/>
  <c r="J753" i="1"/>
  <c r="J755" i="1"/>
  <c r="J756" i="1"/>
  <c r="J757" i="1"/>
  <c r="J759" i="1"/>
  <c r="J760" i="1"/>
  <c r="J761" i="1"/>
  <c r="J762" i="1"/>
  <c r="J763" i="1"/>
  <c r="J813" i="1"/>
  <c r="J845" i="1"/>
  <c r="J846" i="1"/>
  <c r="J847" i="1"/>
  <c r="J855" i="1"/>
  <c r="J856" i="1"/>
  <c r="J857" i="1"/>
  <c r="J858" i="1"/>
  <c r="J859" i="1"/>
  <c r="J860" i="1"/>
  <c r="J861" i="1"/>
  <c r="J862" i="1"/>
  <c r="J864" i="1"/>
  <c r="J865" i="1"/>
  <c r="J866" i="1"/>
  <c r="J867" i="1"/>
  <c r="J868" i="1"/>
  <c r="J870" i="1"/>
  <c r="J871" i="1"/>
  <c r="J872" i="1"/>
  <c r="J873" i="1"/>
  <c r="J874" i="1"/>
  <c r="J875" i="1"/>
  <c r="J876" i="1"/>
  <c r="J877" i="1"/>
  <c r="J878" i="1"/>
  <c r="J879" i="1"/>
  <c r="J880" i="1"/>
  <c r="J882" i="1"/>
  <c r="J894" i="1"/>
  <c r="J896" i="1"/>
  <c r="J904" i="1"/>
  <c r="J907" i="1"/>
  <c r="J911" i="1"/>
  <c r="J915" i="1"/>
  <c r="J917" i="1"/>
  <c r="J932" i="1"/>
  <c r="J933" i="1"/>
  <c r="J937" i="1"/>
  <c r="J965" i="1"/>
  <c r="J967" i="1"/>
  <c r="J975" i="1"/>
  <c r="J983" i="1"/>
  <c r="J985" i="1"/>
  <c r="J986" i="1"/>
  <c r="J987" i="1"/>
  <c r="J988" i="1"/>
  <c r="J989" i="1"/>
  <c r="J990" i="1"/>
  <c r="J992" i="1"/>
  <c r="J1017" i="1"/>
  <c r="J1019" i="1"/>
  <c r="J1023" i="1"/>
  <c r="J1024" i="1"/>
  <c r="J1055" i="1"/>
  <c r="J1065" i="1"/>
  <c r="J1070" i="1"/>
  <c r="J1081" i="1"/>
  <c r="J1085" i="1"/>
  <c r="J1093" i="1"/>
  <c r="J1098" i="1"/>
  <c r="J1100" i="1"/>
  <c r="J1101" i="1"/>
  <c r="J1131" i="1"/>
  <c r="J1133" i="1"/>
  <c r="J1141" i="1"/>
  <c r="J1145" i="1"/>
  <c r="J1150" i="1"/>
  <c r="J1151" i="1"/>
  <c r="J1166" i="1"/>
  <c r="J1170" i="1"/>
  <c r="J1181" i="1"/>
  <c r="J1187" i="1"/>
  <c r="J1215" i="1"/>
  <c r="J1247" i="1"/>
  <c r="J1261" i="1"/>
  <c r="J1264" i="1"/>
  <c r="J1265" i="1"/>
  <c r="J1267" i="1"/>
  <c r="J1299" i="1"/>
  <c r="J1317" i="1"/>
  <c r="J1318" i="1"/>
  <c r="J1319" i="1"/>
  <c r="J1320" i="1"/>
  <c r="J1321" i="1"/>
  <c r="J1322" i="1"/>
  <c r="J1323" i="1"/>
  <c r="J1324" i="1"/>
  <c r="J1325" i="1"/>
  <c r="J1326" i="1"/>
  <c r="J1327" i="1"/>
  <c r="J1329" i="1"/>
  <c r="J1330" i="1"/>
  <c r="J1331" i="1"/>
  <c r="J1332" i="1"/>
  <c r="J1333" i="1"/>
  <c r="J1336" i="1"/>
  <c r="J1344" i="1"/>
  <c r="J1349" i="1"/>
  <c r="J1350" i="1"/>
  <c r="J1351" i="1"/>
  <c r="J1358" i="1"/>
  <c r="J1359" i="1"/>
  <c r="J1362" i="1"/>
  <c r="J1363" i="1"/>
  <c r="J1364" i="1"/>
  <c r="J65" i="1"/>
  <c r="J66" i="1"/>
  <c r="J67" i="1"/>
  <c r="J1370" i="1"/>
  <c r="J1373" i="1"/>
  <c r="J1374" i="1"/>
  <c r="J1375" i="1"/>
  <c r="J1379" i="1"/>
  <c r="J1382" i="1"/>
  <c r="J1384" i="1"/>
  <c r="J1392" i="1"/>
  <c r="J1390" i="1"/>
  <c r="J1391" i="1"/>
  <c r="J1405" i="1"/>
  <c r="J1407" i="1"/>
  <c r="J1420" i="1"/>
  <c r="J1422" i="1"/>
  <c r="J69" i="1"/>
  <c r="J71" i="1"/>
  <c r="J1433" i="1"/>
  <c r="J1437" i="1"/>
  <c r="J1438" i="1"/>
  <c r="J1439" i="1"/>
  <c r="J1440" i="1"/>
  <c r="J1449" i="1"/>
  <c r="J1466" i="1"/>
  <c r="J1467" i="1"/>
  <c r="J1468" i="1"/>
  <c r="J1517" i="1"/>
  <c r="J1552" i="1"/>
  <c r="J1553" i="1"/>
  <c r="J1562" i="1"/>
  <c r="J1567" i="1"/>
  <c r="J1568" i="1"/>
  <c r="J1569" i="1"/>
  <c r="J1584" i="1"/>
  <c r="J1585" i="1"/>
  <c r="J1586" i="1"/>
  <c r="J1587" i="1"/>
  <c r="J1588" i="1"/>
  <c r="J1589" i="1"/>
  <c r="J1590" i="1"/>
  <c r="J1591" i="1"/>
  <c r="J1592" i="1"/>
  <c r="J1593" i="1"/>
  <c r="J1623" i="1"/>
  <c r="J82" i="1"/>
  <c r="J83" i="1"/>
  <c r="J84" i="1"/>
  <c r="J85" i="1"/>
  <c r="J86" i="1"/>
  <c r="J87" i="1"/>
  <c r="J1669" i="1"/>
  <c r="J1688" i="1"/>
  <c r="J182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963" i="1"/>
  <c r="J1980" i="1"/>
  <c r="J1996" i="1"/>
  <c r="J2015" i="1"/>
  <c r="J2016" i="1"/>
  <c r="J2017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3" i="1"/>
  <c r="J2052" i="1"/>
  <c r="J2054" i="1"/>
  <c r="J2055" i="1"/>
  <c r="J2056" i="1"/>
  <c r="J2057" i="1"/>
  <c r="J2058" i="1"/>
  <c r="J2059" i="1"/>
  <c r="J2060" i="1"/>
  <c r="J2061" i="1"/>
  <c r="J2065" i="1"/>
  <c r="J2067" i="1"/>
  <c r="J2068" i="1"/>
  <c r="J2092" i="1"/>
  <c r="J88" i="1"/>
  <c r="J89" i="1"/>
  <c r="J2112" i="1"/>
  <c r="J90" i="1"/>
  <c r="J91" i="1"/>
  <c r="J2119" i="1"/>
  <c r="J92" i="1"/>
  <c r="J2121" i="1"/>
  <c r="J2126" i="1"/>
  <c r="J2129" i="1"/>
  <c r="J2131" i="1"/>
  <c r="J2172" i="1"/>
  <c r="J2173" i="1"/>
  <c r="J93" i="1"/>
  <c r="J2178" i="1"/>
  <c r="J2179" i="1"/>
  <c r="J2180" i="1"/>
  <c r="J2181" i="1"/>
  <c r="J2183" i="1"/>
  <c r="J2188" i="1"/>
  <c r="J94" i="1"/>
  <c r="J95" i="1"/>
  <c r="J96" i="1"/>
  <c r="J97" i="1"/>
  <c r="J98" i="1"/>
  <c r="J99" i="1"/>
  <c r="J2229" i="1"/>
  <c r="J2230" i="1"/>
  <c r="J2231" i="1"/>
  <c r="J2232" i="1"/>
  <c r="J2233" i="1"/>
  <c r="J2235" i="1"/>
  <c r="J106" i="1"/>
  <c r="J108" i="1"/>
  <c r="J2251" i="1"/>
  <c r="J110" i="1"/>
  <c r="J111" i="1"/>
  <c r="J112" i="1"/>
  <c r="J2341" i="1"/>
  <c r="J2342" i="1"/>
  <c r="J2343" i="1"/>
  <c r="J2432" i="1"/>
  <c r="J2435" i="1"/>
  <c r="J2441" i="1"/>
  <c r="J2442" i="1"/>
  <c r="J2443" i="1"/>
  <c r="J2444" i="1"/>
  <c r="J113" i="1"/>
  <c r="J115" i="1"/>
  <c r="J116" i="1"/>
  <c r="J117" i="1"/>
  <c r="J118" i="1"/>
  <c r="J2487" i="1"/>
  <c r="J2486" i="1"/>
  <c r="J2650" i="1"/>
  <c r="G2" i="1"/>
  <c r="H2" i="1"/>
  <c r="G3" i="1"/>
  <c r="H3" i="1"/>
  <c r="G4" i="1"/>
  <c r="H4" i="1"/>
  <c r="G5" i="1"/>
  <c r="H5" i="1"/>
  <c r="G25" i="1"/>
  <c r="H25" i="1"/>
  <c r="G27" i="1"/>
  <c r="H27" i="1"/>
  <c r="G28" i="1"/>
  <c r="H28" i="1"/>
  <c r="G29" i="1"/>
  <c r="H29" i="1"/>
  <c r="G10" i="1"/>
  <c r="H10" i="1"/>
  <c r="G12" i="1"/>
  <c r="H12" i="1"/>
  <c r="G34" i="1"/>
  <c r="H34" i="1"/>
  <c r="G35" i="1"/>
  <c r="H35" i="1"/>
  <c r="G36" i="1"/>
  <c r="H36" i="1"/>
  <c r="G376" i="1"/>
  <c r="H376" i="1"/>
  <c r="G386" i="1"/>
  <c r="H386" i="1"/>
  <c r="G388" i="1"/>
  <c r="H388" i="1"/>
  <c r="G45" i="1"/>
  <c r="H45" i="1"/>
  <c r="G46" i="1"/>
  <c r="H46" i="1"/>
  <c r="G559" i="1"/>
  <c r="H559" i="1"/>
  <c r="G561" i="1"/>
  <c r="H561" i="1"/>
  <c r="G562" i="1"/>
  <c r="H562" i="1"/>
  <c r="G563" i="1"/>
  <c r="H563" i="1"/>
  <c r="G575" i="1"/>
  <c r="H575" i="1"/>
  <c r="G576" i="1"/>
  <c r="H576" i="1"/>
  <c r="G577" i="1"/>
  <c r="H577" i="1"/>
  <c r="G578" i="1"/>
  <c r="H578" i="1"/>
  <c r="G607" i="1"/>
  <c r="H607" i="1"/>
  <c r="G608" i="1"/>
  <c r="H608" i="1"/>
  <c r="G707" i="1"/>
  <c r="H707" i="1"/>
  <c r="G738" i="1"/>
  <c r="H738" i="1"/>
  <c r="G739" i="1"/>
  <c r="H739" i="1"/>
  <c r="G740" i="1"/>
  <c r="H740" i="1"/>
  <c r="G741" i="1"/>
  <c r="H741" i="1"/>
  <c r="G742" i="1"/>
  <c r="H742" i="1"/>
  <c r="G49" i="1"/>
  <c r="H49" i="1"/>
  <c r="G50" i="1"/>
  <c r="H50" i="1"/>
  <c r="G980" i="1"/>
  <c r="H980" i="1"/>
  <c r="G981" i="1"/>
  <c r="H981" i="1"/>
  <c r="G1237" i="1"/>
  <c r="H1237" i="1"/>
  <c r="G1238" i="1"/>
  <c r="H1238" i="1"/>
  <c r="G1239" i="1"/>
  <c r="H1239" i="1"/>
  <c r="G1240" i="1"/>
  <c r="H1240" i="1"/>
  <c r="G1296" i="1"/>
  <c r="H1296" i="1"/>
  <c r="G1371" i="1"/>
  <c r="H1371" i="1"/>
  <c r="G1372" i="1"/>
  <c r="H1372" i="1"/>
  <c r="G1383" i="1"/>
  <c r="H1383" i="1"/>
  <c r="G1387" i="1"/>
  <c r="H1387" i="1"/>
  <c r="G1719" i="1"/>
  <c r="H1719" i="1"/>
  <c r="G1720" i="1"/>
  <c r="H1720" i="1"/>
  <c r="G1830" i="1"/>
  <c r="H1830" i="1"/>
  <c r="G1831" i="1"/>
  <c r="H1831" i="1"/>
  <c r="G1833" i="1"/>
  <c r="H1833" i="1"/>
  <c r="G1834" i="1"/>
  <c r="H1834" i="1"/>
  <c r="G100" i="1"/>
  <c r="H100" i="1"/>
  <c r="G102" i="1"/>
  <c r="H102" i="1"/>
  <c r="G103" i="1"/>
  <c r="H103" i="1"/>
  <c r="G105" i="1"/>
  <c r="H105" i="1"/>
  <c r="G2308" i="1"/>
  <c r="H2308" i="1"/>
  <c r="G2310" i="1"/>
  <c r="H2310" i="1"/>
  <c r="G13" i="1"/>
  <c r="H13" i="1"/>
  <c r="G15" i="1"/>
  <c r="H15" i="1"/>
  <c r="G19" i="1"/>
  <c r="H19" i="1"/>
  <c r="G6" i="1"/>
  <c r="H6" i="1"/>
  <c r="G7" i="1"/>
  <c r="H7" i="1"/>
  <c r="G72" i="1"/>
  <c r="H72" i="1"/>
  <c r="G74" i="1"/>
  <c r="H74" i="1"/>
  <c r="G215" i="1"/>
  <c r="H215" i="1"/>
  <c r="G259" i="1"/>
  <c r="H259" i="1"/>
  <c r="G261" i="1"/>
  <c r="H261" i="1"/>
  <c r="G278" i="1"/>
  <c r="H278" i="1"/>
  <c r="G281" i="1"/>
  <c r="H281" i="1"/>
  <c r="G282" i="1"/>
  <c r="H282" i="1"/>
  <c r="G283" i="1"/>
  <c r="H283" i="1"/>
  <c r="G287" i="1"/>
  <c r="H287" i="1"/>
  <c r="G39" i="1"/>
  <c r="H39" i="1"/>
  <c r="G40" i="1"/>
  <c r="H40" i="1"/>
  <c r="G41" i="1"/>
  <c r="H41" i="1"/>
  <c r="G42" i="1"/>
  <c r="H42" i="1"/>
  <c r="G43" i="1"/>
  <c r="H43" i="1"/>
  <c r="G378" i="1"/>
  <c r="H378" i="1"/>
  <c r="G387" i="1"/>
  <c r="H387" i="1"/>
  <c r="G399" i="1"/>
  <c r="H399" i="1"/>
  <c r="G47" i="1"/>
  <c r="H47" i="1"/>
  <c r="G445" i="1"/>
  <c r="H445" i="1"/>
  <c r="G447" i="1"/>
  <c r="H447" i="1"/>
  <c r="G452" i="1"/>
  <c r="H452" i="1"/>
  <c r="G459" i="1"/>
  <c r="H459" i="1"/>
  <c r="G460" i="1"/>
  <c r="H460" i="1"/>
  <c r="G461" i="1"/>
  <c r="H461" i="1"/>
  <c r="G462" i="1"/>
  <c r="H462" i="1"/>
  <c r="G466" i="1"/>
  <c r="H466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84" i="1"/>
  <c r="H584" i="1"/>
  <c r="G585" i="1"/>
  <c r="H585" i="1"/>
  <c r="G587" i="1"/>
  <c r="H587" i="1"/>
  <c r="G588" i="1"/>
  <c r="H588" i="1"/>
  <c r="G590" i="1"/>
  <c r="H590" i="1"/>
  <c r="G615" i="1"/>
  <c r="H615" i="1"/>
  <c r="G627" i="1"/>
  <c r="H627" i="1"/>
  <c r="G664" i="1"/>
  <c r="H664" i="1"/>
  <c r="G722" i="1"/>
  <c r="H722" i="1"/>
  <c r="G737" i="1"/>
  <c r="H737" i="1"/>
  <c r="G749" i="1"/>
  <c r="H749" i="1"/>
  <c r="G750" i="1"/>
  <c r="H750" i="1"/>
  <c r="G754" i="1"/>
  <c r="H754" i="1"/>
  <c r="G758" i="1"/>
  <c r="H758" i="1"/>
  <c r="G795" i="1"/>
  <c r="H795" i="1"/>
  <c r="G863" i="1"/>
  <c r="H863" i="1"/>
  <c r="G869" i="1"/>
  <c r="H869" i="1"/>
  <c r="G881" i="1"/>
  <c r="H881" i="1"/>
  <c r="G905" i="1"/>
  <c r="H905" i="1"/>
  <c r="G906" i="1"/>
  <c r="H906" i="1"/>
  <c r="G910" i="1"/>
  <c r="H910" i="1"/>
  <c r="G916" i="1"/>
  <c r="H916" i="1"/>
  <c r="G944" i="1"/>
  <c r="H944" i="1"/>
  <c r="G958" i="1"/>
  <c r="H958" i="1"/>
  <c r="G984" i="1"/>
  <c r="H984" i="1"/>
  <c r="G1025" i="1"/>
  <c r="H1025" i="1"/>
  <c r="G1219" i="1"/>
  <c r="H1219" i="1"/>
  <c r="G1271" i="1"/>
  <c r="H1271" i="1"/>
  <c r="G1297" i="1"/>
  <c r="H1297" i="1"/>
  <c r="G1376" i="1"/>
  <c r="H1376" i="1"/>
  <c r="G1378" i="1"/>
  <c r="H1378" i="1"/>
  <c r="G1385" i="1"/>
  <c r="H1385" i="1"/>
  <c r="G1386" i="1"/>
  <c r="H1386" i="1"/>
  <c r="G1393" i="1"/>
  <c r="H1393" i="1"/>
  <c r="G1394" i="1"/>
  <c r="H1394" i="1"/>
  <c r="G1399" i="1"/>
  <c r="H1399" i="1"/>
  <c r="G1421" i="1"/>
  <c r="H1421" i="1"/>
  <c r="G1432" i="1"/>
  <c r="H1432" i="1"/>
  <c r="G1435" i="1"/>
  <c r="H1435" i="1"/>
  <c r="G1436" i="1"/>
  <c r="H1436" i="1"/>
  <c r="G1441" i="1"/>
  <c r="H1441" i="1"/>
  <c r="G1448" i="1"/>
  <c r="H1448" i="1"/>
  <c r="G1451" i="1"/>
  <c r="H1451" i="1"/>
  <c r="G1481" i="1"/>
  <c r="H1481" i="1"/>
  <c r="G1484" i="1"/>
  <c r="H1484" i="1"/>
  <c r="G1500" i="1"/>
  <c r="H1500" i="1"/>
  <c r="G1531" i="1"/>
  <c r="H1531" i="1"/>
  <c r="G1566" i="1"/>
  <c r="H1566" i="1"/>
  <c r="G1601" i="1"/>
  <c r="H1601" i="1"/>
  <c r="G79" i="1"/>
  <c r="H79" i="1"/>
  <c r="G80" i="1"/>
  <c r="H80" i="1"/>
  <c r="G81" i="1"/>
  <c r="H81" i="1"/>
  <c r="G1678" i="1"/>
  <c r="H1678" i="1"/>
  <c r="G1710" i="1"/>
  <c r="H1710" i="1"/>
  <c r="G1764" i="1"/>
  <c r="H1764" i="1"/>
  <c r="G1770" i="1"/>
  <c r="H1770" i="1"/>
  <c r="G1780" i="1"/>
  <c r="H1780" i="1"/>
  <c r="G1832" i="1"/>
  <c r="H1832" i="1"/>
  <c r="G1835" i="1"/>
  <c r="H1835" i="1"/>
  <c r="G1961" i="1"/>
  <c r="H1961" i="1"/>
  <c r="G1962" i="1"/>
  <c r="H1962" i="1"/>
  <c r="G2004" i="1"/>
  <c r="H2004" i="1"/>
  <c r="G2006" i="1"/>
  <c r="H2006" i="1"/>
  <c r="G2062" i="1"/>
  <c r="H2062" i="1"/>
  <c r="G2063" i="1"/>
  <c r="H2063" i="1"/>
  <c r="G2064" i="1"/>
  <c r="H2064" i="1"/>
  <c r="G2085" i="1"/>
  <c r="H2085" i="1"/>
  <c r="G2099" i="1"/>
  <c r="H2099" i="1"/>
  <c r="G2105" i="1"/>
  <c r="H2105" i="1"/>
  <c r="G2127" i="1"/>
  <c r="H2127" i="1"/>
  <c r="G2148" i="1"/>
  <c r="H2148" i="1"/>
  <c r="G104" i="1"/>
  <c r="H104" i="1"/>
  <c r="G2284" i="1"/>
  <c r="H2284" i="1"/>
  <c r="G2339" i="1"/>
  <c r="H2339" i="1"/>
  <c r="G2340" i="1"/>
  <c r="H2340" i="1"/>
  <c r="G2440" i="1"/>
  <c r="H2440" i="1"/>
  <c r="G114" i="1"/>
  <c r="H114" i="1"/>
  <c r="G119" i="1"/>
  <c r="H119" i="1"/>
  <c r="G120" i="1"/>
  <c r="H120" i="1"/>
  <c r="G121" i="1"/>
  <c r="H121" i="1"/>
  <c r="G2665" i="1"/>
  <c r="H2665" i="1"/>
  <c r="G11" i="1"/>
  <c r="H11" i="1"/>
  <c r="G21" i="1"/>
  <c r="H21" i="1"/>
  <c r="G23" i="1"/>
  <c r="H23" i="1"/>
  <c r="G217" i="1"/>
  <c r="H217" i="1"/>
  <c r="G218" i="1"/>
  <c r="H218" i="1"/>
  <c r="G219" i="1"/>
  <c r="H219" i="1"/>
  <c r="G220" i="1"/>
  <c r="H220" i="1"/>
  <c r="G24" i="1"/>
  <c r="H24" i="1"/>
  <c r="G296" i="1"/>
  <c r="H296" i="1"/>
  <c r="G300" i="1"/>
  <c r="H300" i="1"/>
  <c r="G301" i="1"/>
  <c r="H301" i="1"/>
  <c r="G302" i="1"/>
  <c r="H302" i="1"/>
  <c r="G37" i="1"/>
  <c r="H37" i="1"/>
  <c r="G38" i="1"/>
  <c r="H38" i="1"/>
  <c r="G309" i="1"/>
  <c r="H309" i="1"/>
  <c r="G322" i="1"/>
  <c r="H322" i="1"/>
  <c r="G323" i="1"/>
  <c r="H323" i="1"/>
  <c r="G324" i="1"/>
  <c r="H324" i="1"/>
  <c r="G325" i="1"/>
  <c r="H325" i="1"/>
  <c r="G360" i="1"/>
  <c r="H360" i="1"/>
  <c r="G372" i="1"/>
  <c r="H372" i="1"/>
  <c r="G391" i="1"/>
  <c r="H391" i="1"/>
  <c r="G470" i="1"/>
  <c r="H470" i="1"/>
  <c r="G551" i="1"/>
  <c r="H551" i="1"/>
  <c r="G552" i="1"/>
  <c r="H552" i="1"/>
  <c r="G557" i="1"/>
  <c r="H557" i="1"/>
  <c r="G560" i="1"/>
  <c r="H560" i="1"/>
  <c r="G564" i="1"/>
  <c r="H564" i="1"/>
  <c r="G569" i="1"/>
  <c r="H569" i="1"/>
  <c r="G570" i="1"/>
  <c r="H570" i="1"/>
  <c r="G573" i="1"/>
  <c r="H573" i="1"/>
  <c r="G574" i="1"/>
  <c r="H574" i="1"/>
  <c r="G579" i="1"/>
  <c r="H579" i="1"/>
  <c r="G580" i="1"/>
  <c r="H580" i="1"/>
  <c r="G581" i="1"/>
  <c r="H581" i="1"/>
  <c r="G593" i="1"/>
  <c r="H593" i="1"/>
  <c r="G594" i="1"/>
  <c r="H594" i="1"/>
  <c r="G595" i="1"/>
  <c r="H595" i="1"/>
  <c r="G596" i="1"/>
  <c r="H596" i="1"/>
  <c r="G618" i="1"/>
  <c r="H618" i="1"/>
  <c r="G619" i="1"/>
  <c r="H619" i="1"/>
  <c r="G620" i="1"/>
  <c r="H620" i="1"/>
  <c r="G621" i="1"/>
  <c r="H621" i="1"/>
  <c r="G716" i="1"/>
  <c r="H716" i="1"/>
  <c r="G717" i="1"/>
  <c r="H717" i="1"/>
  <c r="G718" i="1"/>
  <c r="H718" i="1"/>
  <c r="G731" i="1"/>
  <c r="H731" i="1"/>
  <c r="G733" i="1"/>
  <c r="H733" i="1"/>
  <c r="G744" i="1"/>
  <c r="H744" i="1"/>
  <c r="G824" i="1"/>
  <c r="H824" i="1"/>
  <c r="G826" i="1"/>
  <c r="H826" i="1"/>
  <c r="G827" i="1"/>
  <c r="H827" i="1"/>
  <c r="G836" i="1"/>
  <c r="H836" i="1"/>
  <c r="G51" i="1"/>
  <c r="H51" i="1"/>
  <c r="G892" i="1"/>
  <c r="H892" i="1"/>
  <c r="G893" i="1"/>
  <c r="H893" i="1"/>
  <c r="G895" i="1"/>
  <c r="H895" i="1"/>
  <c r="G897" i="1"/>
  <c r="H897" i="1"/>
  <c r="G908" i="1"/>
  <c r="H908" i="1"/>
  <c r="G909" i="1"/>
  <c r="H909" i="1"/>
  <c r="G982" i="1"/>
  <c r="H982" i="1"/>
  <c r="G991" i="1"/>
  <c r="H99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1294" i="1"/>
  <c r="H1294" i="1"/>
  <c r="G1347" i="1"/>
  <c r="H1347" i="1"/>
  <c r="G1348" i="1"/>
  <c r="H1348" i="1"/>
  <c r="G1355" i="1"/>
  <c r="H1355" i="1"/>
  <c r="G1356" i="1"/>
  <c r="H1356" i="1"/>
  <c r="G1357" i="1"/>
  <c r="H1357" i="1"/>
  <c r="G1368" i="1"/>
  <c r="H1368" i="1"/>
  <c r="G1369" i="1"/>
  <c r="H1369" i="1"/>
  <c r="G1389" i="1"/>
  <c r="H1389" i="1"/>
  <c r="G68" i="1"/>
  <c r="H68" i="1"/>
  <c r="G70" i="1"/>
  <c r="H70" i="1"/>
  <c r="G77" i="1"/>
  <c r="H77" i="1"/>
  <c r="G1434" i="1"/>
  <c r="H1434" i="1"/>
  <c r="G1442" i="1"/>
  <c r="H1442" i="1"/>
  <c r="G1462" i="1"/>
  <c r="H1462" i="1"/>
  <c r="G1511" i="1"/>
  <c r="H1511" i="1"/>
  <c r="G78" i="1"/>
  <c r="H78" i="1"/>
  <c r="G1765" i="1"/>
  <c r="H1765" i="1"/>
  <c r="G1766" i="1"/>
  <c r="H1766" i="1"/>
  <c r="G1783" i="1"/>
  <c r="H1783" i="1"/>
  <c r="G1984" i="1"/>
  <c r="H1984" i="1"/>
  <c r="G1985" i="1"/>
  <c r="H1985" i="1"/>
  <c r="G1986" i="1"/>
  <c r="H1986" i="1"/>
  <c r="G2140" i="1"/>
  <c r="H2140" i="1"/>
  <c r="G101" i="1"/>
  <c r="H101" i="1"/>
  <c r="G107" i="1"/>
  <c r="H107" i="1"/>
  <c r="G109" i="1"/>
  <c r="H109" i="1"/>
  <c r="G2267" i="1"/>
  <c r="H2267" i="1"/>
  <c r="G122" i="1"/>
  <c r="H122" i="1"/>
  <c r="G14" i="1"/>
  <c r="H14" i="1"/>
  <c r="G16" i="1"/>
  <c r="H16" i="1"/>
  <c r="G17" i="1"/>
  <c r="H17" i="1"/>
  <c r="G18" i="1"/>
  <c r="H18" i="1"/>
  <c r="G26" i="1"/>
  <c r="H26" i="1"/>
  <c r="G30" i="1"/>
  <c r="H30" i="1"/>
  <c r="G31" i="1"/>
  <c r="H31" i="1"/>
  <c r="G32" i="1"/>
  <c r="H32" i="1"/>
  <c r="G33" i="1"/>
  <c r="H33" i="1"/>
  <c r="G8" i="1"/>
  <c r="H8" i="1"/>
  <c r="G73" i="1"/>
  <c r="H73" i="1"/>
  <c r="G75" i="1"/>
  <c r="H75" i="1"/>
  <c r="G76" i="1"/>
  <c r="H76" i="1"/>
  <c r="G9" i="1"/>
  <c r="H9" i="1"/>
  <c r="G20" i="1"/>
  <c r="H20" i="1"/>
  <c r="G22" i="1"/>
  <c r="H22" i="1"/>
  <c r="G212" i="1"/>
  <c r="H212" i="1"/>
  <c r="G213" i="1"/>
  <c r="H213" i="1"/>
  <c r="G214" i="1"/>
  <c r="H214" i="1"/>
  <c r="G216" i="1"/>
  <c r="H216" i="1"/>
  <c r="G260" i="1"/>
  <c r="H260" i="1"/>
  <c r="G262" i="1"/>
  <c r="H262" i="1"/>
  <c r="G263" i="1"/>
  <c r="H263" i="1"/>
  <c r="G264" i="1"/>
  <c r="H264" i="1"/>
  <c r="G266" i="1"/>
  <c r="H266" i="1"/>
  <c r="G274" i="1"/>
  <c r="H274" i="1"/>
  <c r="G289" i="1"/>
  <c r="H289" i="1"/>
  <c r="G317" i="1"/>
  <c r="H317" i="1"/>
  <c r="G321" i="1"/>
  <c r="H321" i="1"/>
  <c r="G337" i="1"/>
  <c r="H337" i="1"/>
  <c r="G343" i="1"/>
  <c r="H343" i="1"/>
  <c r="G345" i="1"/>
  <c r="H345" i="1"/>
  <c r="G346" i="1"/>
  <c r="H346" i="1"/>
  <c r="G347" i="1"/>
  <c r="H347" i="1"/>
  <c r="G348" i="1"/>
  <c r="H348" i="1"/>
  <c r="G349" i="1"/>
  <c r="H349" i="1"/>
  <c r="G361" i="1"/>
  <c r="H361" i="1"/>
  <c r="G377" i="1"/>
  <c r="H377" i="1"/>
  <c r="G379" i="1"/>
  <c r="H379" i="1"/>
  <c r="G382" i="1"/>
  <c r="H382" i="1"/>
  <c r="G383" i="1"/>
  <c r="H383" i="1"/>
  <c r="G389" i="1"/>
  <c r="H389" i="1"/>
  <c r="G390" i="1"/>
  <c r="H390" i="1"/>
  <c r="G392" i="1"/>
  <c r="H392" i="1"/>
  <c r="G44" i="1"/>
  <c r="H44" i="1"/>
  <c r="G398" i="1"/>
  <c r="H398" i="1"/>
  <c r="G400" i="1"/>
  <c r="H400" i="1"/>
  <c r="G48" i="1"/>
  <c r="H48" i="1"/>
  <c r="G405" i="1"/>
  <c r="H405" i="1"/>
  <c r="G421" i="1"/>
  <c r="H421" i="1"/>
  <c r="G440" i="1"/>
  <c r="H440" i="1"/>
  <c r="G443" i="1"/>
  <c r="H443" i="1"/>
  <c r="G456" i="1"/>
  <c r="H456" i="1"/>
  <c r="G469" i="1"/>
  <c r="H469" i="1"/>
  <c r="G471" i="1"/>
  <c r="H471" i="1"/>
  <c r="G472" i="1"/>
  <c r="H472" i="1"/>
  <c r="G491" i="1"/>
  <c r="H491" i="1"/>
  <c r="G507" i="1"/>
  <c r="H507" i="1"/>
  <c r="G509" i="1"/>
  <c r="H509" i="1"/>
  <c r="G513" i="1"/>
  <c r="H513" i="1"/>
  <c r="G516" i="1"/>
  <c r="H516" i="1"/>
  <c r="G517" i="1"/>
  <c r="H517" i="1"/>
  <c r="G520" i="1"/>
  <c r="H520" i="1"/>
  <c r="G526" i="1"/>
  <c r="H526" i="1"/>
  <c r="G546" i="1"/>
  <c r="H546" i="1"/>
  <c r="G547" i="1"/>
  <c r="H547" i="1"/>
  <c r="G548" i="1"/>
  <c r="H548" i="1"/>
  <c r="G550" i="1"/>
  <c r="H550" i="1"/>
  <c r="G558" i="1"/>
  <c r="H558" i="1"/>
  <c r="G565" i="1"/>
  <c r="H565" i="1"/>
  <c r="G566" i="1"/>
  <c r="H566" i="1"/>
  <c r="G567" i="1"/>
  <c r="H567" i="1"/>
  <c r="G568" i="1"/>
  <c r="H568" i="1"/>
  <c r="G571" i="1"/>
  <c r="H571" i="1"/>
  <c r="G572" i="1"/>
  <c r="H572" i="1"/>
  <c r="G582" i="1"/>
  <c r="H582" i="1"/>
  <c r="G583" i="1"/>
  <c r="H583" i="1"/>
  <c r="G586" i="1"/>
  <c r="H586" i="1"/>
  <c r="G589" i="1"/>
  <c r="H589" i="1"/>
  <c r="G591" i="1"/>
  <c r="H591" i="1"/>
  <c r="G592" i="1"/>
  <c r="H592" i="1"/>
  <c r="G614" i="1"/>
  <c r="H614" i="1"/>
  <c r="G640" i="1"/>
  <c r="H640" i="1"/>
  <c r="G654" i="1"/>
  <c r="H654" i="1"/>
  <c r="G695" i="1"/>
  <c r="H695" i="1"/>
  <c r="G721" i="1"/>
  <c r="H721" i="1"/>
  <c r="G728" i="1"/>
  <c r="H728" i="1"/>
  <c r="G729" i="1"/>
  <c r="H729" i="1"/>
  <c r="G730" i="1"/>
  <c r="H730" i="1"/>
  <c r="G732" i="1"/>
  <c r="H732" i="1"/>
  <c r="G747" i="1"/>
  <c r="H747" i="1"/>
  <c r="G751" i="1"/>
  <c r="H751" i="1"/>
  <c r="G752" i="1"/>
  <c r="H752" i="1"/>
  <c r="G753" i="1"/>
  <c r="H753" i="1"/>
  <c r="G755" i="1"/>
  <c r="H755" i="1"/>
  <c r="G756" i="1"/>
  <c r="H756" i="1"/>
  <c r="G757" i="1"/>
  <c r="H757" i="1"/>
  <c r="G759" i="1"/>
  <c r="H759" i="1"/>
  <c r="G760" i="1"/>
  <c r="H760" i="1"/>
  <c r="G761" i="1"/>
  <c r="H761" i="1"/>
  <c r="G762" i="1"/>
  <c r="H762" i="1"/>
  <c r="G763" i="1"/>
  <c r="H763" i="1"/>
  <c r="G813" i="1"/>
  <c r="H813" i="1"/>
  <c r="G845" i="1"/>
  <c r="H845" i="1"/>
  <c r="G846" i="1"/>
  <c r="H846" i="1"/>
  <c r="G847" i="1"/>
  <c r="H847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4" i="1"/>
  <c r="H864" i="1"/>
  <c r="G865" i="1"/>
  <c r="H865" i="1"/>
  <c r="G866" i="1"/>
  <c r="H866" i="1"/>
  <c r="G867" i="1"/>
  <c r="H867" i="1"/>
  <c r="G868" i="1"/>
  <c r="H868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2" i="1"/>
  <c r="H882" i="1"/>
  <c r="G894" i="1"/>
  <c r="H894" i="1"/>
  <c r="G896" i="1"/>
  <c r="H896" i="1"/>
  <c r="G904" i="1"/>
  <c r="H904" i="1"/>
  <c r="G907" i="1"/>
  <c r="H907" i="1"/>
  <c r="G911" i="1"/>
  <c r="H911" i="1"/>
  <c r="G915" i="1"/>
  <c r="H915" i="1"/>
  <c r="G917" i="1"/>
  <c r="H917" i="1"/>
  <c r="G932" i="1"/>
  <c r="H932" i="1"/>
  <c r="G933" i="1"/>
  <c r="H933" i="1"/>
  <c r="G937" i="1"/>
  <c r="H937" i="1"/>
  <c r="G965" i="1"/>
  <c r="H965" i="1"/>
  <c r="G967" i="1"/>
  <c r="H967" i="1"/>
  <c r="G975" i="1"/>
  <c r="H975" i="1"/>
  <c r="G983" i="1"/>
  <c r="H983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2" i="1"/>
  <c r="H992" i="1"/>
  <c r="G1017" i="1"/>
  <c r="H1017" i="1"/>
  <c r="G1019" i="1"/>
  <c r="H1019" i="1"/>
  <c r="G1023" i="1"/>
  <c r="H1023" i="1"/>
  <c r="G1024" i="1"/>
  <c r="H1024" i="1"/>
  <c r="G1055" i="1"/>
  <c r="H1055" i="1"/>
  <c r="G1065" i="1"/>
  <c r="H1065" i="1"/>
  <c r="G1070" i="1"/>
  <c r="H1070" i="1"/>
  <c r="G1081" i="1"/>
  <c r="H1081" i="1"/>
  <c r="G1085" i="1"/>
  <c r="H1085" i="1"/>
  <c r="G1093" i="1"/>
  <c r="H1093" i="1"/>
  <c r="G1098" i="1"/>
  <c r="H1098" i="1"/>
  <c r="G1100" i="1"/>
  <c r="H1100" i="1"/>
  <c r="G1101" i="1"/>
  <c r="H1101" i="1"/>
  <c r="G1131" i="1"/>
  <c r="H1131" i="1"/>
  <c r="G1133" i="1"/>
  <c r="H1133" i="1"/>
  <c r="G1141" i="1"/>
  <c r="H1141" i="1"/>
  <c r="G1145" i="1"/>
  <c r="H1145" i="1"/>
  <c r="G1150" i="1"/>
  <c r="H1150" i="1"/>
  <c r="G1151" i="1"/>
  <c r="H1151" i="1"/>
  <c r="G1166" i="1"/>
  <c r="H1166" i="1"/>
  <c r="G1170" i="1"/>
  <c r="H1170" i="1"/>
  <c r="G1181" i="1"/>
  <c r="H1181" i="1"/>
  <c r="G1187" i="1"/>
  <c r="H1187" i="1"/>
  <c r="G1215" i="1"/>
  <c r="H1215" i="1"/>
  <c r="G1247" i="1"/>
  <c r="H1247" i="1"/>
  <c r="G1261" i="1"/>
  <c r="H1261" i="1"/>
  <c r="G1264" i="1"/>
  <c r="H1264" i="1"/>
  <c r="G1265" i="1"/>
  <c r="H1265" i="1"/>
  <c r="G1267" i="1"/>
  <c r="H1267" i="1"/>
  <c r="G1299" i="1"/>
  <c r="H1299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9" i="1"/>
  <c r="H1329" i="1"/>
  <c r="G1330" i="1"/>
  <c r="H1330" i="1"/>
  <c r="G1331" i="1"/>
  <c r="H1331" i="1"/>
  <c r="G1332" i="1"/>
  <c r="H1332" i="1"/>
  <c r="G1333" i="1"/>
  <c r="H1333" i="1"/>
  <c r="G1336" i="1"/>
  <c r="H1336" i="1"/>
  <c r="G1344" i="1"/>
  <c r="H1344" i="1"/>
  <c r="G1349" i="1"/>
  <c r="H1349" i="1"/>
  <c r="G1350" i="1"/>
  <c r="H1350" i="1"/>
  <c r="G1351" i="1"/>
  <c r="H1351" i="1"/>
  <c r="G1358" i="1"/>
  <c r="H1358" i="1"/>
  <c r="G1359" i="1"/>
  <c r="H1359" i="1"/>
  <c r="G1362" i="1"/>
  <c r="H1362" i="1"/>
  <c r="G1363" i="1"/>
  <c r="H1363" i="1"/>
  <c r="G1364" i="1"/>
  <c r="H1364" i="1"/>
  <c r="G65" i="1"/>
  <c r="H65" i="1"/>
  <c r="G66" i="1"/>
  <c r="H66" i="1"/>
  <c r="G67" i="1"/>
  <c r="H67" i="1"/>
  <c r="G1370" i="1"/>
  <c r="H1370" i="1"/>
  <c r="G1373" i="1"/>
  <c r="H1373" i="1"/>
  <c r="G1374" i="1"/>
  <c r="H1374" i="1"/>
  <c r="G1375" i="1"/>
  <c r="H1375" i="1"/>
  <c r="G1379" i="1"/>
  <c r="H1379" i="1"/>
  <c r="G1382" i="1"/>
  <c r="H1382" i="1"/>
  <c r="G1384" i="1"/>
  <c r="H1384" i="1"/>
  <c r="G1392" i="1"/>
  <c r="H1392" i="1"/>
  <c r="G1390" i="1"/>
  <c r="H1390" i="1"/>
  <c r="G1391" i="1"/>
  <c r="H1391" i="1"/>
  <c r="G1405" i="1"/>
  <c r="H1405" i="1"/>
  <c r="G1407" i="1"/>
  <c r="H1407" i="1"/>
  <c r="G1420" i="1"/>
  <c r="H1420" i="1"/>
  <c r="G1422" i="1"/>
  <c r="H1422" i="1"/>
  <c r="G69" i="1"/>
  <c r="H69" i="1"/>
  <c r="G71" i="1"/>
  <c r="H71" i="1"/>
  <c r="G1433" i="1"/>
  <c r="H1433" i="1"/>
  <c r="G1437" i="1"/>
  <c r="H1437" i="1"/>
  <c r="G1438" i="1"/>
  <c r="H1438" i="1"/>
  <c r="G1439" i="1"/>
  <c r="H1439" i="1"/>
  <c r="G1440" i="1"/>
  <c r="H1440" i="1"/>
  <c r="G1449" i="1"/>
  <c r="H1449" i="1"/>
  <c r="G1466" i="1"/>
  <c r="H1466" i="1"/>
  <c r="G1467" i="1"/>
  <c r="H1467" i="1"/>
  <c r="G1468" i="1"/>
  <c r="H1468" i="1"/>
  <c r="G1517" i="1"/>
  <c r="H1517" i="1"/>
  <c r="G1552" i="1"/>
  <c r="H1552" i="1"/>
  <c r="G1553" i="1"/>
  <c r="H1553" i="1"/>
  <c r="G1562" i="1"/>
  <c r="H1562" i="1"/>
  <c r="G1567" i="1"/>
  <c r="H1567" i="1"/>
  <c r="G1568" i="1"/>
  <c r="H1568" i="1"/>
  <c r="G1569" i="1"/>
  <c r="H1569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623" i="1"/>
  <c r="H1623" i="1"/>
  <c r="G82" i="1"/>
  <c r="H82" i="1"/>
  <c r="G83" i="1"/>
  <c r="H83" i="1"/>
  <c r="G84" i="1"/>
  <c r="H84" i="1"/>
  <c r="G85" i="1"/>
  <c r="H85" i="1"/>
  <c r="G86" i="1"/>
  <c r="H86" i="1"/>
  <c r="G87" i="1"/>
  <c r="H87" i="1"/>
  <c r="G1669" i="1"/>
  <c r="H1669" i="1"/>
  <c r="G1688" i="1"/>
  <c r="H1688" i="1"/>
  <c r="G1825" i="1"/>
  <c r="H182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963" i="1"/>
  <c r="H1963" i="1"/>
  <c r="G1980" i="1"/>
  <c r="H1980" i="1"/>
  <c r="G1996" i="1"/>
  <c r="H1996" i="1"/>
  <c r="G2015" i="1"/>
  <c r="H2015" i="1"/>
  <c r="G2016" i="1"/>
  <c r="H2016" i="1"/>
  <c r="G2017" i="1"/>
  <c r="H2017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3" i="1"/>
  <c r="H2053" i="1"/>
  <c r="G2052" i="1"/>
  <c r="H2052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5" i="1"/>
  <c r="H2065" i="1"/>
  <c r="G2067" i="1"/>
  <c r="H2067" i="1"/>
  <c r="G2068" i="1"/>
  <c r="H2068" i="1"/>
  <c r="G2092" i="1"/>
  <c r="H2092" i="1"/>
  <c r="G88" i="1"/>
  <c r="H88" i="1"/>
  <c r="G89" i="1"/>
  <c r="H89" i="1"/>
  <c r="G2112" i="1"/>
  <c r="H2112" i="1"/>
  <c r="G90" i="1"/>
  <c r="H90" i="1"/>
  <c r="G91" i="1"/>
  <c r="H91" i="1"/>
  <c r="G2119" i="1"/>
  <c r="H2119" i="1"/>
  <c r="G92" i="1"/>
  <c r="H92" i="1"/>
  <c r="G2121" i="1"/>
  <c r="H2121" i="1"/>
  <c r="G2126" i="1"/>
  <c r="H2126" i="1"/>
  <c r="G2129" i="1"/>
  <c r="H2129" i="1"/>
  <c r="G2131" i="1"/>
  <c r="H2131" i="1"/>
  <c r="G2172" i="1"/>
  <c r="H2172" i="1"/>
  <c r="G2173" i="1"/>
  <c r="H2173" i="1"/>
  <c r="G93" i="1"/>
  <c r="H93" i="1"/>
  <c r="G2178" i="1"/>
  <c r="H2178" i="1"/>
  <c r="G2179" i="1"/>
  <c r="H2179" i="1"/>
  <c r="G2180" i="1"/>
  <c r="H2180" i="1"/>
  <c r="G2181" i="1"/>
  <c r="H2181" i="1"/>
  <c r="G2183" i="1"/>
  <c r="H2183" i="1"/>
  <c r="G2188" i="1"/>
  <c r="H2188" i="1"/>
  <c r="G94" i="1"/>
  <c r="H94" i="1"/>
  <c r="G95" i="1"/>
  <c r="H95" i="1"/>
  <c r="G96" i="1"/>
  <c r="H96" i="1"/>
  <c r="G97" i="1"/>
  <c r="H97" i="1"/>
  <c r="G98" i="1"/>
  <c r="H98" i="1"/>
  <c r="G99" i="1"/>
  <c r="H99" i="1"/>
  <c r="G2229" i="1"/>
  <c r="H2229" i="1"/>
  <c r="G2230" i="1"/>
  <c r="H2230" i="1"/>
  <c r="G2231" i="1"/>
  <c r="H2231" i="1"/>
  <c r="G2232" i="1"/>
  <c r="H2232" i="1"/>
  <c r="G2233" i="1"/>
  <c r="H2233" i="1"/>
  <c r="G2235" i="1"/>
  <c r="H2235" i="1"/>
  <c r="G106" i="1"/>
  <c r="H106" i="1"/>
  <c r="G108" i="1"/>
  <c r="H108" i="1"/>
  <c r="G2251" i="1"/>
  <c r="H2251" i="1"/>
  <c r="G110" i="1"/>
  <c r="H110" i="1"/>
  <c r="G111" i="1"/>
  <c r="H111" i="1"/>
  <c r="G112" i="1"/>
  <c r="H112" i="1"/>
  <c r="G2341" i="1"/>
  <c r="H2341" i="1"/>
  <c r="G2342" i="1"/>
  <c r="H2342" i="1"/>
  <c r="G2343" i="1"/>
  <c r="H2343" i="1"/>
  <c r="G2432" i="1"/>
  <c r="H2432" i="1"/>
  <c r="G2435" i="1"/>
  <c r="H2435" i="1"/>
  <c r="G2441" i="1"/>
  <c r="H2441" i="1"/>
  <c r="G2442" i="1"/>
  <c r="H2442" i="1"/>
  <c r="G2443" i="1"/>
  <c r="H2443" i="1"/>
  <c r="G2444" i="1"/>
  <c r="H2444" i="1"/>
  <c r="G113" i="1"/>
  <c r="H113" i="1"/>
  <c r="G115" i="1"/>
  <c r="H115" i="1"/>
  <c r="G116" i="1"/>
  <c r="H116" i="1"/>
  <c r="G117" i="1"/>
  <c r="H117" i="1"/>
  <c r="G118" i="1"/>
  <c r="H118" i="1"/>
  <c r="G2487" i="1"/>
  <c r="H2487" i="1"/>
  <c r="G2486" i="1"/>
  <c r="H2486" i="1"/>
  <c r="G2650" i="1"/>
  <c r="H2650" i="1"/>
</calcChain>
</file>

<file path=xl/sharedStrings.xml><?xml version="1.0" encoding="utf-8"?>
<sst xmlns="http://schemas.openxmlformats.org/spreadsheetml/2006/main" count="7564" uniqueCount="2590">
  <si>
    <t>File</t>
  </si>
  <si>
    <t>ChannelID</t>
  </si>
  <si>
    <t>DisplayName</t>
  </si>
  <si>
    <t>ProgrammeCount</t>
  </si>
  <si>
    <t>Excluded</t>
  </si>
  <si>
    <t>open-epg-au.xml</t>
  </si>
  <si>
    <t>10.au</t>
  </si>
  <si>
    <t>11.au</t>
  </si>
  <si>
    <t>7.au</t>
  </si>
  <si>
    <t>7Bravo.au</t>
  </si>
  <si>
    <t>7flix.au</t>
  </si>
  <si>
    <t>7HD.au</t>
  </si>
  <si>
    <t>7MATE.au</t>
  </si>
  <si>
    <t>7TWO.au</t>
  </si>
  <si>
    <t>9.au</t>
  </si>
  <si>
    <t>9HD.au</t>
  </si>
  <si>
    <t>9Life.au</t>
  </si>
  <si>
    <t>9Rush.au</t>
  </si>
  <si>
    <t>A</t>
  </si>
  <si>
    <t>ABC1.au</t>
  </si>
  <si>
    <t>ABC2.au</t>
  </si>
  <si>
    <t>ABC3.au</t>
  </si>
  <si>
    <t>ABC4KIDS.au</t>
  </si>
  <si>
    <t>ABCHD.au</t>
  </si>
  <si>
    <t>ABCN.au</t>
  </si>
  <si>
    <t>Action / SHA.au</t>
  </si>
  <si>
    <t>Action SHA.au</t>
  </si>
  <si>
    <t>Action+2 / MTA.au</t>
  </si>
  <si>
    <t>Action+2 MTA.au</t>
  </si>
  <si>
    <t>Animal Planet / ANI.au</t>
  </si>
  <si>
    <t>Animal Planet ANI.au</t>
  </si>
  <si>
    <t>B</t>
  </si>
  <si>
    <t>British / FSU.au</t>
  </si>
  <si>
    <t>British + 2 / FS2.au</t>
  </si>
  <si>
    <t>British + 2 FS2.au</t>
  </si>
  <si>
    <t>C</t>
  </si>
  <si>
    <t>CMC CMT.au</t>
  </si>
  <si>
    <t>CNBC / CNBC.au</t>
  </si>
  <si>
    <t>CNBC CNBC.au</t>
  </si>
  <si>
    <t>CNN / CNN.au</t>
  </si>
  <si>
    <t>CNN CNN.au</t>
  </si>
  <si>
    <t>D</t>
  </si>
  <si>
    <t>Discovery Channel / DIS.au</t>
  </si>
  <si>
    <t>Discovery Channel +2 / DS2.au</t>
  </si>
  <si>
    <t>Discovery Channel +2 DS2.au</t>
  </si>
  <si>
    <t>Discovery Channel DIS.au</t>
  </si>
  <si>
    <t>Discovery Turbo / DIT.au</t>
  </si>
  <si>
    <t>Discovery Turbo +2 / DI2.au</t>
  </si>
  <si>
    <t>Discovery Turbo +2 DI2.au</t>
  </si>
  <si>
    <t>Discovery Turbo DIT.au</t>
  </si>
  <si>
    <t>DreamWorks / DRM.au</t>
  </si>
  <si>
    <t>DreamWorks DRM.au</t>
  </si>
  <si>
    <t>E</t>
  </si>
  <si>
    <t>F</t>
  </si>
  <si>
    <t>Fashion TV FHT.au</t>
  </si>
  <si>
    <t>FOX Showcase.au</t>
  </si>
  <si>
    <t>Foxtel Movies Action.au</t>
  </si>
  <si>
    <t>Foxtel Movies Drama.au</t>
  </si>
  <si>
    <t>Foxtel Movies Greats.au</t>
  </si>
  <si>
    <t>Foxtel Movies Romance.au</t>
  </si>
  <si>
    <t>G</t>
  </si>
  <si>
    <t>GEM.au</t>
  </si>
  <si>
    <t>GO.au</t>
  </si>
  <si>
    <t>Haunt TV / HTV.au</t>
  </si>
  <si>
    <t>H</t>
  </si>
  <si>
    <t>Haunt TV HTV.au</t>
  </si>
  <si>
    <t>I</t>
  </si>
  <si>
    <t>Investigation Discovery / DID.au</t>
  </si>
  <si>
    <t>Investigation Discovery DID.au</t>
  </si>
  <si>
    <t>K</t>
  </si>
  <si>
    <t>L</t>
  </si>
  <si>
    <t>LifeStyle FOOD / FOO.au</t>
  </si>
  <si>
    <t>LifeStyle FOOD +2 / LF2.au</t>
  </si>
  <si>
    <t>LifeStyle FOOD +2 LF2.au</t>
  </si>
  <si>
    <t>LifeStyle FOOD FOO.au</t>
  </si>
  <si>
    <t>Max NRW.au</t>
  </si>
  <si>
    <t>M</t>
  </si>
  <si>
    <t>Movies Greats / GRR.au</t>
  </si>
  <si>
    <t>Movies Greats GRR.au</t>
  </si>
  <si>
    <t>MTV / MTV.au</t>
  </si>
  <si>
    <t>MTV MTV.au</t>
  </si>
  <si>
    <t>N</t>
  </si>
  <si>
    <t>Nickelodeon.au</t>
  </si>
  <si>
    <t>NITV.au</t>
  </si>
  <si>
    <t>O</t>
  </si>
  <si>
    <t>ONE.au</t>
  </si>
  <si>
    <t>P</t>
  </si>
  <si>
    <t>Premiere.au</t>
  </si>
  <si>
    <t>R</t>
  </si>
  <si>
    <t>Real History SD / HSD.au</t>
  </si>
  <si>
    <t>Real History SD HSD.au</t>
  </si>
  <si>
    <t>RTV.au</t>
  </si>
  <si>
    <t>S</t>
  </si>
  <si>
    <t>SBS.au</t>
  </si>
  <si>
    <t>SBS2.au</t>
  </si>
  <si>
    <t>SBS3.au</t>
  </si>
  <si>
    <t>SBSHD.au</t>
  </si>
  <si>
    <t>SBSWW.au</t>
  </si>
  <si>
    <t>SHAKE.au</t>
  </si>
  <si>
    <t>Showcase +2 / SW2.au</t>
  </si>
  <si>
    <t>Showcase +2 SW2.au</t>
  </si>
  <si>
    <t>Showcase SD / SHC.au</t>
  </si>
  <si>
    <t>Showcase SD SHC.au</t>
  </si>
  <si>
    <t>SPREE.au</t>
  </si>
  <si>
    <t>T</t>
  </si>
  <si>
    <t>TENHD.au</t>
  </si>
  <si>
    <t>TLC / DTA.au</t>
  </si>
  <si>
    <t>TLC +2 / TLC +2.au</t>
  </si>
  <si>
    <t>TLC +2 TLC +2.au</t>
  </si>
  <si>
    <t>TLC DTA.au</t>
  </si>
  <si>
    <t>Triple M 90s V04.au</t>
  </si>
  <si>
    <t>Triple M Country V24.au</t>
  </si>
  <si>
    <t>TVSN.au</t>
  </si>
  <si>
    <t>U</t>
  </si>
  <si>
    <t>V</t>
  </si>
  <si>
    <t>VICHD.au</t>
  </si>
  <si>
    <t>WIN.au</t>
  </si>
  <si>
    <t>W</t>
  </si>
  <si>
    <t>WINHD.au</t>
  </si>
  <si>
    <t>YOUTV.au</t>
  </si>
  <si>
    <t>Y</t>
  </si>
  <si>
    <t>open-epg-ca.xml</t>
  </si>
  <si>
    <t>AandE Canada.ca</t>
  </si>
  <si>
    <t>AandE Network Canada.ca</t>
  </si>
  <si>
    <t>ABC (WKBW) Buffalo, NY.ca</t>
  </si>
  <si>
    <t>Adult Swim - East.ca</t>
  </si>
  <si>
    <t>Adult Swim.ca</t>
  </si>
  <si>
    <t>AMC - Canada.ca</t>
  </si>
  <si>
    <t>AMC (Canada).ca</t>
  </si>
  <si>
    <t>AMI-tu00e9lu00e9.ca</t>
  </si>
  <si>
    <t>ARTV.ca</t>
  </si>
  <si>
    <t>BBC Canada East.ca</t>
  </si>
  <si>
    <t>Bravo (Canada).ca</t>
  </si>
  <si>
    <t>Bravo Canada.ca</t>
  </si>
  <si>
    <t>Caracol TV Internacional.ca</t>
  </si>
  <si>
    <t>CASA.ca</t>
  </si>
  <si>
    <t>CATV-23.ca</t>
  </si>
  <si>
    <t>CBC (CBHT) Halifax, NS.ca</t>
  </si>
  <si>
    <t>CBC (CBLT) Toronto, ON.ca</t>
  </si>
  <si>
    <t>CBC (CBUT) Vancouver, BC.ca</t>
  </si>
  <si>
    <t>CBS (WIVB) Buffalo, NY.ca</t>
  </si>
  <si>
    <t>CHCH Hamilton, ON.ca</t>
  </si>
  <si>
    <t>CHEK Vancouver Island, BC.ca</t>
  </si>
  <si>
    <t>Cinu00e9pop.ca</t>
  </si>
  <si>
    <t>CITY Toronto, ON.ca</t>
  </si>
  <si>
    <t>CITY Vancouver, BC.ca</t>
  </si>
  <si>
    <t>Citytv Toronto.ca</t>
  </si>
  <si>
    <t>CMT Canada.ca</t>
  </si>
  <si>
    <t>CNBC Canada.ca</t>
  </si>
  <si>
    <t>CNN International North America.ca</t>
  </si>
  <si>
    <t>CNN.ca</t>
  </si>
  <si>
    <t>Cottage Life.ca</t>
  </si>
  <si>
    <t>Country Music Television Canada.ca</t>
  </si>
  <si>
    <t>CP24 (CablePulse 24).ca</t>
  </si>
  <si>
    <t>Crave1 - East.ca</t>
  </si>
  <si>
    <t>Crave2 - East.ca</t>
  </si>
  <si>
    <t>Crave3 - East.ca</t>
  </si>
  <si>
    <t>Crave4.ca</t>
  </si>
  <si>
    <t>Crime + Investigation Canada.ca</t>
  </si>
  <si>
    <t>CTV (CFTO) Toronto, ON.ca</t>
  </si>
  <si>
    <t>CTV (CJCH) Halifax.ca</t>
  </si>
  <si>
    <t>CTV (CKCO) Kitchener, ON.ca</t>
  </si>
  <si>
    <t>CTV Comedy - East.ca</t>
  </si>
  <si>
    <t>CTV Comedy - West.ca</t>
  </si>
  <si>
    <t>CTV DRAMA Channel SD.ca</t>
  </si>
  <si>
    <t>CTV Drama.ca</t>
  </si>
  <si>
    <t>CTV LIFE Channel SD.ca</t>
  </si>
  <si>
    <t>CTV Life.ca</t>
  </si>
  <si>
    <t>CTV SCI-FI Channel SD.ca</t>
  </si>
  <si>
    <t>CTV Sci-Fi.ca</t>
  </si>
  <si>
    <t>CTV Two London/CFPL.ca</t>
  </si>
  <si>
    <t>CTV Vancouver, BC.ca</t>
  </si>
  <si>
    <t>CTV2 Vancouver Island. BC.ca</t>
  </si>
  <si>
    <t>Detskiy.ca</t>
  </si>
  <si>
    <t>Disney Canada SD.ca</t>
  </si>
  <si>
    <t>Disney Channel Canada - East.ca</t>
  </si>
  <si>
    <t>Disney Jr. Canada.ca</t>
  </si>
  <si>
    <t>Disney Junior Canada.ca</t>
  </si>
  <si>
    <t>Disney XD Canada.ca</t>
  </si>
  <si>
    <t>DTOUR.ca</t>
  </si>
  <si>
    <t>E! Entertainment Television Canada.ca</t>
  </si>
  <si>
    <t>ELLE Fictions.ca</t>
  </si>
  <si>
    <t>EuroNews.ca</t>
  </si>
  <si>
    <t>Evasion.ca</t>
  </si>
  <si>
    <t>Explora.ca</t>
  </si>
  <si>
    <t>FaithTV.ca</t>
  </si>
  <si>
    <t>FILMY.ca</t>
  </si>
  <si>
    <t>Flavour Network.ca</t>
  </si>
  <si>
    <t>FOX (WUTV) Buffalo, NY.ca</t>
  </si>
  <si>
    <t>Future TV International.ca</t>
  </si>
  <si>
    <t>FX (Canada).ca</t>
  </si>
  <si>
    <t>FX Networks Canada.ca</t>
  </si>
  <si>
    <t>FXX Canada.ca</t>
  </si>
  <si>
    <t>GAME+.ca</t>
  </si>
  <si>
    <t>GameTV.ca</t>
  </si>
  <si>
    <t>Globo Internacional.ca</t>
  </si>
  <si>
    <t>HBO Canada 2 - West.ca</t>
  </si>
  <si>
    <t>HBO On Demand.ca</t>
  </si>
  <si>
    <t>HBO1.ca</t>
  </si>
  <si>
    <t>Historia.ca</t>
  </si>
  <si>
    <t>History 2 Canada.ca</t>
  </si>
  <si>
    <t>History Canada East.ca</t>
  </si>
  <si>
    <t>History Television (East).ca</t>
  </si>
  <si>
    <t>HLN.ca</t>
  </si>
  <si>
    <t>HPItv.ca</t>
  </si>
  <si>
    <t>HRT 1 - Croatian Radio-Television.ca</t>
  </si>
  <si>
    <t>ICI Reseau de lInformation.ca</t>
  </si>
  <si>
    <t>Investigation.ca</t>
  </si>
  <si>
    <t>Jiangsu International.ca</t>
  </si>
  <si>
    <t>J</t>
  </si>
  <si>
    <t>JoyTV.ca</t>
  </si>
  <si>
    <t>La Chaine Disney.ca</t>
  </si>
  <si>
    <t>LCN.ca</t>
  </si>
  <si>
    <t>Love Nature 4K.ca</t>
  </si>
  <si>
    <t>Makeful.ca</t>
  </si>
  <si>
    <t>MAX.ca</t>
  </si>
  <si>
    <t>Meteo-Media.ca</t>
  </si>
  <si>
    <t>MovieTime.ca</t>
  </si>
  <si>
    <t>MSNBC Canada.ca</t>
  </si>
  <si>
    <t>MTV 2 Canada.ca</t>
  </si>
  <si>
    <t>MTV Canada.ca</t>
  </si>
  <si>
    <t>Much Music.ca</t>
  </si>
  <si>
    <t>Much.ca</t>
  </si>
  <si>
    <t>Musimax Sur Demande.ca</t>
  </si>
  <si>
    <t>NASA Public Educational Channel.ca</t>
  </si>
  <si>
    <t>NatGeo WILD Canada.ca</t>
  </si>
  <si>
    <t>National Geographic Canada.ca</t>
  </si>
  <si>
    <t>National Geographic Channel (Canada).ca</t>
  </si>
  <si>
    <t>National Geographic Wild Canada.ca</t>
  </si>
  <si>
    <t>NBC (WGRZ) Buffalo, NY.ca</t>
  </si>
  <si>
    <t>NDTV - 24x7.ca</t>
  </si>
  <si>
    <t>NFL Sunday Ticket 14.ca</t>
  </si>
  <si>
    <t>NFL Sunday Ticket 4.ca</t>
  </si>
  <si>
    <t>NHL Center Ice 4.ca</t>
  </si>
  <si>
    <t>NTN24.ca</t>
  </si>
  <si>
    <t>Nueve.ca</t>
  </si>
  <si>
    <t>Odyssey.ca</t>
  </si>
  <si>
    <t>OMNI.2.ca</t>
  </si>
  <si>
    <t>OUTtv.ca</t>
  </si>
  <si>
    <t>PBS (WNED) Buffalo, NY.ca</t>
  </si>
  <si>
    <t>Peachtree TV (Canada).ca</t>
  </si>
  <si>
    <t>Peachtree TV (WPCH-TV) Atlanta, GA.ca</t>
  </si>
  <si>
    <t>Peachtree TV.ca</t>
  </si>
  <si>
    <t>Playboy.ca</t>
  </si>
  <si>
    <t>Prime Asia Television.ca</t>
  </si>
  <si>
    <t>QUB.ca</t>
  </si>
  <si>
    <t>Radio.ca</t>
  </si>
  <si>
    <t>Rai News 24.ca</t>
  </si>
  <si>
    <t>RecordTV.ca</t>
  </si>
  <si>
    <t>Rewind.ca</t>
  </si>
  <si>
    <t>RT - Russia Today International.ca</t>
  </si>
  <si>
    <t>RTN+ - Russian Television Network.ca</t>
  </si>
  <si>
    <t>RTVi.ca</t>
  </si>
  <si>
    <t>Russian Illuzion.ca</t>
  </si>
  <si>
    <t>SETAsia.ca</t>
  </si>
  <si>
    <t>Showcase Canada.ca</t>
  </si>
  <si>
    <t>Showcase Television (East).ca</t>
  </si>
  <si>
    <t>Slice TV.ca</t>
  </si>
  <si>
    <t>Slice.ca</t>
  </si>
  <si>
    <t>Sportsnet 4K.ca</t>
  </si>
  <si>
    <t>Sportsnet One 4K.ca</t>
  </si>
  <si>
    <t>STARZ1 - East.ca</t>
  </si>
  <si>
    <t>Starz1 onDemand.ca</t>
  </si>
  <si>
    <t>STARZ2 - East.ca</t>
  </si>
  <si>
    <t>Super Ecran 4.ca</t>
  </si>
  <si>
    <t>Talentvision.ca</t>
  </si>
  <si>
    <t>TamilVision.ca</t>
  </si>
  <si>
    <t>Telebimbi.ca</t>
  </si>
  <si>
    <t>Telefe International.ca</t>
  </si>
  <si>
    <t>Teleritmo.ca</t>
  </si>
  <si>
    <t>TELETOON2.ca</t>
  </si>
  <si>
    <t>TGCOM24.ca</t>
  </si>
  <si>
    <t>TLC Canada.ca</t>
  </si>
  <si>
    <t>Toon-A-Vision.ca</t>
  </si>
  <si>
    <t>Treehouse.ca</t>
  </si>
  <si>
    <t>TSC.ca</t>
  </si>
  <si>
    <t>TSN.ca</t>
  </si>
  <si>
    <t>TSN1.ca</t>
  </si>
  <si>
    <t>TSN2.ca</t>
  </si>
  <si>
    <t>TSN3.ca</t>
  </si>
  <si>
    <t>TSN4.ca</t>
  </si>
  <si>
    <t>TSN5.ca</t>
  </si>
  <si>
    <t>Tu00e9lu00e9magino.ca</t>
  </si>
  <si>
    <t>Tu00e9moin.ca</t>
  </si>
  <si>
    <t>Turner Classic Movies (Canada).ca</t>
  </si>
  <si>
    <t>Turner Classic Movies Canada.ca</t>
  </si>
  <si>
    <t>tvontario.ca</t>
  </si>
  <si>
    <t>Univision Canada.ca</t>
  </si>
  <si>
    <t>USA Network (CAN).ca</t>
  </si>
  <si>
    <t>W (WTN) - East.ca</t>
  </si>
  <si>
    <t>W (WTN) - Pacific.ca</t>
  </si>
  <si>
    <t>W Network (East).ca</t>
  </si>
  <si>
    <t>wbgt.ca</t>
  </si>
  <si>
    <t>WBZ.ca</t>
  </si>
  <si>
    <t>WCVB.ca</t>
  </si>
  <si>
    <t>WildBrainTV.ca</t>
  </si>
  <si>
    <t>WPIX New York (SUPERSTATION).ca</t>
  </si>
  <si>
    <t>WSBK.ca</t>
  </si>
  <si>
    <t>WUTV.ca</t>
  </si>
  <si>
    <t>Z</t>
  </si>
  <si>
    <t>Z.ca</t>
  </si>
  <si>
    <t>Zeste.ca</t>
  </si>
  <si>
    <t>Zing.ca</t>
  </si>
  <si>
    <t>open-epg-uk.xml</t>
  </si>
  <si>
    <t>40+.uk</t>
  </si>
  <si>
    <t>4Music.uk</t>
  </si>
  <si>
    <t>4seven.uk</t>
  </si>
  <si>
    <t>4SevenHD.uk</t>
  </si>
  <si>
    <t>5.uk</t>
  </si>
  <si>
    <t>5*.uk</t>
  </si>
  <si>
    <t>5+1.uk</t>
  </si>
  <si>
    <t>5ACTION.uk</t>
  </si>
  <si>
    <t>5SELECT.uk</t>
  </si>
  <si>
    <t>5STAR.uk</t>
  </si>
  <si>
    <t>5STAR+1.uk</t>
  </si>
  <si>
    <t>5USA.uk</t>
  </si>
  <si>
    <t>5USA+1.uk</t>
  </si>
  <si>
    <t>Aastha.uk</t>
  </si>
  <si>
    <t>ADULT1.uk</t>
  </si>
  <si>
    <t>ADULT2.uk</t>
  </si>
  <si>
    <t>ADULT3.uk</t>
  </si>
  <si>
    <t>ADULT4.uk</t>
  </si>
  <si>
    <t>Animal Planet +1.uk</t>
  </si>
  <si>
    <t>Animal Planet.uk</t>
  </si>
  <si>
    <t>Animal Plnt+1.uk</t>
  </si>
  <si>
    <t>ATN.uk</t>
  </si>
  <si>
    <t>Babenation.uk</t>
  </si>
  <si>
    <t>babesandbrazzers.uk</t>
  </si>
  <si>
    <t>Babestation.uk</t>
  </si>
  <si>
    <t>BabyTV.uk</t>
  </si>
  <si>
    <t>Baywatch.uk</t>
  </si>
  <si>
    <t>BBC Four.uk</t>
  </si>
  <si>
    <t>BBC One London.uk</t>
  </si>
  <si>
    <t>BBC Three.uk</t>
  </si>
  <si>
    <t>BBC Two.uk</t>
  </si>
  <si>
    <t>BBCScotlandHD.uk</t>
  </si>
  <si>
    <t>Blaze.uk</t>
  </si>
  <si>
    <t>Blaze+1.uk</t>
  </si>
  <si>
    <t>Boomerang.uk</t>
  </si>
  <si>
    <t>Boomerang+1.uk</t>
  </si>
  <si>
    <t>Brit Asia TV.uk</t>
  </si>
  <si>
    <t>Capital.uk</t>
  </si>
  <si>
    <t>CapitalXTRA.uk</t>
  </si>
  <si>
    <t>Cartoonito.uk</t>
  </si>
  <si>
    <t>Catfish.uk</t>
  </si>
  <si>
    <t>CBBC.uk</t>
  </si>
  <si>
    <t>CBeebies.uk</t>
  </si>
  <si>
    <t>Ch4 Tier.uk</t>
  </si>
  <si>
    <t>Challenge.uk</t>
  </si>
  <si>
    <t>Channel 4 +1.uk</t>
  </si>
  <si>
    <t>Channel 4.uk</t>
  </si>
  <si>
    <t>Channel 4+1.uk</t>
  </si>
  <si>
    <t>Channel 5.uk</t>
  </si>
  <si>
    <t>Channel 5+1.uk</t>
  </si>
  <si>
    <t>Channelbox.uk</t>
  </si>
  <si>
    <t>Channels 24.uk</t>
  </si>
  <si>
    <t>Christmas 24.uk</t>
  </si>
  <si>
    <t>Christmas 24+.uk</t>
  </si>
  <si>
    <t>Christmas24.uk</t>
  </si>
  <si>
    <t>Christmas24+.uk</t>
  </si>
  <si>
    <t>CHSTV.uk</t>
  </si>
  <si>
    <t>Classic FM.uk</t>
  </si>
  <si>
    <t>Climax.uk</t>
  </si>
  <si>
    <t>Clubland.uk</t>
  </si>
  <si>
    <t>CN+1.uk</t>
  </si>
  <si>
    <t>CNBC.uk</t>
  </si>
  <si>
    <t>Colors.uk</t>
  </si>
  <si>
    <t>ColorsCineplex.uk</t>
  </si>
  <si>
    <t>ColorsGujarati.uk</t>
  </si>
  <si>
    <t>ColorsRishtey.uk</t>
  </si>
  <si>
    <t>ComedyCent+1.uk</t>
  </si>
  <si>
    <t>ComedyCentHD.uk</t>
  </si>
  <si>
    <t>ComedyCentral.uk</t>
  </si>
  <si>
    <t>ComedyXtra.uk</t>
  </si>
  <si>
    <t>Crime and Investigation +1.uk</t>
  </si>
  <si>
    <t>Crime+Inv.uk</t>
  </si>
  <si>
    <t>Crime+Inv+1.uk</t>
  </si>
  <si>
    <t>Cruise1st.tv.uk</t>
  </si>
  <si>
    <t>Disc.History.uk</t>
  </si>
  <si>
    <t>Disc.History+1.uk</t>
  </si>
  <si>
    <t>Disc.Sci+1.uk</t>
  </si>
  <si>
    <t>Disc.Science.uk</t>
  </si>
  <si>
    <t>Disc.Turbo.uk</t>
  </si>
  <si>
    <t>Disc.Turbo+1.uk</t>
  </si>
  <si>
    <t>Discovery Chan +1.uk</t>
  </si>
  <si>
    <t>Discovery Channel +1.uk</t>
  </si>
  <si>
    <t>Discovery Channel.uk</t>
  </si>
  <si>
    <t>Discovery History +1.uk</t>
  </si>
  <si>
    <t>Discovery History.uk</t>
  </si>
  <si>
    <t>Discovery Science +1.uk</t>
  </si>
  <si>
    <t>Discovery Science.uk</t>
  </si>
  <si>
    <t>Discovery Turbo.uk</t>
  </si>
  <si>
    <t>Discovery.uk</t>
  </si>
  <si>
    <t>Discovery+1.uk</t>
  </si>
  <si>
    <t>DMAX + 1.uk</t>
  </si>
  <si>
    <t>DMAX +1.uk</t>
  </si>
  <si>
    <t>DMAX.uk</t>
  </si>
  <si>
    <t>DMAX+1.uk</t>
  </si>
  <si>
    <t>E4 +1.uk</t>
  </si>
  <si>
    <t>E4 Extra.uk</t>
  </si>
  <si>
    <t>E4.uk</t>
  </si>
  <si>
    <t>E4+1.uk</t>
  </si>
  <si>
    <t>euronews.uk</t>
  </si>
  <si>
    <t>Film4 +1.uk</t>
  </si>
  <si>
    <t>Film4.uk</t>
  </si>
  <si>
    <t>Film4+1.uk</t>
  </si>
  <si>
    <t>Food Network.uk</t>
  </si>
  <si>
    <t>Food Netwrk+1.uk</t>
  </si>
  <si>
    <t>France24.uk</t>
  </si>
  <si>
    <t>Freeview.uk</t>
  </si>
  <si>
    <t>Gemporia.uk</t>
  </si>
  <si>
    <t>GIGS.uk</t>
  </si>
  <si>
    <t>God.uk</t>
  </si>
  <si>
    <t>GREAT! action.uk</t>
  </si>
  <si>
    <t>GREAT! movies.uk</t>
  </si>
  <si>
    <t>GREAT! movies+1.uk</t>
  </si>
  <si>
    <t>GREAT!action+1.uk</t>
  </si>
  <si>
    <t>HauntTV.uk</t>
  </si>
  <si>
    <t>Heart.uk</t>
  </si>
  <si>
    <t>HGTV +1 (UK).uk</t>
  </si>
  <si>
    <t>HGTV +1.uk</t>
  </si>
  <si>
    <t>HGTV.uk</t>
  </si>
  <si>
    <t>HGTV+1.uk</t>
  </si>
  <si>
    <t>History Hit.uk</t>
  </si>
  <si>
    <t>History Hunters.uk</t>
  </si>
  <si>
    <t>HobbyMakerHD.uk</t>
  </si>
  <si>
    <t>HomesUnderTheHammer.uk</t>
  </si>
  <si>
    <t>I.D..uk</t>
  </si>
  <si>
    <t>I.D.+1.uk</t>
  </si>
  <si>
    <t>ID.uk</t>
  </si>
  <si>
    <t>ID+1.uk</t>
  </si>
  <si>
    <t>Investigation Discovery.uk</t>
  </si>
  <si>
    <t>iON TV.uk</t>
  </si>
  <si>
    <t>i</t>
  </si>
  <si>
    <t>ITV1 +1 London.uk</t>
  </si>
  <si>
    <t>ITV1 +1.uk</t>
  </si>
  <si>
    <t>ITV1 London.uk</t>
  </si>
  <si>
    <t>ITV1+1.uk</t>
  </si>
  <si>
    <t>ITV2 +1.uk</t>
  </si>
  <si>
    <t>ITV2.uk</t>
  </si>
  <si>
    <t>ITV2+1.uk</t>
  </si>
  <si>
    <t>ITV3 +1.uk</t>
  </si>
  <si>
    <t>ITV3.uk</t>
  </si>
  <si>
    <t>ITV3+1.uk</t>
  </si>
  <si>
    <t>ITV4 +1.uk</t>
  </si>
  <si>
    <t>ITV4.uk</t>
  </si>
  <si>
    <t>ITV4+1.uk</t>
  </si>
  <si>
    <t>JewelleryMaker.uk</t>
  </si>
  <si>
    <t>Kerrang!.uk</t>
  </si>
  <si>
    <t>Kiss.uk</t>
  </si>
  <si>
    <t>LBC.uk</t>
  </si>
  <si>
    <t>LEGEND.uk</t>
  </si>
  <si>
    <t>Magic.uk</t>
  </si>
  <si>
    <t>MATV National.uk</t>
  </si>
  <si>
    <t>MBC.uk</t>
  </si>
  <si>
    <t>More 4 +1.uk</t>
  </si>
  <si>
    <t>More 4.uk</t>
  </si>
  <si>
    <t>More4 +1.uk</t>
  </si>
  <si>
    <t>More4.uk</t>
  </si>
  <si>
    <t>More4+1.uk</t>
  </si>
  <si>
    <t>Movies 24.uk</t>
  </si>
  <si>
    <t>Movies 24+.uk</t>
  </si>
  <si>
    <t>MstHveIdeasHD.uk</t>
  </si>
  <si>
    <t>MTV.uk</t>
  </si>
  <si>
    <t>MUTV.uk</t>
  </si>
  <si>
    <t>Mythbusters.uk</t>
  </si>
  <si>
    <t>Nat Geo Wild.uk</t>
  </si>
  <si>
    <t>Nat Geo.uk</t>
  </si>
  <si>
    <t>Nat Geo+1.uk</t>
  </si>
  <si>
    <t>National Geographic +1.uk</t>
  </si>
  <si>
    <t>National Geographic+1.uk</t>
  </si>
  <si>
    <t>Netflix.uk</t>
  </si>
  <si>
    <t>New Vision TV.uk</t>
  </si>
  <si>
    <t>Newsmax.uk</t>
  </si>
  <si>
    <t>Nickelodeon.uk</t>
  </si>
  <si>
    <t>Nickelodeon+1.uk</t>
  </si>
  <si>
    <t>NickelodeonHD.uk</t>
  </si>
  <si>
    <t>Nicktoons.uk</t>
  </si>
  <si>
    <t>Nightly Television X.uk</t>
  </si>
  <si>
    <t>Nosey.uk</t>
  </si>
  <si>
    <t>NTD.uk</t>
  </si>
  <si>
    <t>NTV.uk</t>
  </si>
  <si>
    <t>OUTflix Proud.uk</t>
  </si>
  <si>
    <t>PBC.uk</t>
  </si>
  <si>
    <t>Pitaara.uk</t>
  </si>
  <si>
    <t>PlutoTV.uk</t>
  </si>
  <si>
    <t>PoliticsPunjab.uk</t>
  </si>
  <si>
    <t>POP.uk</t>
  </si>
  <si>
    <t>POP+1.uk</t>
  </si>
  <si>
    <t>PPV.uk</t>
  </si>
  <si>
    <t>QUEST.uk</t>
  </si>
  <si>
    <t>QUEST+1.uk</t>
  </si>
  <si>
    <t>QVC.uk</t>
  </si>
  <si>
    <t>QVC2.uk</t>
  </si>
  <si>
    <t>Really.uk</t>
  </si>
  <si>
    <t>revelation.uk</t>
  </si>
  <si>
    <t>ROK.uk</t>
  </si>
  <si>
    <t>RTÃ‰ 2FM.uk</t>
  </si>
  <si>
    <t>RTÃ‰ Lyric fm.uk</t>
  </si>
  <si>
    <t>S4C.uk</t>
  </si>
  <si>
    <t>Sangat.uk</t>
  </si>
  <si>
    <t>Sanskar.uk</t>
  </si>
  <si>
    <t>SkyAnimationHD.uk</t>
  </si>
  <si>
    <t>SkyChristmasHD.uk</t>
  </si>
  <si>
    <t>SkyDocmntrsHD.uk</t>
  </si>
  <si>
    <t>SkyDocumntrs.uk</t>
  </si>
  <si>
    <t>SkyHistory2HD.uk</t>
  </si>
  <si>
    <t>SkyKidsBooksHD.uk</t>
  </si>
  <si>
    <t>SkyNewsArabia.uk</t>
  </si>
  <si>
    <t>SkyPremiereHD.uk</t>
  </si>
  <si>
    <t>SkyShowcase+1.uk</t>
  </si>
  <si>
    <t>SkyShowcaseHD.uk</t>
  </si>
  <si>
    <t>SkySpBoxOffHD.uk</t>
  </si>
  <si>
    <t>SkySpMainEvHD.uk</t>
  </si>
  <si>
    <t>Smooth.uk</t>
  </si>
  <si>
    <t>SonLife.uk</t>
  </si>
  <si>
    <t>SONY MAX 2.uk</t>
  </si>
  <si>
    <t>Sony Max.uk</t>
  </si>
  <si>
    <t>SONY MAX2.uk</t>
  </si>
  <si>
    <t>SptsETV01.uk</t>
  </si>
  <si>
    <t>SptsETV02.uk</t>
  </si>
  <si>
    <t>SptsETV03.uk</t>
  </si>
  <si>
    <t>Store.uk</t>
  </si>
  <si>
    <t>Talk.uk</t>
  </si>
  <si>
    <t>TalkingPictures.uk</t>
  </si>
  <si>
    <t>talkSPORT.uk</t>
  </si>
  <si>
    <t>Tastemade.uk</t>
  </si>
  <si>
    <t>Television X.uk</t>
  </si>
  <si>
    <t>TJC.uk</t>
  </si>
  <si>
    <t>TLC +1.uk</t>
  </si>
  <si>
    <t>TLC.uk</t>
  </si>
  <si>
    <t>TLC+1.uk</t>
  </si>
  <si>
    <t>TNT Sports 4.uk</t>
  </si>
  <si>
    <t>TNTSBoxOff2HD.uk</t>
  </si>
  <si>
    <t>TNTSBoxOffHD.uk</t>
  </si>
  <si>
    <t>Together.uk</t>
  </si>
  <si>
    <t>Trailblazer.uk</t>
  </si>
  <si>
    <t>Travelxp.uk</t>
  </si>
  <si>
    <t>TWR.uk</t>
  </si>
  <si>
    <t>UandAlibi.uk</t>
  </si>
  <si>
    <t>UandAlibi+1.uk</t>
  </si>
  <si>
    <t>UAndDave.uk</t>
  </si>
  <si>
    <t>UandDaveJaVu.uk</t>
  </si>
  <si>
    <t>UAndDrama.uk</t>
  </si>
  <si>
    <t>UandDrama+1.uk</t>
  </si>
  <si>
    <t>UAndEden.uk</t>
  </si>
  <si>
    <t>UandEden+1.uk</t>
  </si>
  <si>
    <t>UAndGOLD.uk</t>
  </si>
  <si>
    <t>UandGOLD+1.uk</t>
  </si>
  <si>
    <t>UandLaughs.uk</t>
  </si>
  <si>
    <t>UandTransport.uk</t>
  </si>
  <si>
    <t>UAndW.uk</t>
  </si>
  <si>
    <t>UandW+1.uk</t>
  </si>
  <si>
    <t>UandYesterday.uk</t>
  </si>
  <si>
    <t>UandYesterday+1.uk</t>
  </si>
  <si>
    <t>Vevo.uk</t>
  </si>
  <si>
    <t>Welcome.uk</t>
  </si>
  <si>
    <t>WildEarth.uk</t>
  </si>
  <si>
    <t>YAAAS!.uk</t>
  </si>
  <si>
    <t>ZenLIFE.uk</t>
  </si>
  <si>
    <t>open-epg-us.xml</t>
  </si>
  <si>
    <t>AandE Network (East).us</t>
  </si>
  <si>
    <t>AandE US - Pacific Feed (132).us</t>
  </si>
  <si>
    <t>AAndE-HD.us</t>
  </si>
  <si>
    <t>AAndE.us</t>
  </si>
  <si>
    <t>Aastha.us</t>
  </si>
  <si>
    <t>ABC (KGO) San Francisco, CA (7).us</t>
  </si>
  <si>
    <t>ABC.us</t>
  </si>
  <si>
    <t>ACCNHD.us</t>
  </si>
  <si>
    <t>Action MAX.us</t>
  </si>
  <si>
    <t>ActionMax - Eastern (836).us</t>
  </si>
  <si>
    <t>ActionMax - Pacific (837).us</t>
  </si>
  <si>
    <t>ActionMAX (East).us</t>
  </si>
  <si>
    <t>ActionMAX (West).us</t>
  </si>
  <si>
    <t>Adult Swim.us</t>
  </si>
  <si>
    <t>AHCHD.us</t>
  </si>
  <si>
    <t>Altahrir.us</t>
  </si>
  <si>
    <t>AMC - Pacific Feed (119).us</t>
  </si>
  <si>
    <t>AMC (East).us</t>
  </si>
  <si>
    <t>AMC.us</t>
  </si>
  <si>
    <t>AMCHD.us</t>
  </si>
  <si>
    <t>Animal Planet (East).us</t>
  </si>
  <si>
    <t>Animal Planet US - West (253).us</t>
  </si>
  <si>
    <t>Animal Planet.us</t>
  </si>
  <si>
    <t>Aspire.us</t>
  </si>
  <si>
    <t>AWE.us</t>
  </si>
  <si>
    <t>AWSN.us</t>
  </si>
  <si>
    <t>AXN.us</t>
  </si>
  <si>
    <t>AXS.us</t>
  </si>
  <si>
    <t>AXSTV.us</t>
  </si>
  <si>
    <t>BabyFirst.us</t>
  </si>
  <si>
    <t>BABYTVLAT.us</t>
  </si>
  <si>
    <t>Backpages.us</t>
  </si>
  <si>
    <t>BBC America - East (122).us</t>
  </si>
  <si>
    <t>BBC America (East).us</t>
  </si>
  <si>
    <t>BBC America.us</t>
  </si>
  <si>
    <t>BBC Earth.us</t>
  </si>
  <si>
    <t>BBCAMHD.us</t>
  </si>
  <si>
    <t>BBCWORLDHD.us</t>
  </si>
  <si>
    <t>BEINHD.us</t>
  </si>
  <si>
    <t>BET.us</t>
  </si>
  <si>
    <t>BETHD.us</t>
  </si>
  <si>
    <t>BINGETV.us</t>
  </si>
  <si>
    <t>BLOOMBRGHD.us</t>
  </si>
  <si>
    <t>Bonanza.us</t>
  </si>
  <si>
    <t>Boomerang.us</t>
  </si>
  <si>
    <t>BOOMHD.us</t>
  </si>
  <si>
    <t>BOUNCEHD.us</t>
  </si>
  <si>
    <t>Bravo (East).us</t>
  </si>
  <si>
    <t>Bravo USA - Pacific Feed (181).us</t>
  </si>
  <si>
    <t>Bravo Vault.us</t>
  </si>
  <si>
    <t>Bravo.us</t>
  </si>
  <si>
    <t>BRAVOHD.us</t>
  </si>
  <si>
    <t>BritBox Mysteries.us</t>
  </si>
  <si>
    <t>BTNHD.us</t>
  </si>
  <si>
    <t>Buzzr.us</t>
  </si>
  <si>
    <t>BYUtv.us</t>
  </si>
  <si>
    <t>Cable News Network International.us</t>
  </si>
  <si>
    <t>Cars.TV.us</t>
  </si>
  <si>
    <t>Cashmere.us</t>
  </si>
  <si>
    <t>CBS (KFMB) San Diego, CA (8-1).us</t>
  </si>
  <si>
    <t>CBS.us</t>
  </si>
  <si>
    <t>CentroAmerica TV (3044).us</t>
  </si>
  <si>
    <t>CGTN.us</t>
  </si>
  <si>
    <t>Charge!.us</t>
  </si>
  <si>
    <t>CHARGE.us</t>
  </si>
  <si>
    <t>Cheaters.us</t>
  </si>
  <si>
    <t>Cheddar.us</t>
  </si>
  <si>
    <t>Chef vs Chef by Food Network.us</t>
  </si>
  <si>
    <t>Christian Television Network.us</t>
  </si>
  <si>
    <t>Cine Estelar (3124).us</t>
  </si>
  <si>
    <t>CinemÃ¡x - East (846).us</t>
  </si>
  <si>
    <t>Cinemax - Eastern Feed (832).us</t>
  </si>
  <si>
    <t>Cinemax - Pacific Feed (833).us</t>
  </si>
  <si>
    <t>Cinemax (East).us</t>
  </si>
  <si>
    <t>Cinemax (West).us</t>
  </si>
  <si>
    <t>Cinemax.us</t>
  </si>
  <si>
    <t>Circle.us</t>
  </si>
  <si>
    <t>Classic Movies Channel.us</t>
  </si>
  <si>
    <t>Classica.us</t>
  </si>
  <si>
    <t>CMT (East).us</t>
  </si>
  <si>
    <t>CMT Equal Play.us</t>
  </si>
  <si>
    <t>CMT US - Pacific Feed (526).us</t>
  </si>
  <si>
    <t>CMT.us</t>
  </si>
  <si>
    <t>CMTHD.us</t>
  </si>
  <si>
    <t>CNBC USA (216).us</t>
  </si>
  <si>
    <t>CNBC World (217).us</t>
  </si>
  <si>
    <t>CNBC.us</t>
  </si>
  <si>
    <t>CNBCHD.us</t>
  </si>
  <si>
    <t>CNN (202).us</t>
  </si>
  <si>
    <t>CNN International North America (205).us</t>
  </si>
  <si>
    <t>CNN International.us</t>
  </si>
  <si>
    <t>CNN.us</t>
  </si>
  <si>
    <t>CNNHD.us</t>
  </si>
  <si>
    <t>Cold Case Files by AAndE.us</t>
  </si>
  <si>
    <t>Comedy Central (US) - Pacific Feed (141).us</t>
  </si>
  <si>
    <t>COMEDYHD.us</t>
  </si>
  <si>
    <t>COMET.us</t>
  </si>
  <si>
    <t>Construcciones Asombrosas.us</t>
  </si>
  <si>
    <t>Cooking Channel.us</t>
  </si>
  <si>
    <t>COOKINGHD.us</t>
  </si>
  <si>
    <t>COPS.us</t>
  </si>
  <si>
    <t>COWBOYHD.us</t>
  </si>
  <si>
    <t>CPTV/Connecticut Public Television.us</t>
  </si>
  <si>
    <t>Create.us</t>
  </si>
  <si>
    <t>Crime 360 by AAndE.us</t>
  </si>
  <si>
    <t>Crime and Investigation Network USA (163).us</t>
  </si>
  <si>
    <t>Crime and Investigation Network.us</t>
  </si>
  <si>
    <t>Crimen.us</t>
  </si>
  <si>
    <t>Crunchyroll.us</t>
  </si>
  <si>
    <t>CSI.us</t>
  </si>
  <si>
    <t>CTI-Zhong Tian Channel (3604).us</t>
  </si>
  <si>
    <t>CW (KOCB) Oklahoma City, OK (34-1).us</t>
  </si>
  <si>
    <t>CW (WBSF) Flint, MI (46-1).us</t>
  </si>
  <si>
    <t>CW (WNLO) Buffalo, NY (23-1).us</t>
  </si>
  <si>
    <t>CW (WXCW) Fort Myers, FL (46-1).us</t>
  </si>
  <si>
    <t>DABL (WMYA-TV) Greenville, SC (40-1).us</t>
  </si>
  <si>
    <t>Dabl.us</t>
  </si>
  <si>
    <t>Dateline 24/7.us</t>
  </si>
  <si>
    <t>Daystar Television Network.us</t>
  </si>
  <si>
    <t>Daystar.us</t>
  </si>
  <si>
    <t>DAZN.us</t>
  </si>
  <si>
    <t>Degrassi.us</t>
  </si>
  <si>
    <t>Delicious Eats by Food Network.us</t>
  </si>
  <si>
    <t>DESTAMERHD.us</t>
  </si>
  <si>
    <t>Destination America (465).us</t>
  </si>
  <si>
    <t>Destination America.us</t>
  </si>
  <si>
    <t>Dinos 24/7.us</t>
  </si>
  <si>
    <t>Discovery Channel (US) - Pacific Feed (121).us</t>
  </si>
  <si>
    <t>Discovery Channel.us</t>
  </si>
  <si>
    <t>Discovery en Espanol (3102).us</t>
  </si>
  <si>
    <t>Discovery Familia (3103).us</t>
  </si>
  <si>
    <t>Discovery Familia (U.S. feed).us</t>
  </si>
  <si>
    <t>Discovery Life Channel (466).us</t>
  </si>
  <si>
    <t>Discovery Life Channel.us</t>
  </si>
  <si>
    <t>Dish Network FYI.us</t>
  </si>
  <si>
    <t>Disney - Pacific Feed (303).us</t>
  </si>
  <si>
    <t>Disney Channel.us</t>
  </si>
  <si>
    <t>Disney Junior.us</t>
  </si>
  <si>
    <t>Disney XD USA - Pacific Feed (305).us</t>
  </si>
  <si>
    <t>Disney XD.us</t>
  </si>
  <si>
    <t>DISNEYHD.us</t>
  </si>
  <si>
    <t>DISNEYJRHD.us</t>
  </si>
  <si>
    <t>DISNEYXDHD.us</t>
  </si>
  <si>
    <t>Dynasty.us</t>
  </si>
  <si>
    <t>E! Entertainment Television (East).us</t>
  </si>
  <si>
    <t>E!.us</t>
  </si>
  <si>
    <t>ENCOREHD.us</t>
  </si>
  <si>
    <t>ENCOREHDW.us</t>
  </si>
  <si>
    <t>ENCORFMHD.us</t>
  </si>
  <si>
    <t>ENCRACTHD.us</t>
  </si>
  <si>
    <t>ENCRBLHD.us</t>
  </si>
  <si>
    <t>ENCRCLHD.us</t>
  </si>
  <si>
    <t>ENCRESPHD.us</t>
  </si>
  <si>
    <t>ENCRWSTHD.us</t>
  </si>
  <si>
    <t>Ensemble.us</t>
  </si>
  <si>
    <t>ESC-1.us</t>
  </si>
  <si>
    <t>ESPN News (604).us</t>
  </si>
  <si>
    <t>ESPN.us</t>
  </si>
  <si>
    <t>espn2.us</t>
  </si>
  <si>
    <t>ESPN2D.us</t>
  </si>
  <si>
    <t>ESPNHD.us</t>
  </si>
  <si>
    <t>ESPNNEWHD.us</t>
  </si>
  <si>
    <t>ESPNU.us</t>
  </si>
  <si>
    <t>ESPNUHD.us</t>
  </si>
  <si>
    <t>Estilos.us</t>
  </si>
  <si>
    <t>EstrellaTV.us</t>
  </si>
  <si>
    <t>ET.us</t>
  </si>
  <si>
    <t>Eternal Word Television Network.us</t>
  </si>
  <si>
    <t>ETV-HD.us</t>
  </si>
  <si>
    <t>FailArmy.us</t>
  </si>
  <si>
    <t>FanDuel Sports Network Ohio - Cleveland (734).us</t>
  </si>
  <si>
    <t>FBNHD.us</t>
  </si>
  <si>
    <t>Feedback.us</t>
  </si>
  <si>
    <t>FETV.us</t>
  </si>
  <si>
    <t>FETVHD.us</t>
  </si>
  <si>
    <t>Five Star Max.us</t>
  </si>
  <si>
    <t>Flix.us</t>
  </si>
  <si>
    <t>FM.us</t>
  </si>
  <si>
    <t>FNCHD.us</t>
  </si>
  <si>
    <t>Food Network (East).us</t>
  </si>
  <si>
    <t>Food Network USA - Pacific Feed (453).us</t>
  </si>
  <si>
    <t>Food Network.us</t>
  </si>
  <si>
    <t>FOODHD.us</t>
  </si>
  <si>
    <t>FOX.us</t>
  </si>
  <si>
    <t>Freeform.us</t>
  </si>
  <si>
    <t>FREEFRMHD.us</t>
  </si>
  <si>
    <t>Frequency.us</t>
  </si>
  <si>
    <t>FS1HD.us</t>
  </si>
  <si>
    <t>FS2HD.us</t>
  </si>
  <si>
    <t>Fuse.us</t>
  </si>
  <si>
    <t>FUSEHD.us</t>
  </si>
  <si>
    <t>Fusion (206).us</t>
  </si>
  <si>
    <t>FX (East).us</t>
  </si>
  <si>
    <t>FX Movie Channel (792).us</t>
  </si>
  <si>
    <t>FX Movie Channel.us</t>
  </si>
  <si>
    <t>FX Networks West Coast (129).us</t>
  </si>
  <si>
    <t>FX.us</t>
  </si>
  <si>
    <t>FXHD.us</t>
  </si>
  <si>
    <t>FXMHD.us</t>
  </si>
  <si>
    <t>FXX (East).us</t>
  </si>
  <si>
    <t>FXX USA - Eastern (128).us</t>
  </si>
  <si>
    <t>FXX.us</t>
  </si>
  <si>
    <t>FYI USA - Eastern (272).us</t>
  </si>
  <si>
    <t>FYI.us</t>
  </si>
  <si>
    <t>FYIHD.us</t>
  </si>
  <si>
    <t>GACFAMHD.us</t>
  </si>
  <si>
    <t>GACLIVHD.us</t>
  </si>
  <si>
    <t>Galavision - Pacific Feed (3004).us</t>
  </si>
  <si>
    <t>getTV.us</t>
  </si>
  <si>
    <t>Golf Channel USA (641).us</t>
  </si>
  <si>
    <t>GOLFHD.us</t>
  </si>
  <si>
    <t>GolfPass.us</t>
  </si>
  <si>
    <t>Grit.us</t>
  </si>
  <si>
    <t>GRITHD.us</t>
  </si>
  <si>
    <t>GSNHD.us</t>
  </si>
  <si>
    <t>Gumbo.us</t>
  </si>
  <si>
    <t>Gunsmoke.us</t>
  </si>
  <si>
    <t>HALLDRMHD.us</t>
  </si>
  <si>
    <t>Hallmark Movies And More Holiday Favorites.us</t>
  </si>
  <si>
    <t>Hallmark Movies and Mysteries - Pacific (366).us</t>
  </si>
  <si>
    <t>Hallmark Movies and Mysteries.us</t>
  </si>
  <si>
    <t>HALLMARKHD.us</t>
  </si>
  <si>
    <t>HAndIHD.us</t>
  </si>
  <si>
    <t>HBO - Eastern Feed (802).us</t>
  </si>
  <si>
    <t>HBO - Pacific Feed (803).us</t>
  </si>
  <si>
    <t>HBO (East).us</t>
  </si>
  <si>
    <t>HBO (West).us</t>
  </si>
  <si>
    <t>HBO 2 - Eastern Feed (804).us</t>
  </si>
  <si>
    <t>HBO 2 - Pacific Feed (805).us</t>
  </si>
  <si>
    <t>HBO 2 (East).us</t>
  </si>
  <si>
    <t>HBO 2 (West).us</t>
  </si>
  <si>
    <t>HBO Comedy - East (810).us</t>
  </si>
  <si>
    <t>HBO Comedy - Pacific (811).us</t>
  </si>
  <si>
    <t>HBO Comedy (East).us</t>
  </si>
  <si>
    <t>HBO Comedy (West).us</t>
  </si>
  <si>
    <t>HBO Comedy.us</t>
  </si>
  <si>
    <t>HBO Signature (East).us</t>
  </si>
  <si>
    <t>HBO Signature (HBO 3) - Eastern (808).us</t>
  </si>
  <si>
    <t>HBO Signature (HBO 3) - Pacific (809).us</t>
  </si>
  <si>
    <t>HBO Signature (West).us</t>
  </si>
  <si>
    <t>HBO Signature.us</t>
  </si>
  <si>
    <t>HBO Zone - East (812).us</t>
  </si>
  <si>
    <t>HBO Zone - Pacific (813).us</t>
  </si>
  <si>
    <t>HBO Zone (East).us</t>
  </si>
  <si>
    <t>HBO Zone (West).us</t>
  </si>
  <si>
    <t>HBO Zone.us</t>
  </si>
  <si>
    <t>HBO.us</t>
  </si>
  <si>
    <t>HBO2.us</t>
  </si>
  <si>
    <t>HDNTM.us</t>
  </si>
  <si>
    <t>Heartland.us</t>
  </si>
  <si>
    <t>HGTV USA - Pacific Feed (451).us</t>
  </si>
  <si>
    <t>HGTV.us</t>
  </si>
  <si>
    <t>HGTVHD.us</t>
  </si>
  <si>
    <t>Hindi.us</t>
  </si>
  <si>
    <t>History (East).us</t>
  </si>
  <si>
    <t>History Channel US - Pacific Feed (256).us</t>
  </si>
  <si>
    <t>History.us</t>
  </si>
  <si>
    <t>HITN-TV.us</t>
  </si>
  <si>
    <t>HLN (203).us</t>
  </si>
  <si>
    <t>HLN.us</t>
  </si>
  <si>
    <t>HLNHD.us</t>
  </si>
  <si>
    <t>HMMHD.us</t>
  </si>
  <si>
    <t>Home and Garden Television (East).us</t>
  </si>
  <si>
    <t>Home Cooking by Food Network.us</t>
  </si>
  <si>
    <t>Home.Made.Nation.us</t>
  </si>
  <si>
    <t>Homeful.us</t>
  </si>
  <si>
    <t>HSN.us</t>
  </si>
  <si>
    <t>IFC.us</t>
  </si>
  <si>
    <t>IFCHD.us</t>
  </si>
  <si>
    <t>Impact Television Network.us</t>
  </si>
  <si>
    <t>Impact.us</t>
  </si>
  <si>
    <t>Impressions.us</t>
  </si>
  <si>
    <t>IndiePlex.us</t>
  </si>
  <si>
    <t>INDIPLEXHD.us</t>
  </si>
  <si>
    <t>Infomercial.us</t>
  </si>
  <si>
    <t>Inkd.us</t>
  </si>
  <si>
    <t>INSP (564).us</t>
  </si>
  <si>
    <t>INSP.us</t>
  </si>
  <si>
    <t>INSPHD.us</t>
  </si>
  <si>
    <t>Inuyasha.us</t>
  </si>
  <si>
    <t>Investiga.us</t>
  </si>
  <si>
    <t>Investigation Discovery.us</t>
  </si>
  <si>
    <t>INVSTDSCHD.us</t>
  </si>
  <si>
    <t>ION (KKPX) San Francisco, CA (65).us</t>
  </si>
  <si>
    <t>ION (West Network).us</t>
  </si>
  <si>
    <t>ION East Cable/Dish.us</t>
  </si>
  <si>
    <t>ION Mystery.us</t>
  </si>
  <si>
    <t>Ion Plus.us</t>
  </si>
  <si>
    <t>Ion Television.us</t>
  </si>
  <si>
    <t>ION.us</t>
  </si>
  <si>
    <t>IQRAA.us</t>
  </si>
  <si>
    <t>Jaya Max.us</t>
  </si>
  <si>
    <t>Jazz Traditions.us</t>
  </si>
  <si>
    <t>Jewelry Television (56).us</t>
  </si>
  <si>
    <t>Jewelry Television.us</t>
  </si>
  <si>
    <t>JLTV.us</t>
  </si>
  <si>
    <t>JTV.us</t>
  </si>
  <si>
    <t>KABCDT.us</t>
  </si>
  <si>
    <t>KABCDT2.us</t>
  </si>
  <si>
    <t>KABCDT3.us</t>
  </si>
  <si>
    <t>KABCDT4.us</t>
  </si>
  <si>
    <t>KAZADT.us</t>
  </si>
  <si>
    <t>KAZADT2.us</t>
  </si>
  <si>
    <t>KAZADT3.us</t>
  </si>
  <si>
    <t>KAZDDT.us</t>
  </si>
  <si>
    <t>KBEHDT.us</t>
  </si>
  <si>
    <t>KBEHDT3.us</t>
  </si>
  <si>
    <t>KBSIDT.us</t>
  </si>
  <si>
    <t>KCALDT.us</t>
  </si>
  <si>
    <t>KCBSDT.us</t>
  </si>
  <si>
    <t>KCBSDT2.us</t>
  </si>
  <si>
    <t>KCBSDT3.us</t>
  </si>
  <si>
    <t>KCBSDT4.us</t>
  </si>
  <si>
    <t>KCETDT.us</t>
  </si>
  <si>
    <t>KCETDT2.us</t>
  </si>
  <si>
    <t>KCNCDT.us</t>
  </si>
  <si>
    <t>KCOPDT.us</t>
  </si>
  <si>
    <t>KCOPDT2.us</t>
  </si>
  <si>
    <t>KCOPDT3.us</t>
  </si>
  <si>
    <t>KCOPDT4.us</t>
  </si>
  <si>
    <t>KCPTDT.us</t>
  </si>
  <si>
    <t>KCTVDT.us</t>
  </si>
  <si>
    <t>KCWEDT.us</t>
  </si>
  <si>
    <t>KCWXDT.us</t>
  </si>
  <si>
    <t>KDAFDT.us</t>
  </si>
  <si>
    <t>KDFIDT.us</t>
  </si>
  <si>
    <t>KDFWDT.us</t>
  </si>
  <si>
    <t>KDLT.us</t>
  </si>
  <si>
    <t>KDLTDT2.us</t>
  </si>
  <si>
    <t>KDLTDT3.us</t>
  </si>
  <si>
    <t>KDLTDT4.us</t>
  </si>
  <si>
    <t>KDNLDT.us</t>
  </si>
  <si>
    <t>KDVRDT.us</t>
  </si>
  <si>
    <t>KELODT.us</t>
  </si>
  <si>
    <t>KELODT2.us</t>
  </si>
  <si>
    <t>KELODT4.us</t>
  </si>
  <si>
    <t>KERADT.us</t>
  </si>
  <si>
    <t>KETCDT.us</t>
  </si>
  <si>
    <t>KETK.us</t>
  </si>
  <si>
    <t>KEYEDT.us</t>
  </si>
  <si>
    <t>KFTADT.us</t>
  </si>
  <si>
    <t>KFVSDT.us</t>
  </si>
  <si>
    <t>KFVSDT2.us</t>
  </si>
  <si>
    <t>KFXKDT.us</t>
  </si>
  <si>
    <t>KGMBDT.us</t>
  </si>
  <si>
    <t>KGMBDT2.us</t>
  </si>
  <si>
    <t>KGMBDT3.us</t>
  </si>
  <si>
    <t>KGMBDT4.us</t>
  </si>
  <si>
    <t>KGMBDT5.us</t>
  </si>
  <si>
    <t>KGO.us</t>
  </si>
  <si>
    <t>KGODT.us</t>
  </si>
  <si>
    <t>KHIIDT.us</t>
  </si>
  <si>
    <t>KHNLDT.us</t>
  </si>
  <si>
    <t>KHNLDT2.us</t>
  </si>
  <si>
    <t>KHNLDT3.us</t>
  </si>
  <si>
    <t>KHNLDT4.us</t>
  </si>
  <si>
    <t>KHNLDT6.us</t>
  </si>
  <si>
    <t>KHONDT.us</t>
  </si>
  <si>
    <t>KHONDT2.us</t>
  </si>
  <si>
    <t>KHONDT3.us</t>
  </si>
  <si>
    <t>KHONDT4.us</t>
  </si>
  <si>
    <t>KHOUDT.us</t>
  </si>
  <si>
    <t>KIONDT.us</t>
  </si>
  <si>
    <t>KIONDT2.us</t>
  </si>
  <si>
    <t>KITVDT.us</t>
  </si>
  <si>
    <t>KITVDT2.us</t>
  </si>
  <si>
    <t>KITVDT3.us</t>
  </si>
  <si>
    <t>KITVDT4.us</t>
  </si>
  <si>
    <t>KITVDT5.us</t>
  </si>
  <si>
    <t>KITVDT6.us</t>
  </si>
  <si>
    <t>KLASDT.us</t>
  </si>
  <si>
    <t>KLTVDT.us</t>
  </si>
  <si>
    <t>KMBCDT.us</t>
  </si>
  <si>
    <t>KMBCDT2.us</t>
  </si>
  <si>
    <t>KMCIDT.us</t>
  </si>
  <si>
    <t>KMCIDT2.us</t>
  </si>
  <si>
    <t>KMGHDT.us</t>
  </si>
  <si>
    <t>KMIRDT.us</t>
  </si>
  <si>
    <t>KMIZDT.us</t>
  </si>
  <si>
    <t>KMIZDT2.us</t>
  </si>
  <si>
    <t>KMIZDT3.us</t>
  </si>
  <si>
    <t>KMOVDT.us</t>
  </si>
  <si>
    <t>KMSSDT.us</t>
  </si>
  <si>
    <t>KNBCDT.us</t>
  </si>
  <si>
    <t>KNBCDT2.us</t>
  </si>
  <si>
    <t>KNBCDT3.us</t>
  </si>
  <si>
    <t>KNBCDT4.us</t>
  </si>
  <si>
    <t>KNTV.us</t>
  </si>
  <si>
    <t>KNTVDT.us</t>
  </si>
  <si>
    <t>KNXVDT.us</t>
  </si>
  <si>
    <t>KOLODT3.us</t>
  </si>
  <si>
    <t>KOMUDT.us</t>
  </si>
  <si>
    <t>KOMUDT3.us</t>
  </si>
  <si>
    <t>KOTVDT.us</t>
  </si>
  <si>
    <t>KPAXDT.us</t>
  </si>
  <si>
    <t>KPHODT.us</t>
  </si>
  <si>
    <t>KPIX.us</t>
  </si>
  <si>
    <t>KPIX+ (KPYX) San Francisco, CA (44).us</t>
  </si>
  <si>
    <t>KPIXDT.us</t>
  </si>
  <si>
    <t>KPJK San Mateo, CA (43).us</t>
  </si>
  <si>
    <t>KPLRDT.us</t>
  </si>
  <si>
    <t>KPNXDT.us</t>
  </si>
  <si>
    <t>KPXDDT.us</t>
  </si>
  <si>
    <t>KPXEDT.us</t>
  </si>
  <si>
    <t>KPXNDT.us</t>
  </si>
  <si>
    <t>KPXNDT2.us</t>
  </si>
  <si>
    <t>KPXNDT3.us</t>
  </si>
  <si>
    <t>KPXNDT4.us</t>
  </si>
  <si>
    <t>KPYXDT.us</t>
  </si>
  <si>
    <t>KQEDDT.us</t>
  </si>
  <si>
    <t>KQEDDT2.us</t>
  </si>
  <si>
    <t>KQEHDT.us</t>
  </si>
  <si>
    <t>KQEHDT2.us</t>
  </si>
  <si>
    <t>KQFXLD.us</t>
  </si>
  <si>
    <t>KRCGDT.us</t>
  </si>
  <si>
    <t>KRCGDT2.us</t>
  </si>
  <si>
    <t>KRCGDT3.us</t>
  </si>
  <si>
    <t>KRCGDT4.us</t>
  </si>
  <si>
    <t>KRON San Francisco, CA (4).us</t>
  </si>
  <si>
    <t>KRONDT.us</t>
  </si>
  <si>
    <t>KSAZDT.us</t>
  </si>
  <si>
    <t>KSBWDT.us</t>
  </si>
  <si>
    <t>KSBWDT2.us</t>
  </si>
  <si>
    <t>KSCEDT2.us</t>
  </si>
  <si>
    <t>KSDKDT.us</t>
  </si>
  <si>
    <t>KSFVCD.us</t>
  </si>
  <si>
    <t>KSFVCD2.us</t>
  </si>
  <si>
    <t>KSFYDT.us</t>
  </si>
  <si>
    <t>KSFYDT2.us</t>
  </si>
  <si>
    <t>KSFYDT3.us</t>
  </si>
  <si>
    <t>KSHBDT.us</t>
  </si>
  <si>
    <t>KSHBDT2.us</t>
  </si>
  <si>
    <t>KSHBDT3.us</t>
  </si>
  <si>
    <t>KSHBDT4.us</t>
  </si>
  <si>
    <t>KSLADT.us</t>
  </si>
  <si>
    <t>KSMN.us</t>
  </si>
  <si>
    <t>KSMODT.us</t>
  </si>
  <si>
    <t>KSMODT4.us</t>
  </si>
  <si>
    <t>KSMODT5.us</t>
  </si>
  <si>
    <t>KSWBDT.us</t>
  </si>
  <si>
    <t>KTALDT.us</t>
  </si>
  <si>
    <t>KTBCDT.us</t>
  </si>
  <si>
    <t>KTBSDT.us</t>
  </si>
  <si>
    <t>KTLA.us</t>
  </si>
  <si>
    <t>KTLADT.us</t>
  </si>
  <si>
    <t>KTLADT2.us</t>
  </si>
  <si>
    <t>KTLADT3.us</t>
  </si>
  <si>
    <t>KTLADT4.us</t>
  </si>
  <si>
    <t>KTLADT5.us</t>
  </si>
  <si>
    <t>KTTVDT.us</t>
  </si>
  <si>
    <t>KTTVDT2.us</t>
  </si>
  <si>
    <t>KTTVDT3.us</t>
  </si>
  <si>
    <t>KTTVDT4.us</t>
  </si>
  <si>
    <t>KTVDDT.us</t>
  </si>
  <si>
    <t>KTVIDT.us</t>
  </si>
  <si>
    <t>KTVKDT.us</t>
  </si>
  <si>
    <t>KTVODT.us</t>
  </si>
  <si>
    <t>KTVODT2.us</t>
  </si>
  <si>
    <t>KTVODT3.us</t>
  </si>
  <si>
    <t>KTVTDT.us</t>
  </si>
  <si>
    <t>KTVU.us</t>
  </si>
  <si>
    <t>KTVUDT.us</t>
  </si>
  <si>
    <t>KTXADT.us</t>
  </si>
  <si>
    <t>KUNSDT.us</t>
  </si>
  <si>
    <t>KUSADT.us</t>
  </si>
  <si>
    <t>KVCWDT.us</t>
  </si>
  <si>
    <t>KVUEDT.us</t>
  </si>
  <si>
    <t>KWGNDT.us</t>
  </si>
  <si>
    <t>KWKTDT.us</t>
  </si>
  <si>
    <t>KWQCDT.us</t>
  </si>
  <si>
    <t>KWTVDT.us</t>
  </si>
  <si>
    <t>KWTXNFL.us</t>
  </si>
  <si>
    <t>KXANDT.us</t>
  </si>
  <si>
    <t>KXASDT.us</t>
  </si>
  <si>
    <t>KXIIDT.us</t>
  </si>
  <si>
    <t>KXIIDT3.us</t>
  </si>
  <si>
    <t>KXXVDT.us</t>
  </si>
  <si>
    <t>KYOUDT.us</t>
  </si>
  <si>
    <t>KYOUDT2.us</t>
  </si>
  <si>
    <t>KYOUDT4.us</t>
  </si>
  <si>
    <t>KYOUDT5.us</t>
  </si>
  <si>
    <t>KYTXDT.us</t>
  </si>
  <si>
    <t>KYTXNFL.us</t>
  </si>
  <si>
    <t>Laff.us</t>
  </si>
  <si>
    <t>LAFFHD.us</t>
  </si>
  <si>
    <t>LAWAndCRIMHD.us</t>
  </si>
  <si>
    <t>LIFEHD.us</t>
  </si>
  <si>
    <t>Lifetime Real Women East (364).us</t>
  </si>
  <si>
    <t>Lifetime.us</t>
  </si>
  <si>
    <t>LMN  Lifetime Movies Network.us</t>
  </si>
  <si>
    <t>LMNHD.us</t>
  </si>
  <si>
    <t>LOCAL.us</t>
  </si>
  <si>
    <t>LOGO - Pacific (184).us</t>
  </si>
  <si>
    <t>LOGO (East).us</t>
  </si>
  <si>
    <t>Logo.us</t>
  </si>
  <si>
    <t>LOGOHD.us</t>
  </si>
  <si>
    <t>MAGNHD.us</t>
  </si>
  <si>
    <t>Matlock.us</t>
  </si>
  <si>
    <t>MAVTV.us</t>
  </si>
  <si>
    <t>MBC America (Korean) (3643).us</t>
  </si>
  <si>
    <t>Metro.us</t>
  </si>
  <si>
    <t>MeTV+.us</t>
  </si>
  <si>
    <t>MGM+ - East (891).us</t>
  </si>
  <si>
    <t>MGM+ - Pacific (892).us</t>
  </si>
  <si>
    <t>MGM+ (East).us</t>
  </si>
  <si>
    <t>MGM+ (West).us</t>
  </si>
  <si>
    <t>MGM+ Drive In.us</t>
  </si>
  <si>
    <t>MGM+ Drive-In (896).us</t>
  </si>
  <si>
    <t>MGM+ Drive-In.us</t>
  </si>
  <si>
    <t>MGM+ Marquee.us</t>
  </si>
  <si>
    <t>MGM+.us</t>
  </si>
  <si>
    <t>MGM+DRVHD.us</t>
  </si>
  <si>
    <t>MGM+HIT.us</t>
  </si>
  <si>
    <t>MGM+MAR.us</t>
  </si>
  <si>
    <t>Military History (276).us</t>
  </si>
  <si>
    <t>Military History Channel.us</t>
  </si>
  <si>
    <t>Military History.us</t>
  </si>
  <si>
    <t>Million Dollar Listing Vault.us</t>
  </si>
  <si>
    <t>Mission Impossible.us</t>
  </si>
  <si>
    <t>MLB Network (634).us</t>
  </si>
  <si>
    <t>MLB.us</t>
  </si>
  <si>
    <t>MLBHD.us</t>
  </si>
  <si>
    <t>MLBSTRIKHD.us</t>
  </si>
  <si>
    <t>Modern Marvels Presented by HISTORY.us</t>
  </si>
  <si>
    <t>More Max (East).us</t>
  </si>
  <si>
    <t>More Max (West).us</t>
  </si>
  <si>
    <t>More MAX.us</t>
  </si>
  <si>
    <t>MoreMax - Pacific (835).us</t>
  </si>
  <si>
    <t>MoreMax Eastern (834).us</t>
  </si>
  <si>
    <t>Motortrend.us</t>
  </si>
  <si>
    <t>MovieMax (Max 6) - East (842).us</t>
  </si>
  <si>
    <t>MOVIEMAX SDTV.us</t>
  </si>
  <si>
    <t>MovieMax.us</t>
  </si>
  <si>
    <t>MOVIEplex - Eastern (909).us</t>
  </si>
  <si>
    <t>MoviePlex East.us</t>
  </si>
  <si>
    <t>MoviePlex.us</t>
  </si>
  <si>
    <t>Movies for Gamers.us</t>
  </si>
  <si>
    <t>Movies Network.us</t>
  </si>
  <si>
    <t>MovieSphere by Lionsgate.us</t>
  </si>
  <si>
    <t>MovieSphere Gold.us</t>
  </si>
  <si>
    <t>MSG.us</t>
  </si>
  <si>
    <t>MSNBC.us</t>
  </si>
  <si>
    <t>MSNBCHD.us</t>
  </si>
  <si>
    <t>MST3K.us</t>
  </si>
  <si>
    <t>MTTREND.us</t>
  </si>
  <si>
    <t>MTV (East).us</t>
  </si>
  <si>
    <t>MTV 2 - West (505).us</t>
  </si>
  <si>
    <t>MTV-U.us</t>
  </si>
  <si>
    <t>MTV.us</t>
  </si>
  <si>
    <t>MTV2 (East).us</t>
  </si>
  <si>
    <t>MTV2.us</t>
  </si>
  <si>
    <t>MTV2HD.us</t>
  </si>
  <si>
    <t>MTVHD.us</t>
  </si>
  <si>
    <t>Muzak: Expressions Muzak: All That Jazz.us</t>
  </si>
  <si>
    <t>Muzak: Hot FM.us</t>
  </si>
  <si>
    <t>MyNetworkTV.us</t>
  </si>
  <si>
    <t>Mystery.us</t>
  </si>
  <si>
    <t>MythBusters.us</t>
  </si>
  <si>
    <t>Naruto.us</t>
  </si>
  <si>
    <t>NASA Public Educational Channel (264).us</t>
  </si>
  <si>
    <t>NASA Television.us</t>
  </si>
  <si>
    <t>Nat Geo Wild.us</t>
  </si>
  <si>
    <t>Nat Geo.us</t>
  </si>
  <si>
    <t>NatGeo WILD.us</t>
  </si>
  <si>
    <t>National Geographic Channel.us</t>
  </si>
  <si>
    <t>National Geographic Mundo (3101).us</t>
  </si>
  <si>
    <t>National Geographic US - Eastern (265).us</t>
  </si>
  <si>
    <t>National Geographic Wild (266).us</t>
  </si>
  <si>
    <t>Naturescape.us</t>
  </si>
  <si>
    <t>NBAHD.us</t>
  </si>
  <si>
    <t>NBC.us</t>
  </si>
  <si>
    <t>NECN.us</t>
  </si>
  <si>
    <t>NESN.us</t>
  </si>
  <si>
    <t>News.us</t>
  </si>
  <si>
    <t>Newsmax.us</t>
  </si>
  <si>
    <t>Newsmax2.us</t>
  </si>
  <si>
    <t>NEWSMAXHD.us</t>
  </si>
  <si>
    <t>NEWSNATHD.us</t>
  </si>
  <si>
    <t>NewsNation - Eastern Feed (180).us</t>
  </si>
  <si>
    <t>NewsNation SDTV.us</t>
  </si>
  <si>
    <t>NewsNation.us</t>
  </si>
  <si>
    <t>NFLHD.us</t>
  </si>
  <si>
    <t>NGCHD.us</t>
  </si>
  <si>
    <t>NGEOWILDHD.us</t>
  </si>
  <si>
    <t>NHLTVHD.us</t>
  </si>
  <si>
    <t>Nickelodeon.us</t>
  </si>
  <si>
    <t>NICKJRHD.us</t>
  </si>
  <si>
    <t>Nicktoons.us</t>
  </si>
  <si>
    <t>No Reservations.us</t>
  </si>
  <si>
    <t>Nosey.us</t>
  </si>
  <si>
    <t>Noursat.us</t>
  </si>
  <si>
    <t>NTOONHD.us</t>
  </si>
  <si>
    <t>OANN.us</t>
  </si>
  <si>
    <t>One Caribbean Television.us</t>
  </si>
  <si>
    <t>ONE Championship TV.us</t>
  </si>
  <si>
    <t>Outer MAX.us</t>
  </si>
  <si>
    <t>OuterSphere.us</t>
  </si>
  <si>
    <t>OUTHDE.us</t>
  </si>
  <si>
    <t>Outlaw.us</t>
  </si>
  <si>
    <t>Ovation (385).us</t>
  </si>
  <si>
    <t>Ovation Arts Network.us</t>
  </si>
  <si>
    <t>Ovation.us</t>
  </si>
  <si>
    <t>OWN.us</t>
  </si>
  <si>
    <t>Oxygen.us</t>
  </si>
  <si>
    <t>OXYGENHD.us</t>
  </si>
  <si>
    <t>Paramount Movie Channel.us</t>
  </si>
  <si>
    <t>Paramount Network (East).us</t>
  </si>
  <si>
    <t>Paramount Network USA - Pacific Feed (146).us</t>
  </si>
  <si>
    <t>Paramount Network.us</t>
  </si>
  <si>
    <t>Paramount+ Picks.us</t>
  </si>
  <si>
    <t>Paramount+ with Showtime - Eastern (1852).us</t>
  </si>
  <si>
    <t>Paramount+ with Showtime - Eastern Feed (852).us</t>
  </si>
  <si>
    <t>Paramount+ with Showtime West (853).us</t>
  </si>
  <si>
    <t>PARMTHD.us</t>
  </si>
  <si>
    <t>Pasiones (USA).us</t>
  </si>
  <si>
    <t>Pasiones USA (3018).us</t>
  </si>
  <si>
    <t>PBS.us</t>
  </si>
  <si>
    <t>Pets.us</t>
  </si>
  <si>
    <t>PIXL.us</t>
  </si>
  <si>
    <t>Playboy TV en espanol (954).us</t>
  </si>
  <si>
    <t>Plaza.us</t>
  </si>
  <si>
    <t>PLEXHD.us</t>
  </si>
  <si>
    <t>Pluto TV Sci Fi.us</t>
  </si>
  <si>
    <t>Pluto TV Science.us</t>
  </si>
  <si>
    <t>Pluto TV Spotlight.us</t>
  </si>
  <si>
    <t>Pluto TV Staff Picks.us</t>
  </si>
  <si>
    <t>Pluto TV Terror.us</t>
  </si>
  <si>
    <t>Pluto TV Thrillers.us</t>
  </si>
  <si>
    <t>Pokemon.us</t>
  </si>
  <si>
    <t>PokerGO.us</t>
  </si>
  <si>
    <t>POWERNATION.us</t>
  </si>
  <si>
    <t>Public/Education/Government Access.us</t>
  </si>
  <si>
    <t>Pursuit.us</t>
  </si>
  <si>
    <t>PURSUITHD.us</t>
  </si>
  <si>
    <t>QVC.us</t>
  </si>
  <si>
    <t>QVC2.us</t>
  </si>
  <si>
    <t>QVCHD.us</t>
  </si>
  <si>
    <t>Rawhide.us</t>
  </si>
  <si>
    <t>REDZONEHD.us</t>
  </si>
  <si>
    <t>Reelz.us</t>
  </si>
  <si>
    <t>ReelzChannel.us</t>
  </si>
  <si>
    <t>REELZHD.us</t>
  </si>
  <si>
    <t>RetroPlex.us</t>
  </si>
  <si>
    <t>RETRPLEXHD.us</t>
  </si>
  <si>
    <t>Revolt.us</t>
  </si>
  <si>
    <t>REVOLTHD.us</t>
  </si>
  <si>
    <t>Revry.us</t>
  </si>
  <si>
    <t>RFDTVHD.us</t>
  </si>
  <si>
    <t>RiffTrax.us</t>
  </si>
  <si>
    <t>Roadhouse.us</t>
  </si>
  <si>
    <t>Roar.us</t>
  </si>
  <si>
    <t>SBN.us</t>
  </si>
  <si>
    <t>SBS.us</t>
  </si>
  <si>
    <t>Science.us</t>
  </si>
  <si>
    <t>SCIENCEHD.us</t>
  </si>
  <si>
    <t>SECNETHD.us</t>
  </si>
  <si>
    <t>SET MAX.us</t>
  </si>
  <si>
    <t>SHO2XEHD.us</t>
  </si>
  <si>
    <t>SHOBETHD.us</t>
  </si>
  <si>
    <t>SHOCSEHD.us</t>
  </si>
  <si>
    <t>SHOHD.us</t>
  </si>
  <si>
    <t>SHONXTHD.us</t>
  </si>
  <si>
    <t>ShopHQ.us</t>
  </si>
  <si>
    <t>Shopping.us</t>
  </si>
  <si>
    <t>SHOWEXHD.us</t>
  </si>
  <si>
    <t>SHOWFAMHD.us</t>
  </si>
  <si>
    <t>SHOWHDW.us</t>
  </si>
  <si>
    <t>Showtime (East).us</t>
  </si>
  <si>
    <t>Showtime (West).us</t>
  </si>
  <si>
    <t>Showtime 2 - Eastern (854).us</t>
  </si>
  <si>
    <t>Showtime 2 - Pacific (855).us</t>
  </si>
  <si>
    <t>Showtime 2 (East).us</t>
  </si>
  <si>
    <t>Showtime 2 (West).us</t>
  </si>
  <si>
    <t>Showtime 2.us</t>
  </si>
  <si>
    <t>Showtime Extreme - Eastern (858).us</t>
  </si>
  <si>
    <t>Showtime Extreme - Pacific (859).us</t>
  </si>
  <si>
    <t>Showtime Extreme (East).us</t>
  </si>
  <si>
    <t>Showtime Extreme (West).us</t>
  </si>
  <si>
    <t>Showtime Extreme.us</t>
  </si>
  <si>
    <t>Showtime Next - Eastern (864).us</t>
  </si>
  <si>
    <t>Showtime Next - Pacific (76).us</t>
  </si>
  <si>
    <t>Showtime Next (East).us</t>
  </si>
  <si>
    <t>Showtime Showcase - Eastern (860).us</t>
  </si>
  <si>
    <t>Showtime Showcase (East).us</t>
  </si>
  <si>
    <t>Showtime Showcase (West).us</t>
  </si>
  <si>
    <t>Showtime Showcase.us</t>
  </si>
  <si>
    <t>Showtime Women - Eastern (866).us</t>
  </si>
  <si>
    <t>Showtime Women - Pacific (78).us</t>
  </si>
  <si>
    <t>Showtime Women (East).us</t>
  </si>
  <si>
    <t>Showtime Women.us</t>
  </si>
  <si>
    <t>Showtime.us</t>
  </si>
  <si>
    <t>SHOWWOMHD.us</t>
  </si>
  <si>
    <t>SHOxBET.us</t>
  </si>
  <si>
    <t>Smile (340).us</t>
  </si>
  <si>
    <t>Smile.us</t>
  </si>
  <si>
    <t>SNY.us</t>
  </si>
  <si>
    <t>Songbook.us</t>
  </si>
  <si>
    <t>Sony (3704).us</t>
  </si>
  <si>
    <t>SPOPRO.us</t>
  </si>
  <si>
    <t>Sports.us</t>
  </si>
  <si>
    <t>Sportsman Channel (642).us</t>
  </si>
  <si>
    <t>SPRTMANHD.us</t>
  </si>
  <si>
    <t>Stadium College Sports - Atlantic (647).us</t>
  </si>
  <si>
    <t>Stadium College Sports - Central (648).us</t>
  </si>
  <si>
    <t>Stadium College Sports - Pacific (649).us</t>
  </si>
  <si>
    <t>Stargate.us</t>
  </si>
  <si>
    <t>STARTTVHD.us</t>
  </si>
  <si>
    <t>Starz - Eastern (902).us</t>
  </si>
  <si>
    <t>Starz - Pacific (903).us</t>
  </si>
  <si>
    <t>Starz (East).us</t>
  </si>
  <si>
    <t>Starz (West).us</t>
  </si>
  <si>
    <t>Starz Cinema - Eastern (908).us</t>
  </si>
  <si>
    <t>STARZ Cinema (East).us</t>
  </si>
  <si>
    <t>Starz Cinema.us</t>
  </si>
  <si>
    <t>Starz Comedy - Eastern (910).us</t>
  </si>
  <si>
    <t>Starz Comedy (East).us</t>
  </si>
  <si>
    <t>Starz Comedy.us</t>
  </si>
  <si>
    <t>Starz Edge - Eastern (904).us</t>
  </si>
  <si>
    <t>Starz Edge - Pacific (361).us</t>
  </si>
  <si>
    <t>Starz Edge (East).us</t>
  </si>
  <si>
    <t>Starz Edge.us</t>
  </si>
  <si>
    <t>Starz Encore - Eastern (932).us</t>
  </si>
  <si>
    <t>Starz Encore - Pacific (933).us</t>
  </si>
  <si>
    <t>STARZ ENCORE (East).us</t>
  </si>
  <si>
    <t>STARZ ENCORE (West).us</t>
  </si>
  <si>
    <t>Starz Encore Action - Eastern (938).us</t>
  </si>
  <si>
    <t>STARZ ENCORE Action (East).us</t>
  </si>
  <si>
    <t>Starz Encore Action.us</t>
  </si>
  <si>
    <t>Starz Encore Black.us</t>
  </si>
  <si>
    <t>Starz Encore Classic.us</t>
  </si>
  <si>
    <t>Starz Encore Espanol (943).us</t>
  </si>
  <si>
    <t>STARZ ENCORE EspaÃ±ol.us</t>
  </si>
  <si>
    <t>Starz Encore Suspense - Eastern (936).us</t>
  </si>
  <si>
    <t>STARZ ENCORE Suspense (East).us</t>
  </si>
  <si>
    <t>Starz Encore Suspense.us</t>
  </si>
  <si>
    <t>Starz Encore.us</t>
  </si>
  <si>
    <t>Starz In Black - Eastern (906).us</t>
  </si>
  <si>
    <t>Starz In Black.us</t>
  </si>
  <si>
    <t>STARZ InBlack (East).us</t>
  </si>
  <si>
    <t>Starz.us</t>
  </si>
  <si>
    <t>STARZBLKHD.us</t>
  </si>
  <si>
    <t>STARZCINHD.us</t>
  </si>
  <si>
    <t>STARZCOMHD.us</t>
  </si>
  <si>
    <t>STARZEDHD.us</t>
  </si>
  <si>
    <t>STARZFAMHD.us</t>
  </si>
  <si>
    <t>STARZHD.us</t>
  </si>
  <si>
    <t>STARZHDW.us</t>
  </si>
  <si>
    <t>Storage Wars by AAndE.us</t>
  </si>
  <si>
    <t>Stories by AMC.us</t>
  </si>
  <si>
    <t>Story Television.us</t>
  </si>
  <si>
    <t>Strobe.us</t>
  </si>
  <si>
    <t>SUNDHD.us</t>
  </si>
  <si>
    <t>Survivor.us</t>
  </si>
  <si>
    <t>Surya Movies.us</t>
  </si>
  <si>
    <t>Syfy (East).us</t>
  </si>
  <si>
    <t>Syfy.us</t>
  </si>
  <si>
    <t>SyFyHD.us</t>
  </si>
  <si>
    <t>Tastemade.us</t>
  </si>
  <si>
    <t>TBD.us</t>
  </si>
  <si>
    <t>TBN Inspire (K64FT) Alexandria, LA (565).us</t>
  </si>
  <si>
    <t>TBS - East (112).us</t>
  </si>
  <si>
    <t>TBS - Pacific (113).us</t>
  </si>
  <si>
    <t>TBS Superstation (East).us</t>
  </si>
  <si>
    <t>TBS.us</t>
  </si>
  <si>
    <t>TBSHD.us</t>
  </si>
  <si>
    <t>TCMHD.us</t>
  </si>
  <si>
    <t>TCT (KTNC) San Francisco, CA (42).us</t>
  </si>
  <si>
    <t>TDC-HD.us</t>
  </si>
  <si>
    <t>TEENNCKHD.us</t>
  </si>
  <si>
    <t>TeenNick.us</t>
  </si>
  <si>
    <t>Telefe International (3035).us</t>
  </si>
  <si>
    <t>Telehit (3143).us</t>
  </si>
  <si>
    <t>Telemundo (KSTS) San Jose, CA (48).us</t>
  </si>
  <si>
    <t>Telemundo.us</t>
  </si>
  <si>
    <t>Telexitos.us</t>
  </si>
  <si>
    <t>TENNISHD.us</t>
  </si>
  <si>
    <t>THCHD.us</t>
  </si>
  <si>
    <t>The Cooking Channel (456).us</t>
  </si>
  <si>
    <t>The Cooking Channel.us</t>
  </si>
  <si>
    <t>The CW.us</t>
  </si>
  <si>
    <t>The Discovery Channel (East).us</t>
  </si>
  <si>
    <t>The Discovery Channel en EspaÃ±ol.us</t>
  </si>
  <si>
    <t>The Disney Channel (East).us</t>
  </si>
  <si>
    <t>The Disney Channel (West).us</t>
  </si>
  <si>
    <t>The First 48 by AAndE.us</t>
  </si>
  <si>
    <t>The History Channel en EspaÃ±ol.us</t>
  </si>
  <si>
    <t>The Movie Channel (East).us</t>
  </si>
  <si>
    <t>The Movie Channel (West).us</t>
  </si>
  <si>
    <t>The Movie Channel Xtra (East).us</t>
  </si>
  <si>
    <t>The Movie Channel Xtra (West).us</t>
  </si>
  <si>
    <t>The Movie Channel Xtra.us</t>
  </si>
  <si>
    <t>The Movie Channel.us</t>
  </si>
  <si>
    <t>The365.us</t>
  </si>
  <si>
    <t>TheGrio.us</t>
  </si>
  <si>
    <t>Thriller MAX.us</t>
  </si>
  <si>
    <t>ThrillerMax - East (838).us</t>
  </si>
  <si>
    <t>ThrillerMax - Pacific (839).us</t>
  </si>
  <si>
    <t>ThrillerMAX (East).us</t>
  </si>
  <si>
    <t>ThrillerMAX (West).us</t>
  </si>
  <si>
    <t>Tiny House Nation.us</t>
  </si>
  <si>
    <t>TLC USA - Pacific (251).us</t>
  </si>
  <si>
    <t>TLC.us</t>
  </si>
  <si>
    <t>TLCHD.us</t>
  </si>
  <si>
    <t>TMC Xtra - Eastern (884).us</t>
  </si>
  <si>
    <t>TNT - Eastern Feed (108).us</t>
  </si>
  <si>
    <t>TNT - Pacific Feed (109).us</t>
  </si>
  <si>
    <t>TNT.us</t>
  </si>
  <si>
    <t>TNTHD.us</t>
  </si>
  <si>
    <t>TOONHD.us</t>
  </si>
  <si>
    <t>Tosh.0.us</t>
  </si>
  <si>
    <t>TRAVELHD.us</t>
  </si>
  <si>
    <t>truTV.us</t>
  </si>
  <si>
    <t>TRUTVHD.us</t>
  </si>
  <si>
    <t>TUDN.us</t>
  </si>
  <si>
    <t>Turner Classic Movies USA (790).us</t>
  </si>
  <si>
    <t>Turner Classic Movies.us</t>
  </si>
  <si>
    <t>Turner Network Television (East).us</t>
  </si>
  <si>
    <t>TVLANDHD.us</t>
  </si>
  <si>
    <t>Twist.us</t>
  </si>
  <si>
    <t>UFC.us</t>
  </si>
  <si>
    <t>Unforgettable.us</t>
  </si>
  <si>
    <t>UniMÃ¡s.us</t>
  </si>
  <si>
    <t>Universal Action.us</t>
  </si>
  <si>
    <t>Universal Movies.us</t>
  </si>
  <si>
    <t>Universo.us</t>
  </si>
  <si>
    <t>Univision Deportes 2.us</t>
  </si>
  <si>
    <t>Univision Network (Pacific).us</t>
  </si>
  <si>
    <t>Univision tlnovelas.us</t>
  </si>
  <si>
    <t>Univision.us</t>
  </si>
  <si>
    <t>UPtv.us</t>
  </si>
  <si>
    <t>USA Network - Pacific (125).us</t>
  </si>
  <si>
    <t>USA Network (East).us</t>
  </si>
  <si>
    <t>USA Network.us</t>
  </si>
  <si>
    <t>USAHD.us</t>
  </si>
  <si>
    <t>VH1.us</t>
  </si>
  <si>
    <t>VH1HD.us</t>
  </si>
  <si>
    <t>VICE (257).us</t>
  </si>
  <si>
    <t>Vice.us</t>
  </si>
  <si>
    <t>VICEHD.us</t>
  </si>
  <si>
    <t>Vme.us</t>
  </si>
  <si>
    <t>WABC-DT.us</t>
  </si>
  <si>
    <t>WABC.us</t>
  </si>
  <si>
    <t>WACHDT.us</t>
  </si>
  <si>
    <t>WATE.us</t>
  </si>
  <si>
    <t>WATNDT.us</t>
  </si>
  <si>
    <t>WBALDT.us</t>
  </si>
  <si>
    <t>WBBMDT.us</t>
  </si>
  <si>
    <t>WBFFDT.us</t>
  </si>
  <si>
    <t>WBIRDT.us</t>
  </si>
  <si>
    <t>WBNXDT.us</t>
  </si>
  <si>
    <t>WBONLD.us</t>
  </si>
  <si>
    <t>WBONLD2.us</t>
  </si>
  <si>
    <t>WBONLD3.us</t>
  </si>
  <si>
    <t>WBONLD4.us</t>
  </si>
  <si>
    <t>WBRADT.us</t>
  </si>
  <si>
    <t>WBUIDT.us</t>
  </si>
  <si>
    <t>WCBS.us</t>
  </si>
  <si>
    <t>WCCB.us</t>
  </si>
  <si>
    <t>WCCT.us</t>
  </si>
  <si>
    <t>WCIUDT.us</t>
  </si>
  <si>
    <t>WCIUDT2.us</t>
  </si>
  <si>
    <t>WCTX.us</t>
  </si>
  <si>
    <t>WCWNDT.us</t>
  </si>
  <si>
    <t>WDAFDT.us</t>
  </si>
  <si>
    <t>WDAFDT2.us</t>
  </si>
  <si>
    <t>WDBJDT.us</t>
  </si>
  <si>
    <t>WDIVDT.us</t>
  </si>
  <si>
    <t>WDKYDT.us</t>
  </si>
  <si>
    <t>WDKYDT2.us</t>
  </si>
  <si>
    <t>WDKYDT3.us</t>
  </si>
  <si>
    <t>WDKYDT4.us</t>
  </si>
  <si>
    <t>WE-HD.us</t>
  </si>
  <si>
    <t>WeatherNation.us</t>
  </si>
  <si>
    <t>WEWSDT.us</t>
  </si>
  <si>
    <t>WFAADT.us</t>
  </si>
  <si>
    <t>WFLADT.us</t>
  </si>
  <si>
    <t>WFLDDT.us</t>
  </si>
  <si>
    <t>WFNYCD.us</t>
  </si>
  <si>
    <t>WFORDT.us</t>
  </si>
  <si>
    <t>WFSB.us</t>
  </si>
  <si>
    <t>WFTSDT.us</t>
  </si>
  <si>
    <t>WFTVDT.us</t>
  </si>
  <si>
    <t>WFXRDT.us</t>
  </si>
  <si>
    <t>WGNDT.us</t>
  </si>
  <si>
    <t>WHBQDT.us</t>
  </si>
  <si>
    <t>Willow.us</t>
  </si>
  <si>
    <t>WISDT.us</t>
  </si>
  <si>
    <t>WJBKDT.us</t>
  </si>
  <si>
    <t>WJLADT.us</t>
  </si>
  <si>
    <t>WJLPDT.us</t>
  </si>
  <si>
    <t>WJWDT.us</t>
  </si>
  <si>
    <t>WJZDT.us</t>
  </si>
  <si>
    <t>WKBDDT.us</t>
  </si>
  <si>
    <t>WKLEDT.us</t>
  </si>
  <si>
    <t>WKLEDT2.us</t>
  </si>
  <si>
    <t>WKLEDT3.us</t>
  </si>
  <si>
    <t>WKLEDT4.us</t>
  </si>
  <si>
    <t>WKLEDT5.us</t>
  </si>
  <si>
    <t>WKLEDT6.us</t>
  </si>
  <si>
    <t>WKMJDT.us</t>
  </si>
  <si>
    <t>WKONDT.us</t>
  </si>
  <si>
    <t>WKONDT2.us</t>
  </si>
  <si>
    <t>WKONDT3.us</t>
  </si>
  <si>
    <t>WKONDT4.us</t>
  </si>
  <si>
    <t>WKONDT5.us</t>
  </si>
  <si>
    <t>WKONDT6.us</t>
  </si>
  <si>
    <t>WKPCDT.us</t>
  </si>
  <si>
    <t>WKPCDT2.us</t>
  </si>
  <si>
    <t>WKPCDT3.us</t>
  </si>
  <si>
    <t>WKPCDT4.us</t>
  </si>
  <si>
    <t>WKRCDT.us</t>
  </si>
  <si>
    <t>WKRNDT.us</t>
  </si>
  <si>
    <t>WKYCDT.us</t>
  </si>
  <si>
    <t>WKYTDT.us</t>
  </si>
  <si>
    <t>WKYTDT2.us</t>
  </si>
  <si>
    <t>WKYTDT3.us</t>
  </si>
  <si>
    <t>WKYTDT4.us</t>
  </si>
  <si>
    <t>WKYTDT5.us</t>
  </si>
  <si>
    <t>WLEXDT.us</t>
  </si>
  <si>
    <t>WLEXDT2.us</t>
  </si>
  <si>
    <t>WLEXDT3.us</t>
  </si>
  <si>
    <t>WLEXDT4.us</t>
  </si>
  <si>
    <t>WLEXDT5.us</t>
  </si>
  <si>
    <t>WLIW.us</t>
  </si>
  <si>
    <t>WLJCDT.us</t>
  </si>
  <si>
    <t>WLJCDT2.us</t>
  </si>
  <si>
    <t>WLJCDT3.us</t>
  </si>
  <si>
    <t>WLJCDT4.us</t>
  </si>
  <si>
    <t>WLJCDT5.us</t>
  </si>
  <si>
    <t>WLJCDT6.us</t>
  </si>
  <si>
    <t>WLJCDT7.us</t>
  </si>
  <si>
    <t>WLNYDT.us</t>
  </si>
  <si>
    <t>WLSDT.us</t>
  </si>
  <si>
    <t>WLTXDT.us</t>
  </si>
  <si>
    <t>WMAQDT.us</t>
  </si>
  <si>
    <t>WMARDT.us</t>
  </si>
  <si>
    <t>WMHTDT.us</t>
  </si>
  <si>
    <t>WMYDDT.us</t>
  </si>
  <si>
    <t>WNACDT.us</t>
  </si>
  <si>
    <t>WNBC-DT.us</t>
  </si>
  <si>
    <t>WNBC.us</t>
  </si>
  <si>
    <t>WNCN.us</t>
  </si>
  <si>
    <t>WNET.us</t>
  </si>
  <si>
    <t>WNJU.us</t>
  </si>
  <si>
    <t>WNNEDT.us</t>
  </si>
  <si>
    <t>WNYADT.us</t>
  </si>
  <si>
    <t>WNYTDT.us</t>
  </si>
  <si>
    <t>WNYW Movies!.us</t>
  </si>
  <si>
    <t>WNYW-DT.us</t>
  </si>
  <si>
    <t>WNYW.us</t>
  </si>
  <si>
    <t>WOFTLD.us</t>
  </si>
  <si>
    <t>WOIODT.us</t>
  </si>
  <si>
    <t>WOLODT.us</t>
  </si>
  <si>
    <t>WOODDT.us</t>
  </si>
  <si>
    <t>WORLDFISHD.us</t>
  </si>
  <si>
    <t>WPIX.us</t>
  </si>
  <si>
    <t>WPLGDT.us</t>
  </si>
  <si>
    <t>WPSDDT.us</t>
  </si>
  <si>
    <t>WPWRDT.us</t>
  </si>
  <si>
    <t>WRAL.us</t>
  </si>
  <si>
    <t>WRAZ.us</t>
  </si>
  <si>
    <t>WRCDT.us</t>
  </si>
  <si>
    <t>WREGNFL.us</t>
  </si>
  <si>
    <t>WRGBDT.us</t>
  </si>
  <si>
    <t>WRICDT.us</t>
  </si>
  <si>
    <t>WRLHDT.us</t>
  </si>
  <si>
    <t>WSETDT.us</t>
  </si>
  <si>
    <t>WSILDT.us</t>
  </si>
  <si>
    <t>WSLSDT.us</t>
  </si>
  <si>
    <t>WSMVDT.us</t>
  </si>
  <si>
    <t>WSTMDT.us</t>
  </si>
  <si>
    <t>WSVNDT.us</t>
  </si>
  <si>
    <t>WSWBDT.us</t>
  </si>
  <si>
    <t>WSYRDT.us</t>
  </si>
  <si>
    <t>WSYTDT.us</t>
  </si>
  <si>
    <t>WTBY.us</t>
  </si>
  <si>
    <t>WTENDT.us</t>
  </si>
  <si>
    <t>WTIC.us</t>
  </si>
  <si>
    <t>WTNH.us</t>
  </si>
  <si>
    <t>WTNZDT.us</t>
  </si>
  <si>
    <t>WTOGDT.us</t>
  </si>
  <si>
    <t>WTSPDT.us</t>
  </si>
  <si>
    <t>WTTGDT.us</t>
  </si>
  <si>
    <t>WTTVDT.us</t>
  </si>
  <si>
    <t>WTVD.us</t>
  </si>
  <si>
    <t>WTVFDT.us</t>
  </si>
  <si>
    <t>WTVHDT.us</t>
  </si>
  <si>
    <t>WTVJDT.us</t>
  </si>
  <si>
    <t>WTVQDT.us</t>
  </si>
  <si>
    <t>WTVQDT2.us</t>
  </si>
  <si>
    <t>WTVQDT3.us</t>
  </si>
  <si>
    <t>WTVQDT4.us</t>
  </si>
  <si>
    <t>WTVQDT5.us</t>
  </si>
  <si>
    <t>WTVQDT6.us</t>
  </si>
  <si>
    <t>WTVQDT7.us</t>
  </si>
  <si>
    <t>WTVQDT8.us</t>
  </si>
  <si>
    <t>WTVRDT.us</t>
  </si>
  <si>
    <t>WTVSDT.us</t>
  </si>
  <si>
    <t>WTVTDT.us</t>
  </si>
  <si>
    <t>WTXFDT.us</t>
  </si>
  <si>
    <t>WUABDT.us</t>
  </si>
  <si>
    <t>WUCWDT.us</t>
  </si>
  <si>
    <t>WUPXDT.us</t>
  </si>
  <si>
    <t>WUPXDT2.us</t>
  </si>
  <si>
    <t>WUPXDT3.us</t>
  </si>
  <si>
    <t>WUPXDT4.us</t>
  </si>
  <si>
    <t>WUPXDT5.us</t>
  </si>
  <si>
    <t>WUPXDT6.us</t>
  </si>
  <si>
    <t>WUPXDT7.us</t>
  </si>
  <si>
    <t>WUPXDT8.us</t>
  </si>
  <si>
    <t>WUPXDT9.us</t>
  </si>
  <si>
    <t>WUSADT.us</t>
  </si>
  <si>
    <t>WVIT.us</t>
  </si>
  <si>
    <t>WVLTDT.us</t>
  </si>
  <si>
    <t>WWBTDT.us</t>
  </si>
  <si>
    <t>WWJDT.us</t>
  </si>
  <si>
    <t>WWMTDT.us</t>
  </si>
  <si>
    <t>WWOR.us</t>
  </si>
  <si>
    <t>WXXADT.us</t>
  </si>
  <si>
    <t>WXYZDT.us</t>
  </si>
  <si>
    <t>WZMEDT.us</t>
  </si>
  <si>
    <t>WZMEDT2.us</t>
  </si>
  <si>
    <t>WZTVDT.us</t>
  </si>
  <si>
    <t>WZZMDT.us</t>
  </si>
  <si>
    <t>Zoomoo.us</t>
  </si>
  <si>
    <t>NBC</t>
  </si>
  <si>
    <t>ABC</t>
  </si>
  <si>
    <t>CBS</t>
  </si>
  <si>
    <t>FOX</t>
  </si>
  <si>
    <t>BBC</t>
  </si>
  <si>
    <t>CTV</t>
  </si>
  <si>
    <t>CBC</t>
  </si>
  <si>
    <t>Global</t>
  </si>
  <si>
    <t>TNT</t>
  </si>
  <si>
    <t>AMC</t>
  </si>
  <si>
    <t>HBO</t>
  </si>
  <si>
    <t>CTV 2</t>
  </si>
  <si>
    <t>Citytv</t>
  </si>
  <si>
    <t>Yes TV</t>
  </si>
  <si>
    <t>TVA</t>
  </si>
  <si>
    <t>Télé‑Québec</t>
  </si>
  <si>
    <t>BBC One</t>
  </si>
  <si>
    <t>BBC Two</t>
  </si>
  <si>
    <t>BBC Three</t>
  </si>
  <si>
    <t>BBC Four</t>
  </si>
  <si>
    <t>ITV</t>
  </si>
  <si>
    <t>Sky One</t>
  </si>
  <si>
    <t>Sky Atlantic</t>
  </si>
  <si>
    <t>ABC News</t>
  </si>
  <si>
    <t>SBS</t>
  </si>
  <si>
    <t>PBS</t>
  </si>
  <si>
    <t>The CW</t>
  </si>
  <si>
    <t>Univision</t>
  </si>
  <si>
    <t>Telemundo</t>
  </si>
  <si>
    <t>TBS</t>
  </si>
  <si>
    <t>Nine</t>
  </si>
  <si>
    <t>Seven</t>
  </si>
  <si>
    <t>C 5</t>
  </si>
  <si>
    <t>Ten</t>
  </si>
  <si>
    <t>Networks</t>
  </si>
  <si>
    <t>10</t>
  </si>
  <si>
    <t>2010s</t>
  </si>
  <si>
    <t>60s</t>
  </si>
  <si>
    <t>7Bravo</t>
  </si>
  <si>
    <t>7flix</t>
  </si>
  <si>
    <t>7HD</t>
  </si>
  <si>
    <t>7mate</t>
  </si>
  <si>
    <t>7TWO</t>
  </si>
  <si>
    <t>90s</t>
  </si>
  <si>
    <t>9Gem</t>
  </si>
  <si>
    <t>9Go!</t>
  </si>
  <si>
    <t>9HD</t>
  </si>
  <si>
    <t>9Life</t>
  </si>
  <si>
    <t>9Rush</t>
  </si>
  <si>
    <t>Action</t>
  </si>
  <si>
    <t>Action+2</t>
  </si>
  <si>
    <t>Al</t>
  </si>
  <si>
    <t>Almost</t>
  </si>
  <si>
    <t>Animal</t>
  </si>
  <si>
    <t>ARENA</t>
  </si>
  <si>
    <t>AURORA</t>
  </si>
  <si>
    <t>Aussie</t>
  </si>
  <si>
    <t>Australian</t>
  </si>
  <si>
    <t>Blender</t>
  </si>
  <si>
    <t>Bloomberg</t>
  </si>
  <si>
    <t>Boxsets</t>
  </si>
  <si>
    <t>British</t>
  </si>
  <si>
    <t>CGTN</t>
  </si>
  <si>
    <t>CGTN-Documentary</t>
  </si>
  <si>
    <t>Channel</t>
  </si>
  <si>
    <t>Chill</t>
  </si>
  <si>
    <t>Classics</t>
  </si>
  <si>
    <t>Club</t>
  </si>
  <si>
    <t>CMC</t>
  </si>
  <si>
    <t>CNBC</t>
  </si>
  <si>
    <t>CNN</t>
  </si>
  <si>
    <t>Comedy</t>
  </si>
  <si>
    <t>Country</t>
  </si>
  <si>
    <t>Crime</t>
  </si>
  <si>
    <t>Dance</t>
  </si>
  <si>
    <t>Daystar</t>
  </si>
  <si>
    <t>Deep</t>
  </si>
  <si>
    <t>Discovery</t>
  </si>
  <si>
    <t>Docplay</t>
  </si>
  <si>
    <t>Drama</t>
  </si>
  <si>
    <t>DreamWorks</t>
  </si>
  <si>
    <t>Easy</t>
  </si>
  <si>
    <t>ESPN</t>
  </si>
  <si>
    <t>ESPN2</t>
  </si>
  <si>
    <t>ESPN2HD</t>
  </si>
  <si>
    <t>EXPO</t>
  </si>
  <si>
    <t>Extra</t>
  </si>
  <si>
    <t>Family</t>
  </si>
  <si>
    <t>Famous</t>
  </si>
  <si>
    <t>Fashion</t>
  </si>
  <si>
    <t>FOX8</t>
  </si>
  <si>
    <t>Foxtel</t>
  </si>
  <si>
    <t>GB</t>
  </si>
  <si>
    <t>gecko</t>
  </si>
  <si>
    <t>Good</t>
  </si>
  <si>
    <t>GOOD.</t>
  </si>
  <si>
    <t>Haunt</t>
  </si>
  <si>
    <t>Indie</t>
  </si>
  <si>
    <t>Investigation</t>
  </si>
  <si>
    <t>Kids</t>
  </si>
  <si>
    <t>LifeStyle</t>
  </si>
  <si>
    <t>Love</t>
  </si>
  <si>
    <t>Max</t>
  </si>
  <si>
    <t>More</t>
  </si>
  <si>
    <t>Movies</t>
  </si>
  <si>
    <t>MTV</t>
  </si>
  <si>
    <t>NHK</t>
  </si>
  <si>
    <t>Nick</t>
  </si>
  <si>
    <t>Nickelodeon</t>
  </si>
  <si>
    <t>NITV</t>
  </si>
  <si>
    <t>Oldskool</t>
  </si>
  <si>
    <t>Outdoor</t>
  </si>
  <si>
    <t>Premiere</t>
  </si>
  <si>
    <t>Prime</t>
  </si>
  <si>
    <t>RACING.COM</t>
  </si>
  <si>
    <t>Real</t>
  </si>
  <si>
    <t>REAL.LIFE</t>
  </si>
  <si>
    <t>Retro</t>
  </si>
  <si>
    <t>RnB</t>
  </si>
  <si>
    <t>RockNRoadtrip</t>
  </si>
  <si>
    <t>Romance</t>
  </si>
  <si>
    <t>Showcase</t>
  </si>
  <si>
    <t>Sky</t>
  </si>
  <si>
    <t>SonLife</t>
  </si>
  <si>
    <t>Southern</t>
  </si>
  <si>
    <t>TBN</t>
  </si>
  <si>
    <t>TLC</t>
  </si>
  <si>
    <t>Top</t>
  </si>
  <si>
    <t>TRACE</t>
  </si>
  <si>
    <t>Trending</t>
  </si>
  <si>
    <t>Triple</t>
  </si>
  <si>
    <t>TRT</t>
  </si>
  <si>
    <t>TVSN</t>
  </si>
  <si>
    <t>UKTV</t>
  </si>
  <si>
    <t>Universal</t>
  </si>
  <si>
    <t>Viceland</t>
  </si>
  <si>
    <t>you.tv</t>
  </si>
  <si>
    <t>2M</t>
  </si>
  <si>
    <t>Aaj</t>
  </si>
  <si>
    <t>AandE</t>
  </si>
  <si>
    <t>Aapka</t>
  </si>
  <si>
    <t>Aboriginal</t>
  </si>
  <si>
    <t>ABP</t>
  </si>
  <si>
    <t>Abu</t>
  </si>
  <si>
    <t>Addik</t>
  </si>
  <si>
    <t>Adult</t>
  </si>
  <si>
    <t>American</t>
  </si>
  <si>
    <t>AMI-Audio</t>
  </si>
  <si>
    <t>AMI-tv</t>
  </si>
  <si>
    <t>Antena</t>
  </si>
  <si>
    <t>APTN</t>
  </si>
  <si>
    <t>Aquarium</t>
  </si>
  <si>
    <t>ART</t>
  </si>
  <si>
    <t>ARTV</t>
  </si>
  <si>
    <t>ARY</t>
  </si>
  <si>
    <t>Assemblee</t>
  </si>
  <si>
    <t>ATN</t>
  </si>
  <si>
    <t>AXS</t>
  </si>
  <si>
    <t>B4U</t>
  </si>
  <si>
    <t>Baby</t>
  </si>
  <si>
    <t>BC</t>
  </si>
  <si>
    <t>Beijing</t>
  </si>
  <si>
    <t>beIN</t>
  </si>
  <si>
    <t>Bell</t>
  </si>
  <si>
    <t>Big</t>
  </si>
  <si>
    <t>BNN</t>
  </si>
  <si>
    <t>Boomerang</t>
  </si>
  <si>
    <t>Bravo</t>
  </si>
  <si>
    <t>Cable</t>
  </si>
  <si>
    <t>Canal</t>
  </si>
  <si>
    <t>Capital</t>
  </si>
  <si>
    <t>Caracol</t>
  </si>
  <si>
    <t>Cartoon</t>
  </si>
  <si>
    <t>CASA</t>
  </si>
  <si>
    <t>CBN</t>
  </si>
  <si>
    <t>CCTV-3</t>
  </si>
  <si>
    <t>CCTV-4</t>
  </si>
  <si>
    <t>CCTV9</t>
  </si>
  <si>
    <t>CHAU</t>
  </si>
  <si>
    <t>CHCH</t>
  </si>
  <si>
    <t>chcj</t>
  </si>
  <si>
    <t>CHEK</t>
  </si>
  <si>
    <t>chex</t>
  </si>
  <si>
    <t>cica</t>
  </si>
  <si>
    <t>ciii</t>
  </si>
  <si>
    <t>Cinelatino</t>
  </si>
  <si>
    <t>Cinu00e9pop</t>
  </si>
  <si>
    <t>citsdt</t>
  </si>
  <si>
    <t>CITY</t>
  </si>
  <si>
    <t>CJBR</t>
  </si>
  <si>
    <t>CJON</t>
  </si>
  <si>
    <t>ckvp</t>
  </si>
  <si>
    <t>CMT</t>
  </si>
  <si>
    <t>Colors</t>
  </si>
  <si>
    <t>Consumer</t>
  </si>
  <si>
    <t>Cottage</t>
  </si>
  <si>
    <t>CP24</t>
  </si>
  <si>
    <t>CPAC</t>
  </si>
  <si>
    <t>Crave1</t>
  </si>
  <si>
    <t>Crave2</t>
  </si>
  <si>
    <t>Crave3</t>
  </si>
  <si>
    <t>Crave4</t>
  </si>
  <si>
    <t>CTV2</t>
  </si>
  <si>
    <t>Current</t>
  </si>
  <si>
    <t>cw</t>
  </si>
  <si>
    <t>DD</t>
  </si>
  <si>
    <t>Deja</t>
  </si>
  <si>
    <t>Disney</t>
  </si>
  <si>
    <t>Documentary</t>
  </si>
  <si>
    <t>Dorcel</t>
  </si>
  <si>
    <t>Dream</t>
  </si>
  <si>
    <t>DTOUR</t>
  </si>
  <si>
    <t>DW</t>
  </si>
  <si>
    <t>E!</t>
  </si>
  <si>
    <t>ELLE</t>
  </si>
  <si>
    <t>ERT</t>
  </si>
  <si>
    <t>Euronews</t>
  </si>
  <si>
    <t>Evasion</t>
  </si>
  <si>
    <t>EWTN</t>
  </si>
  <si>
    <t>Explora</t>
  </si>
  <si>
    <t>Exxxtasy</t>
  </si>
  <si>
    <t>Fairchild</t>
  </si>
  <si>
    <t>Festival</t>
  </si>
  <si>
    <t>Fight</t>
  </si>
  <si>
    <t>Filipino</t>
  </si>
  <si>
    <t>Fireplace</t>
  </si>
  <si>
    <t>Flavour</t>
  </si>
  <si>
    <t>FPTV</t>
  </si>
  <si>
    <t>Free</t>
  </si>
  <si>
    <t>Future</t>
  </si>
  <si>
    <t>FX</t>
  </si>
  <si>
    <t>FXX</t>
  </si>
  <si>
    <t>Game</t>
  </si>
  <si>
    <t>GAME+</t>
  </si>
  <si>
    <t>GEO</t>
  </si>
  <si>
    <t>German</t>
  </si>
  <si>
    <t>Globo</t>
  </si>
  <si>
    <t>GMA</t>
  </si>
  <si>
    <t>Golf</t>
  </si>
  <si>
    <t>Halla</t>
  </si>
  <si>
    <t>HBO1</t>
  </si>
  <si>
    <t>Historia</t>
  </si>
  <si>
    <t>History</t>
  </si>
  <si>
    <t>HLN</t>
  </si>
  <si>
    <t>Hollywood</t>
  </si>
  <si>
    <t>Home</t>
  </si>
  <si>
    <t>HPItv</t>
  </si>
  <si>
    <t>HRT</t>
  </si>
  <si>
    <t>ICI</t>
  </si>
  <si>
    <t>India</t>
  </si>
  <si>
    <t>Jiangsu</t>
  </si>
  <si>
    <t>Kapatid</t>
  </si>
  <si>
    <t>KTLA</t>
  </si>
  <si>
    <t>La</t>
  </si>
  <si>
    <t>LCN</t>
  </si>
  <si>
    <t>Le</t>
  </si>
  <si>
    <t>Lifestyles</t>
  </si>
  <si>
    <t>Lifetime</t>
  </si>
  <si>
    <t>Local</t>
  </si>
  <si>
    <t>LS</t>
  </si>
  <si>
    <t>Magnolia</t>
  </si>
  <si>
    <t>Maine</t>
  </si>
  <si>
    <t>MBC</t>
  </si>
  <si>
    <t>Mediaset</t>
  </si>
  <si>
    <t>Mega</t>
  </si>
  <si>
    <t>Melody</t>
  </si>
  <si>
    <t>Meteo</t>
  </si>
  <si>
    <t>Meteo-Media</t>
  </si>
  <si>
    <t>Mezzo</t>
  </si>
  <si>
    <t>MLB</t>
  </si>
  <si>
    <t>MNT</t>
  </si>
  <si>
    <t>MOMO</t>
  </si>
  <si>
    <t>MovieTime</t>
  </si>
  <si>
    <t>MSNBC</t>
  </si>
  <si>
    <t>Much</t>
  </si>
  <si>
    <t>Music</t>
  </si>
  <si>
    <t>Musimax</t>
  </si>
  <si>
    <t>Musique</t>
  </si>
  <si>
    <t>NASA</t>
  </si>
  <si>
    <t>NatGeo</t>
  </si>
  <si>
    <t>National</t>
  </si>
  <si>
    <t>Natyf</t>
  </si>
  <si>
    <t>NBA</t>
  </si>
  <si>
    <t>NDTV</t>
  </si>
  <si>
    <t>New</t>
  </si>
  <si>
    <t>NFL</t>
  </si>
  <si>
    <t>NGTV</t>
  </si>
  <si>
    <t>NHL</t>
  </si>
  <si>
    <t>Noovo</t>
  </si>
  <si>
    <t>NTV</t>
  </si>
  <si>
    <t>OMNI</t>
  </si>
  <si>
    <t>OMNI.1</t>
  </si>
  <si>
    <t>OMNI.2</t>
  </si>
  <si>
    <t>omni1</t>
  </si>
  <si>
    <t>omni2</t>
  </si>
  <si>
    <t>One</t>
  </si>
  <si>
    <t>Ontario</t>
  </si>
  <si>
    <t>Oprah</t>
  </si>
  <si>
    <t>OUTtv</t>
  </si>
  <si>
    <t>Oxygen</t>
  </si>
  <si>
    <t>Pay</t>
  </si>
  <si>
    <t>Peachtree</t>
  </si>
  <si>
    <t>Penthouse</t>
  </si>
  <si>
    <t>Phoenix</t>
  </si>
  <si>
    <t>Planu00e8te+</t>
  </si>
  <si>
    <t>Playboy</t>
  </si>
  <si>
    <t>Playmen</t>
  </si>
  <si>
    <t>Prise</t>
  </si>
  <si>
    <t>PTC</t>
  </si>
  <si>
    <t>QUB</t>
  </si>
  <si>
    <t>RAI</t>
  </si>
  <si>
    <t>RBTI</t>
  </si>
  <si>
    <t>RCN</t>
  </si>
  <si>
    <t>RDI</t>
  </si>
  <si>
    <t>RDS</t>
  </si>
  <si>
    <t>Red</t>
  </si>
  <si>
    <t>Reseau</t>
  </si>
  <si>
    <t>REV</t>
  </si>
  <si>
    <t>Rogers</t>
  </si>
  <si>
    <t>Rotana</t>
  </si>
  <si>
    <t>RT</t>
  </si>
  <si>
    <t>RTN+</t>
  </si>
  <si>
    <t>RTPi</t>
  </si>
  <si>
    <t>RTR</t>
  </si>
  <si>
    <t>RTS</t>
  </si>
  <si>
    <t>Russian</t>
  </si>
  <si>
    <t>SAB</t>
  </si>
  <si>
    <t>Sahara</t>
  </si>
  <si>
    <t>Salt</t>
  </si>
  <si>
    <t>Savoir</t>
  </si>
  <si>
    <t>Schlager</t>
  </si>
  <si>
    <t>Series</t>
  </si>
  <si>
    <t>Silver</t>
  </si>
  <si>
    <t>Slice</t>
  </si>
  <si>
    <t>Smithsonian</t>
  </si>
  <si>
    <t>Sony</t>
  </si>
  <si>
    <t>Sportsman</t>
  </si>
  <si>
    <t>Sportsnet</t>
  </si>
  <si>
    <t>SSTV</t>
  </si>
  <si>
    <t>Star</t>
  </si>
  <si>
    <t>STARZ1</t>
  </si>
  <si>
    <t>STARZ2</t>
  </si>
  <si>
    <t>Stingray</t>
  </si>
  <si>
    <t>Stingray:</t>
  </si>
  <si>
    <t>Sun</t>
  </si>
  <si>
    <t>Super</t>
  </si>
  <si>
    <t>T+E</t>
  </si>
  <si>
    <t>Tele</t>
  </si>
  <si>
    <t>Tele-Quebec</t>
  </si>
  <si>
    <t>Telefe</t>
  </si>
  <si>
    <t>Telelatino</t>
  </si>
  <si>
    <t>TFC</t>
  </si>
  <si>
    <t>TFO</t>
  </si>
  <si>
    <t>The</t>
  </si>
  <si>
    <t>Times</t>
  </si>
  <si>
    <t>TLN</t>
  </si>
  <si>
    <t>Travelxp</t>
  </si>
  <si>
    <t>Treehouse</t>
  </si>
  <si>
    <t>TSC</t>
  </si>
  <si>
    <t>TSN1</t>
  </si>
  <si>
    <t>TSN2</t>
  </si>
  <si>
    <t>TSN3</t>
  </si>
  <si>
    <t>TSN4</t>
  </si>
  <si>
    <t>TSN5</t>
  </si>
  <si>
    <t>Tu00e9lu00e9mag</t>
  </si>
  <si>
    <t>Tu00e9lu00e9magino</t>
  </si>
  <si>
    <t>Tu00e9lu00e9TOON</t>
  </si>
  <si>
    <t>Tu00e9moin</t>
  </si>
  <si>
    <t>Turner</t>
  </si>
  <si>
    <t>TV</t>
  </si>
  <si>
    <t>TV5</t>
  </si>
  <si>
    <t>TVE</t>
  </si>
  <si>
    <t>TVO</t>
  </si>
  <si>
    <t>TVP</t>
  </si>
  <si>
    <t>TVR</t>
  </si>
  <si>
    <t>Unis</t>
  </si>
  <si>
    <t>USA</t>
  </si>
  <si>
    <t>VGNTV</t>
  </si>
  <si>
    <t>Vision</t>
  </si>
  <si>
    <t>wbbz</t>
  </si>
  <si>
    <t>WBTS</t>
  </si>
  <si>
    <t>wbxz</t>
  </si>
  <si>
    <t>Weather</t>
  </si>
  <si>
    <t>WFN-World</t>
  </si>
  <si>
    <t>WGN</t>
  </si>
  <si>
    <t>wgrz</t>
  </si>
  <si>
    <t>whec</t>
  </si>
  <si>
    <t>Wild</t>
  </si>
  <si>
    <t>WildBrain</t>
  </si>
  <si>
    <t>WildBrainTV</t>
  </si>
  <si>
    <t>wivb</t>
  </si>
  <si>
    <t>wkbw</t>
  </si>
  <si>
    <t>wned</t>
  </si>
  <si>
    <t>wnlo</t>
  </si>
  <si>
    <t>wnyb</t>
  </si>
  <si>
    <t>wnyo</t>
  </si>
  <si>
    <t>WPIX</t>
  </si>
  <si>
    <t>wpxj</t>
  </si>
  <si>
    <t>wroc</t>
  </si>
  <si>
    <t>WSBK</t>
  </si>
  <si>
    <t>wuhf</t>
  </si>
  <si>
    <t>wutv</t>
  </si>
  <si>
    <t>wvtt</t>
  </si>
  <si>
    <t>wxxi</t>
  </si>
  <si>
    <t>Yes</t>
  </si>
  <si>
    <t>Your</t>
  </si>
  <si>
    <t>YTV</t>
  </si>
  <si>
    <t>Zee</t>
  </si>
  <si>
    <t>Zeste</t>
  </si>
  <si>
    <t>40</t>
  </si>
  <si>
    <t>4Seven</t>
  </si>
  <si>
    <t>5</t>
  </si>
  <si>
    <t>5ACTION</t>
  </si>
  <si>
    <t>5STAR</t>
  </si>
  <si>
    <t>5USA</t>
  </si>
  <si>
    <t>Accessible</t>
  </si>
  <si>
    <t>Ahlebait</t>
  </si>
  <si>
    <t>Akaal</t>
  </si>
  <si>
    <t>Alaraby</t>
  </si>
  <si>
    <t>Amazing</t>
  </si>
  <si>
    <t>Arirang</t>
  </si>
  <si>
    <t>Arise</t>
  </si>
  <si>
    <t>ASHARQ</t>
  </si>
  <si>
    <t>Babes</t>
  </si>
  <si>
    <t>Best</t>
  </si>
  <si>
    <t>BFBS</t>
  </si>
  <si>
    <t>Brit</t>
  </si>
  <si>
    <t>Cartoonito</t>
  </si>
  <si>
    <t>CBBC</t>
  </si>
  <si>
    <t>CBeebies</t>
  </si>
  <si>
    <t>Ch4</t>
  </si>
  <si>
    <t>Channels</t>
  </si>
  <si>
    <t>Chl</t>
  </si>
  <si>
    <t>Christmas</t>
  </si>
  <si>
    <t>Classic</t>
  </si>
  <si>
    <t>Clubland</t>
  </si>
  <si>
    <t>CNA</t>
  </si>
  <si>
    <t>Court</t>
  </si>
  <si>
    <t>Create</t>
  </si>
  <si>
    <t>Crime+Inv</t>
  </si>
  <si>
    <t>CSI:</t>
  </si>
  <si>
    <t>DAZN</t>
  </si>
  <si>
    <t>Deal</t>
  </si>
  <si>
    <t>Deen</t>
  </si>
  <si>
    <t>DMAX</t>
  </si>
  <si>
    <t>Dunamis</t>
  </si>
  <si>
    <t>E4</t>
  </si>
  <si>
    <t>EE</t>
  </si>
  <si>
    <t>EITp/f</t>
  </si>
  <si>
    <t>Eman</t>
  </si>
  <si>
    <t>Eurosport</t>
  </si>
  <si>
    <t>Faith</t>
  </si>
  <si>
    <t>Favourites</t>
  </si>
  <si>
    <t>Fear</t>
  </si>
  <si>
    <t>Film4</t>
  </si>
  <si>
    <t>Food</t>
  </si>
  <si>
    <t>France</t>
  </si>
  <si>
    <t>Gems</t>
  </si>
  <si>
    <t>GOD</t>
  </si>
  <si>
    <t>Gold</t>
  </si>
  <si>
    <t>Great</t>
  </si>
  <si>
    <t>GREAT!</t>
  </si>
  <si>
    <t>Heart</t>
  </si>
  <si>
    <t>HGTV</t>
  </si>
  <si>
    <t>High</t>
  </si>
  <si>
    <t>Hobby</t>
  </si>
  <si>
    <t>Hobbycraft</t>
  </si>
  <si>
    <t>HobbyMaker</t>
  </si>
  <si>
    <t>Homes</t>
  </si>
  <si>
    <t>HUM</t>
  </si>
  <si>
    <t>ID</t>
  </si>
  <si>
    <t>Ideal</t>
  </si>
  <si>
    <t>Inside</t>
  </si>
  <si>
    <t>iON</t>
  </si>
  <si>
    <t>IQRA</t>
  </si>
  <si>
    <t>Islam</t>
  </si>
  <si>
    <t>It</t>
  </si>
  <si>
    <t>ITV1</t>
  </si>
  <si>
    <t>ITV2</t>
  </si>
  <si>
    <t>ITV3</t>
  </si>
  <si>
    <t>ITV4</t>
  </si>
  <si>
    <t>ITVBe</t>
  </si>
  <si>
    <t>Jewellery</t>
  </si>
  <si>
    <t>Kanshi</t>
  </si>
  <si>
    <t>Ketchup</t>
  </si>
  <si>
    <t>LBC</t>
  </si>
  <si>
    <t>LEGEND</t>
  </si>
  <si>
    <t>LFC</t>
  </si>
  <si>
    <t>LFCTV</t>
  </si>
  <si>
    <t>Liverpool</t>
  </si>
  <si>
    <t>London</t>
  </si>
  <si>
    <t>LoveWorld</t>
  </si>
  <si>
    <t>Madani</t>
  </si>
  <si>
    <t>MATV</t>
  </si>
  <si>
    <t>Meet</t>
  </si>
  <si>
    <t>More4</t>
  </si>
  <si>
    <t>MTA1</t>
  </si>
  <si>
    <t>Must</t>
  </si>
  <si>
    <t>MUTV</t>
  </si>
  <si>
    <t>My</t>
  </si>
  <si>
    <t>Mystery</t>
  </si>
  <si>
    <t>Nat</t>
  </si>
  <si>
    <t>NatGeoWild</t>
  </si>
  <si>
    <t>NextUp</t>
  </si>
  <si>
    <t>Nightly</t>
  </si>
  <si>
    <t>Nolly</t>
  </si>
  <si>
    <t>Noor</t>
  </si>
  <si>
    <t>NOW</t>
  </si>
  <si>
    <t>Odyssey</t>
  </si>
  <si>
    <t>On</t>
  </si>
  <si>
    <t>OUTflix</t>
  </si>
  <si>
    <t>Panjab</t>
  </si>
  <si>
    <t>PCNE</t>
  </si>
  <si>
    <t>POP</t>
  </si>
  <si>
    <t>PPV</t>
  </si>
  <si>
    <t>Premier</t>
  </si>
  <si>
    <t>Pure</t>
  </si>
  <si>
    <t>Purpose</t>
  </si>
  <si>
    <t>Qello</t>
  </si>
  <si>
    <t>QTV</t>
  </si>
  <si>
    <t>Quest</t>
  </si>
  <si>
    <t>QVC</t>
  </si>
  <si>
    <t>Racing</t>
  </si>
  <si>
    <t>Radio</t>
  </si>
  <si>
    <t>Revelation</t>
  </si>
  <si>
    <t>Rewind</t>
  </si>
  <si>
    <t>RNIB</t>
  </si>
  <si>
    <t>RTÃ‰</t>
  </si>
  <si>
    <t>RTE</t>
  </si>
  <si>
    <t>S4C</t>
  </si>
  <si>
    <t>Samaa</t>
  </si>
  <si>
    <t>Shop</t>
  </si>
  <si>
    <t>Sikh</t>
  </si>
  <si>
    <t>SkySp</t>
  </si>
  <si>
    <t>SkySp+</t>
  </si>
  <si>
    <t>SkySpCricket</t>
  </si>
  <si>
    <t>SkyWitness</t>
  </si>
  <si>
    <t>Smooth</t>
  </si>
  <si>
    <t>STV</t>
  </si>
  <si>
    <t>Takbeer</t>
  </si>
  <si>
    <t>Talking</t>
  </si>
  <si>
    <t>Television</t>
  </si>
  <si>
    <t>Thatâ€™s</t>
  </si>
  <si>
    <t>Thats</t>
  </si>
  <si>
    <t>Tiny</t>
  </si>
  <si>
    <t>Tipping</t>
  </si>
  <si>
    <t>TJC</t>
  </si>
  <si>
    <t>TNTSports1</t>
  </si>
  <si>
    <t>TNTSports2</t>
  </si>
  <si>
    <t>TNTSports3</t>
  </si>
  <si>
    <t>TNTSports4</t>
  </si>
  <si>
    <t>Together</t>
  </si>
  <si>
    <t>True</t>
  </si>
  <si>
    <t>TVC</t>
  </si>
  <si>
    <t>TVX</t>
  </si>
  <si>
    <t>TVX:</t>
  </si>
  <si>
    <t>Uandalibi</t>
  </si>
  <si>
    <t>UandDave</t>
  </si>
  <si>
    <t>UandDrama</t>
  </si>
  <si>
    <t>UandEden</t>
  </si>
  <si>
    <t>UandGOLD</t>
  </si>
  <si>
    <t>UandReal</t>
  </si>
  <si>
    <t>UandThe</t>
  </si>
  <si>
    <t>UandW</t>
  </si>
  <si>
    <t>UandYesterday</t>
  </si>
  <si>
    <t>Utsav</t>
  </si>
  <si>
    <t>Virgin</t>
  </si>
  <si>
    <t>VM</t>
  </si>
  <si>
    <t>wedotv</t>
  </si>
  <si>
    <t>WION</t>
  </si>
  <si>
    <t>Wipeout</t>
  </si>
  <si>
    <t>Word</t>
  </si>
  <si>
    <t>World</t>
  </si>
  <si>
    <t>WRN</t>
  </si>
  <si>
    <t>Xpanded</t>
  </si>
  <si>
    <t>XXX</t>
  </si>
  <si>
    <t>ZenLIFE</t>
  </si>
  <si>
    <t>(KMTP)</t>
  </si>
  <si>
    <t>00s</t>
  </si>
  <si>
    <t>4</t>
  </si>
  <si>
    <t>48</t>
  </si>
  <si>
    <t>50</t>
  </si>
  <si>
    <t>60</t>
  </si>
  <si>
    <t>70s</t>
  </si>
  <si>
    <t>80s</t>
  </si>
  <si>
    <t>AAG</t>
  </si>
  <si>
    <t>Acapulco</t>
  </si>
  <si>
    <t>ACC</t>
  </si>
  <si>
    <t>Acoustic</t>
  </si>
  <si>
    <t>ActionMax</t>
  </si>
  <si>
    <t>Adithya</t>
  </si>
  <si>
    <t>Aghapy</t>
  </si>
  <si>
    <t>All</t>
  </si>
  <si>
    <t>ALLBLK</t>
  </si>
  <si>
    <t>Altitude</t>
  </si>
  <si>
    <t>Americas</t>
  </si>
  <si>
    <t>Ancient</t>
  </si>
  <si>
    <t>ANIME</t>
  </si>
  <si>
    <t>Antenna</t>
  </si>
  <si>
    <t>Antiques</t>
  </si>
  <si>
    <t>Arabic</t>
  </si>
  <si>
    <t>ATandT</t>
  </si>
  <si>
    <t>AWE</t>
  </si>
  <si>
    <t>AXSTV</t>
  </si>
  <si>
    <t>BabyFirst</t>
  </si>
  <si>
    <t>Bad</t>
  </si>
  <si>
    <t>Bally</t>
  </si>
  <si>
    <t>Bandamax</t>
  </si>
  <si>
    <t>BANGLA</t>
  </si>
  <si>
    <t>Bar</t>
  </si>
  <si>
    <t>Beach</t>
  </si>
  <si>
    <t>Bellator</t>
  </si>
  <si>
    <t>BET</t>
  </si>
  <si>
    <t>Beverly</t>
  </si>
  <si>
    <t>Beyond</t>
  </si>
  <si>
    <t>Black</t>
  </si>
  <si>
    <t>Blaze</t>
  </si>
  <si>
    <t>Blue</t>
  </si>
  <si>
    <t>Bounce</t>
  </si>
  <si>
    <t>BritBox</t>
  </si>
  <si>
    <t>Busch</t>
  </si>
  <si>
    <t>BYU</t>
  </si>
  <si>
    <t>C-SPAN</t>
  </si>
  <si>
    <t>Car</t>
  </si>
  <si>
    <t>Casos</t>
  </si>
  <si>
    <t>Catchy</t>
  </si>
  <si>
    <t>Catholic</t>
  </si>
  <si>
    <t>CCTV</t>
  </si>
  <si>
    <t>CEEN</t>
  </si>
  <si>
    <t>CentroAmerica</t>
  </si>
  <si>
    <t>Cheers</t>
  </si>
  <si>
    <t>Chef</t>
  </si>
  <si>
    <t>Chip</t>
  </si>
  <si>
    <t>Christian</t>
  </si>
  <si>
    <t>Cine</t>
  </si>
  <si>
    <t>Cinema</t>
  </si>
  <si>
    <t>CinemÃ¡x</t>
  </si>
  <si>
    <t>Cinemax</t>
  </si>
  <si>
    <t>CINEMÃX</t>
  </si>
  <si>
    <t>Cleo</t>
  </si>
  <si>
    <t>Cold</t>
  </si>
  <si>
    <t>Concrete</t>
  </si>
  <si>
    <t>Confess</t>
  </si>
  <si>
    <t>Construcciones</t>
  </si>
  <si>
    <t>Cooking</t>
  </si>
  <si>
    <t>Cowboy</t>
  </si>
  <si>
    <t>Cozi</t>
  </si>
  <si>
    <t>CPTV</t>
  </si>
  <si>
    <t>CPTV/Connecticut</t>
  </si>
  <si>
    <t>Crackling</t>
  </si>
  <si>
    <t>CrÃ­menes</t>
  </si>
  <si>
    <t>Criminal</t>
  </si>
  <si>
    <t>CSI</t>
  </si>
  <si>
    <t>CTI-Zhong</t>
  </si>
  <si>
    <t>DABL</t>
  </si>
  <si>
    <t>Dandana</t>
  </si>
  <si>
    <t>Dateline</t>
  </si>
  <si>
    <t>Dating</t>
  </si>
  <si>
    <t>DCC:</t>
  </si>
  <si>
    <t>De</t>
  </si>
  <si>
    <t>Degrassi</t>
  </si>
  <si>
    <t>Delicious</t>
  </si>
  <si>
    <t>Destination</t>
  </si>
  <si>
    <t>Dinos</t>
  </si>
  <si>
    <t>Dish</t>
  </si>
  <si>
    <t>Doctor</t>
  </si>
  <si>
    <t>Dog</t>
  </si>
  <si>
    <t>Ebony</t>
  </si>
  <si>
    <t>El</t>
  </si>
  <si>
    <t>Enlace</t>
  </si>
  <si>
    <t>ESPNU</t>
  </si>
  <si>
    <t>Estrella</t>
  </si>
  <si>
    <t>Eternal</t>
  </si>
  <si>
    <t>ETTV</t>
  </si>
  <si>
    <t>ETV</t>
  </si>
  <si>
    <t>Express</t>
  </si>
  <si>
    <t>F1</t>
  </si>
  <si>
    <t>FanDuel</t>
  </si>
  <si>
    <t>Feel</t>
  </si>
  <si>
    <t>Festive</t>
  </si>
  <si>
    <t>FETV</t>
  </si>
  <si>
    <t>Fiesta</t>
  </si>
  <si>
    <t>Five</t>
  </si>
  <si>
    <t>Flicks</t>
  </si>
  <si>
    <t>FLIX</t>
  </si>
  <si>
    <t>Flow</t>
  </si>
  <si>
    <t>FM</t>
  </si>
  <si>
    <t>Forensic</t>
  </si>
  <si>
    <t>Forever</t>
  </si>
  <si>
    <t>Foro</t>
  </si>
  <si>
    <t>FOROtv</t>
  </si>
  <si>
    <t>Freeform</t>
  </si>
  <si>
    <t>Funny</t>
  </si>
  <si>
    <t>Fuse</t>
  </si>
  <si>
    <t>Fusion</t>
  </si>
  <si>
    <t>FYI</t>
  </si>
  <si>
    <t>GAC</t>
  </si>
  <si>
    <t>Galavision</t>
  </si>
  <si>
    <t>Garfield</t>
  </si>
  <si>
    <t>Gem</t>
  </si>
  <si>
    <t>Gemini</t>
  </si>
  <si>
    <t>Ghost</t>
  </si>
  <si>
    <t>GLORY</t>
  </si>
  <si>
    <t>GMA/Pinoy</t>
  </si>
  <si>
    <t>GNS</t>
  </si>
  <si>
    <t>Go</t>
  </si>
  <si>
    <t>Gol</t>
  </si>
  <si>
    <t>Golazo</t>
  </si>
  <si>
    <t>GOLTV</t>
  </si>
  <si>
    <t>Gordon</t>
  </si>
  <si>
    <t>Gpunjab</t>
  </si>
  <si>
    <t>Grit</t>
  </si>
  <si>
    <t>GSN</t>
  </si>
  <si>
    <t>Gujarati</t>
  </si>
  <si>
    <t>Hallmark</t>
  </si>
  <si>
    <t>HandI</t>
  </si>
  <si>
    <t>Happy</t>
  </si>
  <si>
    <t>Havoc</t>
  </si>
  <si>
    <t>HDNet</t>
  </si>
  <si>
    <t>Heartland</t>
  </si>
  <si>
    <t>Help</t>
  </si>
  <si>
    <t>Here</t>
  </si>
  <si>
    <t>Heroes</t>
  </si>
  <si>
    <t>Hit</t>
  </si>
  <si>
    <t>HITN</t>
  </si>
  <si>
    <t>Hogans</t>
  </si>
  <si>
    <t>Holiday</t>
  </si>
  <si>
    <t>Hot</t>
  </si>
  <si>
    <t>HSN</t>
  </si>
  <si>
    <t>iCarly</t>
  </si>
  <si>
    <t>IDEA</t>
  </si>
  <si>
    <t>IFC</t>
  </si>
  <si>
    <t>Impact</t>
  </si>
  <si>
    <t>iNDemand</t>
  </si>
  <si>
    <t>Independent</t>
  </si>
  <si>
    <t>Indian</t>
  </si>
  <si>
    <t>INDIEplex</t>
  </si>
  <si>
    <t>Ink</t>
  </si>
  <si>
    <t>INSP</t>
  </si>
  <si>
    <t>Inspirational</t>
  </si>
  <si>
    <t>Interactive</t>
  </si>
  <si>
    <t>Jaya</t>
  </si>
  <si>
    <t>Jazz</t>
  </si>
  <si>
    <t>Jersey</t>
  </si>
  <si>
    <t>Jewelry</t>
  </si>
  <si>
    <t>Judge</t>
  </si>
  <si>
    <t>Jukebox</t>
  </si>
  <si>
    <t>Jus</t>
  </si>
  <si>
    <t>Justice</t>
  </si>
  <si>
    <t>Kairali</t>
  </si>
  <si>
    <t>Kalaignar</t>
  </si>
  <si>
    <t>Kartoon</t>
  </si>
  <si>
    <t>KBYU</t>
  </si>
  <si>
    <t>KMYS</t>
  </si>
  <si>
    <t>KPIX+</t>
  </si>
  <si>
    <t>KPJK</t>
  </si>
  <si>
    <t>KQSL-DT</t>
  </si>
  <si>
    <t>KRON</t>
  </si>
  <si>
    <t>KTSF-</t>
  </si>
  <si>
    <t>KTVU</t>
  </si>
  <si>
    <t>Law</t>
  </si>
  <si>
    <t>LEGO</t>
  </si>
  <si>
    <t>Lets</t>
  </si>
  <si>
    <t>Little</t>
  </si>
  <si>
    <t>Live</t>
  </si>
  <si>
    <t>LiveNOW</t>
  </si>
  <si>
    <t>Living</t>
  </si>
  <si>
    <t>LMN</t>
  </si>
  <si>
    <t>LOGO</t>
  </si>
  <si>
    <t>Lucha</t>
  </si>
  <si>
    <t>Lupin</t>
  </si>
  <si>
    <t>MAA</t>
  </si>
  <si>
    <t>Madison</t>
  </si>
  <si>
    <t>MÃ¡s</t>
  </si>
  <si>
    <t>Matched</t>
  </si>
  <si>
    <t>Mav</t>
  </si>
  <si>
    <t>Me</t>
  </si>
  <si>
    <t>merit</t>
  </si>
  <si>
    <t>MeTV</t>
  </si>
  <si>
    <t>Mexicanal</t>
  </si>
  <si>
    <t>MGM</t>
  </si>
  <si>
    <t>MGM+</t>
  </si>
  <si>
    <t>Mid</t>
  </si>
  <si>
    <t>Mid-Atlantic</t>
  </si>
  <si>
    <t>Midsomer</t>
  </si>
  <si>
    <t>Military</t>
  </si>
  <si>
    <t>Million</t>
  </si>
  <si>
    <t>Mission</t>
  </si>
  <si>
    <t>Mister</t>
  </si>
  <si>
    <t>Misterios</t>
  </si>
  <si>
    <t>Mo</t>
  </si>
  <si>
    <t>Modern</t>
  </si>
  <si>
    <t>MODUS</t>
  </si>
  <si>
    <t>Monster</t>
  </si>
  <si>
    <t>MoreMax</t>
  </si>
  <si>
    <t>Motor</t>
  </si>
  <si>
    <t>MotorTrend</t>
  </si>
  <si>
    <t>MovieMax</t>
  </si>
  <si>
    <t>MOVIEplex</t>
  </si>
  <si>
    <t>MovieSphere</t>
  </si>
  <si>
    <t>MTV2</t>
  </si>
  <si>
    <t>Multimedios</t>
  </si>
  <si>
    <t>Murder,</t>
  </si>
  <si>
    <t>Murr</t>
  </si>
  <si>
    <t>Muzak:</t>
  </si>
  <si>
    <t>Nash</t>
  </si>
  <si>
    <t>Nashville</t>
  </si>
  <si>
    <t>NBN</t>
  </si>
  <si>
    <t>News</t>
  </si>
  <si>
    <t>NewsNation</t>
  </si>
  <si>
    <t>Next</t>
  </si>
  <si>
    <t>NGN4</t>
  </si>
  <si>
    <t>NickMusic</t>
  </si>
  <si>
    <t>Nicktoons</t>
  </si>
  <si>
    <t>NILE</t>
  </si>
  <si>
    <t>NJ</t>
  </si>
  <si>
    <t>No</t>
  </si>
  <si>
    <t>Nu</t>
  </si>
  <si>
    <t>Nuestra</t>
  </si>
  <si>
    <t>NYC</t>
  </si>
  <si>
    <t>OAN</t>
  </si>
  <si>
    <t>Olympic</t>
  </si>
  <si>
    <t>OTV</t>
  </si>
  <si>
    <t>Outer</t>
  </si>
  <si>
    <t>OuterMax</t>
  </si>
  <si>
    <t>Ovation</t>
  </si>
  <si>
    <t>P+</t>
  </si>
  <si>
    <t>Pac</t>
  </si>
  <si>
    <t>Pac-12</t>
  </si>
  <si>
    <t>Paid</t>
  </si>
  <si>
    <t>Paramount</t>
  </si>
  <si>
    <t>Paramount+</t>
  </si>
  <si>
    <t>Pasiones</t>
  </si>
  <si>
    <t>PBR</t>
  </si>
  <si>
    <t>Peppa</t>
  </si>
  <si>
    <t>Perry</t>
  </si>
  <si>
    <t>PFL</t>
  </si>
  <si>
    <t>PGA</t>
  </si>
  <si>
    <t>Pickers</t>
  </si>
  <si>
    <t>PixL</t>
  </si>
  <si>
    <t>Places</t>
  </si>
  <si>
    <t>Pluto</t>
  </si>
  <si>
    <t>PosiTiV</t>
  </si>
  <si>
    <t>Primo</t>
  </si>
  <si>
    <t>Project</t>
  </si>
  <si>
    <t>PTV</t>
  </si>
  <si>
    <t>Public/Education/Government</t>
  </si>
  <si>
    <t>Pursuit</t>
  </si>
  <si>
    <t>PXTV</t>
  </si>
  <si>
    <t>Quality</t>
  </si>
  <si>
    <t>Qubo</t>
  </si>
  <si>
    <t>QVC2</t>
  </si>
  <si>
    <t>Recipe</t>
  </si>
  <si>
    <t>ReelzChannel</t>
  </si>
  <si>
    <t>Religious</t>
  </si>
  <si>
    <t>RETROplex</t>
  </si>
  <si>
    <t>RFD</t>
  </si>
  <si>
    <t>RFD-TV</t>
  </si>
  <si>
    <t>Robot</t>
  </si>
  <si>
    <t>Rock</t>
  </si>
  <si>
    <t>Root</t>
  </si>
  <si>
    <t>Rural</t>
  </si>
  <si>
    <t>Russia</t>
  </si>
  <si>
    <t>Rustic</t>
  </si>
  <si>
    <t>Ryan</t>
  </si>
  <si>
    <t>Sailor</t>
  </si>
  <si>
    <t>Sala</t>
  </si>
  <si>
    <t>SALE</t>
  </si>
  <si>
    <t>Salem</t>
  </si>
  <si>
    <t>SANSKAR</t>
  </si>
  <si>
    <t>Saudi</t>
  </si>
  <si>
    <t>Science</t>
  </si>
  <si>
    <t>Screen</t>
  </si>
  <si>
    <t>Scripps</t>
  </si>
  <si>
    <t>Seattle</t>
  </si>
  <si>
    <t>SEC</t>
  </si>
  <si>
    <t>SET</t>
  </si>
  <si>
    <t>Shag</t>
  </si>
  <si>
    <t>Shepherds</t>
  </si>
  <si>
    <t>SHOPHQ</t>
  </si>
  <si>
    <t>Shopping</t>
  </si>
  <si>
    <t>ShopTV</t>
  </si>
  <si>
    <t>Shorts</t>
  </si>
  <si>
    <t>ShortsTV</t>
  </si>
  <si>
    <t>Showtime</t>
  </si>
  <si>
    <t>SHOXBET</t>
  </si>
  <si>
    <t>Sirippoli</t>
  </si>
  <si>
    <t>Sitcom</t>
  </si>
  <si>
    <t>Sketchy</t>
  </si>
  <si>
    <t>Smile</t>
  </si>
  <si>
    <t>SNY:</t>
  </si>
  <si>
    <t>Spectrum</t>
  </si>
  <si>
    <t>Spike</t>
  </si>
  <si>
    <t>Stadium</t>
  </si>
  <si>
    <t>Start</t>
  </si>
  <si>
    <t>Starz</t>
  </si>
  <si>
    <t>Storage</t>
  </si>
  <si>
    <t>Stories</t>
  </si>
  <si>
    <t>Story</t>
  </si>
  <si>
    <t>Strawberry</t>
  </si>
  <si>
    <t>Sundance</t>
  </si>
  <si>
    <t>SundanceTV</t>
  </si>
  <si>
    <t>Supermarket</t>
  </si>
  <si>
    <t>Supernatural</t>
  </si>
  <si>
    <t>Surya</t>
  </si>
  <si>
    <t>Swerve</t>
  </si>
  <si>
    <t>Syfy</t>
  </si>
  <si>
    <t>Tara</t>
  </si>
  <si>
    <t>Tastemade</t>
  </si>
  <si>
    <t>TCT</t>
  </si>
  <si>
    <t>Teen</t>
  </si>
  <si>
    <t>TeenNick</t>
  </si>
  <si>
    <t>TeleFormula</t>
  </si>
  <si>
    <t>Telehit</t>
  </si>
  <si>
    <t>Tennis</t>
  </si>
  <si>
    <t>TennisChannel</t>
  </si>
  <si>
    <t>This</t>
  </si>
  <si>
    <t>Three</t>
  </si>
  <si>
    <t>Threes</t>
  </si>
  <si>
    <t>Thriller</t>
  </si>
  <si>
    <t>ThrillerMax</t>
  </si>
  <si>
    <t>TMC</t>
  </si>
  <si>
    <t>TNA</t>
  </si>
  <si>
    <t>TODAY</t>
  </si>
  <si>
    <t>Toku</t>
  </si>
  <si>
    <t>Tony</t>
  </si>
  <si>
    <t>Torneos</t>
  </si>
  <si>
    <t>TOTALLY</t>
  </si>
  <si>
    <t>Tough</t>
  </si>
  <si>
    <t>Tr3s</t>
  </si>
  <si>
    <t>Transformers</t>
  </si>
  <si>
    <t>Travel</t>
  </si>
  <si>
    <t>Trinity</t>
  </si>
  <si>
    <t>Triton</t>
  </si>
  <si>
    <t>Tropical</t>
  </si>
  <si>
    <t>truTV</t>
  </si>
  <si>
    <t>Tu</t>
  </si>
  <si>
    <t>TUDN</t>
  </si>
  <si>
    <t>TV9</t>
  </si>
  <si>
    <t>TVBe</t>
  </si>
  <si>
    <t>TVBV</t>
  </si>
  <si>
    <t>tvMall</t>
  </si>
  <si>
    <t>Udaya</t>
  </si>
  <si>
    <t>UEFA</t>
  </si>
  <si>
    <t>Ultimate</t>
  </si>
  <si>
    <t>UNI</t>
  </si>
  <si>
    <t>UniMÃ¡s</t>
  </si>
  <si>
    <t>UNIVERSO</t>
  </si>
  <si>
    <t>Unsolved</t>
  </si>
  <si>
    <t>UnXplained</t>
  </si>
  <si>
    <t>V-me</t>
  </si>
  <si>
    <t>Valu</t>
  </si>
  <si>
    <t>Vevo</t>
  </si>
  <si>
    <t>VH1</t>
  </si>
  <si>
    <t>VICE</t>
  </si>
  <si>
    <t>Vidas</t>
  </si>
  <si>
    <t>Video</t>
  </si>
  <si>
    <t>WABC</t>
  </si>
  <si>
    <t>Wapa</t>
  </si>
  <si>
    <t>Warner</t>
  </si>
  <si>
    <t>WCBS</t>
  </si>
  <si>
    <t>WCCT</t>
  </si>
  <si>
    <t>WCTX</t>
  </si>
  <si>
    <t>WE</t>
  </si>
  <si>
    <t>Western</t>
  </si>
  <si>
    <t>WFSB</t>
  </si>
  <si>
    <t>WFTV</t>
  </si>
  <si>
    <t>WFUT</t>
  </si>
  <si>
    <t>WGPX</t>
  </si>
  <si>
    <t>Wicked</t>
  </si>
  <si>
    <t>Willow</t>
  </si>
  <si>
    <t>WJLP</t>
  </si>
  <si>
    <t>WNBC</t>
  </si>
  <si>
    <t>WNET</t>
  </si>
  <si>
    <t>WNYW</t>
  </si>
  <si>
    <t>Womens</t>
  </si>
  <si>
    <t>WPKD</t>
  </si>
  <si>
    <t>WPSG</t>
  </si>
  <si>
    <t>WPXN</t>
  </si>
  <si>
    <t>Wrestling</t>
  </si>
  <si>
    <t>WRNN</t>
  </si>
  <si>
    <t>WSB</t>
  </si>
  <si>
    <t>WSOC</t>
  </si>
  <si>
    <t>WTIC</t>
  </si>
  <si>
    <t>WTNH</t>
  </si>
  <si>
    <t>WVIT</t>
  </si>
  <si>
    <t>WWOR</t>
  </si>
  <si>
    <t>WXTV</t>
  </si>
  <si>
    <t>WZME</t>
  </si>
  <si>
    <t>XCITE</t>
  </si>
  <si>
    <t>XITE</t>
  </si>
  <si>
    <t>Xtreme</t>
  </si>
  <si>
    <t>Yankees</t>
  </si>
  <si>
    <t>Yo!</t>
  </si>
  <si>
    <t>Yu</t>
  </si>
  <si>
    <t>Zing</t>
  </si>
  <si>
    <t>x</t>
  </si>
  <si>
    <t>TSN</t>
  </si>
  <si>
    <t>Newsmax</t>
  </si>
  <si>
    <t>Keep</t>
  </si>
  <si>
    <t>Duplicate</t>
  </si>
  <si>
    <t>HD</t>
  </si>
  <si>
    <t>Network</t>
  </si>
  <si>
    <t>FirstWord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</si>
</sst>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13"/>
  <sheetViews>
    <sheetView tabSelected="1" topLeftCell="B1" workbookViewId="0">
      <selection activeCell="C57" sqref="C57:C122"/>
    </sheetView>
  </sheetViews>
  <sheetFormatPr defaultRowHeight="15"/>
  <cols>
    <col min="1" max="1" width="28" customWidth="1"/>
    <col min="2" max="2" width="36.28515625" customWidth="1"/>
    <col min="3" max="3" width="8.140625" customWidth="1"/>
    <col min="4" max="4" width="12.7109375" bestFit="1" customWidth="1"/>
    <col min="5" max="5" width="11.42578125" customWidth="1"/>
  </cols>
  <sheetData>
    <row r="1" spans="1:10">
      <c r="A1" t="s">
        <v>0</v>
      </c>
      <c r="B1" t="s">
        <v>1</v>
      </c>
      <c r="C1" t="s">
        <v>2585</v>
      </c>
      <c r="D1" t="s">
        <v>2</v>
      </c>
      <c r="E1" t="s">
        <v>3</v>
      </c>
      <c r="F1" t="s">
        <v>4</v>
      </c>
      <c r="G1" t="s">
        <v>2586</v>
      </c>
      <c r="H1" t="s">
        <v>2587</v>
      </c>
      <c r="I1" t="s">
        <v>2588</v>
      </c>
      <c r="J1" t="s">
        <v>2589</v>
      </c>
    </row>
    <row r="2" spans="1:10">
      <c r="B2" t="s">
        <v>6</v>
      </c>
      <c r="C2" t="s">
        <v>120</v>
      </c>
      <c r="D2">
        <v>1</v>
      </c>
      <c r="E2">
        <v>0</v>
      </c>
      <c r="F2" t="b">
        <v>0</v>
      </c>
      <c r="G2" t="str">
        <f>IF(COUNTIF($B:$B,B2)=1,"Unique","Duplicate")</f>
        <v>Unique</v>
      </c>
      <c r="H2" t="str">
        <f>IF(ISNUMBER(SEARCH("HD",D2)),
   IF(COUNTIF($D:$D,SUBSTITUTE(D2," HD",""))&gt;0,"Has non-HD match","HD only"),
   IF(COUNTIF($D:$D,D2&amp;" HD")&gt;0,"Has HD match","Non-HD only")
)</f>
        <v>Non-HD only</v>
      </c>
      <c r="I2">
        <f>IFERROR(LOOKUP(2,1/(ISNUMBER(SEARCH(Sheet1!$A$2:$A$100,B2))),Sheet1!$A$2:$A$100),"")</f>
        <v>0</v>
      </c>
      <c r="J2" t="str">
        <f>LEFT(B2,FIND(" ",B2&amp;" ")-1)</f>
        <v>10.au</v>
      </c>
    </row>
    <row r="3" spans="1:10">
      <c r="B3" t="s">
        <v>7</v>
      </c>
      <c r="C3" t="s">
        <v>120</v>
      </c>
      <c r="D3">
        <v>1</v>
      </c>
      <c r="E3">
        <v>0</v>
      </c>
      <c r="F3" t="b">
        <v>0</v>
      </c>
      <c r="G3" t="str">
        <f>IF(COUNTIF($B:$B,B3)=1,"Unique","Duplicate")</f>
        <v>Unique</v>
      </c>
      <c r="H3" t="str">
        <f>IF(ISNUMBER(SEARCH("HD",D3)),
   IF(COUNTIF($D:$D,SUBSTITUTE(D3," HD",""))&gt;0,"Has non-HD match","HD only"),
   IF(COUNTIF($D:$D,D3&amp;" HD")&gt;0,"Has HD match","Non-HD only")
)</f>
        <v>Non-HD only</v>
      </c>
      <c r="I3">
        <f>IFERROR(LOOKUP(2,1/(ISNUMBER(SEARCH(Sheet1!$A$2:$A$100,B3))),Sheet1!$A$2:$A$100),"")</f>
        <v>0</v>
      </c>
      <c r="J3" t="str">
        <f>LEFT(B3,FIND(" ",B3&amp;" ")-1)</f>
        <v>11.au</v>
      </c>
    </row>
    <row r="4" spans="1:10">
      <c r="B4" t="s">
        <v>8</v>
      </c>
      <c r="C4" t="s">
        <v>120</v>
      </c>
      <c r="D4">
        <v>7</v>
      </c>
      <c r="E4">
        <v>0</v>
      </c>
      <c r="F4" t="b">
        <v>0</v>
      </c>
      <c r="G4" t="str">
        <f>IF(COUNTIF($B:$B,B4)=1,"Unique","Duplicate")</f>
        <v>Unique</v>
      </c>
      <c r="H4" t="str">
        <f>IF(ISNUMBER(SEARCH("HD",D4)),
   IF(COUNTIF($D:$D,SUBSTITUTE(D4," HD",""))&gt;0,"Has non-HD match","HD only"),
   IF(COUNTIF($D:$D,D4&amp;" HD")&gt;0,"Has HD match","Non-HD only")
)</f>
        <v>Non-HD only</v>
      </c>
      <c r="I4">
        <f>IFERROR(LOOKUP(2,1/(ISNUMBER(SEARCH(Sheet1!$A$2:$A$100,B4))),Sheet1!$A$2:$A$100),"")</f>
        <v>0</v>
      </c>
      <c r="J4" t="str">
        <f>LEFT(B4,FIND(" ",B4&amp;" ")-1)</f>
        <v>7.au</v>
      </c>
    </row>
    <row r="5" spans="1:10">
      <c r="B5" t="s">
        <v>14</v>
      </c>
      <c r="C5" t="s">
        <v>120</v>
      </c>
      <c r="D5">
        <v>9</v>
      </c>
      <c r="E5">
        <v>0</v>
      </c>
      <c r="F5" t="b">
        <v>0</v>
      </c>
      <c r="G5" t="str">
        <f>IF(COUNTIF($B:$B,B5)=1,"Unique","Duplicate")</f>
        <v>Unique</v>
      </c>
      <c r="H5" t="str">
        <f>IF(ISNUMBER(SEARCH("HD",D5)),
   IF(COUNTIF($D:$D,SUBSTITUTE(D5," HD",""))&gt;0,"Has non-HD match","HD only"),
   IF(COUNTIF($D:$D,D5&amp;" HD")&gt;0,"Has HD match","Non-HD only")
)</f>
        <v>Non-HD only</v>
      </c>
      <c r="I5">
        <f>IFERROR(LOOKUP(2,1/(ISNUMBER(SEARCH(Sheet1!$A$2:$A$100,B5))),Sheet1!$A$2:$A$100),"")</f>
        <v>0</v>
      </c>
      <c r="J5" t="str">
        <f>LEFT(B5,FIND(" ",B5&amp;" ")-1)</f>
        <v>9.au</v>
      </c>
    </row>
    <row r="6" spans="1:10">
      <c r="B6" t="s">
        <v>125</v>
      </c>
      <c r="C6" t="s">
        <v>120</v>
      </c>
      <c r="D6" t="s">
        <v>18</v>
      </c>
      <c r="E6">
        <v>197</v>
      </c>
      <c r="F6" t="b">
        <v>1</v>
      </c>
      <c r="G6" t="str">
        <f>IF(COUNTIF($B:$B,B6)=1,"Unique","Duplicate")</f>
        <v>Unique</v>
      </c>
      <c r="H6" t="str">
        <f>IF(ISNUMBER(SEARCH("HD",D6)),
   IF(COUNTIF($D:$D,SUBSTITUTE(D6," HD",""))&gt;0,"Has non-HD match","HD only"),
   IF(COUNTIF($D:$D,D6&amp;" HD")&gt;0,"Has HD match","Non-HD only")
)</f>
        <v>Non-HD only</v>
      </c>
      <c r="I6">
        <f>IFERROR(LOOKUP(2,1/(ISNUMBER(SEARCH(Sheet1!$A$2:$A$100,B6))),Sheet1!$A$2:$A$100),"")</f>
        <v>0</v>
      </c>
      <c r="J6" t="str">
        <f>LEFT(B6,FIND(" ",B6&amp;" ")-1)</f>
        <v>Adult</v>
      </c>
    </row>
    <row r="7" spans="1:10">
      <c r="B7" t="s">
        <v>126</v>
      </c>
      <c r="C7" t="s">
        <v>120</v>
      </c>
      <c r="D7" t="s">
        <v>18</v>
      </c>
      <c r="E7">
        <v>105</v>
      </c>
      <c r="F7" t="b">
        <v>0</v>
      </c>
      <c r="G7" t="str">
        <f>IF(COUNTIF($B:$B,B7)=1,"Unique","Duplicate")</f>
        <v>Unique</v>
      </c>
      <c r="H7" t="str">
        <f>IF(ISNUMBER(SEARCH("HD",D7)),
   IF(COUNTIF($D:$D,SUBSTITUTE(D7," HD",""))&gt;0,"Has non-HD match","HD only"),
   IF(COUNTIF($D:$D,D7&amp;" HD")&gt;0,"Has HD match","Non-HD only")
)</f>
        <v>Non-HD only</v>
      </c>
      <c r="I7">
        <f>IFERROR(LOOKUP(2,1/(ISNUMBER(SEARCH(Sheet1!$A$2:$A$100,B7))),Sheet1!$A$2:$A$100),"")</f>
        <v>0</v>
      </c>
      <c r="J7" t="str">
        <f>LEFT(B7,FIND(" ",B7&amp;" ")-1)</f>
        <v>Adult</v>
      </c>
    </row>
    <row r="8" spans="1:10">
      <c r="B8" t="s">
        <v>574</v>
      </c>
      <c r="C8" t="s">
        <v>120</v>
      </c>
      <c r="D8" t="s">
        <v>18</v>
      </c>
      <c r="E8">
        <v>185</v>
      </c>
      <c r="F8" t="b">
        <v>0</v>
      </c>
      <c r="G8" t="str">
        <f>IF(COUNTIF($B:$B,B8)=1,"Unique","Duplicate")</f>
        <v>Unique</v>
      </c>
      <c r="H8" t="str">
        <f>IF(ISNUMBER(SEARCH("HD",D8)),
   IF(COUNTIF($D:$D,SUBSTITUTE(D8," HD",""))&gt;0,"Has non-HD match","HD only"),
   IF(COUNTIF($D:$D,D8&amp;" HD")&gt;0,"Has HD match","Non-HD only")
)</f>
        <v>Non-HD only</v>
      </c>
      <c r="I8">
        <f>IFERROR(LOOKUP(2,1/(ISNUMBER(SEARCH(Sheet1!$A$2:$A$100,B8))),Sheet1!$A$2:$A$100),"")</f>
        <v>0</v>
      </c>
      <c r="J8" t="str">
        <f>LEFT(B8,FIND(" ",B8&amp;" ")-1)</f>
        <v>Adult</v>
      </c>
    </row>
    <row r="9" spans="1:10">
      <c r="B9" t="s">
        <v>581</v>
      </c>
      <c r="C9" t="s">
        <v>120</v>
      </c>
      <c r="D9" t="s">
        <v>18</v>
      </c>
      <c r="E9">
        <v>53</v>
      </c>
      <c r="F9" t="b">
        <v>0</v>
      </c>
      <c r="G9" t="str">
        <f>IF(COUNTIF($B:$B,B9)=1,"Unique","Duplicate")</f>
        <v>Unique</v>
      </c>
      <c r="H9" t="str">
        <f>IF(ISNUMBER(SEARCH("HD",D9)),
   IF(COUNTIF($D:$D,SUBSTITUTE(D9," HD",""))&gt;0,"Has non-HD match","HD only"),
   IF(COUNTIF($D:$D,D9&amp;" HD")&gt;0,"Has HD match","Non-HD only")
)</f>
        <v>Non-HD only</v>
      </c>
      <c r="I9" t="str">
        <f>IFERROR(LOOKUP(2,1/(ISNUMBER(SEARCH(Sheet1!$A$2:$A$100,B9))),Sheet1!$A$2:$A$100),"")</f>
        <v>Animal</v>
      </c>
      <c r="J9" t="str">
        <f>LEFT(B9,FIND(" ",B9&amp;" ")-1)</f>
        <v>Animal</v>
      </c>
    </row>
    <row r="10" spans="1:10">
      <c r="A10" t="s">
        <v>5</v>
      </c>
      <c r="B10" t="s">
        <v>29</v>
      </c>
      <c r="C10" t="s">
        <v>120</v>
      </c>
      <c r="D10" t="s">
        <v>18</v>
      </c>
      <c r="E10">
        <v>60</v>
      </c>
      <c r="F10" t="b">
        <v>0</v>
      </c>
      <c r="G10" t="str">
        <f>IF(COUNTIF($B:$B,B10)=1,"Unique","Duplicate")</f>
        <v>Unique</v>
      </c>
      <c r="H10" t="str">
        <f>IF(ISNUMBER(SEARCH("HD",D10)),
   IF(COUNTIF($D:$D,SUBSTITUTE(D10," HD",""))&gt;0,"Has non-HD match","HD only"),
   IF(COUNTIF($D:$D,D10&amp;" HD")&gt;0,"Has HD match","Non-HD only")
)</f>
        <v>Non-HD only</v>
      </c>
      <c r="I10" t="str">
        <f>IFERROR(LOOKUP(2,1/(ISNUMBER(SEARCH(Sheet1!$A$2:$A$100,B10))),Sheet1!$A$2:$A$100),"")</f>
        <v>Animal</v>
      </c>
      <c r="J10" t="str">
        <f>LEFT(B10,FIND(" ",B10&amp;" ")-1)</f>
        <v>Animal</v>
      </c>
    </row>
    <row r="11" spans="1:10">
      <c r="B11" t="s">
        <v>322</v>
      </c>
      <c r="C11" t="s">
        <v>120</v>
      </c>
      <c r="D11" t="s">
        <v>18</v>
      </c>
      <c r="E11">
        <v>119</v>
      </c>
      <c r="F11" t="b">
        <v>0</v>
      </c>
      <c r="G11" t="str">
        <f>IF(COUNTIF($B:$B,B11)=1,"Unique","Duplicate")</f>
        <v>Unique</v>
      </c>
      <c r="H11" t="str">
        <f>IF(ISNUMBER(SEARCH("HD",D11)),
   IF(COUNTIF($D:$D,SUBSTITUTE(D11," HD",""))&gt;0,"Has non-HD match","HD only"),
   IF(COUNTIF($D:$D,D11&amp;" HD")&gt;0,"Has HD match","Non-HD only")
)</f>
        <v>Non-HD only</v>
      </c>
      <c r="I11" t="str">
        <f>IFERROR(LOOKUP(2,1/(ISNUMBER(SEARCH(Sheet1!$A$2:$A$100,B11))),Sheet1!$A$2:$A$100),"")</f>
        <v>Animal</v>
      </c>
      <c r="J11" t="str">
        <f>LEFT(B11,FIND(" ",B11&amp;" ")-1)</f>
        <v>Animal</v>
      </c>
    </row>
    <row r="12" spans="1:10">
      <c r="B12" t="s">
        <v>30</v>
      </c>
      <c r="C12" t="s">
        <v>120</v>
      </c>
      <c r="D12" t="s">
        <v>18</v>
      </c>
      <c r="E12">
        <v>59</v>
      </c>
      <c r="F12" t="b">
        <v>0</v>
      </c>
      <c r="G12" t="str">
        <f>IF(COUNTIF($B:$B,B12)=1,"Unique","Duplicate")</f>
        <v>Unique</v>
      </c>
      <c r="H12" t="str">
        <f>IF(ISNUMBER(SEARCH("HD",D12)),
   IF(COUNTIF($D:$D,SUBSTITUTE(D12," HD",""))&gt;0,"Has non-HD match","HD only"),
   IF(COUNTIF($D:$D,D12&amp;" HD")&gt;0,"Has HD match","Non-HD only")
)</f>
        <v>Non-HD only</v>
      </c>
      <c r="I12" t="str">
        <f>IFERROR(LOOKUP(2,1/(ISNUMBER(SEARCH(Sheet1!$A$2:$A$100,B12))),Sheet1!$A$2:$A$100),"")</f>
        <v>Animal</v>
      </c>
      <c r="J12" t="str">
        <f>LEFT(B12,FIND(" ",B12&amp;" ")-1)</f>
        <v>Animal</v>
      </c>
    </row>
    <row r="13" spans="1:10">
      <c r="B13" t="s">
        <v>122</v>
      </c>
      <c r="C13" t="s">
        <v>120</v>
      </c>
      <c r="D13" t="s">
        <v>18</v>
      </c>
      <c r="E13">
        <v>144</v>
      </c>
      <c r="F13" t="b">
        <v>0</v>
      </c>
      <c r="G13" t="str">
        <f>IF(COUNTIF($B:$B,B13)=1,"Unique","Duplicate")</f>
        <v>Unique</v>
      </c>
      <c r="H13" t="str">
        <f>IF(ISNUMBER(SEARCH("HD",D13)),
   IF(COUNTIF($D:$D,SUBSTITUTE(D13," HD",""))&gt;0,"Has non-HD match","HD only"),
   IF(COUNTIF($D:$D,D13&amp;" HD")&gt;0,"Has HD match","Non-HD only")
)</f>
        <v>Non-HD only</v>
      </c>
      <c r="I13" t="str">
        <f>IFERROR(LOOKUP(2,1/(ISNUMBER(SEARCH(Sheet1!$A$2:$A$100,B13))),Sheet1!$A$2:$A$100),"")</f>
        <v>AandE</v>
      </c>
      <c r="J13" t="str">
        <f>LEFT(B13,FIND(" ",B13&amp;" ")-1)</f>
        <v>AandE</v>
      </c>
    </row>
    <row r="14" spans="1:10">
      <c r="B14" t="s">
        <v>561</v>
      </c>
      <c r="C14" t="s">
        <v>120</v>
      </c>
      <c r="D14" t="s">
        <v>18</v>
      </c>
      <c r="E14">
        <v>83</v>
      </c>
      <c r="F14" t="b">
        <v>0</v>
      </c>
      <c r="G14" t="str">
        <f>IF(COUNTIF($B:$B,B14)=1,"Unique","Duplicate")</f>
        <v>Unique</v>
      </c>
      <c r="H14" t="str">
        <f>IF(ISNUMBER(SEARCH("HD",D14)),
   IF(COUNTIF($D:$D,SUBSTITUTE(D14," HD",""))&gt;0,"Has non-HD match","HD only"),
   IF(COUNTIF($D:$D,D14&amp;" HD")&gt;0,"Has HD match","Non-HD only")
)</f>
        <v>Non-HD only</v>
      </c>
      <c r="I14" t="str">
        <f>IFERROR(LOOKUP(2,1/(ISNUMBER(SEARCH(Sheet1!$A$2:$A$100,B14))),Sheet1!$A$2:$A$100),"")</f>
        <v>AandE</v>
      </c>
      <c r="J14" t="str">
        <f>LEFT(B14,FIND(" ",B14&amp;" ")-1)</f>
        <v>AandE</v>
      </c>
    </row>
    <row r="15" spans="1:10">
      <c r="A15" t="s">
        <v>5</v>
      </c>
      <c r="B15" t="s">
        <v>123</v>
      </c>
      <c r="C15" t="s">
        <v>120</v>
      </c>
      <c r="D15" t="s">
        <v>18</v>
      </c>
      <c r="E15">
        <v>81</v>
      </c>
      <c r="F15" t="b">
        <v>0</v>
      </c>
      <c r="G15" t="str">
        <f>IF(COUNTIF($B:$B,B15)=1,"Unique","Duplicate")</f>
        <v>Unique</v>
      </c>
      <c r="H15" t="str">
        <f>IF(ISNUMBER(SEARCH("HD",D15)),
   IF(COUNTIF($D:$D,SUBSTITUTE(D15," HD",""))&gt;0,"Has non-HD match","HD only"),
   IF(COUNTIF($D:$D,D15&amp;" HD")&gt;0,"Has HD match","Non-HD only")
)</f>
        <v>Non-HD only</v>
      </c>
      <c r="I15" t="str">
        <f>IFERROR(LOOKUP(2,1/(ISNUMBER(SEARCH(Sheet1!$A$2:$A$100,B15))),Sheet1!$A$2:$A$100),"")</f>
        <v>AandE</v>
      </c>
      <c r="J15" t="str">
        <f>LEFT(B15,FIND(" ",B15&amp;" ")-1)</f>
        <v>AandE</v>
      </c>
    </row>
    <row r="16" spans="1:10">
      <c r="B16" t="s">
        <v>562</v>
      </c>
      <c r="C16" t="s">
        <v>120</v>
      </c>
      <c r="D16" t="s">
        <v>18</v>
      </c>
      <c r="E16">
        <v>109</v>
      </c>
      <c r="F16" t="b">
        <v>0</v>
      </c>
      <c r="G16" t="str">
        <f>IF(COUNTIF($B:$B,B16)=1,"Unique","Duplicate")</f>
        <v>Unique</v>
      </c>
      <c r="H16" t="str">
        <f>IF(ISNUMBER(SEARCH("HD",D16)),
   IF(COUNTIF($D:$D,SUBSTITUTE(D16," HD",""))&gt;0,"Has non-HD match","HD only"),
   IF(COUNTIF($D:$D,D16&amp;" HD")&gt;0,"Has HD match","Non-HD only")
)</f>
        <v>Non-HD only</v>
      </c>
      <c r="I16" t="str">
        <f>IFERROR(LOOKUP(2,1/(ISNUMBER(SEARCH(Sheet1!$A$2:$A$100,B16))),Sheet1!$A$2:$A$100),"")</f>
        <v>AandE</v>
      </c>
      <c r="J16" t="str">
        <f>LEFT(B16,FIND(" ",B16&amp;" ")-1)</f>
        <v>AandE</v>
      </c>
    </row>
    <row r="17" spans="2:10">
      <c r="B17" t="s">
        <v>564</v>
      </c>
      <c r="C17" t="s">
        <v>120</v>
      </c>
      <c r="D17" t="s">
        <v>18</v>
      </c>
      <c r="E17">
        <v>109</v>
      </c>
      <c r="F17" t="b">
        <v>0</v>
      </c>
      <c r="G17" t="str">
        <f>IF(COUNTIF($B:$B,B17)=1,"Unique","Duplicate")</f>
        <v>Unique</v>
      </c>
      <c r="H17" t="str">
        <f>IF(ISNUMBER(SEARCH("HD",D17)),
   IF(COUNTIF($D:$D,SUBSTITUTE(D17," HD",""))&gt;0,"Has non-HD match","HD only"),
   IF(COUNTIF($D:$D,D17&amp;" HD")&gt;0,"Has HD match","Non-HD only")
)</f>
        <v>Non-HD only</v>
      </c>
      <c r="I17" t="str">
        <f>IFERROR(LOOKUP(2,1/(ISNUMBER(SEARCH(Sheet1!$A$2:$A$100,B17))),Sheet1!$A$2:$A$100),"")</f>
        <v>AandE</v>
      </c>
      <c r="J17" t="str">
        <f>LEFT(B17,FIND(" ",B17&amp;" ")-1)</f>
        <v>AAndE.us</v>
      </c>
    </row>
    <row r="18" spans="2:10">
      <c r="B18" t="s">
        <v>566</v>
      </c>
      <c r="C18" t="s">
        <v>120</v>
      </c>
      <c r="D18" t="s">
        <v>18</v>
      </c>
      <c r="E18">
        <v>85</v>
      </c>
      <c r="F18" t="b">
        <v>0</v>
      </c>
      <c r="G18" t="str">
        <f>IF(COUNTIF($B:$B,B18)=1,"Unique","Duplicate")</f>
        <v>Unique</v>
      </c>
      <c r="H18" t="str">
        <f>IF(ISNUMBER(SEARCH("HD",D18)),
   IF(COUNTIF($D:$D,SUBSTITUTE(D18," HD",""))&gt;0,"Has non-HD match","HD only"),
   IF(COUNTIF($D:$D,D18&amp;" HD")&gt;0,"Has HD match","Non-HD only")
)</f>
        <v>Non-HD only</v>
      </c>
      <c r="I18" t="str">
        <f>IFERROR(LOOKUP(2,1/(ISNUMBER(SEARCH(Sheet1!$A$2:$A$100,B18))),Sheet1!$A$2:$A$100),"")</f>
        <v>ABC</v>
      </c>
      <c r="J18" t="str">
        <f>LEFT(B18,FIND(" ",B18&amp;" ")-1)</f>
        <v>ABC</v>
      </c>
    </row>
    <row r="19" spans="2:10">
      <c r="B19" t="s">
        <v>124</v>
      </c>
      <c r="C19" t="s">
        <v>120</v>
      </c>
      <c r="D19" t="s">
        <v>18</v>
      </c>
      <c r="E19">
        <v>64</v>
      </c>
      <c r="F19" t="b">
        <v>0</v>
      </c>
      <c r="G19" t="str">
        <f>IF(COUNTIF($B:$B,B19)=1,"Unique","Duplicate")</f>
        <v>Unique</v>
      </c>
      <c r="H19" t="str">
        <f>IF(ISNUMBER(SEARCH("HD",D19)),
   IF(COUNTIF($D:$D,SUBSTITUTE(D19," HD",""))&gt;0,"Has non-HD match","HD only"),
   IF(COUNTIF($D:$D,D19&amp;" HD")&gt;0,"Has HD match","Non-HD only")
)</f>
        <v>Non-HD only</v>
      </c>
      <c r="I19" t="str">
        <f>IFERROR(LOOKUP(2,1/(ISNUMBER(SEARCH(Sheet1!$A$2:$A$100,B19))),Sheet1!$A$2:$A$100),"")</f>
        <v>ABC</v>
      </c>
      <c r="J19" t="str">
        <f>LEFT(B19,FIND(" ",B19&amp;" ")-1)</f>
        <v>ABC</v>
      </c>
    </row>
    <row r="20" spans="2:10">
      <c r="B20" t="s">
        <v>582</v>
      </c>
      <c r="C20" t="s">
        <v>120</v>
      </c>
      <c r="D20" t="s">
        <v>18</v>
      </c>
      <c r="E20">
        <v>78</v>
      </c>
      <c r="F20" t="b">
        <v>0</v>
      </c>
      <c r="G20" t="str">
        <f>IF(COUNTIF($B:$B,B20)=1,"Unique","Duplicate")</f>
        <v>Unique</v>
      </c>
      <c r="H20" t="str">
        <f>IF(ISNUMBER(SEARCH("HD",D20)),
   IF(COUNTIF($D:$D,SUBSTITUTE(D20," HD",""))&gt;0,"Has non-HD match","HD only"),
   IF(COUNTIF($D:$D,D20&amp;" HD")&gt;0,"Has HD match","Non-HD only")
)</f>
        <v>Non-HD only</v>
      </c>
      <c r="I20" t="str">
        <f>IFERROR(LOOKUP(2,1/(ISNUMBER(SEARCH(Sheet1!$A$2:$A$100,B20))),Sheet1!$A$2:$A$100),"")</f>
        <v>Animal</v>
      </c>
      <c r="J20" t="str">
        <f>LEFT(B20,FIND(" ",B20&amp;" ")-1)</f>
        <v>Animal</v>
      </c>
    </row>
    <row r="21" spans="2:10">
      <c r="B21" t="s">
        <v>323</v>
      </c>
      <c r="C21" t="s">
        <v>120</v>
      </c>
      <c r="D21" t="s">
        <v>18</v>
      </c>
      <c r="E21">
        <v>64</v>
      </c>
      <c r="F21" t="b">
        <v>0</v>
      </c>
      <c r="G21" t="str">
        <f>IF(COUNTIF($B:$B,B21)=1,"Unique","Duplicate")</f>
        <v>Unique</v>
      </c>
      <c r="H21" t="str">
        <f>IF(ISNUMBER(SEARCH("HD",D21)),
   IF(COUNTIF($D:$D,SUBSTITUTE(D21," HD",""))&gt;0,"Has non-HD match","HD only"),
   IF(COUNTIF($D:$D,D21&amp;" HD")&gt;0,"Has HD match","Non-HD only")
)</f>
        <v>Non-HD only</v>
      </c>
      <c r="I21" t="str">
        <f>IFERROR(LOOKUP(2,1/(ISNUMBER(SEARCH(Sheet1!$A$2:$A$100,B21))),Sheet1!$A$2:$A$100),"")</f>
        <v>Animal</v>
      </c>
      <c r="J21" t="str">
        <f>LEFT(B21,FIND(" ",B21&amp;" ")-1)</f>
        <v>Animal</v>
      </c>
    </row>
    <row r="22" spans="2:10">
      <c r="B22" t="s">
        <v>583</v>
      </c>
      <c r="C22" t="s">
        <v>120</v>
      </c>
      <c r="D22" t="s">
        <v>18</v>
      </c>
      <c r="E22">
        <v>73</v>
      </c>
      <c r="F22" t="b">
        <v>0</v>
      </c>
      <c r="G22" t="str">
        <f>IF(COUNTIF($B:$B,B22)=1,"Unique","Duplicate")</f>
        <v>Unique</v>
      </c>
      <c r="H22" t="str">
        <f>IF(ISNUMBER(SEARCH("HD",D22)),
   IF(COUNTIF($D:$D,SUBSTITUTE(D22," HD",""))&gt;0,"Has non-HD match","HD only"),
   IF(COUNTIF($D:$D,D22&amp;" HD")&gt;0,"Has HD match","Non-HD only")
)</f>
        <v>Non-HD only</v>
      </c>
      <c r="I22" t="str">
        <f>IFERROR(LOOKUP(2,1/(ISNUMBER(SEARCH(Sheet1!$A$2:$A$100,B22))),Sheet1!$A$2:$A$100),"")</f>
        <v>Animal</v>
      </c>
      <c r="J22" t="str">
        <f>LEFT(B22,FIND(" ",B22&amp;" ")-1)</f>
        <v>Animal</v>
      </c>
    </row>
    <row r="23" spans="2:10">
      <c r="B23" t="s">
        <v>324</v>
      </c>
      <c r="C23" t="s">
        <v>120</v>
      </c>
      <c r="D23" t="s">
        <v>18</v>
      </c>
      <c r="E23">
        <v>64</v>
      </c>
      <c r="F23" t="b">
        <v>0</v>
      </c>
      <c r="G23" t="str">
        <f>IF(COUNTIF($B:$B,B23)=1,"Unique","Duplicate")</f>
        <v>Unique</v>
      </c>
      <c r="H23" t="str">
        <f>IF(ISNUMBER(SEARCH("HD",D23)),
   IF(COUNTIF($D:$D,SUBSTITUTE(D23," HD",""))&gt;0,"Has non-HD match","HD only"),
   IF(COUNTIF($D:$D,D23&amp;" HD")&gt;0,"Has HD match","Non-HD only")
)</f>
        <v>Non-HD only</v>
      </c>
      <c r="I23" t="str">
        <f>IFERROR(LOOKUP(2,1/(ISNUMBER(SEARCH(Sheet1!$A$2:$A$100,B23))),Sheet1!$A$2:$A$100),"")</f>
        <v>Animal</v>
      </c>
      <c r="J23" t="str">
        <f>LEFT(B23,FIND(" ",B23&amp;" ")-1)</f>
        <v>Animal</v>
      </c>
    </row>
    <row r="24" spans="2:10">
      <c r="B24" t="s">
        <v>340</v>
      </c>
      <c r="C24" t="s">
        <v>120</v>
      </c>
      <c r="D24" t="s">
        <v>31</v>
      </c>
      <c r="E24">
        <v>0</v>
      </c>
      <c r="F24" t="b">
        <v>1</v>
      </c>
      <c r="G24" t="str">
        <f>IF(COUNTIF($B:$B,B24)=1,"Unique","Duplicate")</f>
        <v>Unique</v>
      </c>
      <c r="H24" t="str">
        <f>IF(ISNUMBER(SEARCH("HD",D24)),
   IF(COUNTIF($D:$D,SUBSTITUTE(D24," HD",""))&gt;0,"Has non-HD match","HD only"),
   IF(COUNTIF($D:$D,D24&amp;" HD")&gt;0,"Has HD match","Non-HD only")
)</f>
        <v>Non-HD only</v>
      </c>
      <c r="I24">
        <f>IFERROR(LOOKUP(2,1/(ISNUMBER(SEARCH(Sheet1!$A$2:$A$100,B24))),Sheet1!$A$2:$A$100),"")</f>
        <v>0</v>
      </c>
      <c r="J24" t="str">
        <f>LEFT(B24,FIND(" ",B24&amp;" ")-1)</f>
        <v>Brit</v>
      </c>
    </row>
    <row r="25" spans="2:10">
      <c r="B25" t="s">
        <v>25</v>
      </c>
      <c r="C25" t="s">
        <v>120</v>
      </c>
      <c r="D25" t="s">
        <v>18</v>
      </c>
      <c r="E25">
        <v>0</v>
      </c>
      <c r="F25" t="b">
        <v>0</v>
      </c>
      <c r="G25" t="str">
        <f>IF(COUNTIF($B:$B,B25)=1,"Unique","Duplicate")</f>
        <v>Unique</v>
      </c>
      <c r="H25" t="str">
        <f>IF(ISNUMBER(SEARCH("HD",D25)),
   IF(COUNTIF($D:$D,SUBSTITUTE(D25," HD",""))&gt;0,"Has non-HD match","HD only"),
   IF(COUNTIF($D:$D,D25&amp;" HD")&gt;0,"Has HD match","Non-HD only")
)</f>
        <v>Non-HD only</v>
      </c>
      <c r="I25" t="str">
        <f>IFERROR(LOOKUP(2,1/(ISNUMBER(SEARCH(Sheet1!$A$2:$A$100,B25))),Sheet1!$A$2:$A$100),"")</f>
        <v>iON</v>
      </c>
      <c r="J25" t="str">
        <f>LEFT(B25,FIND(" ",B25&amp;" ")-1)</f>
        <v>Action</v>
      </c>
    </row>
    <row r="26" spans="2:10">
      <c r="B26" t="s">
        <v>569</v>
      </c>
      <c r="C26" t="s">
        <v>120</v>
      </c>
      <c r="D26" t="s">
        <v>18</v>
      </c>
      <c r="E26">
        <v>43</v>
      </c>
      <c r="F26" t="b">
        <v>0</v>
      </c>
      <c r="G26" t="str">
        <f>IF(COUNTIF($B:$B,B26)=1,"Unique","Duplicate")</f>
        <v>Unique</v>
      </c>
      <c r="H26" t="str">
        <f>IF(ISNUMBER(SEARCH("HD",D26)),
   IF(COUNTIF($D:$D,SUBSTITUTE(D26," HD",""))&gt;0,"Has non-HD match","HD only"),
   IF(COUNTIF($D:$D,D26&amp;" HD")&gt;0,"Has HD match","Non-HD only")
)</f>
        <v>Non-HD only</v>
      </c>
      <c r="I26" t="str">
        <f>IFERROR(LOOKUP(2,1/(ISNUMBER(SEARCH(Sheet1!$A$2:$A$100,B26))),Sheet1!$A$2:$A$100),"")</f>
        <v>Max</v>
      </c>
      <c r="J26" t="str">
        <f>LEFT(B26,FIND(" ",B26&amp;" ")-1)</f>
        <v>Action</v>
      </c>
    </row>
    <row r="27" spans="2:10">
      <c r="B27" t="s">
        <v>26</v>
      </c>
      <c r="C27" t="s">
        <v>120</v>
      </c>
      <c r="D27" t="s">
        <v>18</v>
      </c>
      <c r="E27">
        <v>0</v>
      </c>
      <c r="F27" t="b">
        <v>0</v>
      </c>
      <c r="G27" t="str">
        <f>IF(COUNTIF($B:$B,B27)=1,"Unique","Duplicate")</f>
        <v>Unique</v>
      </c>
      <c r="H27" t="str">
        <f>IF(ISNUMBER(SEARCH("HD",D27)),
   IF(COUNTIF($D:$D,SUBSTITUTE(D27," HD",""))&gt;0,"Has non-HD match","HD only"),
   IF(COUNTIF($D:$D,D27&amp;" HD")&gt;0,"Has HD match","Non-HD only")
)</f>
        <v>Non-HD only</v>
      </c>
      <c r="I27" t="str">
        <f>IFERROR(LOOKUP(2,1/(ISNUMBER(SEARCH(Sheet1!$A$2:$A$100,B27))),Sheet1!$A$2:$A$100),"")</f>
        <v>iON</v>
      </c>
      <c r="J27" t="str">
        <f>LEFT(B27,FIND(" ",B27&amp;" ")-1)</f>
        <v>Action</v>
      </c>
    </row>
    <row r="28" spans="2:10">
      <c r="B28" t="s">
        <v>27</v>
      </c>
      <c r="C28" t="s">
        <v>120</v>
      </c>
      <c r="D28" t="s">
        <v>18</v>
      </c>
      <c r="E28">
        <v>28</v>
      </c>
      <c r="F28" t="b">
        <v>0</v>
      </c>
      <c r="G28" t="str">
        <f>IF(COUNTIF($B:$B,B28)=1,"Unique","Duplicate")</f>
        <v>Unique</v>
      </c>
      <c r="H28" t="str">
        <f>IF(ISNUMBER(SEARCH("HD",D28)),
   IF(COUNTIF($D:$D,SUBSTITUTE(D28," HD",""))&gt;0,"Has non-HD match","HD only"),
   IF(COUNTIF($D:$D,D28&amp;" HD")&gt;0,"Has HD match","Non-HD only")
)</f>
        <v>Non-HD only</v>
      </c>
      <c r="I28" t="str">
        <f>IFERROR(LOOKUP(2,1/(ISNUMBER(SEARCH(Sheet1!$A$2:$A$100,B28))),Sheet1!$A$2:$A$100),"")</f>
        <v>iON</v>
      </c>
      <c r="J28" t="str">
        <f>LEFT(B28,FIND(" ",B28&amp;" ")-1)</f>
        <v>Action+2</v>
      </c>
    </row>
    <row r="29" spans="2:10">
      <c r="B29" t="s">
        <v>28</v>
      </c>
      <c r="C29" t="s">
        <v>120</v>
      </c>
      <c r="D29" t="s">
        <v>18</v>
      </c>
      <c r="E29">
        <v>27</v>
      </c>
      <c r="F29" t="b">
        <v>0</v>
      </c>
      <c r="G29" t="str">
        <f>IF(COUNTIF($B:$B,B29)=1,"Unique","Duplicate")</f>
        <v>Unique</v>
      </c>
      <c r="H29" t="str">
        <f>IF(ISNUMBER(SEARCH("HD",D29)),
   IF(COUNTIF($D:$D,SUBSTITUTE(D29," HD",""))&gt;0,"Has non-HD match","HD only"),
   IF(COUNTIF($D:$D,D29&amp;" HD")&gt;0,"Has HD match","Non-HD only")
)</f>
        <v>Non-HD only</v>
      </c>
      <c r="I29" t="str">
        <f>IFERROR(LOOKUP(2,1/(ISNUMBER(SEARCH(Sheet1!$A$2:$A$100,B29))),Sheet1!$A$2:$A$100),"")</f>
        <v>iON</v>
      </c>
      <c r="J29" t="str">
        <f>LEFT(B29,FIND(" ",B29&amp;" ")-1)</f>
        <v>Action+2</v>
      </c>
    </row>
    <row r="30" spans="2:10">
      <c r="B30" t="s">
        <v>570</v>
      </c>
      <c r="C30" t="s">
        <v>120</v>
      </c>
      <c r="D30" t="s">
        <v>18</v>
      </c>
      <c r="E30">
        <v>42</v>
      </c>
      <c r="F30" t="b">
        <v>0</v>
      </c>
      <c r="G30" t="str">
        <f>IF(COUNTIF($B:$B,B30)=1,"Unique","Duplicate")</f>
        <v>Unique</v>
      </c>
      <c r="H30" t="str">
        <f>IF(ISNUMBER(SEARCH("HD",D30)),
   IF(COUNTIF($D:$D,SUBSTITUTE(D30," HD",""))&gt;0,"Has non-HD match","HD only"),
   IF(COUNTIF($D:$D,D30&amp;" HD")&gt;0,"Has HD match","Non-HD only")
)</f>
        <v>Non-HD only</v>
      </c>
      <c r="I30" t="str">
        <f>IFERROR(LOOKUP(2,1/(ISNUMBER(SEARCH(Sheet1!$A$2:$A$100,B30))),Sheet1!$A$2:$A$100),"")</f>
        <v>Max</v>
      </c>
      <c r="J30" t="str">
        <f>LEFT(B30,FIND(" ",B30&amp;" ")-1)</f>
        <v>ActionMax</v>
      </c>
    </row>
    <row r="31" spans="2:10">
      <c r="B31" t="s">
        <v>571</v>
      </c>
      <c r="C31" t="s">
        <v>120</v>
      </c>
      <c r="D31" t="s">
        <v>18</v>
      </c>
      <c r="E31">
        <v>42</v>
      </c>
      <c r="F31" t="b">
        <v>0</v>
      </c>
      <c r="G31" t="str">
        <f>IF(COUNTIF($B:$B,B31)=1,"Unique","Duplicate")</f>
        <v>Unique</v>
      </c>
      <c r="H31" t="str">
        <f>IF(ISNUMBER(SEARCH("HD",D31)),
   IF(COUNTIF($D:$D,SUBSTITUTE(D31," HD",""))&gt;0,"Has non-HD match","HD only"),
   IF(COUNTIF($D:$D,D31&amp;" HD")&gt;0,"Has HD match","Non-HD only")
)</f>
        <v>Non-HD only</v>
      </c>
      <c r="I31" t="str">
        <f>IFERROR(LOOKUP(2,1/(ISNUMBER(SEARCH(Sheet1!$A$2:$A$100,B31))),Sheet1!$A$2:$A$100),"")</f>
        <v>Max</v>
      </c>
      <c r="J31" t="str">
        <f>LEFT(B31,FIND(" ",B31&amp;" ")-1)</f>
        <v>ActionMax</v>
      </c>
    </row>
    <row r="32" spans="2:10">
      <c r="B32" t="s">
        <v>572</v>
      </c>
      <c r="C32" t="s">
        <v>120</v>
      </c>
      <c r="D32" t="s">
        <v>18</v>
      </c>
      <c r="E32">
        <v>30</v>
      </c>
      <c r="F32" t="b">
        <v>0</v>
      </c>
      <c r="G32" t="str">
        <f>IF(COUNTIF($B:$B,B32)=1,"Unique","Duplicate")</f>
        <v>Unique</v>
      </c>
      <c r="H32" t="str">
        <f>IF(ISNUMBER(SEARCH("HD",D32)),
   IF(COUNTIF($D:$D,SUBSTITUTE(D32," HD",""))&gt;0,"Has non-HD match","HD only"),
   IF(COUNTIF($D:$D,D32&amp;" HD")&gt;0,"Has HD match","Non-HD only")
)</f>
        <v>Non-HD only</v>
      </c>
      <c r="I32" t="str">
        <f>IFERROR(LOOKUP(2,1/(ISNUMBER(SEARCH(Sheet1!$A$2:$A$100,B32))),Sheet1!$A$2:$A$100),"")</f>
        <v>Max</v>
      </c>
      <c r="J32" t="str">
        <f>LEFT(B32,FIND(" ",B32&amp;" ")-1)</f>
        <v>ActionMAX</v>
      </c>
    </row>
    <row r="33" spans="1:10">
      <c r="B33" t="s">
        <v>573</v>
      </c>
      <c r="C33" t="s">
        <v>120</v>
      </c>
      <c r="D33" t="s">
        <v>18</v>
      </c>
      <c r="E33">
        <v>31</v>
      </c>
      <c r="F33" t="b">
        <v>0</v>
      </c>
      <c r="G33" t="str">
        <f>IF(COUNTIF($B:$B,B33)=1,"Unique","Duplicate")</f>
        <v>Unique</v>
      </c>
      <c r="H33" t="str">
        <f>IF(ISNUMBER(SEARCH("HD",D33)),
   IF(COUNTIF($D:$D,SUBSTITUTE(D33," HD",""))&gt;0,"Has non-HD match","HD only"),
   IF(COUNTIF($D:$D,D33&amp;" HD")&gt;0,"Has HD match","Non-HD only")
)</f>
        <v>Non-HD only</v>
      </c>
      <c r="I33" t="str">
        <f>IFERROR(LOOKUP(2,1/(ISNUMBER(SEARCH(Sheet1!$A$2:$A$100,B33))),Sheet1!$A$2:$A$100),"")</f>
        <v>Max</v>
      </c>
      <c r="J33" t="str">
        <f>LEFT(B33,FIND(" ",B33&amp;" ")-1)</f>
        <v>ActionMAX</v>
      </c>
    </row>
    <row r="34" spans="1:10">
      <c r="B34" t="s">
        <v>32</v>
      </c>
      <c r="C34" t="s">
        <v>120</v>
      </c>
      <c r="D34" t="s">
        <v>31</v>
      </c>
      <c r="E34">
        <v>0</v>
      </c>
      <c r="F34" t="b">
        <v>0</v>
      </c>
      <c r="G34" t="str">
        <f>IF(COUNTIF($B:$B,B34)=1,"Unique","Duplicate")</f>
        <v>Unique</v>
      </c>
      <c r="H34" t="str">
        <f>IF(ISNUMBER(SEARCH("HD",D34)),
   IF(COUNTIF($D:$D,SUBSTITUTE(D34," HD",""))&gt;0,"Has non-HD match","HD only"),
   IF(COUNTIF($D:$D,D34&amp;" HD")&gt;0,"Has HD match","Non-HD only")
)</f>
        <v>Non-HD only</v>
      </c>
      <c r="I34">
        <f>IFERROR(LOOKUP(2,1/(ISNUMBER(SEARCH(Sheet1!$A$2:$A$100,B34))),Sheet1!$A$2:$A$100),"")</f>
        <v>0</v>
      </c>
      <c r="J34" t="str">
        <f>LEFT(B34,FIND(" ",B34&amp;" ")-1)</f>
        <v>British</v>
      </c>
    </row>
    <row r="35" spans="1:10">
      <c r="B35" t="s">
        <v>33</v>
      </c>
      <c r="C35" t="s">
        <v>120</v>
      </c>
      <c r="D35" t="s">
        <v>31</v>
      </c>
      <c r="E35">
        <v>45</v>
      </c>
      <c r="F35" t="b">
        <v>0</v>
      </c>
      <c r="G35" t="str">
        <f>IF(COUNTIF($B:$B,B35)=1,"Unique","Duplicate")</f>
        <v>Unique</v>
      </c>
      <c r="H35" t="str">
        <f>IF(ISNUMBER(SEARCH("HD",D35)),
   IF(COUNTIF($D:$D,SUBSTITUTE(D35," HD",""))&gt;0,"Has non-HD match","HD only"),
   IF(COUNTIF($D:$D,D35&amp;" HD")&gt;0,"Has HD match","Non-HD only")
)</f>
        <v>Non-HD only</v>
      </c>
      <c r="I35">
        <f>IFERROR(LOOKUP(2,1/(ISNUMBER(SEARCH(Sheet1!$A$2:$A$100,B35))),Sheet1!$A$2:$A$100),"")</f>
        <v>0</v>
      </c>
      <c r="J35" t="str">
        <f>LEFT(B35,FIND(" ",B35&amp;" ")-1)</f>
        <v>British</v>
      </c>
    </row>
    <row r="36" spans="1:10">
      <c r="B36" t="s">
        <v>34</v>
      </c>
      <c r="C36" t="s">
        <v>120</v>
      </c>
      <c r="D36" t="s">
        <v>31</v>
      </c>
      <c r="E36">
        <v>44</v>
      </c>
      <c r="F36" t="b">
        <v>0</v>
      </c>
      <c r="G36" t="str">
        <f>IF(COUNTIF($B:$B,B36)=1,"Unique","Duplicate")</f>
        <v>Unique</v>
      </c>
      <c r="H36" t="str">
        <f>IF(ISNUMBER(SEARCH("HD",D36)),
   IF(COUNTIF($D:$D,SUBSTITUTE(D36," HD",""))&gt;0,"Has non-HD match","HD only"),
   IF(COUNTIF($D:$D,D36&amp;" HD")&gt;0,"Has HD match","Non-HD only")
)</f>
        <v>Non-HD only</v>
      </c>
      <c r="I36">
        <f>IFERROR(LOOKUP(2,1/(ISNUMBER(SEARCH(Sheet1!$A$2:$A$100,B36))),Sheet1!$A$2:$A$100),"")</f>
        <v>0</v>
      </c>
      <c r="J36" t="str">
        <f>LEFT(B36,FIND(" ",B36&amp;" ")-1)</f>
        <v>British</v>
      </c>
    </row>
    <row r="37" spans="1:10">
      <c r="B37" t="s">
        <v>352</v>
      </c>
      <c r="C37" t="s">
        <v>120</v>
      </c>
      <c r="D37" t="s">
        <v>35</v>
      </c>
      <c r="E37">
        <v>88</v>
      </c>
      <c r="F37" t="b">
        <v>0</v>
      </c>
      <c r="G37" t="str">
        <f>IF(COUNTIF($B:$B,B37)=1,"Unique","Duplicate")</f>
        <v>Unique</v>
      </c>
      <c r="H37" t="str">
        <f>IF(ISNUMBER(SEARCH("HD",D37)),
   IF(COUNTIF($D:$D,SUBSTITUTE(D37," HD",""))&gt;0,"Has non-HD match","HD only"),
   IF(COUNTIF($D:$D,D37&amp;" HD")&gt;0,"Has HD match","Non-HD only")
)</f>
        <v>Non-HD only</v>
      </c>
      <c r="I37">
        <f>IFERROR(LOOKUP(2,1/(ISNUMBER(SEARCH(Sheet1!$A$2:$A$100,B37))),Sheet1!$A$2:$A$100),"")</f>
        <v>0</v>
      </c>
      <c r="J37" t="str">
        <f>LEFT(B37,FIND(" ",B37&amp;" ")-1)</f>
        <v>Channel</v>
      </c>
    </row>
    <row r="38" spans="1:10">
      <c r="B38" t="s">
        <v>353</v>
      </c>
      <c r="C38" t="s">
        <v>120</v>
      </c>
      <c r="D38" t="s">
        <v>35</v>
      </c>
      <c r="E38">
        <v>178</v>
      </c>
      <c r="F38" t="b">
        <v>0</v>
      </c>
      <c r="G38" t="str">
        <f>IF(COUNTIF($B:$B,B38)=1,"Unique","Duplicate")</f>
        <v>Unique</v>
      </c>
      <c r="H38" t="str">
        <f>IF(ISNUMBER(SEARCH("HD",D38)),
   IF(COUNTIF($D:$D,SUBSTITUTE(D38," HD",""))&gt;0,"Has non-HD match","HD only"),
   IF(COUNTIF($D:$D,D38&amp;" HD")&gt;0,"Has HD match","Non-HD only")
)</f>
        <v>Non-HD only</v>
      </c>
      <c r="I38">
        <f>IFERROR(LOOKUP(2,1/(ISNUMBER(SEARCH(Sheet1!$A$2:$A$100,B38))),Sheet1!$A$2:$A$100),"")</f>
        <v>0</v>
      </c>
      <c r="J38" t="str">
        <f>LEFT(B38,FIND(" ",B38&amp;" ")-1)</f>
        <v>Channel</v>
      </c>
    </row>
    <row r="39" spans="1:10">
      <c r="B39" t="s">
        <v>141</v>
      </c>
      <c r="C39" t="s">
        <v>120</v>
      </c>
      <c r="D39" t="s">
        <v>35</v>
      </c>
      <c r="E39">
        <v>148</v>
      </c>
      <c r="F39" t="b">
        <v>0</v>
      </c>
      <c r="G39" t="str">
        <f>IF(COUNTIF($B:$B,B39)=1,"Unique","Duplicate")</f>
        <v>Unique</v>
      </c>
      <c r="H39" t="str">
        <f>IF(ISNUMBER(SEARCH("HD",D39)),
   IF(COUNTIF($D:$D,SUBSTITUTE(D39," HD",""))&gt;0,"Has non-HD match","HD only"),
   IF(COUNTIF($D:$D,D39&amp;" HD")&gt;0,"Has HD match","Non-HD only")
)</f>
        <v>Non-HD only</v>
      </c>
      <c r="I39">
        <f>IFERROR(LOOKUP(2,1/(ISNUMBER(SEARCH(Sheet1!$A$2:$A$100,B39))),Sheet1!$A$2:$A$100),"")</f>
        <v>0</v>
      </c>
      <c r="J39" t="str">
        <f>LEFT(B39,FIND(" ",B39&amp;" ")-1)</f>
        <v>CHCH</v>
      </c>
    </row>
    <row r="40" spans="1:10">
      <c r="B40" t="s">
        <v>142</v>
      </c>
      <c r="C40" t="s">
        <v>120</v>
      </c>
      <c r="D40" t="s">
        <v>35</v>
      </c>
      <c r="E40">
        <v>68</v>
      </c>
      <c r="F40" t="b">
        <v>0</v>
      </c>
      <c r="G40" t="str">
        <f>IF(COUNTIF($B:$B,B40)=1,"Unique","Duplicate")</f>
        <v>Unique</v>
      </c>
      <c r="H40" t="str">
        <f>IF(ISNUMBER(SEARCH("HD",D40)),
   IF(COUNTIF($D:$D,SUBSTITUTE(D40," HD",""))&gt;0,"Has non-HD match","HD only"),
   IF(COUNTIF($D:$D,D40&amp;" HD")&gt;0,"Has HD match","Non-HD only")
)</f>
        <v>Non-HD only</v>
      </c>
      <c r="I40">
        <f>IFERROR(LOOKUP(2,1/(ISNUMBER(SEARCH(Sheet1!$A$2:$A$100,B40))),Sheet1!$A$2:$A$100),"")</f>
        <v>0</v>
      </c>
      <c r="J40" t="str">
        <f>LEFT(B40,FIND(" ",B40&amp;" ")-1)</f>
        <v>CHEK</v>
      </c>
    </row>
    <row r="41" spans="1:10">
      <c r="B41" t="s">
        <v>144</v>
      </c>
      <c r="C41" t="s">
        <v>120</v>
      </c>
      <c r="D41" t="s">
        <v>35</v>
      </c>
      <c r="E41">
        <v>140</v>
      </c>
      <c r="F41" t="b">
        <v>0</v>
      </c>
      <c r="G41" t="str">
        <f>IF(COUNTIF($B:$B,B41)=1,"Unique","Duplicate")</f>
        <v>Unique</v>
      </c>
      <c r="H41" t="str">
        <f>IF(ISNUMBER(SEARCH("HD",D41)),
   IF(COUNTIF($D:$D,SUBSTITUTE(D41," HD",""))&gt;0,"Has non-HD match","HD only"),
   IF(COUNTIF($D:$D,D41&amp;" HD")&gt;0,"Has HD match","Non-HD only")
)</f>
        <v>Non-HD only</v>
      </c>
      <c r="I41">
        <f>IFERROR(LOOKUP(2,1/(ISNUMBER(SEARCH(Sheet1!$A$2:$A$100,B41))),Sheet1!$A$2:$A$100),"")</f>
        <v>0</v>
      </c>
      <c r="J41" t="str">
        <f>LEFT(B41,FIND(" ",B41&amp;" ")-1)</f>
        <v>CITY</v>
      </c>
    </row>
    <row r="42" spans="1:10">
      <c r="B42" t="s">
        <v>145</v>
      </c>
      <c r="C42" t="s">
        <v>120</v>
      </c>
      <c r="D42" t="s">
        <v>35</v>
      </c>
      <c r="E42">
        <v>141</v>
      </c>
      <c r="F42" t="b">
        <v>0</v>
      </c>
      <c r="G42" t="str">
        <f>IF(COUNTIF($B:$B,B42)=1,"Unique","Duplicate")</f>
        <v>Unique</v>
      </c>
      <c r="H42" t="str">
        <f>IF(ISNUMBER(SEARCH("HD",D42)),
   IF(COUNTIF($D:$D,SUBSTITUTE(D42," HD",""))&gt;0,"Has non-HD match","HD only"),
   IF(COUNTIF($D:$D,D42&amp;" HD")&gt;0,"Has HD match","Non-HD only")
)</f>
        <v>Non-HD only</v>
      </c>
      <c r="I42">
        <f>IFERROR(LOOKUP(2,1/(ISNUMBER(SEARCH(Sheet1!$A$2:$A$100,B42))),Sheet1!$A$2:$A$100),"")</f>
        <v>0</v>
      </c>
      <c r="J42" t="str">
        <f>LEFT(B42,FIND(" ",B42&amp;" ")-1)</f>
        <v>CITY</v>
      </c>
    </row>
    <row r="43" spans="1:10">
      <c r="B43" t="s">
        <v>146</v>
      </c>
      <c r="C43" t="s">
        <v>120</v>
      </c>
      <c r="D43" t="s">
        <v>35</v>
      </c>
      <c r="E43">
        <v>59</v>
      </c>
      <c r="F43" t="b">
        <v>0</v>
      </c>
      <c r="G43" t="str">
        <f>IF(COUNTIF($B:$B,B43)=1,"Unique","Duplicate")</f>
        <v>Unique</v>
      </c>
      <c r="H43" t="str">
        <f>IF(ISNUMBER(SEARCH("HD",D43)),
   IF(COUNTIF($D:$D,SUBSTITUTE(D43," HD",""))&gt;0,"Has non-HD match","HD only"),
   IF(COUNTIF($D:$D,D43&amp;" HD")&gt;0,"Has HD match","Non-HD only")
)</f>
        <v>Non-HD only</v>
      </c>
      <c r="I43" t="str">
        <f>IFERROR(LOOKUP(2,1/(ISNUMBER(SEARCH(Sheet1!$A$2:$A$100,B43))),Sheet1!$A$2:$A$100),"")</f>
        <v>Citytv</v>
      </c>
      <c r="J43" t="str">
        <f>LEFT(B43,FIND(" ",B43&amp;" ")-1)</f>
        <v>Citytv</v>
      </c>
    </row>
    <row r="44" spans="1:10">
      <c r="A44" t="s">
        <v>5</v>
      </c>
      <c r="B44" t="s">
        <v>649</v>
      </c>
      <c r="C44" t="s">
        <v>120</v>
      </c>
      <c r="D44" t="s">
        <v>35</v>
      </c>
      <c r="E44">
        <v>70</v>
      </c>
      <c r="F44" t="b">
        <v>0</v>
      </c>
      <c r="G44" t="str">
        <f>IF(COUNTIF($B:$B,B44)=1,"Unique","Duplicate")</f>
        <v>Unique</v>
      </c>
      <c r="H44" t="str">
        <f>IF(ISNUMBER(SEARCH("HD",D44)),
   IF(COUNTIF($D:$D,SUBSTITUTE(D44," HD",""))&gt;0,"Has non-HD match","HD only"),
   IF(COUNTIF($D:$D,D44&amp;" HD")&gt;0,"Has HD match","Non-HD only")
)</f>
        <v>Non-HD only</v>
      </c>
      <c r="I44" t="str">
        <f>IFERROR(LOOKUP(2,1/(ISNUMBER(SEARCH(Sheet1!$A$2:$A$100,B44))),Sheet1!$A$2:$A$100),"")</f>
        <v>CNN</v>
      </c>
      <c r="J44" t="str">
        <f>LEFT(B44,FIND(" ",B44&amp;" ")-1)</f>
        <v>CNN</v>
      </c>
    </row>
    <row r="45" spans="1:10">
      <c r="B45" t="s">
        <v>39</v>
      </c>
      <c r="C45" t="s">
        <v>120</v>
      </c>
      <c r="D45" t="s">
        <v>35</v>
      </c>
      <c r="E45">
        <v>74</v>
      </c>
      <c r="F45" t="b">
        <v>0</v>
      </c>
      <c r="G45" t="str">
        <f>IF(COUNTIF($B:$B,B45)=1,"Unique","Duplicate")</f>
        <v>Unique</v>
      </c>
      <c r="H45" t="str">
        <f>IF(ISNUMBER(SEARCH("HD",D45)),
   IF(COUNTIF($D:$D,SUBSTITUTE(D45," HD",""))&gt;0,"Has non-HD match","HD only"),
   IF(COUNTIF($D:$D,D45&amp;" HD")&gt;0,"Has HD match","Non-HD only")
)</f>
        <v>Non-HD only</v>
      </c>
      <c r="I45" t="str">
        <f>IFERROR(LOOKUP(2,1/(ISNUMBER(SEARCH(Sheet1!$A$2:$A$100,B45))),Sheet1!$A$2:$A$100),"")</f>
        <v>CNN</v>
      </c>
      <c r="J45" t="str">
        <f>LEFT(B45,FIND(" ",B45&amp;" ")-1)</f>
        <v>CNN</v>
      </c>
    </row>
    <row r="46" spans="1:10">
      <c r="B46" t="s">
        <v>40</v>
      </c>
      <c r="C46" t="s">
        <v>120</v>
      </c>
      <c r="D46" t="s">
        <v>35</v>
      </c>
      <c r="E46">
        <v>72</v>
      </c>
      <c r="F46" t="b">
        <v>0</v>
      </c>
      <c r="G46" t="str">
        <f>IF(COUNTIF($B:$B,B46)=1,"Unique","Duplicate")</f>
        <v>Unique</v>
      </c>
      <c r="H46" t="str">
        <f>IF(ISNUMBER(SEARCH("HD",D46)),
   IF(COUNTIF($D:$D,SUBSTITUTE(D46," HD",""))&gt;0,"Has non-HD match","HD only"),
   IF(COUNTIF($D:$D,D46&amp;" HD")&gt;0,"Has HD match","Non-HD only")
)</f>
        <v>Non-HD only</v>
      </c>
      <c r="I46" t="str">
        <f>IFERROR(LOOKUP(2,1/(ISNUMBER(SEARCH(Sheet1!$A$2:$A$100,B46))),Sheet1!$A$2:$A$100),"")</f>
        <v>CNN</v>
      </c>
      <c r="J46" t="str">
        <f>LEFT(B46,FIND(" ",B46&amp;" ")-1)</f>
        <v>CNN</v>
      </c>
    </row>
    <row r="47" spans="1:10">
      <c r="B47" t="s">
        <v>150</v>
      </c>
      <c r="C47" t="s">
        <v>120</v>
      </c>
      <c r="D47" t="s">
        <v>35</v>
      </c>
      <c r="E47">
        <v>151</v>
      </c>
      <c r="F47" t="b">
        <v>0</v>
      </c>
      <c r="G47" t="str">
        <f>IF(COUNTIF($B:$B,B47)=1,"Unique","Duplicate")</f>
        <v>Unique</v>
      </c>
      <c r="H47" t="str">
        <f>IF(ISNUMBER(SEARCH("HD",D47)),
   IF(COUNTIF($D:$D,SUBSTITUTE(D47," HD",""))&gt;0,"Has non-HD match","HD only"),
   IF(COUNTIF($D:$D,D47&amp;" HD")&gt;0,"Has HD match","Non-HD only")
)</f>
        <v>Non-HD only</v>
      </c>
      <c r="I47" t="str">
        <f>IFERROR(LOOKUP(2,1/(ISNUMBER(SEARCH(Sheet1!$A$2:$A$100,B47))),Sheet1!$A$2:$A$100),"")</f>
        <v>CNN</v>
      </c>
      <c r="J47" t="str">
        <f>LEFT(B47,FIND(" ",B47&amp;" ")-1)</f>
        <v>CNN.ca</v>
      </c>
    </row>
    <row r="48" spans="1:10">
      <c r="B48" t="s">
        <v>652</v>
      </c>
      <c r="C48" t="s">
        <v>120</v>
      </c>
      <c r="D48" t="s">
        <v>35</v>
      </c>
      <c r="E48">
        <v>72</v>
      </c>
      <c r="F48" t="b">
        <v>0</v>
      </c>
      <c r="G48" t="str">
        <f>IF(COUNTIF($B:$B,B48)=1,"Unique","Duplicate")</f>
        <v>Unique</v>
      </c>
      <c r="H48" t="str">
        <f>IF(ISNUMBER(SEARCH("HD",D48)),
   IF(COUNTIF($D:$D,SUBSTITUTE(D48," HD",""))&gt;0,"Has non-HD match","HD only"),
   IF(COUNTIF($D:$D,D48&amp;" HD")&gt;0,"Has HD match","Non-HD only")
)</f>
        <v>Non-HD only</v>
      </c>
      <c r="I48" t="str">
        <f>IFERROR(LOOKUP(2,1/(ISNUMBER(SEARCH(Sheet1!$A$2:$A$100,B48))),Sheet1!$A$2:$A$100),"")</f>
        <v>CNN</v>
      </c>
      <c r="J48" t="str">
        <f>LEFT(B48,FIND(" ",B48&amp;" ")-1)</f>
        <v>CNN.us</v>
      </c>
    </row>
    <row r="49" spans="2:10">
      <c r="B49" t="s">
        <v>63</v>
      </c>
      <c r="C49" t="s">
        <v>120</v>
      </c>
      <c r="D49" t="s">
        <v>64</v>
      </c>
      <c r="E49">
        <v>78</v>
      </c>
      <c r="F49" t="b">
        <v>0</v>
      </c>
      <c r="G49" t="str">
        <f>IF(COUNTIF($B:$B,B49)=1,"Unique","Duplicate")</f>
        <v>Unique</v>
      </c>
      <c r="H49" t="str">
        <f>IF(ISNUMBER(SEARCH("HD",D49)),
   IF(COUNTIF($D:$D,SUBSTITUTE(D49," HD",""))&gt;0,"Has non-HD match","HD only"),
   IF(COUNTIF($D:$D,D49&amp;" HD")&gt;0,"Has HD match","Non-HD only")
)</f>
        <v>Non-HD only</v>
      </c>
      <c r="I49">
        <f>IFERROR(LOOKUP(2,1/(ISNUMBER(SEARCH(Sheet1!$A$2:$A$100,B49))),Sheet1!$A$2:$A$100),"")</f>
        <v>0</v>
      </c>
      <c r="J49" t="str">
        <f>LEFT(B49,FIND(" ",B49&amp;" ")-1)</f>
        <v>Haunt</v>
      </c>
    </row>
    <row r="50" spans="2:10">
      <c r="B50" t="s">
        <v>65</v>
      </c>
      <c r="C50" t="s">
        <v>120</v>
      </c>
      <c r="D50" t="s">
        <v>64</v>
      </c>
      <c r="E50">
        <v>76</v>
      </c>
      <c r="F50" t="b">
        <v>0</v>
      </c>
      <c r="G50" t="str">
        <f>IF(COUNTIF($B:$B,B50)=1,"Unique","Duplicate")</f>
        <v>Unique</v>
      </c>
      <c r="H50" t="str">
        <f>IF(ISNUMBER(SEARCH("HD",D50)),
   IF(COUNTIF($D:$D,SUBSTITUTE(D50," HD",""))&gt;0,"Has non-HD match","HD only"),
   IF(COUNTIF($D:$D,D50&amp;" HD")&gt;0,"Has HD match","Non-HD only")
)</f>
        <v>Non-HD only</v>
      </c>
      <c r="I50">
        <f>IFERROR(LOOKUP(2,1/(ISNUMBER(SEARCH(Sheet1!$A$2:$A$100,B50))),Sheet1!$A$2:$A$100),"")</f>
        <v>0</v>
      </c>
      <c r="J50" t="str">
        <f>LEFT(B50,FIND(" ",B50&amp;" ")-1)</f>
        <v>Haunt</v>
      </c>
    </row>
    <row r="51" spans="2:10">
      <c r="B51" t="s">
        <v>417</v>
      </c>
      <c r="C51" t="s">
        <v>120</v>
      </c>
      <c r="D51" t="s">
        <v>64</v>
      </c>
      <c r="E51">
        <v>65</v>
      </c>
      <c r="F51" t="b">
        <v>0</v>
      </c>
      <c r="G51" t="str">
        <f>IF(COUNTIF($B:$B,B51)=1,"Unique","Duplicate")</f>
        <v>Unique</v>
      </c>
      <c r="H51" t="str">
        <f>IF(ISNUMBER(SEARCH("HD",D51)),
   IF(COUNTIF($D:$D,SUBSTITUTE(D51," HD",""))&gt;0,"Has non-HD match","HD only"),
   IF(COUNTIF($D:$D,D51&amp;" HD")&gt;0,"Has HD match","Non-HD only")
)</f>
        <v>Non-HD only</v>
      </c>
      <c r="I51">
        <f>IFERROR(LOOKUP(2,1/(ISNUMBER(SEARCH(Sheet1!$A$2:$A$100,B51))),Sheet1!$A$2:$A$100),"")</f>
        <v>0</v>
      </c>
      <c r="J51" t="str">
        <f>LEFT(B51,FIND(" ",B51&amp;" ")-1)</f>
        <v>HauntTV.uk</v>
      </c>
    </row>
    <row r="52" spans="2:10">
      <c r="B52" t="s">
        <v>434</v>
      </c>
      <c r="C52" t="s">
        <v>120</v>
      </c>
      <c r="D52" t="s">
        <v>66</v>
      </c>
      <c r="E52">
        <v>50</v>
      </c>
      <c r="F52" t="b">
        <v>0</v>
      </c>
      <c r="G52" t="str">
        <f>IF(COUNTIF($B:$B,B52)=1,"Unique","Duplicate")</f>
        <v>Unique</v>
      </c>
      <c r="H52" t="str">
        <f>IF(ISNUMBER(SEARCH("HD",D52)),
   IF(COUNTIF($D:$D,SUBSTITUTE(D52," HD",""))&gt;0,"Has non-HD match","HD only"),
   IF(COUNTIF($D:$D,D52&amp;" HD")&gt;0,"Has HD match","Non-HD only")
)</f>
        <v>Non-HD only</v>
      </c>
      <c r="I52" t="str">
        <f>IFERROR(LOOKUP(2,1/(ISNUMBER(SEARCH(Sheet1!$A$2:$A$100,B52))),Sheet1!$A$2:$A$100),"")</f>
        <v>ITV</v>
      </c>
      <c r="J52" t="str">
        <f>LEFT(B52,FIND(" ",B52&amp;" ")-1)</f>
        <v>ITV1</v>
      </c>
    </row>
    <row r="53" spans="2:10">
      <c r="B53" t="s">
        <v>435</v>
      </c>
      <c r="C53" t="s">
        <v>120</v>
      </c>
      <c r="D53" t="s">
        <v>66</v>
      </c>
      <c r="E53">
        <v>74</v>
      </c>
      <c r="F53" t="b">
        <v>0</v>
      </c>
      <c r="G53" t="str">
        <f>IF(COUNTIF($B:$B,B53)=1,"Unique","Duplicate")</f>
        <v>Unique</v>
      </c>
      <c r="H53" t="str">
        <f>IF(ISNUMBER(SEARCH("HD",D53)),
   IF(COUNTIF($D:$D,SUBSTITUTE(D53," HD",""))&gt;0,"Has non-HD match","HD only"),
   IF(COUNTIF($D:$D,D53&amp;" HD")&gt;0,"Has HD match","Non-HD only")
)</f>
        <v>Non-HD only</v>
      </c>
      <c r="I53" t="str">
        <f>IFERROR(LOOKUP(2,1/(ISNUMBER(SEARCH(Sheet1!$A$2:$A$100,B53))),Sheet1!$A$2:$A$100),"")</f>
        <v>ITV</v>
      </c>
      <c r="J53" t="str">
        <f>LEFT(B53,FIND(" ",B53&amp;" ")-1)</f>
        <v>ITV1</v>
      </c>
    </row>
    <row r="54" spans="2:10">
      <c r="B54" t="s">
        <v>436</v>
      </c>
      <c r="C54" t="s">
        <v>120</v>
      </c>
      <c r="D54" t="s">
        <v>66</v>
      </c>
      <c r="E54">
        <v>97</v>
      </c>
      <c r="F54" t="b">
        <v>0</v>
      </c>
      <c r="G54" t="str">
        <f>IF(COUNTIF($B:$B,B54)=1,"Unique","Duplicate")</f>
        <v>Unique</v>
      </c>
      <c r="H54" t="str">
        <f>IF(ISNUMBER(SEARCH("HD",D54)),
   IF(COUNTIF($D:$D,SUBSTITUTE(D54," HD",""))&gt;0,"Has non-HD match","HD only"),
   IF(COUNTIF($D:$D,D54&amp;" HD")&gt;0,"Has HD match","Non-HD only")
)</f>
        <v>Non-HD only</v>
      </c>
      <c r="I54" t="str">
        <f>IFERROR(LOOKUP(2,1/(ISNUMBER(SEARCH(Sheet1!$A$2:$A$100,B54))),Sheet1!$A$2:$A$100),"")</f>
        <v>ITV</v>
      </c>
      <c r="J54" t="str">
        <f>LEFT(B54,FIND(" ",B54&amp;" ")-1)</f>
        <v>ITV1</v>
      </c>
    </row>
    <row r="55" spans="2:10">
      <c r="B55" t="s">
        <v>437</v>
      </c>
      <c r="C55" t="s">
        <v>120</v>
      </c>
      <c r="D55" t="s">
        <v>66</v>
      </c>
      <c r="E55">
        <v>52</v>
      </c>
      <c r="F55" t="b">
        <v>0</v>
      </c>
      <c r="G55" t="str">
        <f>IF(COUNTIF($B:$B,B55)=1,"Unique","Duplicate")</f>
        <v>Unique</v>
      </c>
      <c r="H55" t="str">
        <f>IF(ISNUMBER(SEARCH("HD",D55)),
   IF(COUNTIF($D:$D,SUBSTITUTE(D55," HD",""))&gt;0,"Has non-HD match","HD only"),
   IF(COUNTIF($D:$D,D55&amp;" HD")&gt;0,"Has HD match","Non-HD only")
)</f>
        <v>Non-HD only</v>
      </c>
      <c r="I55" t="str">
        <f>IFERROR(LOOKUP(2,1/(ISNUMBER(SEARCH(Sheet1!$A$2:$A$100,B55))),Sheet1!$A$2:$A$100),"")</f>
        <v>ITV</v>
      </c>
      <c r="J55" t="str">
        <f>LEFT(B55,FIND(" ",B55&amp;" ")-1)</f>
        <v>ITV1+1.uk</v>
      </c>
    </row>
    <row r="56" spans="2:10">
      <c r="B56" t="s">
        <v>438</v>
      </c>
      <c r="C56" t="s">
        <v>120</v>
      </c>
      <c r="D56" t="s">
        <v>66</v>
      </c>
      <c r="E56">
        <v>161</v>
      </c>
      <c r="F56" t="b">
        <v>0</v>
      </c>
      <c r="G56" t="str">
        <f>IF(COUNTIF($B:$B,B56)=1,"Unique","Duplicate")</f>
        <v>Unique</v>
      </c>
      <c r="H56" t="str">
        <f>IF(ISNUMBER(SEARCH("HD",D56)),
   IF(COUNTIF($D:$D,SUBSTITUTE(D56," HD",""))&gt;0,"Has non-HD match","HD only"),
   IF(COUNTIF($D:$D,D56&amp;" HD")&gt;0,"Has HD match","Non-HD only")
)</f>
        <v>Non-HD only</v>
      </c>
      <c r="I56" t="str">
        <f>IFERROR(LOOKUP(2,1/(ISNUMBER(SEARCH(Sheet1!$A$2:$A$100,B56))),Sheet1!$A$2:$A$100),"")</f>
        <v>ITV</v>
      </c>
      <c r="J56" t="str">
        <f>LEFT(B56,FIND(" ",B56&amp;" ")-1)</f>
        <v>ITV2</v>
      </c>
    </row>
    <row r="57" spans="2:10">
      <c r="B57" t="s">
        <v>439</v>
      </c>
      <c r="C57" t="s">
        <v>120</v>
      </c>
      <c r="D57" t="s">
        <v>66</v>
      </c>
      <c r="E57">
        <v>120</v>
      </c>
      <c r="F57" t="b">
        <v>0</v>
      </c>
      <c r="G57" t="str">
        <f>IF(COUNTIF($B:$B,B57)=1,"Unique","Duplicate")</f>
        <v>Unique</v>
      </c>
      <c r="H57" t="str">
        <f>IF(ISNUMBER(SEARCH("HD",D57)),
   IF(COUNTIF($D:$D,SUBSTITUTE(D57," HD",""))&gt;0,"Has non-HD match","HD only"),
   IF(COUNTIF($D:$D,D57&amp;" HD")&gt;0,"Has HD match","Non-HD only")
)</f>
        <v>Non-HD only</v>
      </c>
      <c r="I57" t="str">
        <f>IFERROR(LOOKUP(2,1/(ISNUMBER(SEARCH(Sheet1!$A$2:$A$100,B57))),Sheet1!$A$2:$A$100),"")</f>
        <v>ITV</v>
      </c>
      <c r="J57" t="str">
        <f>LEFT(B57,FIND(" ",B57&amp;" ")-1)</f>
        <v>ITV2.uk</v>
      </c>
    </row>
    <row r="58" spans="2:10">
      <c r="B58" t="s">
        <v>440</v>
      </c>
      <c r="C58" t="s">
        <v>120</v>
      </c>
      <c r="D58" t="s">
        <v>66</v>
      </c>
      <c r="E58">
        <v>67</v>
      </c>
      <c r="F58" t="b">
        <v>0</v>
      </c>
      <c r="G58" t="str">
        <f>IF(COUNTIF($B:$B,B58)=1,"Unique","Duplicate")</f>
        <v>Unique</v>
      </c>
      <c r="H58" t="str">
        <f>IF(ISNUMBER(SEARCH("HD",D58)),
   IF(COUNTIF($D:$D,SUBSTITUTE(D58," HD",""))&gt;0,"Has non-HD match","HD only"),
   IF(COUNTIF($D:$D,D58&amp;" HD")&gt;0,"Has HD match","Non-HD only")
)</f>
        <v>Non-HD only</v>
      </c>
      <c r="I58" t="str">
        <f>IFERROR(LOOKUP(2,1/(ISNUMBER(SEARCH(Sheet1!$A$2:$A$100,B58))),Sheet1!$A$2:$A$100),"")</f>
        <v>ITV</v>
      </c>
      <c r="J58" t="str">
        <f>LEFT(B58,FIND(" ",B58&amp;" ")-1)</f>
        <v>ITV2+1.uk</v>
      </c>
    </row>
    <row r="59" spans="2:10">
      <c r="B59" t="s">
        <v>441</v>
      </c>
      <c r="C59" t="s">
        <v>120</v>
      </c>
      <c r="D59" t="s">
        <v>66</v>
      </c>
      <c r="E59">
        <v>92</v>
      </c>
      <c r="F59" t="b">
        <v>0</v>
      </c>
      <c r="G59" t="str">
        <f>IF(COUNTIF($B:$B,B59)=1,"Unique","Duplicate")</f>
        <v>Unique</v>
      </c>
      <c r="H59" t="str">
        <f>IF(ISNUMBER(SEARCH("HD",D59)),
   IF(COUNTIF($D:$D,SUBSTITUTE(D59," HD",""))&gt;0,"Has non-HD match","HD only"),
   IF(COUNTIF($D:$D,D59&amp;" HD")&gt;0,"Has HD match","Non-HD only")
)</f>
        <v>Non-HD only</v>
      </c>
      <c r="I59" t="str">
        <f>IFERROR(LOOKUP(2,1/(ISNUMBER(SEARCH(Sheet1!$A$2:$A$100,B59))),Sheet1!$A$2:$A$100),"")</f>
        <v>ITV</v>
      </c>
      <c r="J59" t="str">
        <f>LEFT(B59,FIND(" ",B59&amp;" ")-1)</f>
        <v>ITV3</v>
      </c>
    </row>
    <row r="60" spans="2:10">
      <c r="B60" t="s">
        <v>442</v>
      </c>
      <c r="C60" t="s">
        <v>120</v>
      </c>
      <c r="D60" t="s">
        <v>66</v>
      </c>
      <c r="E60">
        <v>62</v>
      </c>
      <c r="F60" t="b">
        <v>0</v>
      </c>
      <c r="G60" t="str">
        <f>IF(COUNTIF($B:$B,B60)=1,"Unique","Duplicate")</f>
        <v>Unique</v>
      </c>
      <c r="H60" t="str">
        <f>IF(ISNUMBER(SEARCH("HD",D60)),
   IF(COUNTIF($D:$D,SUBSTITUTE(D60," HD",""))&gt;0,"Has non-HD match","HD only"),
   IF(COUNTIF($D:$D,D60&amp;" HD")&gt;0,"Has HD match","Non-HD only")
)</f>
        <v>Non-HD only</v>
      </c>
      <c r="I60" t="str">
        <f>IFERROR(LOOKUP(2,1/(ISNUMBER(SEARCH(Sheet1!$A$2:$A$100,B60))),Sheet1!$A$2:$A$100),"")</f>
        <v>ITV</v>
      </c>
      <c r="J60" t="str">
        <f>LEFT(B60,FIND(" ",B60&amp;" ")-1)</f>
        <v>ITV3.uk</v>
      </c>
    </row>
    <row r="61" spans="2:10">
      <c r="B61" t="s">
        <v>443</v>
      </c>
      <c r="C61" t="s">
        <v>120</v>
      </c>
      <c r="D61" t="s">
        <v>66</v>
      </c>
      <c r="E61">
        <v>45</v>
      </c>
      <c r="F61" t="b">
        <v>0</v>
      </c>
      <c r="G61" t="str">
        <f>IF(COUNTIF($B:$B,B61)=1,"Unique","Duplicate")</f>
        <v>Unique</v>
      </c>
      <c r="H61" t="str">
        <f>IF(ISNUMBER(SEARCH("HD",D61)),
   IF(COUNTIF($D:$D,SUBSTITUTE(D61," HD",""))&gt;0,"Has non-HD match","HD only"),
   IF(COUNTIF($D:$D,D61&amp;" HD")&gt;0,"Has HD match","Non-HD only")
)</f>
        <v>Non-HD only</v>
      </c>
      <c r="I61" t="str">
        <f>IFERROR(LOOKUP(2,1/(ISNUMBER(SEARCH(Sheet1!$A$2:$A$100,B61))),Sheet1!$A$2:$A$100),"")</f>
        <v>ITV</v>
      </c>
      <c r="J61" t="str">
        <f>LEFT(B61,FIND(" ",B61&amp;" ")-1)</f>
        <v>ITV3+1.uk</v>
      </c>
    </row>
    <row r="62" spans="2:10">
      <c r="B62" t="s">
        <v>444</v>
      </c>
      <c r="C62" t="s">
        <v>120</v>
      </c>
      <c r="D62" t="s">
        <v>66</v>
      </c>
      <c r="E62">
        <v>81</v>
      </c>
      <c r="F62" t="b">
        <v>0</v>
      </c>
      <c r="G62" t="str">
        <f>IF(COUNTIF($B:$B,B62)=1,"Unique","Duplicate")</f>
        <v>Unique</v>
      </c>
      <c r="H62" t="str">
        <f>IF(ISNUMBER(SEARCH("HD",D62)),
   IF(COUNTIF($D:$D,SUBSTITUTE(D62," HD",""))&gt;0,"Has non-HD match","HD only"),
   IF(COUNTIF($D:$D,D62&amp;" HD")&gt;0,"Has HD match","Non-HD only")
)</f>
        <v>Non-HD only</v>
      </c>
      <c r="I62" t="str">
        <f>IFERROR(LOOKUP(2,1/(ISNUMBER(SEARCH(Sheet1!$A$2:$A$100,B62))),Sheet1!$A$2:$A$100),"")</f>
        <v>ITV</v>
      </c>
      <c r="J62" t="str">
        <f>LEFT(B62,FIND(" ",B62&amp;" ")-1)</f>
        <v>ITV4</v>
      </c>
    </row>
    <row r="63" spans="2:10">
      <c r="B63" t="s">
        <v>445</v>
      </c>
      <c r="C63" t="s">
        <v>120</v>
      </c>
      <c r="D63" t="s">
        <v>66</v>
      </c>
      <c r="E63">
        <v>94</v>
      </c>
      <c r="F63" t="b">
        <v>0</v>
      </c>
      <c r="G63" t="str">
        <f>IF(COUNTIF($B:$B,B63)=1,"Unique","Duplicate")</f>
        <v>Unique</v>
      </c>
      <c r="H63" t="str">
        <f>IF(ISNUMBER(SEARCH("HD",D63)),
   IF(COUNTIF($D:$D,SUBSTITUTE(D63," HD",""))&gt;0,"Has non-HD match","HD only"),
   IF(COUNTIF($D:$D,D63&amp;" HD")&gt;0,"Has HD match","Non-HD only")
)</f>
        <v>Non-HD only</v>
      </c>
      <c r="I63" t="str">
        <f>IFERROR(LOOKUP(2,1/(ISNUMBER(SEARCH(Sheet1!$A$2:$A$100,B63))),Sheet1!$A$2:$A$100),"")</f>
        <v>ITV</v>
      </c>
      <c r="J63" t="str">
        <f>LEFT(B63,FIND(" ",B63&amp;" ")-1)</f>
        <v>ITV4.uk</v>
      </c>
    </row>
    <row r="64" spans="2:10">
      <c r="B64" t="s">
        <v>446</v>
      </c>
      <c r="C64" t="s">
        <v>120</v>
      </c>
      <c r="D64" t="s">
        <v>66</v>
      </c>
      <c r="E64">
        <v>53</v>
      </c>
      <c r="F64" t="b">
        <v>0</v>
      </c>
      <c r="G64" t="str">
        <f>IF(COUNTIF($B:$B,B64)=1,"Unique","Duplicate")</f>
        <v>Unique</v>
      </c>
      <c r="H64" t="str">
        <f>IF(ISNUMBER(SEARCH("HD",D64)),
   IF(COUNTIF($D:$D,SUBSTITUTE(D64," HD",""))&gt;0,"Has non-HD match","HD only"),
   IF(COUNTIF($D:$D,D64&amp;" HD")&gt;0,"Has HD match","Non-HD only")
)</f>
        <v>Non-HD only</v>
      </c>
      <c r="I64" t="str">
        <f>IFERROR(LOOKUP(2,1/(ISNUMBER(SEARCH(Sheet1!$A$2:$A$100,B64))),Sheet1!$A$2:$A$100),"")</f>
        <v>ITV</v>
      </c>
      <c r="J64" t="str">
        <f>LEFT(B64,FIND(" ",B64&amp;" ")-1)</f>
        <v>ITV4+1.uk</v>
      </c>
    </row>
    <row r="65" spans="2:10">
      <c r="B65" t="s">
        <v>1094</v>
      </c>
      <c r="C65" t="s">
        <v>120</v>
      </c>
      <c r="D65" t="s">
        <v>76</v>
      </c>
      <c r="E65">
        <v>45</v>
      </c>
      <c r="F65" t="b">
        <v>0</v>
      </c>
      <c r="G65" t="str">
        <f>IF(COUNTIF($B:$B,B65)=1,"Unique","Duplicate")</f>
        <v>Unique</v>
      </c>
      <c r="H65" t="str">
        <f>IF(ISNUMBER(SEARCH("HD",D65)),
   IF(COUNTIF($D:$D,SUBSTITUTE(D65," HD",""))&gt;0,"Has non-HD match","HD only"),
   IF(COUNTIF($D:$D,D65&amp;" HD")&gt;0,"Has HD match","Non-HD only")
)</f>
        <v>Non-HD only</v>
      </c>
      <c r="I65" t="str">
        <f>IFERROR(LOOKUP(2,1/(ISNUMBER(SEARCH(Sheet1!$A$2:$A$100,B65))),Sheet1!$A$2:$A$100),"")</f>
        <v>MOVIEplex</v>
      </c>
      <c r="J65" t="str">
        <f>LEFT(B65,FIND(" ",B65&amp;" ")-1)</f>
        <v>MOVIEplex</v>
      </c>
    </row>
    <row r="66" spans="2:10">
      <c r="B66" t="s">
        <v>1095</v>
      </c>
      <c r="C66" t="s">
        <v>120</v>
      </c>
      <c r="D66" t="s">
        <v>76</v>
      </c>
      <c r="E66">
        <v>72</v>
      </c>
      <c r="F66" t="b">
        <v>0</v>
      </c>
      <c r="G66" t="str">
        <f>IF(COUNTIF($B:$B,B66)=1,"Unique","Duplicate")</f>
        <v>Unique</v>
      </c>
      <c r="H66" t="str">
        <f>IF(ISNUMBER(SEARCH("HD",D66)),
   IF(COUNTIF($D:$D,SUBSTITUTE(D66," HD",""))&gt;0,"Has non-HD match","HD only"),
   IF(COUNTIF($D:$D,D66&amp;" HD")&gt;0,"Has HD match","Non-HD only")
)</f>
        <v>Non-HD only</v>
      </c>
      <c r="I66" t="str">
        <f>IFERROR(LOOKUP(2,1/(ISNUMBER(SEARCH(Sheet1!$A$2:$A$100,B66))),Sheet1!$A$2:$A$100),"")</f>
        <v>MOVIEplex</v>
      </c>
      <c r="J66" t="str">
        <f>LEFT(B66,FIND(" ",B66&amp;" ")-1)</f>
        <v>MoviePlex</v>
      </c>
    </row>
    <row r="67" spans="2:10">
      <c r="B67" t="s">
        <v>1096</v>
      </c>
      <c r="C67" t="s">
        <v>120</v>
      </c>
      <c r="D67" t="s">
        <v>76</v>
      </c>
      <c r="E67">
        <v>37</v>
      </c>
      <c r="F67" t="b">
        <v>0</v>
      </c>
      <c r="G67" t="str">
        <f>IF(COUNTIF($B:$B,B67)=1,"Unique","Duplicate")</f>
        <v>Unique</v>
      </c>
      <c r="H67" t="str">
        <f>IF(ISNUMBER(SEARCH("HD",D67)),
   IF(COUNTIF($D:$D,SUBSTITUTE(D67," HD",""))&gt;0,"Has non-HD match","HD only"),
   IF(COUNTIF($D:$D,D67&amp;" HD")&gt;0,"Has HD match","Non-HD only")
)</f>
        <v>Non-HD only</v>
      </c>
      <c r="I67" t="str">
        <f>IFERROR(LOOKUP(2,1/(ISNUMBER(SEARCH(Sheet1!$A$2:$A$100,B67))),Sheet1!$A$2:$A$100),"")</f>
        <v>MOVIEplex</v>
      </c>
      <c r="J67" t="str">
        <f>LEFT(B67,FIND(" ",B67&amp;" ")-1)</f>
        <v>MoviePlex.us</v>
      </c>
    </row>
    <row r="68" spans="2:10">
      <c r="B68" t="s">
        <v>466</v>
      </c>
      <c r="C68" t="s">
        <v>120</v>
      </c>
      <c r="D68" t="s">
        <v>81</v>
      </c>
      <c r="E68">
        <v>59</v>
      </c>
      <c r="F68" t="b">
        <v>0</v>
      </c>
      <c r="G68" t="str">
        <f>IF(COUNTIF($B:$B,B68)=1,"Unique","Duplicate")</f>
        <v>Unique</v>
      </c>
      <c r="H68" t="str">
        <f>IF(ISNUMBER(SEARCH("HD",D68)),
   IF(COUNTIF($D:$D,SUBSTITUTE(D68," HD",""))&gt;0,"Has non-HD match","HD only"),
   IF(COUNTIF($D:$D,D68&amp;" HD")&gt;0,"Has HD match","Non-HD only")
)</f>
        <v>Non-HD only</v>
      </c>
      <c r="I68">
        <f>IFERROR(LOOKUP(2,1/(ISNUMBER(SEARCH(Sheet1!$A$2:$A$100,B68))),Sheet1!$A$2:$A$100),"")</f>
        <v>0</v>
      </c>
      <c r="J68" t="str">
        <f>LEFT(B68,FIND(" ",B68&amp;" ")-1)</f>
        <v>Nat</v>
      </c>
    </row>
    <row r="69" spans="2:10">
      <c r="B69" t="s">
        <v>1122</v>
      </c>
      <c r="C69" t="s">
        <v>120</v>
      </c>
      <c r="D69" t="s">
        <v>81</v>
      </c>
      <c r="E69">
        <v>73</v>
      </c>
      <c r="F69" t="b">
        <v>0</v>
      </c>
      <c r="G69" t="str">
        <f>IF(COUNTIF($B:$B,B69)=1,"Unique","Duplicate")</f>
        <v>Unique</v>
      </c>
      <c r="H69" t="str">
        <f>IF(ISNUMBER(SEARCH("HD",D69)),
   IF(COUNTIF($D:$D,SUBSTITUTE(D69," HD",""))&gt;0,"Has non-HD match","HD only"),
   IF(COUNTIF($D:$D,D69&amp;" HD")&gt;0,"Has HD match","Non-HD only")
)</f>
        <v>Non-HD only</v>
      </c>
      <c r="I69">
        <f>IFERROR(LOOKUP(2,1/(ISNUMBER(SEARCH(Sheet1!$A$2:$A$100,B69))),Sheet1!$A$2:$A$100),"")</f>
        <v>0</v>
      </c>
      <c r="J69" t="str">
        <f>LEFT(B69,FIND(" ",B69&amp;" ")-1)</f>
        <v>Nat</v>
      </c>
    </row>
    <row r="70" spans="2:10">
      <c r="B70" t="s">
        <v>467</v>
      </c>
      <c r="C70" t="s">
        <v>120</v>
      </c>
      <c r="D70" t="s">
        <v>81</v>
      </c>
      <c r="E70">
        <v>63</v>
      </c>
      <c r="F70" t="b">
        <v>0</v>
      </c>
      <c r="G70" t="str">
        <f>IF(COUNTIF($B:$B,B70)=1,"Unique","Duplicate")</f>
        <v>Unique</v>
      </c>
      <c r="H70" t="str">
        <f>IF(ISNUMBER(SEARCH("HD",D70)),
   IF(COUNTIF($D:$D,SUBSTITUTE(D70," HD",""))&gt;0,"Has non-HD match","HD only"),
   IF(COUNTIF($D:$D,D70&amp;" HD")&gt;0,"Has HD match","Non-HD only")
)</f>
        <v>Non-HD only</v>
      </c>
      <c r="I70">
        <f>IFERROR(LOOKUP(2,1/(ISNUMBER(SEARCH(Sheet1!$A$2:$A$100,B70))),Sheet1!$A$2:$A$100),"")</f>
        <v>0</v>
      </c>
      <c r="J70" t="str">
        <f>LEFT(B70,FIND(" ",B70&amp;" ")-1)</f>
        <v>Nat</v>
      </c>
    </row>
    <row r="71" spans="2:10">
      <c r="B71" t="s">
        <v>1123</v>
      </c>
      <c r="C71" t="s">
        <v>120</v>
      </c>
      <c r="D71" t="s">
        <v>81</v>
      </c>
      <c r="E71">
        <v>66</v>
      </c>
      <c r="F71" t="b">
        <v>0</v>
      </c>
      <c r="G71" t="str">
        <f>IF(COUNTIF($B:$B,B71)=1,"Unique","Duplicate")</f>
        <v>Unique</v>
      </c>
      <c r="H71" t="str">
        <f>IF(ISNUMBER(SEARCH("HD",D71)),
   IF(COUNTIF($D:$D,SUBSTITUTE(D71," HD",""))&gt;0,"Has non-HD match","HD only"),
   IF(COUNTIF($D:$D,D71&amp;" HD")&gt;0,"Has HD match","Non-HD only")
)</f>
        <v>Non-HD only</v>
      </c>
      <c r="I71">
        <f>IFERROR(LOOKUP(2,1/(ISNUMBER(SEARCH(Sheet1!$A$2:$A$100,B71))),Sheet1!$A$2:$A$100),"")</f>
        <v>0</v>
      </c>
      <c r="J71" t="str">
        <f>LEFT(B71,FIND(" ",B71&amp;" ")-1)</f>
        <v>Nat</v>
      </c>
    </row>
    <row r="72" spans="2:10">
      <c r="B72" t="s">
        <v>127</v>
      </c>
      <c r="C72" t="s">
        <v>120</v>
      </c>
      <c r="D72" t="s">
        <v>18</v>
      </c>
      <c r="E72">
        <v>63</v>
      </c>
      <c r="F72" t="b">
        <v>0</v>
      </c>
      <c r="G72" t="str">
        <f>IF(COUNTIF($B:$B,B72)=1,"Unique","Duplicate")</f>
        <v>Unique</v>
      </c>
      <c r="H72" t="str">
        <f>IF(ISNUMBER(SEARCH("HD",D72)),
   IF(COUNTIF($D:$D,SUBSTITUTE(D72," HD",""))&gt;0,"Has non-HD match","HD only"),
   IF(COUNTIF($D:$D,D72&amp;" HD")&gt;0,"Has HD match","Non-HD only")
)</f>
        <v>Non-HD only</v>
      </c>
      <c r="I72" t="str">
        <f>IFERROR(LOOKUP(2,1/(ISNUMBER(SEARCH(Sheet1!$A$2:$A$100,B72))),Sheet1!$A$2:$A$100),"")</f>
        <v>AMC</v>
      </c>
      <c r="J72" t="str">
        <f>LEFT(B72,FIND(" ",B72&amp;" ")-1)</f>
        <v>AMC</v>
      </c>
    </row>
    <row r="73" spans="2:10">
      <c r="B73" t="s">
        <v>577</v>
      </c>
      <c r="C73" t="s">
        <v>120</v>
      </c>
      <c r="D73" t="s">
        <v>18</v>
      </c>
      <c r="E73">
        <v>46</v>
      </c>
      <c r="F73" t="b">
        <v>0</v>
      </c>
      <c r="G73" t="str">
        <f>IF(COUNTIF($B:$B,B73)=1,"Unique","Duplicate")</f>
        <v>Unique</v>
      </c>
      <c r="H73" t="str">
        <f>IF(ISNUMBER(SEARCH("HD",D73)),
   IF(COUNTIF($D:$D,SUBSTITUTE(D73," HD",""))&gt;0,"Has non-HD match","HD only"),
   IF(COUNTIF($D:$D,D73&amp;" HD")&gt;0,"Has HD match","Non-HD only")
)</f>
        <v>Non-HD only</v>
      </c>
      <c r="I73" t="str">
        <f>IFERROR(LOOKUP(2,1/(ISNUMBER(SEARCH(Sheet1!$A$2:$A$100,B73))),Sheet1!$A$2:$A$100),"")</f>
        <v>AMC</v>
      </c>
      <c r="J73" t="str">
        <f>LEFT(B73,FIND(" ",B73&amp;" ")-1)</f>
        <v>AMC</v>
      </c>
    </row>
    <row r="74" spans="2:10">
      <c r="B74" t="s">
        <v>128</v>
      </c>
      <c r="C74" t="s">
        <v>120</v>
      </c>
      <c r="D74" t="s">
        <v>18</v>
      </c>
      <c r="E74">
        <v>30</v>
      </c>
      <c r="F74" t="b">
        <v>0</v>
      </c>
      <c r="G74" t="str">
        <f>IF(COUNTIF($B:$B,B74)=1,"Unique","Duplicate")</f>
        <v>Unique</v>
      </c>
      <c r="H74" t="str">
        <f>IF(ISNUMBER(SEARCH("HD",D74)),
   IF(COUNTIF($D:$D,SUBSTITUTE(D74," HD",""))&gt;0,"Has non-HD match","HD only"),
   IF(COUNTIF($D:$D,D74&amp;" HD")&gt;0,"Has HD match","Non-HD only")
)</f>
        <v>Non-HD only</v>
      </c>
      <c r="I74" t="str">
        <f>IFERROR(LOOKUP(2,1/(ISNUMBER(SEARCH(Sheet1!$A$2:$A$100,B74))),Sheet1!$A$2:$A$100),"")</f>
        <v>AMC</v>
      </c>
      <c r="J74" t="str">
        <f>LEFT(B74,FIND(" ",B74&amp;" ")-1)</f>
        <v>AMC</v>
      </c>
    </row>
    <row r="75" spans="2:10">
      <c r="B75" t="s">
        <v>578</v>
      </c>
      <c r="C75" t="s">
        <v>120</v>
      </c>
      <c r="D75" t="s">
        <v>18</v>
      </c>
      <c r="E75">
        <v>31</v>
      </c>
      <c r="F75" t="b">
        <v>0</v>
      </c>
      <c r="G75" t="str">
        <f>IF(COUNTIF($B:$B,B75)=1,"Unique","Duplicate")</f>
        <v>Unique</v>
      </c>
      <c r="H75" t="str">
        <f>IF(ISNUMBER(SEARCH("HD",D75)),
   IF(COUNTIF($D:$D,SUBSTITUTE(D75," HD",""))&gt;0,"Has non-HD match","HD only"),
   IF(COUNTIF($D:$D,D75&amp;" HD")&gt;0,"Has HD match","Non-HD only")
)</f>
        <v>Non-HD only</v>
      </c>
      <c r="I75" t="str">
        <f>IFERROR(LOOKUP(2,1/(ISNUMBER(SEARCH(Sheet1!$A$2:$A$100,B75))),Sheet1!$A$2:$A$100),"")</f>
        <v>AMC</v>
      </c>
      <c r="J75" t="str">
        <f>LEFT(B75,FIND(" ",B75&amp;" ")-1)</f>
        <v>AMC</v>
      </c>
    </row>
    <row r="76" spans="2:10">
      <c r="B76" t="s">
        <v>579</v>
      </c>
      <c r="C76" t="s">
        <v>120</v>
      </c>
      <c r="D76" t="s">
        <v>18</v>
      </c>
      <c r="E76">
        <v>44</v>
      </c>
      <c r="F76" t="b">
        <v>0</v>
      </c>
      <c r="G76" t="str">
        <f>IF(COUNTIF($B:$B,B76)=1,"Unique","Duplicate")</f>
        <v>Unique</v>
      </c>
      <c r="H76" t="str">
        <f>IF(ISNUMBER(SEARCH("HD",D76)),
   IF(COUNTIF($D:$D,SUBSTITUTE(D76," HD",""))&gt;0,"Has non-HD match","HD only"),
   IF(COUNTIF($D:$D,D76&amp;" HD")&gt;0,"Has HD match","Non-HD only")
)</f>
        <v>Non-HD only</v>
      </c>
      <c r="I76" t="str">
        <f>IFERROR(LOOKUP(2,1/(ISNUMBER(SEARCH(Sheet1!$A$2:$A$100,B76))),Sheet1!$A$2:$A$100),"")</f>
        <v>AMC</v>
      </c>
      <c r="J76" t="str">
        <f>LEFT(B76,FIND(" ",B76&amp;" ")-1)</f>
        <v>AMC.us</v>
      </c>
    </row>
    <row r="77" spans="2:10">
      <c r="B77" t="s">
        <v>468</v>
      </c>
      <c r="C77" t="s">
        <v>120</v>
      </c>
      <c r="D77" t="s">
        <v>81</v>
      </c>
      <c r="E77">
        <v>61</v>
      </c>
      <c r="F77" t="b">
        <v>0</v>
      </c>
      <c r="G77" t="str">
        <f>IF(COUNTIF($B:$B,B77)=1,"Unique","Duplicate")</f>
        <v>Unique</v>
      </c>
      <c r="H77" t="str">
        <f>IF(ISNUMBER(SEARCH("HD",D77)),
   IF(COUNTIF($D:$D,SUBSTITUTE(D77," HD",""))&gt;0,"Has non-HD match","HD only"),
   IF(COUNTIF($D:$D,D77&amp;" HD")&gt;0,"Has HD match","Non-HD only")
)</f>
        <v>Non-HD only</v>
      </c>
      <c r="I77">
        <f>IFERROR(LOOKUP(2,1/(ISNUMBER(SEARCH(Sheet1!$A$2:$A$100,B77))),Sheet1!$A$2:$A$100),"")</f>
        <v>0</v>
      </c>
      <c r="J77" t="str">
        <f>LEFT(B77,FIND(" ",B77&amp;" ")-1)</f>
        <v>Nat</v>
      </c>
    </row>
    <row r="78" spans="2:10">
      <c r="B78" t="s">
        <v>482</v>
      </c>
      <c r="C78" t="s">
        <v>120</v>
      </c>
      <c r="D78" t="s">
        <v>84</v>
      </c>
      <c r="E78">
        <v>77</v>
      </c>
      <c r="F78" t="b">
        <v>0</v>
      </c>
      <c r="G78" t="str">
        <f>IF(COUNTIF($B:$B,B78)=1,"Unique","Duplicate")</f>
        <v>Unique</v>
      </c>
      <c r="H78" t="str">
        <f>IF(ISNUMBER(SEARCH("HD",D78)),
   IF(COUNTIF($D:$D,SUBSTITUTE(D78," HD",""))&gt;0,"Has non-HD match","HD only"),
   IF(COUNTIF($D:$D,D78&amp;" HD")&gt;0,"Has HD match","Non-HD only")
)</f>
        <v>Non-HD only</v>
      </c>
      <c r="I78">
        <f>IFERROR(LOOKUP(2,1/(ISNUMBER(SEARCH(Sheet1!$A$2:$A$100,B78))),Sheet1!$A$2:$A$100),"")</f>
        <v>0</v>
      </c>
      <c r="J78" t="str">
        <f>LEFT(B78,FIND(" ",B78&amp;" ")-1)</f>
        <v>OUTflix</v>
      </c>
    </row>
    <row r="79" spans="2:10">
      <c r="B79" t="s">
        <v>240</v>
      </c>
      <c r="C79" t="s">
        <v>120</v>
      </c>
      <c r="D79" t="s">
        <v>86</v>
      </c>
      <c r="E79">
        <v>79</v>
      </c>
      <c r="F79" t="b">
        <v>0</v>
      </c>
      <c r="G79" t="str">
        <f>IF(COUNTIF($B:$B,B79)=1,"Unique","Duplicate")</f>
        <v>Unique</v>
      </c>
      <c r="H79" t="str">
        <f>IF(ISNUMBER(SEARCH("HD",D79)),
   IF(COUNTIF($D:$D,SUBSTITUTE(D79," HD",""))&gt;0,"Has non-HD match","HD only"),
   IF(COUNTIF($D:$D,D79&amp;" HD")&gt;0,"Has HD match","Non-HD only")
)</f>
        <v>Non-HD only</v>
      </c>
      <c r="I79" t="str">
        <f>IFERROR(LOOKUP(2,1/(ISNUMBER(SEARCH(Sheet1!$A$2:$A$100,B79))),Sheet1!$A$2:$A$100),"")</f>
        <v>Peachtree</v>
      </c>
      <c r="J79" t="str">
        <f>LEFT(B79,FIND(" ",B79&amp;" ")-1)</f>
        <v>Peachtree</v>
      </c>
    </row>
    <row r="80" spans="2:10">
      <c r="B80" t="s">
        <v>241</v>
      </c>
      <c r="C80" t="s">
        <v>120</v>
      </c>
      <c r="D80" t="s">
        <v>86</v>
      </c>
      <c r="E80">
        <v>35</v>
      </c>
      <c r="F80" t="b">
        <v>0</v>
      </c>
      <c r="G80" t="str">
        <f>IF(COUNTIF($B:$B,B80)=1,"Unique","Duplicate")</f>
        <v>Unique</v>
      </c>
      <c r="H80" t="str">
        <f>IF(ISNUMBER(SEARCH("HD",D80)),
   IF(COUNTIF($D:$D,SUBSTITUTE(D80," HD",""))&gt;0,"Has non-HD match","HD only"),
   IF(COUNTIF($D:$D,D80&amp;" HD")&gt;0,"Has HD match","Non-HD only")
)</f>
        <v>Non-HD only</v>
      </c>
      <c r="I80" t="str">
        <f>IFERROR(LOOKUP(2,1/(ISNUMBER(SEARCH(Sheet1!$A$2:$A$100,B80))),Sheet1!$A$2:$A$100),"")</f>
        <v>Peachtree</v>
      </c>
      <c r="J80" t="str">
        <f>LEFT(B80,FIND(" ",B80&amp;" ")-1)</f>
        <v>Peachtree</v>
      </c>
    </row>
    <row r="81" spans="1:10">
      <c r="B81" t="s">
        <v>242</v>
      </c>
      <c r="C81" t="s">
        <v>120</v>
      </c>
      <c r="D81" t="s">
        <v>86</v>
      </c>
      <c r="E81">
        <v>80</v>
      </c>
      <c r="F81" t="b">
        <v>0</v>
      </c>
      <c r="G81" t="str">
        <f>IF(COUNTIF($B:$B,B81)=1,"Unique","Duplicate")</f>
        <v>Unique</v>
      </c>
      <c r="H81" t="str">
        <f>IF(ISNUMBER(SEARCH("HD",D81)),
   IF(COUNTIF($D:$D,SUBSTITUTE(D81," HD",""))&gt;0,"Has non-HD match","HD only"),
   IF(COUNTIF($D:$D,D81&amp;" HD")&gt;0,"Has HD match","Non-HD only")
)</f>
        <v>Non-HD only</v>
      </c>
      <c r="I81" t="str">
        <f>IFERROR(LOOKUP(2,1/(ISNUMBER(SEARCH(Sheet1!$A$2:$A$100,B81))),Sheet1!$A$2:$A$100),"")</f>
        <v>Peachtree</v>
      </c>
      <c r="J81" t="str">
        <f>LEFT(B81,FIND(" ",B81&amp;" ")-1)</f>
        <v>Peachtree</v>
      </c>
    </row>
    <row r="82" spans="1:10">
      <c r="A82" t="s">
        <v>5</v>
      </c>
      <c r="B82" t="s">
        <v>1183</v>
      </c>
      <c r="C82" t="s">
        <v>120</v>
      </c>
      <c r="D82" t="s">
        <v>86</v>
      </c>
      <c r="E82">
        <v>0</v>
      </c>
      <c r="F82" t="b">
        <v>0</v>
      </c>
      <c r="G82" t="str">
        <f>IF(COUNTIF($B:$B,B82)=1,"Unique","Duplicate")</f>
        <v>Unique</v>
      </c>
      <c r="H82" t="str">
        <f>IF(ISNUMBER(SEARCH("HD",D82)),
   IF(COUNTIF($D:$D,SUBSTITUTE(D82," HD",""))&gt;0,"Has non-HD match","HD only"),
   IF(COUNTIF($D:$D,D82&amp;" HD")&gt;0,"Has HD match","Non-HD only")
)</f>
        <v>Non-HD only</v>
      </c>
      <c r="I82" t="str">
        <f>IFERROR(LOOKUP(2,1/(ISNUMBER(SEARCH(Sheet1!$A$2:$A$100,B82))),Sheet1!$A$2:$A$100),"")</f>
        <v>Pluto</v>
      </c>
      <c r="J82" t="str">
        <f>LEFT(B82,FIND(" ",B82&amp;" ")-1)</f>
        <v>Pluto</v>
      </c>
    </row>
    <row r="83" spans="1:10">
      <c r="B83" t="s">
        <v>1184</v>
      </c>
      <c r="C83" t="s">
        <v>120</v>
      </c>
      <c r="D83" t="s">
        <v>86</v>
      </c>
      <c r="E83">
        <v>58</v>
      </c>
      <c r="F83" t="b">
        <v>0</v>
      </c>
      <c r="G83" t="str">
        <f>IF(COUNTIF($B:$B,B83)=1,"Unique","Duplicate")</f>
        <v>Unique</v>
      </c>
      <c r="H83" t="str">
        <f>IF(ISNUMBER(SEARCH("HD",D83)),
   IF(COUNTIF($D:$D,SUBSTITUTE(D83," HD",""))&gt;0,"Has non-HD match","HD only"),
   IF(COUNTIF($D:$D,D83&amp;" HD")&gt;0,"Has HD match","Non-HD only")
)</f>
        <v>Non-HD only</v>
      </c>
      <c r="I83" t="str">
        <f>IFERROR(LOOKUP(2,1/(ISNUMBER(SEARCH(Sheet1!$A$2:$A$100,B83))),Sheet1!$A$2:$A$100),"")</f>
        <v>Pluto</v>
      </c>
      <c r="J83" t="str">
        <f>LEFT(B83,FIND(" ",B83&amp;" ")-1)</f>
        <v>Pluto</v>
      </c>
    </row>
    <row r="84" spans="1:10">
      <c r="B84" t="s">
        <v>1185</v>
      </c>
      <c r="C84" t="s">
        <v>120</v>
      </c>
      <c r="D84" t="s">
        <v>86</v>
      </c>
      <c r="E84">
        <v>27</v>
      </c>
      <c r="F84" t="b">
        <v>0</v>
      </c>
      <c r="G84" t="str">
        <f>IF(COUNTIF($B:$B,B84)=1,"Unique","Duplicate")</f>
        <v>Unique</v>
      </c>
      <c r="H84" t="str">
        <f>IF(ISNUMBER(SEARCH("HD",D84)),
   IF(COUNTIF($D:$D,SUBSTITUTE(D84," HD",""))&gt;0,"Has non-HD match","HD only"),
   IF(COUNTIF($D:$D,D84&amp;" HD")&gt;0,"Has HD match","Non-HD only")
)</f>
        <v>Non-HD only</v>
      </c>
      <c r="I84" t="str">
        <f>IFERROR(LOOKUP(2,1/(ISNUMBER(SEARCH(Sheet1!$A$2:$A$100,B84))),Sheet1!$A$2:$A$100),"")</f>
        <v>Pluto</v>
      </c>
      <c r="J84" t="str">
        <f>LEFT(B84,FIND(" ",B84&amp;" ")-1)</f>
        <v>Pluto</v>
      </c>
    </row>
    <row r="85" spans="1:10">
      <c r="A85" t="s">
        <v>5</v>
      </c>
      <c r="B85" t="s">
        <v>1186</v>
      </c>
      <c r="C85" t="s">
        <v>120</v>
      </c>
      <c r="D85" t="s">
        <v>86</v>
      </c>
      <c r="E85">
        <v>27</v>
      </c>
      <c r="F85" t="b">
        <v>0</v>
      </c>
      <c r="G85" t="str">
        <f>IF(COUNTIF($B:$B,B85)=1,"Unique","Duplicate")</f>
        <v>Unique</v>
      </c>
      <c r="H85" t="str">
        <f>IF(ISNUMBER(SEARCH("HD",D85)),
   IF(COUNTIF($D:$D,SUBSTITUTE(D85," HD",""))&gt;0,"Has non-HD match","HD only"),
   IF(COUNTIF($D:$D,D85&amp;" HD")&gt;0,"Has HD match","Non-HD only")
)</f>
        <v>Non-HD only</v>
      </c>
      <c r="I85" t="str">
        <f>IFERROR(LOOKUP(2,1/(ISNUMBER(SEARCH(Sheet1!$A$2:$A$100,B85))),Sheet1!$A$2:$A$100),"")</f>
        <v>Pluto</v>
      </c>
      <c r="J85" t="str">
        <f>LEFT(B85,FIND(" ",B85&amp;" ")-1)</f>
        <v>Pluto</v>
      </c>
    </row>
    <row r="86" spans="1:10">
      <c r="A86" t="s">
        <v>5</v>
      </c>
      <c r="B86" t="s">
        <v>1187</v>
      </c>
      <c r="C86" t="s">
        <v>120</v>
      </c>
      <c r="D86" t="s">
        <v>86</v>
      </c>
      <c r="E86">
        <v>29</v>
      </c>
      <c r="F86" t="b">
        <v>0</v>
      </c>
      <c r="G86" t="str">
        <f>IF(COUNTIF($B:$B,B86)=1,"Unique","Duplicate")</f>
        <v>Unique</v>
      </c>
      <c r="H86" t="str">
        <f>IF(ISNUMBER(SEARCH("HD",D86)),
   IF(COUNTIF($D:$D,SUBSTITUTE(D86," HD",""))&gt;0,"Has non-HD match","HD only"),
   IF(COUNTIF($D:$D,D86&amp;" HD")&gt;0,"Has HD match","Non-HD only")
)</f>
        <v>Non-HD only</v>
      </c>
      <c r="I86" t="str">
        <f>IFERROR(LOOKUP(2,1/(ISNUMBER(SEARCH(Sheet1!$A$2:$A$100,B86))),Sheet1!$A$2:$A$100),"")</f>
        <v>Pluto</v>
      </c>
      <c r="J86" t="str">
        <f>LEFT(B86,FIND(" ",B86&amp;" ")-1)</f>
        <v>Pluto</v>
      </c>
    </row>
    <row r="87" spans="1:10">
      <c r="B87" t="s">
        <v>1188</v>
      </c>
      <c r="C87" t="s">
        <v>120</v>
      </c>
      <c r="D87" t="s">
        <v>86</v>
      </c>
      <c r="E87">
        <v>26</v>
      </c>
      <c r="F87" t="b">
        <v>0</v>
      </c>
      <c r="G87" t="str">
        <f>IF(COUNTIF($B:$B,B87)=1,"Unique","Duplicate")</f>
        <v>Unique</v>
      </c>
      <c r="H87" t="str">
        <f>IF(ISNUMBER(SEARCH("HD",D87)),
   IF(COUNTIF($D:$D,SUBSTITUTE(D87," HD",""))&gt;0,"Has non-HD match","HD only"),
   IF(COUNTIF($D:$D,D87&amp;" HD")&gt;0,"Has HD match","Non-HD only")
)</f>
        <v>Non-HD only</v>
      </c>
      <c r="I87" t="str">
        <f>IFERROR(LOOKUP(2,1/(ISNUMBER(SEARCH(Sheet1!$A$2:$A$100,B87))),Sheet1!$A$2:$A$100),"")</f>
        <v>Pluto</v>
      </c>
      <c r="J87" t="str">
        <f>LEFT(B87,FIND(" ",B87&amp;" ")-1)</f>
        <v>Pluto</v>
      </c>
    </row>
    <row r="88" spans="1:10">
      <c r="A88" t="s">
        <v>5</v>
      </c>
      <c r="B88" t="s">
        <v>1315</v>
      </c>
      <c r="C88" t="s">
        <v>120</v>
      </c>
      <c r="D88" t="s">
        <v>92</v>
      </c>
      <c r="E88">
        <v>24</v>
      </c>
      <c r="F88" t="b">
        <v>0</v>
      </c>
      <c r="G88" t="str">
        <f>IF(COUNTIF($B:$B,B88)=1,"Unique","Duplicate")</f>
        <v>Unique</v>
      </c>
      <c r="H88" t="str">
        <f>IF(ISNUMBER(SEARCH("HD",D88)),
   IF(COUNTIF($D:$D,SUBSTITUTE(D88," HD",""))&gt;0,"Has non-HD match","HD only"),
   IF(COUNTIF($D:$D,D88&amp;" HD")&gt;0,"Has HD match","Non-HD only")
)</f>
        <v>Non-HD only</v>
      </c>
      <c r="I88">
        <f>IFERROR(LOOKUP(2,1/(ISNUMBER(SEARCH(Sheet1!$A$2:$A$100,B88))),Sheet1!$A$2:$A$100),"")</f>
        <v>0</v>
      </c>
      <c r="J88" t="str">
        <f>LEFT(B88,FIND(" ",B88&amp;" ")-1)</f>
        <v>Syfy</v>
      </c>
    </row>
    <row r="89" spans="1:10">
      <c r="B89" t="s">
        <v>1316</v>
      </c>
      <c r="C89" t="s">
        <v>120</v>
      </c>
      <c r="D89" t="s">
        <v>92</v>
      </c>
      <c r="E89">
        <v>28</v>
      </c>
      <c r="F89" t="b">
        <v>0</v>
      </c>
      <c r="G89" t="str">
        <f>IF(COUNTIF($B:$B,B89)=1,"Unique","Duplicate")</f>
        <v>Unique</v>
      </c>
      <c r="H89" t="str">
        <f>IF(ISNUMBER(SEARCH("HD",D89)),
   IF(COUNTIF($D:$D,SUBSTITUTE(D89," HD",""))&gt;0,"Has non-HD match","HD only"),
   IF(COUNTIF($D:$D,D89&amp;" HD")&gt;0,"Has HD match","Non-HD only")
)</f>
        <v>Non-HD only</v>
      </c>
      <c r="I89">
        <f>IFERROR(LOOKUP(2,1/(ISNUMBER(SEARCH(Sheet1!$A$2:$A$100,B89))),Sheet1!$A$2:$A$100),"")</f>
        <v>0</v>
      </c>
      <c r="J89" t="str">
        <f>LEFT(B89,FIND(" ",B89&amp;" ")-1)</f>
        <v>Syfy.us</v>
      </c>
    </row>
    <row r="90" spans="1:10">
      <c r="B90" t="s">
        <v>1321</v>
      </c>
      <c r="C90" t="s">
        <v>120</v>
      </c>
      <c r="D90" t="s">
        <v>104</v>
      </c>
      <c r="E90">
        <v>98</v>
      </c>
      <c r="F90" t="b">
        <v>0</v>
      </c>
      <c r="G90" t="str">
        <f>IF(COUNTIF($B:$B,B90)=1,"Unique","Duplicate")</f>
        <v>Unique</v>
      </c>
      <c r="H90" t="str">
        <f>IF(ISNUMBER(SEARCH("HD",D90)),
   IF(COUNTIF($D:$D,SUBSTITUTE(D90," HD",""))&gt;0,"Has non-HD match","HD only"),
   IF(COUNTIF($D:$D,D90&amp;" HD")&gt;0,"Has HD match","Non-HD only")
)</f>
        <v>Non-HD only</v>
      </c>
      <c r="I90">
        <f>IFERROR(LOOKUP(2,1/(ISNUMBER(SEARCH(Sheet1!$A$2:$A$100,B90))),Sheet1!$A$2:$A$100),"")</f>
        <v>0</v>
      </c>
      <c r="J90" t="str">
        <f>LEFT(B90,FIND(" ",B90&amp;" ")-1)</f>
        <v>TBS</v>
      </c>
    </row>
    <row r="91" spans="1:10">
      <c r="B91" t="s">
        <v>1322</v>
      </c>
      <c r="C91" t="s">
        <v>120</v>
      </c>
      <c r="D91" t="s">
        <v>104</v>
      </c>
      <c r="E91">
        <v>93</v>
      </c>
      <c r="F91" t="b">
        <v>0</v>
      </c>
      <c r="G91" t="str">
        <f>IF(COUNTIF($B:$B,B91)=1,"Unique","Duplicate")</f>
        <v>Unique</v>
      </c>
      <c r="H91" t="str">
        <f>IF(ISNUMBER(SEARCH("HD",D91)),
   IF(COUNTIF($D:$D,SUBSTITUTE(D91," HD",""))&gt;0,"Has non-HD match","HD only"),
   IF(COUNTIF($D:$D,D91&amp;" HD")&gt;0,"Has HD match","Non-HD only")
)</f>
        <v>Non-HD only</v>
      </c>
      <c r="I91">
        <f>IFERROR(LOOKUP(2,1/(ISNUMBER(SEARCH(Sheet1!$A$2:$A$100,B91))),Sheet1!$A$2:$A$100),"")</f>
        <v>0</v>
      </c>
      <c r="J91" t="str">
        <f>LEFT(B91,FIND(" ",B91&amp;" ")-1)</f>
        <v>TBS</v>
      </c>
    </row>
    <row r="92" spans="1:10">
      <c r="B92" t="s">
        <v>1324</v>
      </c>
      <c r="C92" t="s">
        <v>120</v>
      </c>
      <c r="D92" t="s">
        <v>104</v>
      </c>
      <c r="E92">
        <v>85</v>
      </c>
      <c r="F92" t="b">
        <v>0</v>
      </c>
      <c r="G92" t="str">
        <f>IF(COUNTIF($B:$B,B92)=1,"Unique","Duplicate")</f>
        <v>Unique</v>
      </c>
      <c r="H92" t="str">
        <f>IF(ISNUMBER(SEARCH("HD",D92)),
   IF(COUNTIF($D:$D,SUBSTITUTE(D92," HD",""))&gt;0,"Has non-HD match","HD only"),
   IF(COUNTIF($D:$D,D92&amp;" HD")&gt;0,"Has HD match","Non-HD only")
)</f>
        <v>Non-HD only</v>
      </c>
      <c r="I92">
        <f>IFERROR(LOOKUP(2,1/(ISNUMBER(SEARCH(Sheet1!$A$2:$A$100,B92))),Sheet1!$A$2:$A$100),"")</f>
        <v>0</v>
      </c>
      <c r="J92" t="str">
        <f>LEFT(B92,FIND(" ",B92&amp;" ")-1)</f>
        <v>TBS.us</v>
      </c>
    </row>
    <row r="93" spans="1:10">
      <c r="B93" t="s">
        <v>1340</v>
      </c>
      <c r="C93" t="s">
        <v>120</v>
      </c>
      <c r="D93" t="s">
        <v>104</v>
      </c>
      <c r="E93">
        <v>40</v>
      </c>
      <c r="F93" t="b">
        <v>0</v>
      </c>
      <c r="G93" t="str">
        <f>IF(COUNTIF($B:$B,B93)=1,"Unique","Duplicate")</f>
        <v>Unique</v>
      </c>
      <c r="H93" t="str">
        <f>IF(ISNUMBER(SEARCH("HD",D93)),
   IF(COUNTIF($D:$D,SUBSTITUTE(D93," HD",""))&gt;0,"Has non-HD match","HD only"),
   IF(COUNTIF($D:$D,D93&amp;" HD")&gt;0,"Has HD match","Non-HD only")
)</f>
        <v>Non-HD only</v>
      </c>
      <c r="I93">
        <f>IFERROR(LOOKUP(2,1/(ISNUMBER(SEARCH(Sheet1!$A$2:$A$100,B93))),Sheet1!$A$2:$A$100),"")</f>
        <v>0</v>
      </c>
      <c r="J93" t="str">
        <f>LEFT(B93,FIND(" ",B93&amp;" ")-1)</f>
        <v>The</v>
      </c>
    </row>
    <row r="94" spans="1:10">
      <c r="B94" t="s">
        <v>1347</v>
      </c>
      <c r="C94" t="s">
        <v>120</v>
      </c>
      <c r="D94" t="s">
        <v>104</v>
      </c>
      <c r="E94">
        <v>31</v>
      </c>
      <c r="F94" t="b">
        <v>0</v>
      </c>
      <c r="G94" t="str">
        <f>IF(COUNTIF($B:$B,B94)=1,"Unique","Duplicate")</f>
        <v>Unique</v>
      </c>
      <c r="H94" t="str">
        <f>IF(ISNUMBER(SEARCH("HD",D94)),
   IF(COUNTIF($D:$D,SUBSTITUTE(D94," HD",""))&gt;0,"Has non-HD match","HD only"),
   IF(COUNTIF($D:$D,D94&amp;" HD")&gt;0,"Has HD match","Non-HD only")
)</f>
        <v>Non-HD only</v>
      </c>
      <c r="I94">
        <f>IFERROR(LOOKUP(2,1/(ISNUMBER(SEARCH(Sheet1!$A$2:$A$100,B94))),Sheet1!$A$2:$A$100),"")</f>
        <v>0</v>
      </c>
      <c r="J94" t="str">
        <f>LEFT(B94,FIND(" ",B94&amp;" ")-1)</f>
        <v>The</v>
      </c>
    </row>
    <row r="95" spans="1:10">
      <c r="B95" t="s">
        <v>1348</v>
      </c>
      <c r="C95" t="s">
        <v>120</v>
      </c>
      <c r="D95" t="s">
        <v>104</v>
      </c>
      <c r="E95">
        <v>64</v>
      </c>
      <c r="F95" t="b">
        <v>0</v>
      </c>
      <c r="G95" t="str">
        <f>IF(COUNTIF($B:$B,B95)=1,"Unique","Duplicate")</f>
        <v>Unique</v>
      </c>
      <c r="H95" t="str">
        <f>IF(ISNUMBER(SEARCH("HD",D95)),
   IF(COUNTIF($D:$D,SUBSTITUTE(D95," HD",""))&gt;0,"Has non-HD match","HD only"),
   IF(COUNTIF($D:$D,D95&amp;" HD")&gt;0,"Has HD match","Non-HD only")
)</f>
        <v>Non-HD only</v>
      </c>
      <c r="I95">
        <f>IFERROR(LOOKUP(2,1/(ISNUMBER(SEARCH(Sheet1!$A$2:$A$100,B95))),Sheet1!$A$2:$A$100),"")</f>
        <v>0</v>
      </c>
      <c r="J95" t="str">
        <f>LEFT(B95,FIND(" ",B95&amp;" ")-1)</f>
        <v>The</v>
      </c>
    </row>
    <row r="96" spans="1:10">
      <c r="B96" t="s">
        <v>1349</v>
      </c>
      <c r="C96" t="s">
        <v>120</v>
      </c>
      <c r="D96" t="s">
        <v>104</v>
      </c>
      <c r="E96">
        <v>64</v>
      </c>
      <c r="F96" t="b">
        <v>0</v>
      </c>
      <c r="G96" t="str">
        <f>IF(COUNTIF($B:$B,B96)=1,"Unique","Duplicate")</f>
        <v>Unique</v>
      </c>
      <c r="H96" t="str">
        <f>IF(ISNUMBER(SEARCH("HD",D96)),
   IF(COUNTIF($D:$D,SUBSTITUTE(D96," HD",""))&gt;0,"Has non-HD match","HD only"),
   IF(COUNTIF($D:$D,D96&amp;" HD")&gt;0,"Has HD match","Non-HD only")
)</f>
        <v>Non-HD only</v>
      </c>
      <c r="I96">
        <f>IFERROR(LOOKUP(2,1/(ISNUMBER(SEARCH(Sheet1!$A$2:$A$100,B96))),Sheet1!$A$2:$A$100),"")</f>
        <v>0</v>
      </c>
      <c r="J96" t="str">
        <f>LEFT(B96,FIND(" ",B96&amp;" ")-1)</f>
        <v>The</v>
      </c>
    </row>
    <row r="97" spans="2:10">
      <c r="B97" t="s">
        <v>1350</v>
      </c>
      <c r="C97" t="s">
        <v>120</v>
      </c>
      <c r="D97" t="s">
        <v>104</v>
      </c>
      <c r="E97">
        <v>63</v>
      </c>
      <c r="F97" t="b">
        <v>0</v>
      </c>
      <c r="G97" t="str">
        <f>IF(COUNTIF($B:$B,B97)=1,"Unique","Duplicate")</f>
        <v>Unique</v>
      </c>
      <c r="H97" t="str">
        <f>IF(ISNUMBER(SEARCH("HD",D97)),
   IF(COUNTIF($D:$D,SUBSTITUTE(D97," HD",""))&gt;0,"Has non-HD match","HD only"),
   IF(COUNTIF($D:$D,D97&amp;" HD")&gt;0,"Has HD match","Non-HD only")
)</f>
        <v>Non-HD only</v>
      </c>
      <c r="I97">
        <f>IFERROR(LOOKUP(2,1/(ISNUMBER(SEARCH(Sheet1!$A$2:$A$100,B97))),Sheet1!$A$2:$A$100),"")</f>
        <v>0</v>
      </c>
      <c r="J97" t="str">
        <f>LEFT(B97,FIND(" ",B97&amp;" ")-1)</f>
        <v>The</v>
      </c>
    </row>
    <row r="98" spans="2:10">
      <c r="B98" t="s">
        <v>1351</v>
      </c>
      <c r="C98" t="s">
        <v>120</v>
      </c>
      <c r="D98" t="s">
        <v>104</v>
      </c>
      <c r="E98">
        <v>37</v>
      </c>
      <c r="F98" t="b">
        <v>0</v>
      </c>
      <c r="G98" t="str">
        <f>IF(COUNTIF($B:$B,B98)=1,"Unique","Duplicate")</f>
        <v>Unique</v>
      </c>
      <c r="H98" t="str">
        <f>IF(ISNUMBER(SEARCH("HD",D98)),
   IF(COUNTIF($D:$D,SUBSTITUTE(D98," HD",""))&gt;0,"Has non-HD match","HD only"),
   IF(COUNTIF($D:$D,D98&amp;" HD")&gt;0,"Has HD match","Non-HD only")
)</f>
        <v>Non-HD only</v>
      </c>
      <c r="I98">
        <f>IFERROR(LOOKUP(2,1/(ISNUMBER(SEARCH(Sheet1!$A$2:$A$100,B98))),Sheet1!$A$2:$A$100),"")</f>
        <v>0</v>
      </c>
      <c r="J98" t="str">
        <f>LEFT(B98,FIND(" ",B98&amp;" ")-1)</f>
        <v>The</v>
      </c>
    </row>
    <row r="99" spans="2:10">
      <c r="B99" t="s">
        <v>1352</v>
      </c>
      <c r="C99" t="s">
        <v>120</v>
      </c>
      <c r="D99" t="s">
        <v>104</v>
      </c>
      <c r="E99">
        <v>35</v>
      </c>
      <c r="F99" t="b">
        <v>0</v>
      </c>
      <c r="G99" t="str">
        <f>IF(COUNTIF($B:$B,B99)=1,"Unique","Duplicate")</f>
        <v>Unique</v>
      </c>
      <c r="H99" t="str">
        <f>IF(ISNUMBER(SEARCH("HD",D99)),
   IF(COUNTIF($D:$D,SUBSTITUTE(D99," HD",""))&gt;0,"Has non-HD match","HD only"),
   IF(COUNTIF($D:$D,D99&amp;" HD")&gt;0,"Has HD match","Non-HD only")
)</f>
        <v>Non-HD only</v>
      </c>
      <c r="I99">
        <f>IFERROR(LOOKUP(2,1/(ISNUMBER(SEARCH(Sheet1!$A$2:$A$100,B99))),Sheet1!$A$2:$A$100),"")</f>
        <v>0</v>
      </c>
      <c r="J99" t="str">
        <f>LEFT(B99,FIND(" ",B99&amp;" ")-1)</f>
        <v>The</v>
      </c>
    </row>
    <row r="100" spans="2:10">
      <c r="B100" t="s">
        <v>106</v>
      </c>
      <c r="C100" t="s">
        <v>120</v>
      </c>
      <c r="D100" t="s">
        <v>104</v>
      </c>
      <c r="E100">
        <v>56</v>
      </c>
      <c r="F100" t="b">
        <v>0</v>
      </c>
      <c r="G100" t="str">
        <f>IF(COUNTIF($B:$B,B100)=1,"Unique","Duplicate")</f>
        <v>Unique</v>
      </c>
      <c r="H100" t="str">
        <f>IF(ISNUMBER(SEARCH("HD",D100)),
   IF(COUNTIF($D:$D,SUBSTITUTE(D100," HD",""))&gt;0,"Has non-HD match","HD only"),
   IF(COUNTIF($D:$D,D100&amp;" HD")&gt;0,"Has HD match","Non-HD only")
)</f>
        <v>Non-HD only</v>
      </c>
      <c r="I100">
        <f>IFERROR(LOOKUP(2,1/(ISNUMBER(SEARCH(Sheet1!$A$2:$A$100,B100))),Sheet1!$A$2:$A$100),"")</f>
        <v>0</v>
      </c>
      <c r="J100" t="str">
        <f>LEFT(B100,FIND(" ",B100&amp;" ")-1)</f>
        <v>TLC</v>
      </c>
    </row>
    <row r="101" spans="2:10">
      <c r="B101" t="s">
        <v>529</v>
      </c>
      <c r="C101" t="s">
        <v>120</v>
      </c>
      <c r="D101" t="s">
        <v>104</v>
      </c>
      <c r="E101">
        <v>56</v>
      </c>
      <c r="F101" t="b">
        <v>0</v>
      </c>
      <c r="G101" t="str">
        <f>IF(COUNTIF($B:$B,B101)=1,"Unique","Duplicate")</f>
        <v>Unique</v>
      </c>
      <c r="H101" t="str">
        <f>IF(ISNUMBER(SEARCH("HD",D101)),
   IF(COUNTIF($D:$D,SUBSTITUTE(D101," HD",""))&gt;0,"Has non-HD match","HD only"),
   IF(COUNTIF($D:$D,D101&amp;" HD")&gt;0,"Has HD match","Non-HD only")
)</f>
        <v>Non-HD only</v>
      </c>
      <c r="I101">
        <f>IFERROR(LOOKUP(2,1/(ISNUMBER(SEARCH(Sheet1!$A$2:$A$100,B101))),Sheet1!$A$2:$A$100),"")</f>
        <v>0</v>
      </c>
      <c r="J101" t="str">
        <f>LEFT(B101,FIND(" ",B101&amp;" ")-1)</f>
        <v>TLC</v>
      </c>
    </row>
    <row r="102" spans="2:10">
      <c r="B102" t="s">
        <v>107</v>
      </c>
      <c r="C102" t="s">
        <v>120</v>
      </c>
      <c r="D102" t="s">
        <v>104</v>
      </c>
      <c r="E102">
        <v>57</v>
      </c>
      <c r="F102" t="b">
        <v>0</v>
      </c>
      <c r="G102" t="str">
        <f>IF(COUNTIF($B:$B,B102)=1,"Unique","Duplicate")</f>
        <v>Unique</v>
      </c>
      <c r="H102" t="str">
        <f>IF(ISNUMBER(SEARCH("HD",D102)),
   IF(COUNTIF($D:$D,SUBSTITUTE(D102," HD",""))&gt;0,"Has non-HD match","HD only"),
   IF(COUNTIF($D:$D,D102&amp;" HD")&gt;0,"Has HD match","Non-HD only")
)</f>
        <v>Non-HD only</v>
      </c>
      <c r="I102">
        <f>IFERROR(LOOKUP(2,1/(ISNUMBER(SEARCH(Sheet1!$A$2:$A$100,B102))),Sheet1!$A$2:$A$100),"")</f>
        <v>0</v>
      </c>
      <c r="J102" t="str">
        <f>LEFT(B102,FIND(" ",B102&amp;" ")-1)</f>
        <v>TLC</v>
      </c>
    </row>
    <row r="103" spans="2:10">
      <c r="B103" t="s">
        <v>108</v>
      </c>
      <c r="C103" t="s">
        <v>120</v>
      </c>
      <c r="D103" t="s">
        <v>104</v>
      </c>
      <c r="E103">
        <v>56</v>
      </c>
      <c r="F103" t="b">
        <v>0</v>
      </c>
      <c r="G103" t="str">
        <f>IF(COUNTIF($B:$B,B103)=1,"Unique","Duplicate")</f>
        <v>Unique</v>
      </c>
      <c r="H103" t="str">
        <f>IF(ISNUMBER(SEARCH("HD",D103)),
   IF(COUNTIF($D:$D,SUBSTITUTE(D103," HD",""))&gt;0,"Has non-HD match","HD only"),
   IF(COUNTIF($D:$D,D103&amp;" HD")&gt;0,"Has HD match","Non-HD only")
)</f>
        <v>Non-HD only</v>
      </c>
      <c r="I103">
        <f>IFERROR(LOOKUP(2,1/(ISNUMBER(SEARCH(Sheet1!$A$2:$A$100,B103))),Sheet1!$A$2:$A$100),"")</f>
        <v>0</v>
      </c>
      <c r="J103" t="str">
        <f>LEFT(B103,FIND(" ",B103&amp;" ")-1)</f>
        <v>TLC</v>
      </c>
    </row>
    <row r="104" spans="2:10">
      <c r="B104" t="s">
        <v>272</v>
      </c>
      <c r="C104" t="s">
        <v>120</v>
      </c>
      <c r="D104" t="s">
        <v>104</v>
      </c>
      <c r="E104">
        <v>115</v>
      </c>
      <c r="F104" t="b">
        <v>0</v>
      </c>
      <c r="G104" t="str">
        <f>IF(COUNTIF($B:$B,B104)=1,"Unique","Duplicate")</f>
        <v>Unique</v>
      </c>
      <c r="H104" t="str">
        <f>IF(ISNUMBER(SEARCH("HD",D104)),
   IF(COUNTIF($D:$D,SUBSTITUTE(D104," HD",""))&gt;0,"Has non-HD match","HD only"),
   IF(COUNTIF($D:$D,D104&amp;" HD")&gt;0,"Has HD match","Non-HD only")
)</f>
        <v>Non-HD only</v>
      </c>
      <c r="I104">
        <f>IFERROR(LOOKUP(2,1/(ISNUMBER(SEARCH(Sheet1!$A$2:$A$100,B104))),Sheet1!$A$2:$A$100),"")</f>
        <v>0</v>
      </c>
      <c r="J104" t="str">
        <f>LEFT(B104,FIND(" ",B104&amp;" ")-1)</f>
        <v>TLC</v>
      </c>
    </row>
    <row r="105" spans="2:10">
      <c r="B105" t="s">
        <v>109</v>
      </c>
      <c r="C105" t="s">
        <v>120</v>
      </c>
      <c r="D105" t="s">
        <v>104</v>
      </c>
      <c r="E105">
        <v>56</v>
      </c>
      <c r="F105" t="b">
        <v>0</v>
      </c>
      <c r="G105" t="str">
        <f>IF(COUNTIF($B:$B,B105)=1,"Unique","Duplicate")</f>
        <v>Unique</v>
      </c>
      <c r="H105" t="str">
        <f>IF(ISNUMBER(SEARCH("HD",D105)),
   IF(COUNTIF($D:$D,SUBSTITUTE(D105," HD",""))&gt;0,"Has non-HD match","HD only"),
   IF(COUNTIF($D:$D,D105&amp;" HD")&gt;0,"Has HD match","Non-HD only")
)</f>
        <v>Non-HD only</v>
      </c>
      <c r="I105">
        <f>IFERROR(LOOKUP(2,1/(ISNUMBER(SEARCH(Sheet1!$A$2:$A$100,B105))),Sheet1!$A$2:$A$100),"")</f>
        <v>0</v>
      </c>
      <c r="J105" t="str">
        <f>LEFT(B105,FIND(" ",B105&amp;" ")-1)</f>
        <v>TLC</v>
      </c>
    </row>
    <row r="106" spans="2:10">
      <c r="B106" t="s">
        <v>1361</v>
      </c>
      <c r="C106" t="s">
        <v>120</v>
      </c>
      <c r="D106" t="s">
        <v>104</v>
      </c>
      <c r="E106">
        <v>71</v>
      </c>
      <c r="F106" t="b">
        <v>0</v>
      </c>
      <c r="G106" t="str">
        <f>IF(COUNTIF($B:$B,B106)=1,"Unique","Duplicate")</f>
        <v>Unique</v>
      </c>
      <c r="H106" t="str">
        <f>IF(ISNUMBER(SEARCH("HD",D106)),
   IF(COUNTIF($D:$D,SUBSTITUTE(D106," HD",""))&gt;0,"Has non-HD match","HD only"),
   IF(COUNTIF($D:$D,D106&amp;" HD")&gt;0,"Has HD match","Non-HD only")
)</f>
        <v>Non-HD only</v>
      </c>
      <c r="I106">
        <f>IFERROR(LOOKUP(2,1/(ISNUMBER(SEARCH(Sheet1!$A$2:$A$100,B106))),Sheet1!$A$2:$A$100),"")</f>
        <v>0</v>
      </c>
      <c r="J106" t="str">
        <f>LEFT(B106,FIND(" ",B106&amp;" ")-1)</f>
        <v>TLC</v>
      </c>
    </row>
    <row r="107" spans="2:10">
      <c r="B107" t="s">
        <v>530</v>
      </c>
      <c r="C107" t="s">
        <v>120</v>
      </c>
      <c r="D107" t="s">
        <v>104</v>
      </c>
      <c r="E107">
        <v>62</v>
      </c>
      <c r="F107" t="b">
        <v>0</v>
      </c>
      <c r="G107" t="str">
        <f>IF(COUNTIF($B:$B,B107)=1,"Unique","Duplicate")</f>
        <v>Unique</v>
      </c>
      <c r="H107" t="str">
        <f>IF(ISNUMBER(SEARCH("HD",D107)),
   IF(COUNTIF($D:$D,SUBSTITUTE(D107," HD",""))&gt;0,"Has non-HD match","HD only"),
   IF(COUNTIF($D:$D,D107&amp;" HD")&gt;0,"Has HD match","Non-HD only")
)</f>
        <v>Non-HD only</v>
      </c>
      <c r="I107">
        <f>IFERROR(LOOKUP(2,1/(ISNUMBER(SEARCH(Sheet1!$A$2:$A$100,B107))),Sheet1!$A$2:$A$100),"")</f>
        <v>0</v>
      </c>
      <c r="J107" t="str">
        <f>LEFT(B107,FIND(" ",B107&amp;" ")-1)</f>
        <v>TLC.uk</v>
      </c>
    </row>
    <row r="108" spans="2:10">
      <c r="B108" t="s">
        <v>1362</v>
      </c>
      <c r="C108" t="s">
        <v>120</v>
      </c>
      <c r="D108" t="s">
        <v>104</v>
      </c>
      <c r="E108">
        <v>53</v>
      </c>
      <c r="F108" t="b">
        <v>0</v>
      </c>
      <c r="G108" t="str">
        <f>IF(COUNTIF($B:$B,B108)=1,"Unique","Duplicate")</f>
        <v>Unique</v>
      </c>
      <c r="H108" t="str">
        <f>IF(ISNUMBER(SEARCH("HD",D108)),
   IF(COUNTIF($D:$D,SUBSTITUTE(D108," HD",""))&gt;0,"Has non-HD match","HD only"),
   IF(COUNTIF($D:$D,D108&amp;" HD")&gt;0,"Has HD match","Non-HD only")
)</f>
        <v>Non-HD only</v>
      </c>
      <c r="I108">
        <f>IFERROR(LOOKUP(2,1/(ISNUMBER(SEARCH(Sheet1!$A$2:$A$100,B108))),Sheet1!$A$2:$A$100),"")</f>
        <v>0</v>
      </c>
      <c r="J108" t="str">
        <f>LEFT(B108,FIND(" ",B108&amp;" ")-1)</f>
        <v>TLC.us</v>
      </c>
    </row>
    <row r="109" spans="2:10">
      <c r="B109" t="s">
        <v>531</v>
      </c>
      <c r="C109" t="s">
        <v>120</v>
      </c>
      <c r="D109" t="s">
        <v>104</v>
      </c>
      <c r="E109">
        <v>121</v>
      </c>
      <c r="F109" t="b">
        <v>0</v>
      </c>
      <c r="G109" t="str">
        <f>IF(COUNTIF($B:$B,B109)=1,"Unique","Duplicate")</f>
        <v>Unique</v>
      </c>
      <c r="H109" t="str">
        <f>IF(ISNUMBER(SEARCH("HD",D109)),
   IF(COUNTIF($D:$D,SUBSTITUTE(D109," HD",""))&gt;0,"Has non-HD match","HD only"),
   IF(COUNTIF($D:$D,D109&amp;" HD")&gt;0,"Has HD match","Non-HD only")
)</f>
        <v>Non-HD only</v>
      </c>
      <c r="I109">
        <f>IFERROR(LOOKUP(2,1/(ISNUMBER(SEARCH(Sheet1!$A$2:$A$100,B109))),Sheet1!$A$2:$A$100),"")</f>
        <v>0</v>
      </c>
      <c r="J109" t="str">
        <f>LEFT(B109,FIND(" ",B109&amp;" ")-1)</f>
        <v>TLC+1.uk</v>
      </c>
    </row>
    <row r="110" spans="2:10">
      <c r="B110" t="s">
        <v>1365</v>
      </c>
      <c r="C110" t="s">
        <v>120</v>
      </c>
      <c r="D110" t="s">
        <v>104</v>
      </c>
      <c r="E110">
        <v>41</v>
      </c>
      <c r="F110" t="b">
        <v>0</v>
      </c>
      <c r="G110" t="str">
        <f>IF(COUNTIF($B:$B,B110)=1,"Unique","Duplicate")</f>
        <v>Unique</v>
      </c>
      <c r="H110" t="str">
        <f>IF(ISNUMBER(SEARCH("HD",D110)),
   IF(COUNTIF($D:$D,SUBSTITUTE(D110," HD",""))&gt;0,"Has non-HD match","HD only"),
   IF(COUNTIF($D:$D,D110&amp;" HD")&gt;0,"Has HD match","Non-HD only")
)</f>
        <v>Non-HD only</v>
      </c>
      <c r="I110">
        <f>IFERROR(LOOKUP(2,1/(ISNUMBER(SEARCH(Sheet1!$A$2:$A$100,B110))),Sheet1!$A$2:$A$100),"")</f>
        <v>0</v>
      </c>
      <c r="J110" t="str">
        <f>LEFT(B110,FIND(" ",B110&amp;" ")-1)</f>
        <v>TNT</v>
      </c>
    </row>
    <row r="111" spans="2:10">
      <c r="B111" t="s">
        <v>1366</v>
      </c>
      <c r="C111" t="s">
        <v>120</v>
      </c>
      <c r="D111" t="s">
        <v>104</v>
      </c>
      <c r="E111">
        <v>41</v>
      </c>
      <c r="F111" t="b">
        <v>0</v>
      </c>
      <c r="G111" t="str">
        <f>IF(COUNTIF($B:$B,B111)=1,"Unique","Duplicate")</f>
        <v>Unique</v>
      </c>
      <c r="H111" t="str">
        <f>IF(ISNUMBER(SEARCH("HD",D111)),
   IF(COUNTIF($D:$D,SUBSTITUTE(D111," HD",""))&gt;0,"Has non-HD match","HD only"),
   IF(COUNTIF($D:$D,D111&amp;" HD")&gt;0,"Has HD match","Non-HD only")
)</f>
        <v>Non-HD only</v>
      </c>
      <c r="I111">
        <f>IFERROR(LOOKUP(2,1/(ISNUMBER(SEARCH(Sheet1!$A$2:$A$100,B111))),Sheet1!$A$2:$A$100),"")</f>
        <v>0</v>
      </c>
      <c r="J111" t="str">
        <f>LEFT(B111,FIND(" ",B111&amp;" ")-1)</f>
        <v>TNT</v>
      </c>
    </row>
    <row r="112" spans="2:10">
      <c r="B112" t="s">
        <v>1367</v>
      </c>
      <c r="C112" t="s">
        <v>120</v>
      </c>
      <c r="D112" t="s">
        <v>104</v>
      </c>
      <c r="E112">
        <v>36</v>
      </c>
      <c r="F112" t="b">
        <v>0</v>
      </c>
      <c r="G112" t="str">
        <f>IF(COUNTIF($B:$B,B112)=1,"Unique","Duplicate")</f>
        <v>Unique</v>
      </c>
      <c r="H112" t="str">
        <f>IF(ISNUMBER(SEARCH("HD",D112)),
   IF(COUNTIF($D:$D,SUBSTITUTE(D112," HD",""))&gt;0,"Has non-HD match","HD only"),
   IF(COUNTIF($D:$D,D112&amp;" HD")&gt;0,"Has HD match","Non-HD only")
)</f>
        <v>Non-HD only</v>
      </c>
      <c r="I112">
        <f>IFERROR(LOOKUP(2,1/(ISNUMBER(SEARCH(Sheet1!$A$2:$A$100,B112))),Sheet1!$A$2:$A$100),"")</f>
        <v>0</v>
      </c>
      <c r="J112" t="str">
        <f>LEFT(B112,FIND(" ",B112&amp;" ")-1)</f>
        <v>TNT.us</v>
      </c>
    </row>
    <row r="113" spans="2:10">
      <c r="B113" t="s">
        <v>1391</v>
      </c>
      <c r="C113" t="s">
        <v>120</v>
      </c>
      <c r="D113" t="s">
        <v>113</v>
      </c>
      <c r="E113">
        <v>68</v>
      </c>
      <c r="F113" t="b">
        <v>1</v>
      </c>
      <c r="G113" t="str">
        <f>IF(COUNTIF($B:$B,B113)=1,"Unique","Duplicate")</f>
        <v>Unique</v>
      </c>
      <c r="H113" t="str">
        <f>IF(ISNUMBER(SEARCH("HD",D113)),
   IF(COUNTIF($D:$D,SUBSTITUTE(D113," HD",""))&gt;0,"Has non-HD match","HD only"),
   IF(COUNTIF($D:$D,D113&amp;" HD")&gt;0,"Has HD match","Non-HD only")
)</f>
        <v>Non-HD only</v>
      </c>
      <c r="I113">
        <f>IFERROR(LOOKUP(2,1/(ISNUMBER(SEARCH(Sheet1!$A$2:$A$100,B113))),Sheet1!$A$2:$A$100),"")</f>
        <v>0</v>
      </c>
      <c r="J113" t="str">
        <f>LEFT(B113,FIND(" ",B113&amp;" ")-1)</f>
        <v>USA</v>
      </c>
    </row>
    <row r="114" spans="2:10">
      <c r="B114" t="s">
        <v>288</v>
      </c>
      <c r="C114" t="s">
        <v>120</v>
      </c>
      <c r="D114" t="s">
        <v>113</v>
      </c>
      <c r="E114">
        <v>109</v>
      </c>
      <c r="F114" t="b">
        <v>0</v>
      </c>
      <c r="G114" t="str">
        <f>IF(COUNTIF($B:$B,B114)=1,"Unique","Duplicate")</f>
        <v>Unique</v>
      </c>
      <c r="H114" t="str">
        <f>IF(ISNUMBER(SEARCH("HD",D114)),
   IF(COUNTIF($D:$D,SUBSTITUTE(D114," HD",""))&gt;0,"Has non-HD match","HD only"),
   IF(COUNTIF($D:$D,D114&amp;" HD")&gt;0,"Has HD match","Non-HD only")
)</f>
        <v>Non-HD only</v>
      </c>
      <c r="I114">
        <f>IFERROR(LOOKUP(2,1/(ISNUMBER(SEARCH(Sheet1!$A$2:$A$100,B114))),Sheet1!$A$2:$A$100),"")</f>
        <v>0</v>
      </c>
      <c r="J114" t="str">
        <f>LEFT(B114,FIND(" ",B114&amp;" ")-1)</f>
        <v>USA</v>
      </c>
    </row>
    <row r="115" spans="2:10">
      <c r="B115" t="s">
        <v>1392</v>
      </c>
      <c r="C115" t="s">
        <v>120</v>
      </c>
      <c r="D115" t="s">
        <v>113</v>
      </c>
      <c r="E115">
        <v>50</v>
      </c>
      <c r="F115" t="b">
        <v>1</v>
      </c>
      <c r="G115" t="str">
        <f>IF(COUNTIF($B:$B,B115)=1,"Unique","Duplicate")</f>
        <v>Unique</v>
      </c>
      <c r="H115" t="str">
        <f>IF(ISNUMBER(SEARCH("HD",D115)),
   IF(COUNTIF($D:$D,SUBSTITUTE(D115," HD",""))&gt;0,"Has non-HD match","HD only"),
   IF(COUNTIF($D:$D,D115&amp;" HD")&gt;0,"Has HD match","Non-HD only")
)</f>
        <v>Non-HD only</v>
      </c>
      <c r="I115">
        <f>IFERROR(LOOKUP(2,1/(ISNUMBER(SEARCH(Sheet1!$A$2:$A$100,B115))),Sheet1!$A$2:$A$100),"")</f>
        <v>0</v>
      </c>
      <c r="J115" t="str">
        <f>LEFT(B115,FIND(" ",B115&amp;" ")-1)</f>
        <v>USA</v>
      </c>
    </row>
    <row r="116" spans="2:10">
      <c r="B116" t="s">
        <v>1393</v>
      </c>
      <c r="C116" t="s">
        <v>120</v>
      </c>
      <c r="D116" t="s">
        <v>113</v>
      </c>
      <c r="E116">
        <v>55</v>
      </c>
      <c r="F116" t="b">
        <v>1</v>
      </c>
      <c r="G116" t="str">
        <f>IF(COUNTIF($B:$B,B116)=1,"Unique","Duplicate")</f>
        <v>Unique</v>
      </c>
      <c r="H116" t="str">
        <f>IF(ISNUMBER(SEARCH("HD",D116)),
   IF(COUNTIF($D:$D,SUBSTITUTE(D116," HD",""))&gt;0,"Has non-HD match","HD only"),
   IF(COUNTIF($D:$D,D116&amp;" HD")&gt;0,"Has HD match","Non-HD only")
)</f>
        <v>Non-HD only</v>
      </c>
      <c r="I116">
        <f>IFERROR(LOOKUP(2,1/(ISNUMBER(SEARCH(Sheet1!$A$2:$A$100,B116))),Sheet1!$A$2:$A$100),"")</f>
        <v>0</v>
      </c>
      <c r="J116" t="str">
        <f>LEFT(B116,FIND(" ",B116&amp;" ")-1)</f>
        <v>USA</v>
      </c>
    </row>
    <row r="117" spans="2:10">
      <c r="B117" t="s">
        <v>1397</v>
      </c>
      <c r="C117" t="s">
        <v>120</v>
      </c>
      <c r="D117" t="s">
        <v>114</v>
      </c>
      <c r="E117">
        <v>76</v>
      </c>
      <c r="F117" t="b">
        <v>0</v>
      </c>
      <c r="G117" t="str">
        <f>IF(COUNTIF($B:$B,B117)=1,"Unique","Duplicate")</f>
        <v>Unique</v>
      </c>
      <c r="H117" t="str">
        <f>IF(ISNUMBER(SEARCH("HD",D117)),
   IF(COUNTIF($D:$D,SUBSTITUTE(D117," HD",""))&gt;0,"Has non-HD match","HD only"),
   IF(COUNTIF($D:$D,D117&amp;" HD")&gt;0,"Has HD match","Non-HD only")
)</f>
        <v>Non-HD only</v>
      </c>
      <c r="I117">
        <f>IFERROR(LOOKUP(2,1/(ISNUMBER(SEARCH(Sheet1!$A$2:$A$100,B117))),Sheet1!$A$2:$A$100),"")</f>
        <v>0</v>
      </c>
      <c r="J117" t="str">
        <f>LEFT(B117,FIND(" ",B117&amp;" ")-1)</f>
        <v>VICE</v>
      </c>
    </row>
    <row r="118" spans="2:10">
      <c r="B118" t="s">
        <v>1398</v>
      </c>
      <c r="C118" t="s">
        <v>120</v>
      </c>
      <c r="D118" t="s">
        <v>114</v>
      </c>
      <c r="E118">
        <v>132</v>
      </c>
      <c r="F118" t="b">
        <v>0</v>
      </c>
      <c r="G118" t="str">
        <f>IF(COUNTIF($B:$B,B118)=1,"Unique","Duplicate")</f>
        <v>Unique</v>
      </c>
      <c r="H118" t="str">
        <f>IF(ISNUMBER(SEARCH("HD",D118)),
   IF(COUNTIF($D:$D,SUBSTITUTE(D118," HD",""))&gt;0,"Has non-HD match","HD only"),
   IF(COUNTIF($D:$D,D118&amp;" HD")&gt;0,"Has HD match","Non-HD only")
)</f>
        <v>Non-HD only</v>
      </c>
      <c r="I118">
        <f>IFERROR(LOOKUP(2,1/(ISNUMBER(SEARCH(Sheet1!$A$2:$A$100,B118))),Sheet1!$A$2:$A$100),"")</f>
        <v>0</v>
      </c>
      <c r="J118" t="str">
        <f>LEFT(B118,FIND(" ",B118&amp;" ")-1)</f>
        <v>Vice.us</v>
      </c>
    </row>
    <row r="119" spans="2:10">
      <c r="B119" t="s">
        <v>289</v>
      </c>
      <c r="C119" t="s">
        <v>120</v>
      </c>
      <c r="D119" t="s">
        <v>117</v>
      </c>
      <c r="E119">
        <v>120</v>
      </c>
      <c r="F119" t="b">
        <v>0</v>
      </c>
      <c r="G119" t="str">
        <f>IF(COUNTIF($B:$B,B119)=1,"Unique","Duplicate")</f>
        <v>Unique</v>
      </c>
      <c r="H119" t="str">
        <f>IF(ISNUMBER(SEARCH("HD",D119)),
   IF(COUNTIF($D:$D,SUBSTITUTE(D119," HD",""))&gt;0,"Has non-HD match","HD only"),
   IF(COUNTIF($D:$D,D119&amp;" HD")&gt;0,"Has HD match","Non-HD only")
)</f>
        <v>Non-HD only</v>
      </c>
      <c r="I119">
        <f>IFERROR(LOOKUP(2,1/(ISNUMBER(SEARCH(Sheet1!$A$2:$A$100,B119))),Sheet1!$A$2:$A$100),"")</f>
        <v>0</v>
      </c>
      <c r="J119" t="str">
        <f>LEFT(B119,FIND(" ",B119&amp;" ")-1)</f>
        <v>W</v>
      </c>
    </row>
    <row r="120" spans="2:10">
      <c r="B120" t="s">
        <v>290</v>
      </c>
      <c r="C120" t="s">
        <v>120</v>
      </c>
      <c r="D120" t="s">
        <v>117</v>
      </c>
      <c r="E120">
        <v>33</v>
      </c>
      <c r="F120" t="b">
        <v>0</v>
      </c>
      <c r="G120" t="str">
        <f>IF(COUNTIF($B:$B,B120)=1,"Unique","Duplicate")</f>
        <v>Unique</v>
      </c>
      <c r="H120" t="str">
        <f>IF(ISNUMBER(SEARCH("HD",D120)),
   IF(COUNTIF($D:$D,SUBSTITUTE(D120," HD",""))&gt;0,"Has non-HD match","HD only"),
   IF(COUNTIF($D:$D,D120&amp;" HD")&gt;0,"Has HD match","Non-HD only")
)</f>
        <v>Non-HD only</v>
      </c>
      <c r="I120">
        <f>IFERROR(LOOKUP(2,1/(ISNUMBER(SEARCH(Sheet1!$A$2:$A$100,B120))),Sheet1!$A$2:$A$100),"")</f>
        <v>0</v>
      </c>
      <c r="J120" t="str">
        <f>LEFT(B120,FIND(" ",B120&amp;" ")-1)</f>
        <v>W</v>
      </c>
    </row>
    <row r="121" spans="2:10">
      <c r="B121" t="s">
        <v>291</v>
      </c>
      <c r="C121" t="s">
        <v>120</v>
      </c>
      <c r="D121" t="s">
        <v>117</v>
      </c>
      <c r="E121">
        <v>28</v>
      </c>
      <c r="F121" t="b">
        <v>0</v>
      </c>
      <c r="G121" t="str">
        <f>IF(COUNTIF($B:$B,B121)=1,"Unique","Duplicate")</f>
        <v>Unique</v>
      </c>
      <c r="H121" t="str">
        <f>IF(ISNUMBER(SEARCH("HD",D121)),
   IF(COUNTIF($D:$D,SUBSTITUTE(D121," HD",""))&gt;0,"Has non-HD match","HD only"),
   IF(COUNTIF($D:$D,D121&amp;" HD")&gt;0,"Has HD match","Non-HD only")
)</f>
        <v>Non-HD only</v>
      </c>
      <c r="I121">
        <f>IFERROR(LOOKUP(2,1/(ISNUMBER(SEARCH(Sheet1!$A$2:$A$100,B121))),Sheet1!$A$2:$A$100),"")</f>
        <v>0</v>
      </c>
      <c r="J121" t="str">
        <f>LEFT(B121,FIND(" ",B121&amp;" ")-1)</f>
        <v>W</v>
      </c>
    </row>
    <row r="122" spans="2:10">
      <c r="B122" t="s">
        <v>557</v>
      </c>
      <c r="C122" t="s">
        <v>120</v>
      </c>
      <c r="D122" t="s">
        <v>117</v>
      </c>
      <c r="E122">
        <v>39</v>
      </c>
      <c r="F122" t="b">
        <v>1</v>
      </c>
      <c r="G122" t="str">
        <f>IF(COUNTIF($B:$B,B122)=1,"Unique","Duplicate")</f>
        <v>Unique</v>
      </c>
      <c r="H122" t="str">
        <f>IF(ISNUMBER(SEARCH("HD",D122)),
   IF(COUNTIF($D:$D,SUBSTITUTE(D122," HD",""))&gt;0,"Has non-HD match","HD only"),
   IF(COUNTIF($D:$D,D122&amp;" HD")&gt;0,"Has HD match","Non-HD only")
)</f>
        <v>Non-HD only</v>
      </c>
      <c r="I122">
        <f>IFERROR(LOOKUP(2,1/(ISNUMBER(SEARCH(Sheet1!$A$2:$A$100,B122))),Sheet1!$A$2:$A$100),"")</f>
        <v>0</v>
      </c>
      <c r="J122" t="str">
        <f>LEFT(B122,FIND(" ",B122&amp;" ")-1)</f>
        <v>WildEarth.uk</v>
      </c>
    </row>
    <row r="212" spans="1:10">
      <c r="A212" t="s">
        <v>5</v>
      </c>
      <c r="B212" t="s">
        <v>593</v>
      </c>
      <c r="C212" t="s">
        <v>120</v>
      </c>
      <c r="D212" t="s">
        <v>31</v>
      </c>
      <c r="E212">
        <v>49</v>
      </c>
      <c r="F212" t="b">
        <v>0</v>
      </c>
      <c r="G212" t="str">
        <f>IF(COUNTIF($B:$B,B212)=1,"Unique","Duplicate")</f>
        <v>Unique</v>
      </c>
      <c r="H212" t="str">
        <f>IF(ISNUMBER(SEARCH("HD",D212)),
   IF(COUNTIF($D:$D,SUBSTITUTE(D212," HD",""))&gt;0,"Has non-HD match","HD only"),
   IF(COUNTIF($D:$D,D212&amp;" HD")&gt;0,"Has HD match","Non-HD only")
)</f>
        <v>Non-HD only</v>
      </c>
      <c r="I212" t="str">
        <f>IFERROR(LOOKUP(2,1/(ISNUMBER(SEARCH(Sheet1!$A$2:$A$100,B212))),Sheet1!$A$2:$A$100),"")</f>
        <v>BBC</v>
      </c>
      <c r="J212" t="str">
        <f>LEFT(B212,FIND(" ",B212&amp;" ")-1)</f>
        <v>BBC</v>
      </c>
    </row>
    <row r="213" spans="1:10">
      <c r="A213" t="s">
        <v>5</v>
      </c>
      <c r="B213" t="s">
        <v>594</v>
      </c>
      <c r="C213" t="s">
        <v>120</v>
      </c>
      <c r="D213" t="s">
        <v>31</v>
      </c>
      <c r="E213">
        <v>35</v>
      </c>
      <c r="F213" t="b">
        <v>0</v>
      </c>
      <c r="G213" t="str">
        <f>IF(COUNTIF($B:$B,B213)=1,"Unique","Duplicate")</f>
        <v>Unique</v>
      </c>
      <c r="H213" t="str">
        <f>IF(ISNUMBER(SEARCH("HD",D213)),
   IF(COUNTIF($D:$D,SUBSTITUTE(D213," HD",""))&gt;0,"Has non-HD match","HD only"),
   IF(COUNTIF($D:$D,D213&amp;" HD")&gt;0,"Has HD match","Non-HD only")
)</f>
        <v>Non-HD only</v>
      </c>
      <c r="I213" t="str">
        <f>IFERROR(LOOKUP(2,1/(ISNUMBER(SEARCH(Sheet1!$A$2:$A$100,B213))),Sheet1!$A$2:$A$100),"")</f>
        <v>BBC</v>
      </c>
      <c r="J213" t="str">
        <f>LEFT(B213,FIND(" ",B213&amp;" ")-1)</f>
        <v>BBC</v>
      </c>
    </row>
    <row r="214" spans="1:10">
      <c r="A214" t="s">
        <v>5</v>
      </c>
      <c r="B214" t="s">
        <v>595</v>
      </c>
      <c r="C214" t="s">
        <v>120</v>
      </c>
      <c r="D214" t="s">
        <v>31</v>
      </c>
      <c r="E214">
        <v>46</v>
      </c>
      <c r="F214" t="b">
        <v>0</v>
      </c>
      <c r="G214" t="str">
        <f>IF(COUNTIF($B:$B,B214)=1,"Unique","Duplicate")</f>
        <v>Unique</v>
      </c>
      <c r="H214" t="str">
        <f>IF(ISNUMBER(SEARCH("HD",D214)),
   IF(COUNTIF($D:$D,SUBSTITUTE(D214," HD",""))&gt;0,"Has non-HD match","HD only"),
   IF(COUNTIF($D:$D,D214&amp;" HD")&gt;0,"Has HD match","Non-HD only")
)</f>
        <v>Non-HD only</v>
      </c>
      <c r="I214" t="str">
        <f>IFERROR(LOOKUP(2,1/(ISNUMBER(SEARCH(Sheet1!$A$2:$A$100,B214))),Sheet1!$A$2:$A$100),"")</f>
        <v>BBC</v>
      </c>
      <c r="J214" t="str">
        <f>LEFT(B214,FIND(" ",B214&amp;" ")-1)</f>
        <v>BBC</v>
      </c>
    </row>
    <row r="215" spans="1:10">
      <c r="A215" t="s">
        <v>5</v>
      </c>
      <c r="B215" t="s">
        <v>131</v>
      </c>
      <c r="C215" t="s">
        <v>120</v>
      </c>
      <c r="D215" t="s">
        <v>31</v>
      </c>
      <c r="E215">
        <v>36</v>
      </c>
      <c r="F215" t="b">
        <v>0</v>
      </c>
      <c r="G215" t="str">
        <f>IF(COUNTIF($B:$B,B215)=1,"Unique","Duplicate")</f>
        <v>Unique</v>
      </c>
      <c r="H215" t="str">
        <f>IF(ISNUMBER(SEARCH("HD",D215)),
   IF(COUNTIF($D:$D,SUBSTITUTE(D215," HD",""))&gt;0,"Has non-HD match","HD only"),
   IF(COUNTIF($D:$D,D215&amp;" HD")&gt;0,"Has HD match","Non-HD only")
)</f>
        <v>Non-HD only</v>
      </c>
      <c r="I215" t="str">
        <f>IFERROR(LOOKUP(2,1/(ISNUMBER(SEARCH(Sheet1!$A$2:$A$100,B215))),Sheet1!$A$2:$A$100),"")</f>
        <v>BBC</v>
      </c>
      <c r="J215" t="str">
        <f>LEFT(B215,FIND(" ",B215&amp;" ")-1)</f>
        <v>BBC</v>
      </c>
    </row>
    <row r="216" spans="1:10">
      <c r="A216" t="s">
        <v>5</v>
      </c>
      <c r="B216" t="s">
        <v>596</v>
      </c>
      <c r="C216" t="s">
        <v>120</v>
      </c>
      <c r="D216" t="s">
        <v>31</v>
      </c>
      <c r="E216">
        <v>43</v>
      </c>
      <c r="F216" t="b">
        <v>0</v>
      </c>
      <c r="G216" t="str">
        <f>IF(COUNTIF($B:$B,B216)=1,"Unique","Duplicate")</f>
        <v>Unique</v>
      </c>
      <c r="H216" t="str">
        <f>IF(ISNUMBER(SEARCH("HD",D216)),
   IF(COUNTIF($D:$D,SUBSTITUTE(D216," HD",""))&gt;0,"Has non-HD match","HD only"),
   IF(COUNTIF($D:$D,D216&amp;" HD")&gt;0,"Has HD match","Non-HD only")
)</f>
        <v>Non-HD only</v>
      </c>
      <c r="I216" t="str">
        <f>IFERROR(LOOKUP(2,1/(ISNUMBER(SEARCH(Sheet1!$A$2:$A$100,B216))),Sheet1!$A$2:$A$100),"")</f>
        <v>BBC</v>
      </c>
      <c r="J216" t="str">
        <f>LEFT(B216,FIND(" ",B216&amp;" ")-1)</f>
        <v>BBC</v>
      </c>
    </row>
    <row r="217" spans="1:10">
      <c r="A217" t="s">
        <v>5</v>
      </c>
      <c r="B217" t="s">
        <v>331</v>
      </c>
      <c r="C217" t="s">
        <v>120</v>
      </c>
      <c r="D217" t="s">
        <v>31</v>
      </c>
      <c r="E217">
        <v>34</v>
      </c>
      <c r="F217" t="b">
        <v>0</v>
      </c>
      <c r="G217" t="str">
        <f>IF(COUNTIF($B:$B,B217)=1,"Unique","Duplicate")</f>
        <v>Unique</v>
      </c>
      <c r="H217" t="str">
        <f>IF(ISNUMBER(SEARCH("HD",D217)),
   IF(COUNTIF($D:$D,SUBSTITUTE(D217," HD",""))&gt;0,"Has non-HD match","HD only"),
   IF(COUNTIF($D:$D,D217&amp;" HD")&gt;0,"Has HD match","Non-HD only")
)</f>
        <v>Non-HD only</v>
      </c>
      <c r="I217" t="str">
        <f>IFERROR(LOOKUP(2,1/(ISNUMBER(SEARCH(Sheet1!$A$2:$A$100,B217))),Sheet1!$A$2:$A$100),"")</f>
        <v>BBC Four</v>
      </c>
      <c r="J217" t="str">
        <f>LEFT(B217,FIND(" ",B217&amp;" ")-1)</f>
        <v>BBC</v>
      </c>
    </row>
    <row r="218" spans="1:10">
      <c r="A218" t="s">
        <v>5</v>
      </c>
      <c r="B218" t="s">
        <v>332</v>
      </c>
      <c r="C218" t="s">
        <v>120</v>
      </c>
      <c r="D218" t="s">
        <v>31</v>
      </c>
      <c r="E218">
        <v>218</v>
      </c>
      <c r="F218" t="b">
        <v>0</v>
      </c>
      <c r="G218" t="str">
        <f>IF(COUNTIF($B:$B,B218)=1,"Unique","Duplicate")</f>
        <v>Unique</v>
      </c>
      <c r="H218" t="str">
        <f>IF(ISNUMBER(SEARCH("HD",D218)),
   IF(COUNTIF($D:$D,SUBSTITUTE(D218," HD",""))&gt;0,"Has non-HD match","HD only"),
   IF(COUNTIF($D:$D,D218&amp;" HD")&gt;0,"Has HD match","Non-HD only")
)</f>
        <v>Non-HD only</v>
      </c>
      <c r="I218" t="str">
        <f>IFERROR(LOOKUP(2,1/(ISNUMBER(SEARCH(Sheet1!$A$2:$A$100,B218))),Sheet1!$A$2:$A$100),"")</f>
        <v>BBC One</v>
      </c>
      <c r="J218" t="str">
        <f>LEFT(B218,FIND(" ",B218&amp;" ")-1)</f>
        <v>BBC</v>
      </c>
    </row>
    <row r="219" spans="1:10">
      <c r="B219" t="s">
        <v>333</v>
      </c>
      <c r="C219" t="s">
        <v>120</v>
      </c>
      <c r="D219" t="s">
        <v>31</v>
      </c>
      <c r="E219">
        <v>53</v>
      </c>
      <c r="F219" t="b">
        <v>0</v>
      </c>
      <c r="G219" t="str">
        <f>IF(COUNTIF($B:$B,B219)=1,"Unique","Duplicate")</f>
        <v>Unique</v>
      </c>
      <c r="H219" t="str">
        <f>IF(ISNUMBER(SEARCH("HD",D219)),
   IF(COUNTIF($D:$D,SUBSTITUTE(D219," HD",""))&gt;0,"Has non-HD match","HD only"),
   IF(COUNTIF($D:$D,D219&amp;" HD")&gt;0,"Has HD match","Non-HD only")
)</f>
        <v>Non-HD only</v>
      </c>
      <c r="I219" t="str">
        <f>IFERROR(LOOKUP(2,1/(ISNUMBER(SEARCH(Sheet1!$A$2:$A$100,B219))),Sheet1!$A$2:$A$100),"")</f>
        <v>BBC Three</v>
      </c>
      <c r="J219" t="str">
        <f>LEFT(B219,FIND(" ",B219&amp;" ")-1)</f>
        <v>BBC</v>
      </c>
    </row>
    <row r="220" spans="1:10">
      <c r="A220" t="s">
        <v>5</v>
      </c>
      <c r="B220" t="s">
        <v>334</v>
      </c>
      <c r="C220" t="s">
        <v>120</v>
      </c>
      <c r="D220" t="s">
        <v>31</v>
      </c>
      <c r="E220">
        <v>88</v>
      </c>
      <c r="F220" t="b">
        <v>0</v>
      </c>
      <c r="G220" t="str">
        <f>IF(COUNTIF($B:$B,B220)=1,"Unique","Duplicate")</f>
        <v>Unique</v>
      </c>
      <c r="H220" t="str">
        <f>IF(ISNUMBER(SEARCH("HD",D220)),
   IF(COUNTIF($D:$D,SUBSTITUTE(D220," HD",""))&gt;0,"Has non-HD match","HD only"),
   IF(COUNTIF($D:$D,D220&amp;" HD")&gt;0,"Has HD match","Non-HD only")
)</f>
        <v>Non-HD only</v>
      </c>
      <c r="I220" t="str">
        <f>IFERROR(LOOKUP(2,1/(ISNUMBER(SEARCH(Sheet1!$A$2:$A$100,B220))),Sheet1!$A$2:$A$100),"")</f>
        <v>BBC Two</v>
      </c>
      <c r="J220" t="str">
        <f>LEFT(B220,FIND(" ",B220&amp;" ")-1)</f>
        <v>BBC</v>
      </c>
    </row>
    <row r="259" spans="1:10">
      <c r="B259" t="s">
        <v>132</v>
      </c>
      <c r="C259" t="s">
        <v>120</v>
      </c>
      <c r="D259" t="s">
        <v>31</v>
      </c>
      <c r="E259">
        <v>52</v>
      </c>
      <c r="F259" t="b">
        <v>0</v>
      </c>
      <c r="G259" t="str">
        <f>IF(COUNTIF($B:$B,B259)=1,"Unique","Duplicate")</f>
        <v>Unique</v>
      </c>
      <c r="H259" t="str">
        <f>IF(ISNUMBER(SEARCH("HD",D259)),
   IF(COUNTIF($D:$D,SUBSTITUTE(D259," HD",""))&gt;0,"Has non-HD match","HD only"),
   IF(COUNTIF($D:$D,D259&amp;" HD")&gt;0,"Has HD match","Non-HD only")
)</f>
        <v>Non-HD only</v>
      </c>
      <c r="I259" t="str">
        <f>IFERROR(LOOKUP(2,1/(ISNUMBER(SEARCH(Sheet1!$A$2:$A$100,B259))),Sheet1!$A$2:$A$100),"")</f>
        <v>Bravo</v>
      </c>
      <c r="J259" t="str">
        <f>LEFT(B259,FIND(" ",B259&amp;" ")-1)</f>
        <v>Bravo</v>
      </c>
    </row>
    <row r="260" spans="1:10">
      <c r="B260" t="s">
        <v>608</v>
      </c>
      <c r="C260" t="s">
        <v>120</v>
      </c>
      <c r="D260" t="s">
        <v>31</v>
      </c>
      <c r="E260">
        <v>48</v>
      </c>
      <c r="F260" t="b">
        <v>0</v>
      </c>
      <c r="G260" t="str">
        <f>IF(COUNTIF($B:$B,B260)=1,"Unique","Duplicate")</f>
        <v>Unique</v>
      </c>
      <c r="H260" t="str">
        <f>IF(ISNUMBER(SEARCH("HD",D260)),
   IF(COUNTIF($D:$D,SUBSTITUTE(D260," HD",""))&gt;0,"Has non-HD match","HD only"),
   IF(COUNTIF($D:$D,D260&amp;" HD")&gt;0,"Has HD match","Non-HD only")
)</f>
        <v>Non-HD only</v>
      </c>
      <c r="I260" t="str">
        <f>IFERROR(LOOKUP(2,1/(ISNUMBER(SEARCH(Sheet1!$A$2:$A$100,B260))),Sheet1!$A$2:$A$100),"")</f>
        <v>Bravo</v>
      </c>
      <c r="J260" t="str">
        <f>LEFT(B260,FIND(" ",B260&amp;" ")-1)</f>
        <v>Bravo</v>
      </c>
    </row>
    <row r="261" spans="1:10">
      <c r="A261" t="s">
        <v>5</v>
      </c>
      <c r="B261" t="s">
        <v>133</v>
      </c>
      <c r="C261" t="s">
        <v>120</v>
      </c>
      <c r="D261" t="s">
        <v>31</v>
      </c>
      <c r="E261">
        <v>112</v>
      </c>
      <c r="F261" t="b">
        <v>0</v>
      </c>
      <c r="G261" t="str">
        <f>IF(COUNTIF($B:$B,B261)=1,"Unique","Duplicate")</f>
        <v>Unique</v>
      </c>
      <c r="H261" t="str">
        <f>IF(ISNUMBER(SEARCH("HD",D261)),
   IF(COUNTIF($D:$D,SUBSTITUTE(D261," HD",""))&gt;0,"Has non-HD match","HD only"),
   IF(COUNTIF($D:$D,D261&amp;" HD")&gt;0,"Has HD match","Non-HD only")
)</f>
        <v>Non-HD only</v>
      </c>
      <c r="I261" t="str">
        <f>IFERROR(LOOKUP(2,1/(ISNUMBER(SEARCH(Sheet1!$A$2:$A$100,B261))),Sheet1!$A$2:$A$100),"")</f>
        <v>Bravo</v>
      </c>
      <c r="J261" t="str">
        <f>LEFT(B261,FIND(" ",B261&amp;" ")-1)</f>
        <v>Bravo</v>
      </c>
    </row>
    <row r="262" spans="1:10">
      <c r="B262" t="s">
        <v>609</v>
      </c>
      <c r="C262" t="s">
        <v>120</v>
      </c>
      <c r="D262" t="s">
        <v>31</v>
      </c>
      <c r="E262">
        <v>63</v>
      </c>
      <c r="F262" t="b">
        <v>0</v>
      </c>
      <c r="G262" t="str">
        <f>IF(COUNTIF($B:$B,B262)=1,"Unique","Duplicate")</f>
        <v>Unique</v>
      </c>
      <c r="H262" t="str">
        <f>IF(ISNUMBER(SEARCH("HD",D262)),
   IF(COUNTIF($D:$D,SUBSTITUTE(D262," HD",""))&gt;0,"Has non-HD match","HD only"),
   IF(COUNTIF($D:$D,D262&amp;" HD")&gt;0,"Has HD match","Non-HD only")
)</f>
        <v>Non-HD only</v>
      </c>
      <c r="I262" t="str">
        <f>IFERROR(LOOKUP(2,1/(ISNUMBER(SEARCH(Sheet1!$A$2:$A$100,B262))),Sheet1!$A$2:$A$100),"")</f>
        <v>Bravo</v>
      </c>
      <c r="J262" t="str">
        <f>LEFT(B262,FIND(" ",B262&amp;" ")-1)</f>
        <v>Bravo</v>
      </c>
    </row>
    <row r="263" spans="1:10">
      <c r="B263" t="s">
        <v>610</v>
      </c>
      <c r="C263" t="s">
        <v>120</v>
      </c>
      <c r="D263" t="s">
        <v>31</v>
      </c>
      <c r="E263">
        <v>48</v>
      </c>
      <c r="F263" t="b">
        <v>0</v>
      </c>
      <c r="G263" t="str">
        <f>IF(COUNTIF($B:$B,B263)=1,"Unique","Duplicate")</f>
        <v>Unique</v>
      </c>
      <c r="H263" t="str">
        <f>IF(ISNUMBER(SEARCH("HD",D263)),
   IF(COUNTIF($D:$D,SUBSTITUTE(D263," HD",""))&gt;0,"Has non-HD match","HD only"),
   IF(COUNTIF($D:$D,D263&amp;" HD")&gt;0,"Has HD match","Non-HD only")
)</f>
        <v>Non-HD only</v>
      </c>
      <c r="I263" t="str">
        <f>IFERROR(LOOKUP(2,1/(ISNUMBER(SEARCH(Sheet1!$A$2:$A$100,B263))),Sheet1!$A$2:$A$100),"")</f>
        <v>Bravo</v>
      </c>
      <c r="J263" t="str">
        <f>LEFT(B263,FIND(" ",B263&amp;" ")-1)</f>
        <v>Bravo</v>
      </c>
    </row>
    <row r="264" spans="1:10">
      <c r="B264" t="s">
        <v>611</v>
      </c>
      <c r="C264" t="s">
        <v>120</v>
      </c>
      <c r="D264" t="s">
        <v>31</v>
      </c>
      <c r="E264">
        <v>60</v>
      </c>
      <c r="F264" t="b">
        <v>0</v>
      </c>
      <c r="G264" t="str">
        <f>IF(COUNTIF($B:$B,B264)=1,"Unique","Duplicate")</f>
        <v>Unique</v>
      </c>
      <c r="H264" t="str">
        <f>IF(ISNUMBER(SEARCH("HD",D264)),
   IF(COUNTIF($D:$D,SUBSTITUTE(D264," HD",""))&gt;0,"Has non-HD match","HD only"),
   IF(COUNTIF($D:$D,D264&amp;" HD")&gt;0,"Has HD match","Non-HD only")
)</f>
        <v>Non-HD only</v>
      </c>
      <c r="I264" t="str">
        <f>IFERROR(LOOKUP(2,1/(ISNUMBER(SEARCH(Sheet1!$A$2:$A$100,B264))),Sheet1!$A$2:$A$100),"")</f>
        <v>Bravo</v>
      </c>
      <c r="J264" t="str">
        <f>LEFT(B264,FIND(" ",B264&amp;" ")-1)</f>
        <v>Bravo.us</v>
      </c>
    </row>
    <row r="266" spans="1:10">
      <c r="B266" t="s">
        <v>613</v>
      </c>
      <c r="C266" t="s">
        <v>120</v>
      </c>
      <c r="D266" t="s">
        <v>31</v>
      </c>
      <c r="E266">
        <v>39</v>
      </c>
      <c r="F266" t="b">
        <v>0</v>
      </c>
      <c r="G266" t="str">
        <f>IF(COUNTIF($B:$B,B266)=1,"Unique","Duplicate")</f>
        <v>Unique</v>
      </c>
      <c r="H266" t="str">
        <f>IF(ISNUMBER(SEARCH("HD",D266)),
   IF(COUNTIF($D:$D,SUBSTITUTE(D266," HD",""))&gt;0,"Has non-HD match","HD only"),
   IF(COUNTIF($D:$D,D266&amp;" HD")&gt;0,"Has HD match","Non-HD only")
)</f>
        <v>Non-HD only</v>
      </c>
      <c r="I266" t="str">
        <f>IFERROR(LOOKUP(2,1/(ISNUMBER(SEARCH(Sheet1!$A$2:$A$100,B266))),Sheet1!$A$2:$A$100),"")</f>
        <v>BritBox</v>
      </c>
      <c r="J266" t="str">
        <f>LEFT(B266,FIND(" ",B266&amp;" ")-1)</f>
        <v>BritBox</v>
      </c>
    </row>
    <row r="274" spans="1:10">
      <c r="B274" t="s">
        <v>617</v>
      </c>
      <c r="C274" t="s">
        <v>120</v>
      </c>
      <c r="D274" t="s">
        <v>35</v>
      </c>
      <c r="E274">
        <v>68</v>
      </c>
      <c r="F274" t="b">
        <v>1</v>
      </c>
      <c r="G274" t="str">
        <f>IF(COUNTIF($B:$B,B274)=1,"Unique","Duplicate")</f>
        <v>Unique</v>
      </c>
      <c r="H274" t="str">
        <f>IF(ISNUMBER(SEARCH("HD",D274)),
   IF(COUNTIF($D:$D,SUBSTITUTE(D274," HD",""))&gt;0,"Has non-HD match","HD only"),
   IF(COUNTIF($D:$D,D274&amp;" HD")&gt;0,"Has HD match","Non-HD only")
)</f>
        <v>Non-HD only</v>
      </c>
      <c r="I274" t="str">
        <f>IFERROR(LOOKUP(2,1/(ISNUMBER(SEARCH(Sheet1!$A$2:$A$100,B274))),Sheet1!$A$2:$A$100),"")</f>
        <v>iON</v>
      </c>
      <c r="J274" t="str">
        <f>LEFT(B274,FIND(" ",B274&amp;" ")-1)</f>
        <v>Cable</v>
      </c>
    </row>
    <row r="278" spans="1:10">
      <c r="B278" t="s">
        <v>134</v>
      </c>
      <c r="C278" t="s">
        <v>120</v>
      </c>
      <c r="D278" t="s">
        <v>35</v>
      </c>
      <c r="E278">
        <v>64</v>
      </c>
      <c r="F278" t="b">
        <v>1</v>
      </c>
      <c r="G278" t="str">
        <f>IF(COUNTIF($B:$B,B278)=1,"Unique","Duplicate")</f>
        <v>Unique</v>
      </c>
      <c r="H278" t="str">
        <f>IF(ISNUMBER(SEARCH("HD",D278)),
   IF(COUNTIF($D:$D,SUBSTITUTE(D278," HD",""))&gt;0,"Has non-HD match","HD only"),
   IF(COUNTIF($D:$D,D278&amp;" HD")&gt;0,"Has HD match","Non-HD only")
)</f>
        <v>Non-HD only</v>
      </c>
      <c r="I278" t="str">
        <f>IFERROR(LOOKUP(2,1/(ISNUMBER(SEARCH(Sheet1!$A$2:$A$100,B278))),Sheet1!$A$2:$A$100),"")</f>
        <v>iON</v>
      </c>
      <c r="J278" t="str">
        <f>LEFT(B278,FIND(" ",B278&amp;" ")-1)</f>
        <v>Caracol</v>
      </c>
    </row>
    <row r="281" spans="1:10">
      <c r="B281" t="s">
        <v>137</v>
      </c>
      <c r="C281" t="s">
        <v>120</v>
      </c>
      <c r="D281" t="s">
        <v>35</v>
      </c>
      <c r="E281">
        <v>48</v>
      </c>
      <c r="F281" t="b">
        <v>0</v>
      </c>
      <c r="G281" t="str">
        <f>IF(COUNTIF($B:$B,B281)=1,"Unique","Duplicate")</f>
        <v>Unique</v>
      </c>
      <c r="H281" t="str">
        <f>IF(ISNUMBER(SEARCH("HD",D281)),
   IF(COUNTIF($D:$D,SUBSTITUTE(D281," HD",""))&gt;0,"Has non-HD match","HD only"),
   IF(COUNTIF($D:$D,D281&amp;" HD")&gt;0,"Has HD match","Non-HD only")
)</f>
        <v>Non-HD only</v>
      </c>
      <c r="I281" t="str">
        <f>IFERROR(LOOKUP(2,1/(ISNUMBER(SEARCH(Sheet1!$A$2:$A$100,B281))),Sheet1!$A$2:$A$100),"")</f>
        <v>CBC</v>
      </c>
      <c r="J281" t="str">
        <f>LEFT(B281,FIND(" ",B281&amp;" ")-1)</f>
        <v>CBC</v>
      </c>
    </row>
    <row r="282" spans="1:10">
      <c r="B282" t="s">
        <v>138</v>
      </c>
      <c r="C282" t="s">
        <v>120</v>
      </c>
      <c r="D282" t="s">
        <v>35</v>
      </c>
      <c r="E282">
        <v>158</v>
      </c>
      <c r="F282" t="b">
        <v>0</v>
      </c>
      <c r="G282" t="str">
        <f>IF(COUNTIF($B:$B,B282)=1,"Unique","Duplicate")</f>
        <v>Unique</v>
      </c>
      <c r="H282" t="str">
        <f>IF(ISNUMBER(SEARCH("HD",D282)),
   IF(COUNTIF($D:$D,SUBSTITUTE(D282," HD",""))&gt;0,"Has non-HD match","HD only"),
   IF(COUNTIF($D:$D,D282&amp;" HD")&gt;0,"Has HD match","Non-HD only")
)</f>
        <v>Non-HD only</v>
      </c>
      <c r="I282" t="str">
        <f>IFERROR(LOOKUP(2,1/(ISNUMBER(SEARCH(Sheet1!$A$2:$A$100,B282))),Sheet1!$A$2:$A$100),"")</f>
        <v>CBC</v>
      </c>
      <c r="J282" t="str">
        <f>LEFT(B282,FIND(" ",B282&amp;" ")-1)</f>
        <v>CBC</v>
      </c>
    </row>
    <row r="283" spans="1:10">
      <c r="A283" t="s">
        <v>5</v>
      </c>
      <c r="B283" t="s">
        <v>139</v>
      </c>
      <c r="C283" t="s">
        <v>120</v>
      </c>
      <c r="D283" t="s">
        <v>35</v>
      </c>
      <c r="E283">
        <v>152</v>
      </c>
      <c r="F283" t="b">
        <v>0</v>
      </c>
      <c r="G283" t="str">
        <f>IF(COUNTIF($B:$B,B283)=1,"Unique","Duplicate")</f>
        <v>Unique</v>
      </c>
      <c r="H283" t="str">
        <f>IF(ISNUMBER(SEARCH("HD",D283)),
   IF(COUNTIF($D:$D,SUBSTITUTE(D283," HD",""))&gt;0,"Has non-HD match","HD only"),
   IF(COUNTIF($D:$D,D283&amp;" HD")&gt;0,"Has HD match","Non-HD only")
)</f>
        <v>Non-HD only</v>
      </c>
      <c r="I283" t="str">
        <f>IFERROR(LOOKUP(2,1/(ISNUMBER(SEARCH(Sheet1!$A$2:$A$100,B283))),Sheet1!$A$2:$A$100),"")</f>
        <v>CBC</v>
      </c>
      <c r="J283" t="str">
        <f>LEFT(B283,FIND(" ",B283&amp;" ")-1)</f>
        <v>CBC</v>
      </c>
    </row>
    <row r="286" spans="1:10">
      <c r="B286" t="s">
        <v>620</v>
      </c>
      <c r="C286" t="s">
        <v>120</v>
      </c>
      <c r="D286" t="s">
        <v>35</v>
      </c>
      <c r="E286">
        <v>85</v>
      </c>
      <c r="F286" t="b">
        <v>0</v>
      </c>
      <c r="G286" t="str">
        <f>IF(COUNTIF($B:$B,B286)=1,"Unique","Duplicate")</f>
        <v>Unique</v>
      </c>
      <c r="H286" t="str">
        <f>IF(ISNUMBER(SEARCH("HD",D286)),
   IF(COUNTIF($D:$D,SUBSTITUTE(D286," HD",""))&gt;0,"Has non-HD match","HD only"),
   IF(COUNTIF($D:$D,D286&amp;" HD")&gt;0,"Has HD match","Non-HD only")
)</f>
        <v>Non-HD only</v>
      </c>
      <c r="I286" t="str">
        <f>IFERROR(LOOKUP(2,1/(ISNUMBER(SEARCH(Sheet1!$A$2:$A$100,B286))),Sheet1!$A$2:$A$100),"")</f>
        <v>FM</v>
      </c>
      <c r="J286" t="str">
        <f>LEFT(B286,FIND(" ",B286&amp;" ")-1)</f>
        <v>CBS</v>
      </c>
    </row>
    <row r="287" spans="1:10">
      <c r="B287" t="s">
        <v>140</v>
      </c>
      <c r="C287" t="s">
        <v>120</v>
      </c>
      <c r="D287" t="s">
        <v>35</v>
      </c>
      <c r="E287">
        <v>86</v>
      </c>
      <c r="F287" t="b">
        <v>0</v>
      </c>
      <c r="G287" t="str">
        <f>IF(COUNTIF($B:$B,B287)=1,"Unique","Duplicate")</f>
        <v>Unique</v>
      </c>
      <c r="H287" t="str">
        <f>IF(ISNUMBER(SEARCH("HD",D287)),
   IF(COUNTIF($D:$D,SUBSTITUTE(D287," HD",""))&gt;0,"Has non-HD match","HD only"),
   IF(COUNTIF($D:$D,D287&amp;" HD")&gt;0,"Has HD match","Non-HD only")
)</f>
        <v>Non-HD only</v>
      </c>
      <c r="I287" t="str">
        <f>IFERROR(LOOKUP(2,1/(ISNUMBER(SEARCH(Sheet1!$A$2:$A$100,B287))),Sheet1!$A$2:$A$100),"")</f>
        <v>CBS</v>
      </c>
      <c r="J287" t="str">
        <f>LEFT(B287,FIND(" ",B287&amp;" ")-1)</f>
        <v>CBS</v>
      </c>
    </row>
    <row r="289" spans="1:10">
      <c r="A289" t="s">
        <v>5</v>
      </c>
      <c r="B289" t="s">
        <v>622</v>
      </c>
      <c r="C289" t="s">
        <v>120</v>
      </c>
      <c r="D289" t="s">
        <v>35</v>
      </c>
      <c r="E289">
        <v>81</v>
      </c>
      <c r="F289" t="b">
        <v>0</v>
      </c>
      <c r="G289" t="str">
        <f>IF(COUNTIF($B:$B,B289)=1,"Unique","Duplicate")</f>
        <v>Unique</v>
      </c>
      <c r="H289" t="str">
        <f>IF(ISNUMBER(SEARCH("HD",D289)),
   IF(COUNTIF($D:$D,SUBSTITUTE(D289," HD",""))&gt;0,"Has non-HD match","HD only"),
   IF(COUNTIF($D:$D,D289&amp;" HD")&gt;0,"Has HD match","Non-HD only")
)</f>
        <v>Non-HD only</v>
      </c>
      <c r="I289">
        <f>IFERROR(LOOKUP(2,1/(ISNUMBER(SEARCH(Sheet1!$A$2:$A$100,B289))),Sheet1!$A$2:$A$100),"")</f>
        <v>0</v>
      </c>
      <c r="J289" t="str">
        <f>LEFT(B289,FIND(" ",B289&amp;" ")-1)</f>
        <v>CentroAmerica</v>
      </c>
    </row>
    <row r="296" spans="1:10">
      <c r="A296" t="s">
        <v>5</v>
      </c>
      <c r="B296" t="s">
        <v>347</v>
      </c>
      <c r="C296" t="s">
        <v>120</v>
      </c>
      <c r="D296" t="s">
        <v>35</v>
      </c>
      <c r="E296">
        <v>0</v>
      </c>
      <c r="F296" t="b">
        <v>0</v>
      </c>
      <c r="G296" t="str">
        <f>IF(COUNTIF($B:$B,B296)=1,"Unique","Duplicate")</f>
        <v>Unique</v>
      </c>
      <c r="H296" t="str">
        <f>IF(ISNUMBER(SEARCH("HD",D296)),
   IF(COUNTIF($D:$D,SUBSTITUTE(D296," HD",""))&gt;0,"Has non-HD match","HD only"),
   IF(COUNTIF($D:$D,D296&amp;" HD")&gt;0,"Has HD match","Non-HD only")
)</f>
        <v>Non-HD only</v>
      </c>
      <c r="I296">
        <f>IFERROR(LOOKUP(2,1/(ISNUMBER(SEARCH(Sheet1!$A$2:$A$100,B296))),Sheet1!$A$2:$A$100),"")</f>
        <v>0</v>
      </c>
      <c r="J296" t="str">
        <f>LEFT(B296,FIND(" ",B296&amp;" ")-1)</f>
        <v>Ch4</v>
      </c>
    </row>
    <row r="300" spans="1:10">
      <c r="A300" t="s">
        <v>5</v>
      </c>
      <c r="B300" t="s">
        <v>349</v>
      </c>
      <c r="C300" t="s">
        <v>120</v>
      </c>
      <c r="D300" t="s">
        <v>35</v>
      </c>
      <c r="E300">
        <v>160</v>
      </c>
      <c r="F300" t="b">
        <v>0</v>
      </c>
      <c r="G300" t="str">
        <f>IF(COUNTIF($B:$B,B300)=1,"Unique","Duplicate")</f>
        <v>Unique</v>
      </c>
      <c r="H300" t="str">
        <f>IF(ISNUMBER(SEARCH("HD",D300)),
   IF(COUNTIF($D:$D,SUBSTITUTE(D300," HD",""))&gt;0,"Has non-HD match","HD only"),
   IF(COUNTIF($D:$D,D300&amp;" HD")&gt;0,"Has HD match","Non-HD only")
)</f>
        <v>Non-HD only</v>
      </c>
      <c r="I300">
        <f>IFERROR(LOOKUP(2,1/(ISNUMBER(SEARCH(Sheet1!$A$2:$A$100,B300))),Sheet1!$A$2:$A$100),"")</f>
        <v>0</v>
      </c>
      <c r="J300" t="str">
        <f>LEFT(B300,FIND(" ",B300&amp;" ")-1)</f>
        <v>Channel</v>
      </c>
    </row>
    <row r="301" spans="1:10">
      <c r="A301" t="s">
        <v>5</v>
      </c>
      <c r="B301" t="s">
        <v>350</v>
      </c>
      <c r="C301" t="s">
        <v>120</v>
      </c>
      <c r="D301" t="s">
        <v>35</v>
      </c>
      <c r="E301">
        <v>96</v>
      </c>
      <c r="F301" t="b">
        <v>0</v>
      </c>
      <c r="G301" t="str">
        <f>IF(COUNTIF($B:$B,B301)=1,"Unique","Duplicate")</f>
        <v>Unique</v>
      </c>
      <c r="H301" t="str">
        <f>IF(ISNUMBER(SEARCH("HD",D301)),
   IF(COUNTIF($D:$D,SUBSTITUTE(D301," HD",""))&gt;0,"Has non-HD match","HD only"),
   IF(COUNTIF($D:$D,D301&amp;" HD")&gt;0,"Has HD match","Non-HD only")
)</f>
        <v>Non-HD only</v>
      </c>
      <c r="I301">
        <f>IFERROR(LOOKUP(2,1/(ISNUMBER(SEARCH(Sheet1!$A$2:$A$100,B301))),Sheet1!$A$2:$A$100),"")</f>
        <v>0</v>
      </c>
      <c r="J301" t="str">
        <f>LEFT(B301,FIND(" ",B301&amp;" ")-1)</f>
        <v>Channel</v>
      </c>
    </row>
    <row r="302" spans="1:10">
      <c r="A302" t="s">
        <v>5</v>
      </c>
      <c r="B302" t="s">
        <v>351</v>
      </c>
      <c r="C302" t="s">
        <v>120</v>
      </c>
      <c r="D302" t="s">
        <v>35</v>
      </c>
      <c r="E302">
        <v>65</v>
      </c>
      <c r="F302" t="b">
        <v>0</v>
      </c>
      <c r="G302" t="str">
        <f>IF(COUNTIF($B:$B,B302)=1,"Unique","Duplicate")</f>
        <v>Unique</v>
      </c>
      <c r="H302" t="str">
        <f>IF(ISNUMBER(SEARCH("HD",D302)),
   IF(COUNTIF($D:$D,SUBSTITUTE(D302," HD",""))&gt;0,"Has non-HD match","HD only"),
   IF(COUNTIF($D:$D,D302&amp;" HD")&gt;0,"Has HD match","Non-HD only")
)</f>
        <v>Non-HD only</v>
      </c>
      <c r="I302">
        <f>IFERROR(LOOKUP(2,1/(ISNUMBER(SEARCH(Sheet1!$A$2:$A$100,B302))),Sheet1!$A$2:$A$100),"")</f>
        <v>0</v>
      </c>
      <c r="J302" t="str">
        <f>LEFT(B302,FIND(" ",B302&amp;" ")-1)</f>
        <v>Channel</v>
      </c>
    </row>
    <row r="309" spans="1:10">
      <c r="B309" t="s">
        <v>355</v>
      </c>
      <c r="C309" t="s">
        <v>120</v>
      </c>
      <c r="D309" t="s">
        <v>35</v>
      </c>
      <c r="E309">
        <v>82</v>
      </c>
      <c r="F309" t="b">
        <v>0</v>
      </c>
      <c r="G309" t="str">
        <f>IF(COUNTIF($B:$B,B309)=1,"Unique","Duplicate")</f>
        <v>Unique</v>
      </c>
      <c r="H309" t="str">
        <f>IF(ISNUMBER(SEARCH("HD",D309)),
   IF(COUNTIF($D:$D,SUBSTITUTE(D309," HD",""))&gt;0,"Has non-HD match","HD only"),
   IF(COUNTIF($D:$D,D309&amp;" HD")&gt;0,"Has HD match","Non-HD only")
)</f>
        <v>Non-HD only</v>
      </c>
      <c r="I309">
        <f>IFERROR(LOOKUP(2,1/(ISNUMBER(SEARCH(Sheet1!$A$2:$A$100,B309))),Sheet1!$A$2:$A$100),"")</f>
        <v>0</v>
      </c>
      <c r="J309" t="str">
        <f>LEFT(B309,FIND(" ",B309&amp;" ")-1)</f>
        <v>Channels</v>
      </c>
    </row>
    <row r="317" spans="1:10">
      <c r="A317" t="s">
        <v>5</v>
      </c>
      <c r="B317" t="s">
        <v>628</v>
      </c>
      <c r="C317" t="s">
        <v>120</v>
      </c>
      <c r="D317" t="s">
        <v>35</v>
      </c>
      <c r="E317">
        <v>48</v>
      </c>
      <c r="F317" t="b">
        <v>0</v>
      </c>
      <c r="G317" t="str">
        <f>IF(COUNTIF($B:$B,B317)=1,"Unique","Duplicate")</f>
        <v>Unique</v>
      </c>
      <c r="H317" t="str">
        <f>IF(ISNUMBER(SEARCH("HD",D317)),
   IF(COUNTIF($D:$D,SUBSTITUTE(D317," HD",""))&gt;0,"Has non-HD match","HD only"),
   IF(COUNTIF($D:$D,D317&amp;" HD")&gt;0,"Has HD match","Non-HD only")
)</f>
        <v>Non-HD only</v>
      </c>
      <c r="I317" t="str">
        <f>IFERROR(LOOKUP(2,1/(ISNUMBER(SEARCH(Sheet1!$A$2:$A$100,B317))),Sheet1!$A$2:$A$100),"")</f>
        <v>Food</v>
      </c>
      <c r="J317" t="str">
        <f>LEFT(B317,FIND(" ",B317&amp;" ")-1)</f>
        <v>Chef</v>
      </c>
    </row>
    <row r="321" spans="1:10">
      <c r="A321" t="s">
        <v>5</v>
      </c>
      <c r="B321" t="s">
        <v>629</v>
      </c>
      <c r="C321" t="s">
        <v>120</v>
      </c>
      <c r="D321" t="s">
        <v>35</v>
      </c>
      <c r="E321">
        <v>98</v>
      </c>
      <c r="F321" t="b">
        <v>0</v>
      </c>
      <c r="G321" t="str">
        <f>IF(COUNTIF($B:$B,B321)=1,"Unique","Duplicate")</f>
        <v>Unique</v>
      </c>
      <c r="H321" t="str">
        <f>IF(ISNUMBER(SEARCH("HD",D321)),
   IF(COUNTIF($D:$D,SUBSTITUTE(D321," HD",""))&gt;0,"Has non-HD match","HD only"),
   IF(COUNTIF($D:$D,D321&amp;" HD")&gt;0,"Has HD match","Non-HD only")
)</f>
        <v>Non-HD only</v>
      </c>
      <c r="I321" t="str">
        <f>IFERROR(LOOKUP(2,1/(ISNUMBER(SEARCH(Sheet1!$A$2:$A$100,B321))),Sheet1!$A$2:$A$100),"")</f>
        <v>iON</v>
      </c>
      <c r="J321" t="str">
        <f>LEFT(B321,FIND(" ",B321&amp;" ")-1)</f>
        <v>Christian</v>
      </c>
    </row>
    <row r="322" spans="1:10">
      <c r="A322" t="s">
        <v>5</v>
      </c>
      <c r="B322" t="s">
        <v>356</v>
      </c>
      <c r="C322" t="s">
        <v>120</v>
      </c>
      <c r="D322" t="s">
        <v>35</v>
      </c>
      <c r="E322">
        <v>33</v>
      </c>
      <c r="F322" t="b">
        <v>0</v>
      </c>
      <c r="G322" t="str">
        <f>IF(COUNTIF($B:$B,B322)=1,"Unique","Duplicate")</f>
        <v>Unique</v>
      </c>
      <c r="H322" t="str">
        <f>IF(ISNUMBER(SEARCH("HD",D322)),
   IF(COUNTIF($D:$D,SUBSTITUTE(D322," HD",""))&gt;0,"Has non-HD match","HD only"),
   IF(COUNTIF($D:$D,D322&amp;" HD")&gt;0,"Has HD match","Non-HD only")
)</f>
        <v>Non-HD only</v>
      </c>
      <c r="I322">
        <f>IFERROR(LOOKUP(2,1/(ISNUMBER(SEARCH(Sheet1!$A$2:$A$100,B322))),Sheet1!$A$2:$A$100),"")</f>
        <v>0</v>
      </c>
      <c r="J322" t="str">
        <f>LEFT(B322,FIND(" ",B322&amp;" ")-1)</f>
        <v>Christmas</v>
      </c>
    </row>
    <row r="323" spans="1:10">
      <c r="A323" t="s">
        <v>5</v>
      </c>
      <c r="B323" t="s">
        <v>357</v>
      </c>
      <c r="C323" t="s">
        <v>120</v>
      </c>
      <c r="D323" t="s">
        <v>35</v>
      </c>
      <c r="E323">
        <v>32</v>
      </c>
      <c r="F323" t="b">
        <v>0</v>
      </c>
      <c r="G323" t="str">
        <f>IF(COUNTIF($B:$B,B323)=1,"Unique","Duplicate")</f>
        <v>Unique</v>
      </c>
      <c r="H323" t="str">
        <f>IF(ISNUMBER(SEARCH("HD",D323)),
   IF(COUNTIF($D:$D,SUBSTITUTE(D323," HD",""))&gt;0,"Has non-HD match","HD only"),
   IF(COUNTIF($D:$D,D323&amp;" HD")&gt;0,"Has HD match","Non-HD only")
)</f>
        <v>Non-HD only</v>
      </c>
      <c r="I323">
        <f>IFERROR(LOOKUP(2,1/(ISNUMBER(SEARCH(Sheet1!$A$2:$A$100,B323))),Sheet1!$A$2:$A$100),"")</f>
        <v>0</v>
      </c>
      <c r="J323" t="str">
        <f>LEFT(B323,FIND(" ",B323&amp;" ")-1)</f>
        <v>Christmas</v>
      </c>
    </row>
    <row r="324" spans="1:10">
      <c r="A324" t="s">
        <v>5</v>
      </c>
      <c r="B324" t="s">
        <v>358</v>
      </c>
      <c r="C324" t="s">
        <v>120</v>
      </c>
      <c r="D324" t="s">
        <v>35</v>
      </c>
      <c r="E324">
        <v>34</v>
      </c>
      <c r="F324" t="b">
        <v>0</v>
      </c>
      <c r="G324" t="str">
        <f>IF(COUNTIF($B:$B,B324)=1,"Unique","Duplicate")</f>
        <v>Unique</v>
      </c>
      <c r="H324" t="str">
        <f>IF(ISNUMBER(SEARCH("HD",D324)),
   IF(COUNTIF($D:$D,SUBSTITUTE(D324," HD",""))&gt;0,"Has non-HD match","HD only"),
   IF(COUNTIF($D:$D,D324&amp;" HD")&gt;0,"Has HD match","Non-HD only")
)</f>
        <v>Non-HD only</v>
      </c>
      <c r="I324">
        <f>IFERROR(LOOKUP(2,1/(ISNUMBER(SEARCH(Sheet1!$A$2:$A$100,B324))),Sheet1!$A$2:$A$100),"")</f>
        <v>0</v>
      </c>
      <c r="J324" t="str">
        <f>LEFT(B324,FIND(" ",B324&amp;" ")-1)</f>
        <v>Christmas24.uk</v>
      </c>
    </row>
    <row r="325" spans="1:10">
      <c r="A325" t="s">
        <v>5</v>
      </c>
      <c r="B325" t="s">
        <v>359</v>
      </c>
      <c r="C325" t="s">
        <v>120</v>
      </c>
      <c r="D325" t="s">
        <v>35</v>
      </c>
      <c r="E325">
        <v>34</v>
      </c>
      <c r="F325" t="b">
        <v>0</v>
      </c>
      <c r="G325" t="str">
        <f>IF(COUNTIF($B:$B,B325)=1,"Unique","Duplicate")</f>
        <v>Unique</v>
      </c>
      <c r="H325" t="str">
        <f>IF(ISNUMBER(SEARCH("HD",D325)),
   IF(COUNTIF($D:$D,SUBSTITUTE(D325," HD",""))&gt;0,"Has non-HD match","HD only"),
   IF(COUNTIF($D:$D,D325&amp;" HD")&gt;0,"Has HD match","Non-HD only")
)</f>
        <v>Non-HD only</v>
      </c>
      <c r="I325">
        <f>IFERROR(LOOKUP(2,1/(ISNUMBER(SEARCH(Sheet1!$A$2:$A$100,B325))),Sheet1!$A$2:$A$100),"")</f>
        <v>0</v>
      </c>
      <c r="J325" t="str">
        <f>LEFT(B325,FIND(" ",B325&amp;" ")-1)</f>
        <v>Christmas24+.uk</v>
      </c>
    </row>
    <row r="337" spans="2:10">
      <c r="B337" t="s">
        <v>630</v>
      </c>
      <c r="C337" t="s">
        <v>120</v>
      </c>
      <c r="D337" t="s">
        <v>35</v>
      </c>
      <c r="E337">
        <v>53</v>
      </c>
      <c r="F337" t="b">
        <v>0</v>
      </c>
      <c r="G337" t="str">
        <f>IF(COUNTIF($B:$B,B337)=1,"Unique","Duplicate")</f>
        <v>Unique</v>
      </c>
      <c r="H337" t="str">
        <f>IF(ISNUMBER(SEARCH("HD",D337)),
   IF(COUNTIF($D:$D,SUBSTITUTE(D337," HD",""))&gt;0,"Has non-HD match","HD only"),
   IF(COUNTIF($D:$D,D337&amp;" HD")&gt;0,"Has HD match","Non-HD only")
)</f>
        <v>Non-HD only</v>
      </c>
      <c r="I337">
        <f>IFERROR(LOOKUP(2,1/(ISNUMBER(SEARCH(Sheet1!$A$2:$A$100,B337))),Sheet1!$A$2:$A$100),"")</f>
        <v>0</v>
      </c>
      <c r="J337" t="str">
        <f>LEFT(B337,FIND(" ",B337&amp;" ")-1)</f>
        <v>Cine</v>
      </c>
    </row>
    <row r="343" spans="2:10">
      <c r="B343" t="s">
        <v>631</v>
      </c>
      <c r="C343" t="s">
        <v>120</v>
      </c>
      <c r="D343" t="s">
        <v>35</v>
      </c>
      <c r="E343">
        <v>40</v>
      </c>
      <c r="F343" t="b">
        <v>0</v>
      </c>
      <c r="G343" t="str">
        <f>IF(COUNTIF($B:$B,B343)=1,"Unique","Duplicate")</f>
        <v>Unique</v>
      </c>
      <c r="H343" t="str">
        <f>IF(ISNUMBER(SEARCH("HD",D343)),
   IF(COUNTIF($D:$D,SUBSTITUTE(D343," HD",""))&gt;0,"Has non-HD match","HD only"),
   IF(COUNTIF($D:$D,D343&amp;" HD")&gt;0,"Has HD match","Non-HD only")
)</f>
        <v>Non-HD only</v>
      </c>
      <c r="I343">
        <f>IFERROR(LOOKUP(2,1/(ISNUMBER(SEARCH(Sheet1!$A$2:$A$100,B343))),Sheet1!$A$2:$A$100),"")</f>
        <v>0</v>
      </c>
      <c r="J343" t="str">
        <f>LEFT(B343,FIND(" ",B343&amp;" ")-1)</f>
        <v>CinemÃ¡x</v>
      </c>
    </row>
    <row r="345" spans="2:10">
      <c r="B345" t="s">
        <v>632</v>
      </c>
      <c r="C345" t="s">
        <v>120</v>
      </c>
      <c r="D345" t="s">
        <v>35</v>
      </c>
      <c r="E345">
        <v>41</v>
      </c>
      <c r="F345" t="b">
        <v>0</v>
      </c>
      <c r="G345" t="str">
        <f>IF(COUNTIF($B:$B,B345)=1,"Unique","Duplicate")</f>
        <v>Unique</v>
      </c>
      <c r="H345" t="str">
        <f>IF(ISNUMBER(SEARCH("HD",D345)),
   IF(COUNTIF($D:$D,SUBSTITUTE(D345," HD",""))&gt;0,"Has non-HD match","HD only"),
   IF(COUNTIF($D:$D,D345&amp;" HD")&gt;0,"Has HD match","Non-HD only")
)</f>
        <v>Non-HD only</v>
      </c>
      <c r="I345" t="str">
        <f>IFERROR(LOOKUP(2,1/(ISNUMBER(SEARCH(Sheet1!$A$2:$A$100,B345))),Sheet1!$A$2:$A$100),"")</f>
        <v>Max</v>
      </c>
      <c r="J345" t="str">
        <f>LEFT(B345,FIND(" ",B345&amp;" ")-1)</f>
        <v>Cinemax</v>
      </c>
    </row>
    <row r="346" spans="2:10">
      <c r="B346" t="s">
        <v>633</v>
      </c>
      <c r="C346" t="s">
        <v>120</v>
      </c>
      <c r="D346" t="s">
        <v>35</v>
      </c>
      <c r="E346">
        <v>41</v>
      </c>
      <c r="F346" t="b">
        <v>0</v>
      </c>
      <c r="G346" t="str">
        <f>IF(COUNTIF($B:$B,B346)=1,"Unique","Duplicate")</f>
        <v>Unique</v>
      </c>
      <c r="H346" t="str">
        <f>IF(ISNUMBER(SEARCH("HD",D346)),
   IF(COUNTIF($D:$D,SUBSTITUTE(D346," HD",""))&gt;0,"Has non-HD match","HD only"),
   IF(COUNTIF($D:$D,D346&amp;" HD")&gt;0,"Has HD match","Non-HD only")
)</f>
        <v>Non-HD only</v>
      </c>
      <c r="I346" t="str">
        <f>IFERROR(LOOKUP(2,1/(ISNUMBER(SEARCH(Sheet1!$A$2:$A$100,B346))),Sheet1!$A$2:$A$100),"")</f>
        <v>Max</v>
      </c>
      <c r="J346" t="str">
        <f>LEFT(B346,FIND(" ",B346&amp;" ")-1)</f>
        <v>Cinemax</v>
      </c>
    </row>
    <row r="347" spans="2:10">
      <c r="B347" t="s">
        <v>634</v>
      </c>
      <c r="C347" t="s">
        <v>120</v>
      </c>
      <c r="D347" t="s">
        <v>35</v>
      </c>
      <c r="E347">
        <v>30</v>
      </c>
      <c r="F347" t="b">
        <v>0</v>
      </c>
      <c r="G347" t="str">
        <f>IF(COUNTIF($B:$B,B347)=1,"Unique","Duplicate")</f>
        <v>Unique</v>
      </c>
      <c r="H347" t="str">
        <f>IF(ISNUMBER(SEARCH("HD",D347)),
   IF(COUNTIF($D:$D,SUBSTITUTE(D347," HD",""))&gt;0,"Has non-HD match","HD only"),
   IF(COUNTIF($D:$D,D347&amp;" HD")&gt;0,"Has HD match","Non-HD only")
)</f>
        <v>Non-HD only</v>
      </c>
      <c r="I347" t="str">
        <f>IFERROR(LOOKUP(2,1/(ISNUMBER(SEARCH(Sheet1!$A$2:$A$100,B347))),Sheet1!$A$2:$A$100),"")</f>
        <v>Max</v>
      </c>
      <c r="J347" t="str">
        <f>LEFT(B347,FIND(" ",B347&amp;" ")-1)</f>
        <v>Cinemax</v>
      </c>
    </row>
    <row r="348" spans="2:10">
      <c r="B348" t="s">
        <v>635</v>
      </c>
      <c r="C348" t="s">
        <v>120</v>
      </c>
      <c r="D348" t="s">
        <v>35</v>
      </c>
      <c r="E348">
        <v>30</v>
      </c>
      <c r="F348" t="b">
        <v>0</v>
      </c>
      <c r="G348" t="str">
        <f>IF(COUNTIF($B:$B,B348)=1,"Unique","Duplicate")</f>
        <v>Unique</v>
      </c>
      <c r="H348" t="str">
        <f>IF(ISNUMBER(SEARCH("HD",D348)),
   IF(COUNTIF($D:$D,SUBSTITUTE(D348," HD",""))&gt;0,"Has non-HD match","HD only"),
   IF(COUNTIF($D:$D,D348&amp;" HD")&gt;0,"Has HD match","Non-HD only")
)</f>
        <v>Non-HD only</v>
      </c>
      <c r="I348" t="str">
        <f>IFERROR(LOOKUP(2,1/(ISNUMBER(SEARCH(Sheet1!$A$2:$A$100,B348))),Sheet1!$A$2:$A$100),"")</f>
        <v>Max</v>
      </c>
      <c r="J348" t="str">
        <f>LEFT(B348,FIND(" ",B348&amp;" ")-1)</f>
        <v>Cinemax</v>
      </c>
    </row>
    <row r="349" spans="2:10">
      <c r="B349" t="s">
        <v>636</v>
      </c>
      <c r="C349" t="s">
        <v>120</v>
      </c>
      <c r="D349" t="s">
        <v>35</v>
      </c>
      <c r="E349">
        <v>40</v>
      </c>
      <c r="F349" t="b">
        <v>0</v>
      </c>
      <c r="G349" t="str">
        <f>IF(COUNTIF($B:$B,B349)=1,"Unique","Duplicate")</f>
        <v>Unique</v>
      </c>
      <c r="H349" t="str">
        <f>IF(ISNUMBER(SEARCH("HD",D349)),
   IF(COUNTIF($D:$D,SUBSTITUTE(D349," HD",""))&gt;0,"Has non-HD match","HD only"),
   IF(COUNTIF($D:$D,D349&amp;" HD")&gt;0,"Has HD match","Non-HD only")
)</f>
        <v>Non-HD only</v>
      </c>
      <c r="I349" t="str">
        <f>IFERROR(LOOKUP(2,1/(ISNUMBER(SEARCH(Sheet1!$A$2:$A$100,B349))),Sheet1!$A$2:$A$100),"")</f>
        <v>Max</v>
      </c>
      <c r="J349" t="str">
        <f>LEFT(B349,FIND(" ",B349&amp;" ")-1)</f>
        <v>Cinemax.us</v>
      </c>
    </row>
    <row r="360" spans="2:10">
      <c r="B360" t="s">
        <v>361</v>
      </c>
      <c r="C360" t="s">
        <v>120</v>
      </c>
      <c r="D360" t="s">
        <v>35</v>
      </c>
      <c r="E360">
        <v>45</v>
      </c>
      <c r="F360" t="b">
        <v>0</v>
      </c>
      <c r="G360" t="str">
        <f>IF(COUNTIF($B:$B,B360)=1,"Unique","Duplicate")</f>
        <v>Unique</v>
      </c>
      <c r="H360" t="str">
        <f>IF(ISNUMBER(SEARCH("HD",D360)),
   IF(COUNTIF($D:$D,SUBSTITUTE(D360," HD",""))&gt;0,"Has non-HD match","HD only"),
   IF(COUNTIF($D:$D,D360&amp;" HD")&gt;0,"Has HD match","Non-HD only")
)</f>
        <v>Non-HD only</v>
      </c>
      <c r="I360" t="str">
        <f>IFERROR(LOOKUP(2,1/(ISNUMBER(SEARCH(Sheet1!$A$2:$A$100,B360))),Sheet1!$A$2:$A$100),"")</f>
        <v>FM</v>
      </c>
      <c r="J360" t="str">
        <f>LEFT(B360,FIND(" ",B360&amp;" ")-1)</f>
        <v>Classic</v>
      </c>
    </row>
    <row r="361" spans="2:10">
      <c r="B361" t="s">
        <v>638</v>
      </c>
      <c r="C361" t="s">
        <v>120</v>
      </c>
      <c r="D361" t="s">
        <v>35</v>
      </c>
      <c r="E361">
        <v>27</v>
      </c>
      <c r="F361" t="b">
        <v>0</v>
      </c>
      <c r="G361" t="str">
        <f>IF(COUNTIF($B:$B,B361)=1,"Unique","Duplicate")</f>
        <v>Unique</v>
      </c>
      <c r="H361" t="str">
        <f>IF(ISNUMBER(SEARCH("HD",D361)),
   IF(COUNTIF($D:$D,SUBSTITUTE(D361," HD",""))&gt;0,"Has non-HD match","HD only"),
   IF(COUNTIF($D:$D,D361&amp;" HD")&gt;0,"Has HD match","Non-HD only")
)</f>
        <v>Non-HD only</v>
      </c>
      <c r="I361" t="str">
        <f>IFERROR(LOOKUP(2,1/(ISNUMBER(SEARCH(Sheet1!$A$2:$A$100,B361))),Sheet1!$A$2:$A$100),"")</f>
        <v>Movies</v>
      </c>
      <c r="J361" t="str">
        <f>LEFT(B361,FIND(" ",B361&amp;" ")-1)</f>
        <v>Classic</v>
      </c>
    </row>
    <row r="372" spans="2:10">
      <c r="B372" t="s">
        <v>362</v>
      </c>
      <c r="C372" t="s">
        <v>120</v>
      </c>
      <c r="D372" t="s">
        <v>35</v>
      </c>
      <c r="E372">
        <v>0</v>
      </c>
      <c r="F372" t="b">
        <v>0</v>
      </c>
      <c r="G372" t="str">
        <f>IF(COUNTIF($B:$B,B372)=1,"Unique","Duplicate")</f>
        <v>Unique</v>
      </c>
      <c r="H372" t="str">
        <f>IF(ISNUMBER(SEARCH("HD",D372)),
   IF(COUNTIF($D:$D,SUBSTITUTE(D372," HD",""))&gt;0,"Has non-HD match","HD only"),
   IF(COUNTIF($D:$D,D372&amp;" HD")&gt;0,"Has HD match","Non-HD only")
)</f>
        <v>Non-HD only</v>
      </c>
      <c r="I372" t="str">
        <f>IFERROR(LOOKUP(2,1/(ISNUMBER(SEARCH(Sheet1!$A$2:$A$100,B372))),Sheet1!$A$2:$A$100),"")</f>
        <v>Max</v>
      </c>
      <c r="J372" t="str">
        <f>LEFT(B372,FIND(" ",B372&amp;" ")-1)</f>
        <v>Climax.uk</v>
      </c>
    </row>
    <row r="376" spans="2:10">
      <c r="B376" t="s">
        <v>36</v>
      </c>
      <c r="C376" t="s">
        <v>120</v>
      </c>
      <c r="D376" t="s">
        <v>35</v>
      </c>
      <c r="E376">
        <v>16</v>
      </c>
      <c r="F376" t="b">
        <v>0</v>
      </c>
      <c r="G376" t="str">
        <f>IF(COUNTIF($B:$B,B376)=1,"Unique","Duplicate")</f>
        <v>Unique</v>
      </c>
      <c r="H376" t="str">
        <f>IF(ISNUMBER(SEARCH("HD",D376)),
   IF(COUNTIF($D:$D,SUBSTITUTE(D376," HD",""))&gt;0,"Has non-HD match","HD only"),
   IF(COUNTIF($D:$D,D376&amp;" HD")&gt;0,"Has HD match","Non-HD only")
)</f>
        <v>Non-HD only</v>
      </c>
      <c r="I376" t="str">
        <f>IFERROR(LOOKUP(2,1/(ISNUMBER(SEARCH(Sheet1!$A$2:$A$100,B376))),Sheet1!$A$2:$A$100),"")</f>
        <v>CMT</v>
      </c>
      <c r="J376" t="str">
        <f>LEFT(B376,FIND(" ",B376&amp;" ")-1)</f>
        <v>CMC</v>
      </c>
    </row>
    <row r="377" spans="2:10">
      <c r="B377" t="s">
        <v>640</v>
      </c>
      <c r="C377" t="s">
        <v>120</v>
      </c>
      <c r="D377" t="s">
        <v>35</v>
      </c>
      <c r="E377">
        <v>68</v>
      </c>
      <c r="F377" t="b">
        <v>0</v>
      </c>
      <c r="G377" t="str">
        <f>IF(COUNTIF($B:$B,B377)=1,"Unique","Duplicate")</f>
        <v>Unique</v>
      </c>
      <c r="H377" t="str">
        <f>IF(ISNUMBER(SEARCH("HD",D377)),
   IF(COUNTIF($D:$D,SUBSTITUTE(D377," HD",""))&gt;0,"Has non-HD match","HD only"),
   IF(COUNTIF($D:$D,D377&amp;" HD")&gt;0,"Has HD match","Non-HD only")
)</f>
        <v>Non-HD only</v>
      </c>
      <c r="I377" t="str">
        <f>IFERROR(LOOKUP(2,1/(ISNUMBER(SEARCH(Sheet1!$A$2:$A$100,B377))),Sheet1!$A$2:$A$100),"")</f>
        <v>CMT</v>
      </c>
      <c r="J377" t="str">
        <f>LEFT(B377,FIND(" ",B377&amp;" ")-1)</f>
        <v>CMT</v>
      </c>
    </row>
    <row r="378" spans="2:10">
      <c r="B378" t="s">
        <v>147</v>
      </c>
      <c r="C378" t="s">
        <v>120</v>
      </c>
      <c r="D378" t="s">
        <v>35</v>
      </c>
      <c r="E378">
        <v>271</v>
      </c>
      <c r="F378" t="b">
        <v>0</v>
      </c>
      <c r="G378" t="str">
        <f>IF(COUNTIF($B:$B,B378)=1,"Unique","Duplicate")</f>
        <v>Unique</v>
      </c>
      <c r="H378" t="str">
        <f>IF(ISNUMBER(SEARCH("HD",D378)),
   IF(COUNTIF($D:$D,SUBSTITUTE(D378," HD",""))&gt;0,"Has non-HD match","HD only"),
   IF(COUNTIF($D:$D,D378&amp;" HD")&gt;0,"Has HD match","Non-HD only")
)</f>
        <v>Non-HD only</v>
      </c>
      <c r="I378" t="str">
        <f>IFERROR(LOOKUP(2,1/(ISNUMBER(SEARCH(Sheet1!$A$2:$A$100,B378))),Sheet1!$A$2:$A$100),"")</f>
        <v>CMT</v>
      </c>
      <c r="J378" t="str">
        <f>LEFT(B378,FIND(" ",B378&amp;" ")-1)</f>
        <v>CMT</v>
      </c>
    </row>
    <row r="379" spans="2:10">
      <c r="B379" t="s">
        <v>641</v>
      </c>
      <c r="C379" t="s">
        <v>120</v>
      </c>
      <c r="D379" t="s">
        <v>35</v>
      </c>
      <c r="E379">
        <v>42</v>
      </c>
      <c r="F379" t="b">
        <v>0</v>
      </c>
      <c r="G379" t="str">
        <f>IF(COUNTIF($B:$B,B379)=1,"Unique","Duplicate")</f>
        <v>Unique</v>
      </c>
      <c r="H379" t="str">
        <f>IF(ISNUMBER(SEARCH("HD",D379)),
   IF(COUNTIF($D:$D,SUBSTITUTE(D379," HD",""))&gt;0,"Has non-HD match","HD only"),
   IF(COUNTIF($D:$D,D379&amp;" HD")&gt;0,"Has HD match","Non-HD only")
)</f>
        <v>Non-HD only</v>
      </c>
      <c r="I379" t="str">
        <f>IFERROR(LOOKUP(2,1/(ISNUMBER(SEARCH(Sheet1!$A$2:$A$100,B379))),Sheet1!$A$2:$A$100),"")</f>
        <v>CMT</v>
      </c>
      <c r="J379" t="str">
        <f>LEFT(B379,FIND(" ",B379&amp;" ")-1)</f>
        <v>CMT</v>
      </c>
    </row>
    <row r="382" spans="2:10">
      <c r="B382" t="s">
        <v>642</v>
      </c>
      <c r="C382" t="s">
        <v>120</v>
      </c>
      <c r="D382" t="s">
        <v>35</v>
      </c>
      <c r="E382">
        <v>88</v>
      </c>
      <c r="F382" t="b">
        <v>0</v>
      </c>
      <c r="G382" t="str">
        <f>IF(COUNTIF($B:$B,B382)=1,"Unique","Duplicate")</f>
        <v>Unique</v>
      </c>
      <c r="H382" t="str">
        <f>IF(ISNUMBER(SEARCH("HD",D382)),
   IF(COUNTIF($D:$D,SUBSTITUTE(D382," HD",""))&gt;0,"Has non-HD match","HD only"),
   IF(COUNTIF($D:$D,D382&amp;" HD")&gt;0,"Has HD match","Non-HD only")
)</f>
        <v>Non-HD only</v>
      </c>
      <c r="I382" t="str">
        <f>IFERROR(LOOKUP(2,1/(ISNUMBER(SEARCH(Sheet1!$A$2:$A$100,B382))),Sheet1!$A$2:$A$100),"")</f>
        <v>CMT</v>
      </c>
      <c r="J382" t="str">
        <f>LEFT(B382,FIND(" ",B382&amp;" ")-1)</f>
        <v>CMT</v>
      </c>
    </row>
    <row r="383" spans="2:10">
      <c r="B383" t="s">
        <v>643</v>
      </c>
      <c r="C383" t="s">
        <v>120</v>
      </c>
      <c r="D383" t="s">
        <v>35</v>
      </c>
      <c r="E383">
        <v>82</v>
      </c>
      <c r="F383" t="b">
        <v>0</v>
      </c>
      <c r="G383" t="str">
        <f>IF(COUNTIF($B:$B,B383)=1,"Unique","Duplicate")</f>
        <v>Unique</v>
      </c>
      <c r="H383" t="str">
        <f>IF(ISNUMBER(SEARCH("HD",D383)),
   IF(COUNTIF($D:$D,SUBSTITUTE(D383," HD",""))&gt;0,"Has non-HD match","HD only"),
   IF(COUNTIF($D:$D,D383&amp;" HD")&gt;0,"Has HD match","Non-HD only")
)</f>
        <v>Non-HD only</v>
      </c>
      <c r="I383" t="str">
        <f>IFERROR(LOOKUP(2,1/(ISNUMBER(SEARCH(Sheet1!$A$2:$A$100,B383))),Sheet1!$A$2:$A$100),"")</f>
        <v>CMT</v>
      </c>
      <c r="J383" t="str">
        <f>LEFT(B383,FIND(" ",B383&amp;" ")-1)</f>
        <v>CMT.us</v>
      </c>
    </row>
    <row r="386" spans="1:10">
      <c r="A386" t="s">
        <v>5</v>
      </c>
      <c r="B386" t="s">
        <v>37</v>
      </c>
      <c r="C386" t="s">
        <v>120</v>
      </c>
      <c r="D386" t="s">
        <v>35</v>
      </c>
      <c r="E386">
        <v>95</v>
      </c>
      <c r="F386" t="b">
        <v>0</v>
      </c>
      <c r="G386" t="str">
        <f>IF(COUNTIF($B:$B,B386)=1,"Unique","Duplicate")</f>
        <v>Unique</v>
      </c>
      <c r="H386" t="str">
        <f>IF(ISNUMBER(SEARCH("HD",D386)),
   IF(COUNTIF($D:$D,SUBSTITUTE(D386," HD",""))&gt;0,"Has non-HD match","HD only"),
   IF(COUNTIF($D:$D,D386&amp;" HD")&gt;0,"Has HD match","Non-HD only")
)</f>
        <v>Non-HD only</v>
      </c>
      <c r="I386" t="str">
        <f>IFERROR(LOOKUP(2,1/(ISNUMBER(SEARCH(Sheet1!$A$2:$A$100,B386))),Sheet1!$A$2:$A$100),"")</f>
        <v>NBC</v>
      </c>
      <c r="J386" t="str">
        <f>LEFT(B386,FIND(" ",B386&amp;" ")-1)</f>
        <v>CNBC</v>
      </c>
    </row>
    <row r="387" spans="1:10">
      <c r="A387" t="s">
        <v>5</v>
      </c>
      <c r="B387" t="s">
        <v>148</v>
      </c>
      <c r="C387" t="s">
        <v>120</v>
      </c>
      <c r="D387" t="s">
        <v>35</v>
      </c>
      <c r="E387">
        <v>182</v>
      </c>
      <c r="F387" t="b">
        <v>0</v>
      </c>
      <c r="G387" t="str">
        <f>IF(COUNTIF($B:$B,B387)=1,"Unique","Duplicate")</f>
        <v>Unique</v>
      </c>
      <c r="H387" t="str">
        <f>IF(ISNUMBER(SEARCH("HD",D387)),
   IF(COUNTIF($D:$D,SUBSTITUTE(D387," HD",""))&gt;0,"Has non-HD match","HD only"),
   IF(COUNTIF($D:$D,D387&amp;" HD")&gt;0,"Has HD match","Non-HD only")
)</f>
        <v>Non-HD only</v>
      </c>
      <c r="I387" t="str">
        <f>IFERROR(LOOKUP(2,1/(ISNUMBER(SEARCH(Sheet1!$A$2:$A$100,B387))),Sheet1!$A$2:$A$100),"")</f>
        <v>NBC</v>
      </c>
      <c r="J387" t="str">
        <f>LEFT(B387,FIND(" ",B387&amp;" ")-1)</f>
        <v>CNBC</v>
      </c>
    </row>
    <row r="388" spans="1:10">
      <c r="A388" t="s">
        <v>5</v>
      </c>
      <c r="B388" t="s">
        <v>38</v>
      </c>
      <c r="C388" t="s">
        <v>120</v>
      </c>
      <c r="D388" t="s">
        <v>35</v>
      </c>
      <c r="E388">
        <v>92</v>
      </c>
      <c r="F388" t="b">
        <v>0</v>
      </c>
      <c r="G388" t="str">
        <f>IF(COUNTIF($B:$B,B388)=1,"Unique","Duplicate")</f>
        <v>Unique</v>
      </c>
      <c r="H388" t="str">
        <f>IF(ISNUMBER(SEARCH("HD",D388)),
   IF(COUNTIF($D:$D,SUBSTITUTE(D388," HD",""))&gt;0,"Has non-HD match","HD only"),
   IF(COUNTIF($D:$D,D388&amp;" HD")&gt;0,"Has HD match","Non-HD only")
)</f>
        <v>Non-HD only</v>
      </c>
      <c r="I388" t="str">
        <f>IFERROR(LOOKUP(2,1/(ISNUMBER(SEARCH(Sheet1!$A$2:$A$100,B388))),Sheet1!$A$2:$A$100),"")</f>
        <v>NBC</v>
      </c>
      <c r="J388" t="str">
        <f>LEFT(B388,FIND(" ",B388&amp;" ")-1)</f>
        <v>CNBC</v>
      </c>
    </row>
    <row r="389" spans="1:10">
      <c r="A389" t="s">
        <v>5</v>
      </c>
      <c r="B389" t="s">
        <v>645</v>
      </c>
      <c r="C389" t="s">
        <v>120</v>
      </c>
      <c r="D389" t="s">
        <v>35</v>
      </c>
      <c r="E389">
        <v>73</v>
      </c>
      <c r="F389" t="b">
        <v>0</v>
      </c>
      <c r="G389" t="str">
        <f>IF(COUNTIF($B:$B,B389)=1,"Unique","Duplicate")</f>
        <v>Unique</v>
      </c>
      <c r="H389" t="str">
        <f>IF(ISNUMBER(SEARCH("HD",D389)),
   IF(COUNTIF($D:$D,SUBSTITUTE(D389," HD",""))&gt;0,"Has non-HD match","HD only"),
   IF(COUNTIF($D:$D,D389&amp;" HD")&gt;0,"Has HD match","Non-HD only")
)</f>
        <v>Non-HD only</v>
      </c>
      <c r="I389" t="str">
        <f>IFERROR(LOOKUP(2,1/(ISNUMBER(SEARCH(Sheet1!$A$2:$A$100,B389))),Sheet1!$A$2:$A$100),"")</f>
        <v>NBC</v>
      </c>
      <c r="J389" t="str">
        <f>LEFT(B389,FIND(" ",B389&amp;" ")-1)</f>
        <v>CNBC</v>
      </c>
    </row>
    <row r="390" spans="1:10">
      <c r="A390" t="s">
        <v>5</v>
      </c>
      <c r="B390" t="s">
        <v>646</v>
      </c>
      <c r="C390" t="s">
        <v>120</v>
      </c>
      <c r="D390" t="s">
        <v>35</v>
      </c>
      <c r="E390">
        <v>89</v>
      </c>
      <c r="F390" t="b">
        <v>0</v>
      </c>
      <c r="G390" t="str">
        <f>IF(COUNTIF($B:$B,B390)=1,"Unique","Duplicate")</f>
        <v>Unique</v>
      </c>
      <c r="H390" t="str">
        <f>IF(ISNUMBER(SEARCH("HD",D390)),
   IF(COUNTIF($D:$D,SUBSTITUTE(D390," HD",""))&gt;0,"Has non-HD match","HD only"),
   IF(COUNTIF($D:$D,D390&amp;" HD")&gt;0,"Has HD match","Non-HD only")
)</f>
        <v>Non-HD only</v>
      </c>
      <c r="I390" t="str">
        <f>IFERROR(LOOKUP(2,1/(ISNUMBER(SEARCH(Sheet1!$A$2:$A$100,B390))),Sheet1!$A$2:$A$100),"")</f>
        <v>NBC</v>
      </c>
      <c r="J390" t="str">
        <f>LEFT(B390,FIND(" ",B390&amp;" ")-1)</f>
        <v>CNBC</v>
      </c>
    </row>
    <row r="391" spans="1:10">
      <c r="B391" t="s">
        <v>365</v>
      </c>
      <c r="C391" t="s">
        <v>120</v>
      </c>
      <c r="D391" t="s">
        <v>35</v>
      </c>
      <c r="E391">
        <v>87</v>
      </c>
      <c r="F391" t="b">
        <v>0</v>
      </c>
      <c r="G391" t="str">
        <f>IF(COUNTIF($B:$B,B391)=1,"Unique","Duplicate")</f>
        <v>Unique</v>
      </c>
      <c r="H391" t="str">
        <f>IF(ISNUMBER(SEARCH("HD",D391)),
   IF(COUNTIF($D:$D,SUBSTITUTE(D391," HD",""))&gt;0,"Has non-HD match","HD only"),
   IF(COUNTIF($D:$D,D391&amp;" HD")&gt;0,"Has HD match","Non-HD only")
)</f>
        <v>Non-HD only</v>
      </c>
      <c r="I391" t="str">
        <f>IFERROR(LOOKUP(2,1/(ISNUMBER(SEARCH(Sheet1!$A$2:$A$100,B391))),Sheet1!$A$2:$A$100),"")</f>
        <v>NBC</v>
      </c>
      <c r="J391" t="str">
        <f>LEFT(B391,FIND(" ",B391&amp;" ")-1)</f>
        <v>CNBC.uk</v>
      </c>
    </row>
    <row r="392" spans="1:10">
      <c r="A392" t="s">
        <v>5</v>
      </c>
      <c r="B392" t="s">
        <v>647</v>
      </c>
      <c r="C392" t="s">
        <v>120</v>
      </c>
      <c r="D392" t="s">
        <v>35</v>
      </c>
      <c r="E392">
        <v>64</v>
      </c>
      <c r="F392" t="b">
        <v>0</v>
      </c>
      <c r="G392" t="str">
        <f>IF(COUNTIF($B:$B,B392)=1,"Unique","Duplicate")</f>
        <v>Unique</v>
      </c>
      <c r="H392" t="str">
        <f>IF(ISNUMBER(SEARCH("HD",D392)),
   IF(COUNTIF($D:$D,SUBSTITUTE(D392," HD",""))&gt;0,"Has non-HD match","HD only"),
   IF(COUNTIF($D:$D,D392&amp;" HD")&gt;0,"Has HD match","Non-HD only")
)</f>
        <v>Non-HD only</v>
      </c>
      <c r="I392" t="str">
        <f>IFERROR(LOOKUP(2,1/(ISNUMBER(SEARCH(Sheet1!$A$2:$A$100,B392))),Sheet1!$A$2:$A$100),"")</f>
        <v>NBC</v>
      </c>
      <c r="J392" t="str">
        <f>LEFT(B392,FIND(" ",B392&amp;" ")-1)</f>
        <v>CNBC.us</v>
      </c>
    </row>
    <row r="398" spans="1:10">
      <c r="A398" t="s">
        <v>5</v>
      </c>
      <c r="B398" t="s">
        <v>650</v>
      </c>
      <c r="C398" t="s">
        <v>120</v>
      </c>
      <c r="D398" t="s">
        <v>35</v>
      </c>
      <c r="E398">
        <v>92</v>
      </c>
      <c r="F398" t="b">
        <v>0</v>
      </c>
      <c r="G398" t="str">
        <f>IF(COUNTIF($B:$B,B398)=1,"Unique","Duplicate")</f>
        <v>Unique</v>
      </c>
      <c r="H398" t="str">
        <f>IF(ISNUMBER(SEARCH("HD",D398)),
   IF(COUNTIF($D:$D,SUBSTITUTE(D398," HD",""))&gt;0,"Has non-HD match","HD only"),
   IF(COUNTIF($D:$D,D398&amp;" HD")&gt;0,"Has HD match","Non-HD only")
)</f>
        <v>Non-HD only</v>
      </c>
      <c r="I398" t="str">
        <f>IFERROR(LOOKUP(2,1/(ISNUMBER(SEARCH(Sheet1!$A$2:$A$100,B398))),Sheet1!$A$2:$A$100),"")</f>
        <v>iON</v>
      </c>
      <c r="J398" t="str">
        <f>LEFT(B398,FIND(" ",B398&amp;" ")-1)</f>
        <v>CNN</v>
      </c>
    </row>
    <row r="399" spans="1:10">
      <c r="A399" t="s">
        <v>5</v>
      </c>
      <c r="B399" t="s">
        <v>149</v>
      </c>
      <c r="C399" t="s">
        <v>120</v>
      </c>
      <c r="D399" t="s">
        <v>35</v>
      </c>
      <c r="E399">
        <v>119</v>
      </c>
      <c r="F399" t="b">
        <v>0</v>
      </c>
      <c r="G399" t="str">
        <f>IF(COUNTIF($B:$B,B399)=1,"Unique","Duplicate")</f>
        <v>Unique</v>
      </c>
      <c r="H399" t="str">
        <f>IF(ISNUMBER(SEARCH("HD",D399)),
   IF(COUNTIF($D:$D,SUBSTITUTE(D399," HD",""))&gt;0,"Has non-HD match","HD only"),
   IF(COUNTIF($D:$D,D399&amp;" HD")&gt;0,"Has HD match","Non-HD only")
)</f>
        <v>Non-HD only</v>
      </c>
      <c r="I399" t="str">
        <f>IFERROR(LOOKUP(2,1/(ISNUMBER(SEARCH(Sheet1!$A$2:$A$100,B399))),Sheet1!$A$2:$A$100),"")</f>
        <v>iON</v>
      </c>
      <c r="J399" t="str">
        <f>LEFT(B399,FIND(" ",B399&amp;" ")-1)</f>
        <v>CNN</v>
      </c>
    </row>
    <row r="400" spans="1:10">
      <c r="B400" t="s">
        <v>651</v>
      </c>
      <c r="C400" t="s">
        <v>120</v>
      </c>
      <c r="D400" t="s">
        <v>35</v>
      </c>
      <c r="E400">
        <v>84</v>
      </c>
      <c r="F400" t="b">
        <v>0</v>
      </c>
      <c r="G400" t="str">
        <f>IF(COUNTIF($B:$B,B400)=1,"Unique","Duplicate")</f>
        <v>Unique</v>
      </c>
      <c r="H400" t="str">
        <f>IF(ISNUMBER(SEARCH("HD",D400)),
   IF(COUNTIF($D:$D,SUBSTITUTE(D400," HD",""))&gt;0,"Has non-HD match","HD only"),
   IF(COUNTIF($D:$D,D400&amp;" HD")&gt;0,"Has HD match","Non-HD only")
)</f>
        <v>Non-HD only</v>
      </c>
      <c r="I400" t="str">
        <f>IFERROR(LOOKUP(2,1/(ISNUMBER(SEARCH(Sheet1!$A$2:$A$100,B400))),Sheet1!$A$2:$A$100),"")</f>
        <v>iON</v>
      </c>
      <c r="J400" t="str">
        <f>LEFT(B400,FIND(" ",B400&amp;" ")-1)</f>
        <v>CNN</v>
      </c>
    </row>
    <row r="405" spans="2:10">
      <c r="B405" t="s">
        <v>654</v>
      </c>
      <c r="C405" t="s">
        <v>120</v>
      </c>
      <c r="D405" t="s">
        <v>35</v>
      </c>
      <c r="E405">
        <v>41</v>
      </c>
      <c r="F405" t="b">
        <v>0</v>
      </c>
      <c r="G405" t="str">
        <f>IF(COUNTIF($B:$B,B405)=1,"Unique","Duplicate")</f>
        <v>Unique</v>
      </c>
      <c r="H405" t="str">
        <f>IF(ISNUMBER(SEARCH("HD",D405)),
   IF(COUNTIF($D:$D,SUBSTITUTE(D405," HD",""))&gt;0,"Has non-HD match","HD only"),
   IF(COUNTIF($D:$D,D405&amp;" HD")&gt;0,"Has HD match","Non-HD only")
)</f>
        <v>Non-HD only</v>
      </c>
      <c r="I405" t="str">
        <f>IFERROR(LOOKUP(2,1/(ISNUMBER(SEARCH(Sheet1!$A$2:$A$100,B405))),Sheet1!$A$2:$A$100),"")</f>
        <v>AandE</v>
      </c>
      <c r="J405" t="str">
        <f>LEFT(B405,FIND(" ",B405&amp;" ")-1)</f>
        <v>Cold</v>
      </c>
    </row>
    <row r="421" spans="2:10">
      <c r="B421" t="s">
        <v>655</v>
      </c>
      <c r="C421" t="s">
        <v>120</v>
      </c>
      <c r="D421" t="s">
        <v>35</v>
      </c>
      <c r="E421">
        <v>112</v>
      </c>
      <c r="F421" t="b">
        <v>0</v>
      </c>
      <c r="G421" t="str">
        <f>IF(COUNTIF($B:$B,B421)=1,"Unique","Duplicate")</f>
        <v>Unique</v>
      </c>
      <c r="H421" t="str">
        <f>IF(ISNUMBER(SEARCH("HD",D421)),
   IF(COUNTIF($D:$D,SUBSTITUTE(D421," HD",""))&gt;0,"Has non-HD match","HD only"),
   IF(COUNTIF($D:$D,D421&amp;" HD")&gt;0,"Has HD match","Non-HD only")
)</f>
        <v>Non-HD only</v>
      </c>
      <c r="I421">
        <f>IFERROR(LOOKUP(2,1/(ISNUMBER(SEARCH(Sheet1!$A$2:$A$100,B421))),Sheet1!$A$2:$A$100),"")</f>
        <v>0</v>
      </c>
      <c r="J421" t="str">
        <f>LEFT(B421,FIND(" ",B421&amp;" ")-1)</f>
        <v>Comedy</v>
      </c>
    </row>
    <row r="440" spans="1:10">
      <c r="A440" t="s">
        <v>121</v>
      </c>
      <c r="B440" t="s">
        <v>658</v>
      </c>
      <c r="C440" t="s">
        <v>120</v>
      </c>
      <c r="D440" t="s">
        <v>35</v>
      </c>
      <c r="E440">
        <v>47</v>
      </c>
      <c r="F440" t="b">
        <v>0</v>
      </c>
      <c r="G440" t="str">
        <f>IF(COUNTIF($B:$B,B440)=1,"Unique","Duplicate")</f>
        <v>Unique</v>
      </c>
      <c r="H440" t="str">
        <f>IF(ISNUMBER(SEARCH("HD",D440)),
   IF(COUNTIF($D:$D,SUBSTITUTE(D440," HD",""))&gt;0,"Has non-HD match","HD only"),
   IF(COUNTIF($D:$D,D440&amp;" HD")&gt;0,"Has HD match","Non-HD only")
)</f>
        <v>Non-HD only</v>
      </c>
      <c r="I440" t="str">
        <f>IFERROR(LOOKUP(2,1/(ISNUMBER(SEARCH(Sheet1!$A$2:$A$100,B440))),Sheet1!$A$2:$A$100),"")</f>
        <v>iON</v>
      </c>
      <c r="J440" t="str">
        <f>LEFT(B440,FIND(" ",B440&amp;" ")-1)</f>
        <v>Construcciones</v>
      </c>
    </row>
    <row r="443" spans="1:10">
      <c r="B443" t="s">
        <v>659</v>
      </c>
      <c r="C443" t="s">
        <v>120</v>
      </c>
      <c r="D443" t="s">
        <v>35</v>
      </c>
      <c r="E443">
        <v>124</v>
      </c>
      <c r="F443" t="b">
        <v>0</v>
      </c>
      <c r="G443" t="str">
        <f>IF(COUNTIF($B:$B,B443)=1,"Unique","Duplicate")</f>
        <v>Unique</v>
      </c>
      <c r="H443" t="str">
        <f>IF(ISNUMBER(SEARCH("HD",D443)),
   IF(COUNTIF($D:$D,SUBSTITUTE(D443," HD",""))&gt;0,"Has non-HD match","HD only"),
   IF(COUNTIF($D:$D,D443&amp;" HD")&gt;0,"Has HD match","Non-HD only")
)</f>
        <v>Non-HD only</v>
      </c>
      <c r="I443" t="str">
        <f>IFERROR(LOOKUP(2,1/(ISNUMBER(SEARCH(Sheet1!$A$2:$A$100,B443))),Sheet1!$A$2:$A$100),"")</f>
        <v>Cooking</v>
      </c>
      <c r="J443" t="str">
        <f>LEFT(B443,FIND(" ",B443&amp;" ")-1)</f>
        <v>Cooking</v>
      </c>
    </row>
    <row r="445" spans="1:10">
      <c r="B445" t="s">
        <v>151</v>
      </c>
      <c r="C445" t="s">
        <v>120</v>
      </c>
      <c r="D445" t="s">
        <v>35</v>
      </c>
      <c r="E445">
        <v>135</v>
      </c>
      <c r="F445" t="b">
        <v>0</v>
      </c>
      <c r="G445" t="str">
        <f>IF(COUNTIF($B:$B,B445)=1,"Unique","Duplicate")</f>
        <v>Unique</v>
      </c>
      <c r="H445" t="str">
        <f>IF(ISNUMBER(SEARCH("HD",D445)),
   IF(COUNTIF($D:$D,SUBSTITUTE(D445," HD",""))&gt;0,"Has non-HD match","HD only"),
   IF(COUNTIF($D:$D,D445&amp;" HD")&gt;0,"Has HD match","Non-HD only")
)</f>
        <v>Non-HD only</v>
      </c>
      <c r="I445" t="str">
        <f>IFERROR(LOOKUP(2,1/(ISNUMBER(SEARCH(Sheet1!$A$2:$A$100,B445))),Sheet1!$A$2:$A$100),"")</f>
        <v>Cottage</v>
      </c>
      <c r="J445" t="str">
        <f>LEFT(B445,FIND(" ",B445&amp;" ")-1)</f>
        <v>Cottage</v>
      </c>
    </row>
    <row r="447" spans="1:10">
      <c r="A447" t="s">
        <v>121</v>
      </c>
      <c r="B447" t="s">
        <v>152</v>
      </c>
      <c r="C447" t="s">
        <v>120</v>
      </c>
      <c r="D447" t="s">
        <v>35</v>
      </c>
      <c r="E447">
        <v>94</v>
      </c>
      <c r="F447" t="b">
        <v>1</v>
      </c>
      <c r="G447" t="str">
        <f>IF(COUNTIF($B:$B,B447)=1,"Unique","Duplicate")</f>
        <v>Unique</v>
      </c>
      <c r="H447" t="str">
        <f>IF(ISNUMBER(SEARCH("HD",D447)),
   IF(COUNTIF($D:$D,SUBSTITUTE(D447," HD",""))&gt;0,"Has non-HD match","HD only"),
   IF(COUNTIF($D:$D,D447&amp;" HD")&gt;0,"Has HD match","Non-HD only")
)</f>
        <v>Non-HD only</v>
      </c>
      <c r="I447" t="str">
        <f>IFERROR(LOOKUP(2,1/(ISNUMBER(SEARCH(Sheet1!$A$2:$A$100,B447))),Sheet1!$A$2:$A$100),"")</f>
        <v>iON</v>
      </c>
      <c r="J447" t="str">
        <f>LEFT(B447,FIND(" ",B447&amp;" ")-1)</f>
        <v>Country</v>
      </c>
    </row>
    <row r="452" spans="2:10">
      <c r="B452" t="s">
        <v>153</v>
      </c>
      <c r="C452" t="s">
        <v>120</v>
      </c>
      <c r="D452" t="s">
        <v>35</v>
      </c>
      <c r="E452">
        <v>63</v>
      </c>
      <c r="F452" t="b">
        <v>0</v>
      </c>
      <c r="G452" t="str">
        <f>IF(COUNTIF($B:$B,B452)=1,"Unique","Duplicate")</f>
        <v>Unique</v>
      </c>
      <c r="H452" t="str">
        <f>IF(ISNUMBER(SEARCH("HD",D452)),
   IF(COUNTIF($D:$D,SUBSTITUTE(D452," HD",""))&gt;0,"Has non-HD match","HD only"),
   IF(COUNTIF($D:$D,D452&amp;" HD")&gt;0,"Has HD match","Non-HD only")
)</f>
        <v>Non-HD only</v>
      </c>
      <c r="I452" t="str">
        <f>IFERROR(LOOKUP(2,1/(ISNUMBER(SEARCH(Sheet1!$A$2:$A$100,B452))),Sheet1!$A$2:$A$100),"")</f>
        <v>CP24</v>
      </c>
      <c r="J452" t="str">
        <f>LEFT(B452,FIND(" ",B452&amp;" ")-1)</f>
        <v>CP24</v>
      </c>
    </row>
    <row r="456" spans="2:10">
      <c r="B456" t="s">
        <v>663</v>
      </c>
      <c r="C456" t="s">
        <v>120</v>
      </c>
      <c r="D456" t="s">
        <v>35</v>
      </c>
      <c r="E456">
        <v>45</v>
      </c>
      <c r="F456" t="b">
        <v>0</v>
      </c>
      <c r="G456" t="str">
        <f>IF(COUNTIF($B:$B,B456)=1,"Unique","Duplicate")</f>
        <v>Unique</v>
      </c>
      <c r="H456" t="str">
        <f>IF(ISNUMBER(SEARCH("HD",D456)),
   IF(COUNTIF($D:$D,SUBSTITUTE(D456," HD",""))&gt;0,"Has non-HD match","HD only"),
   IF(COUNTIF($D:$D,D456&amp;" HD")&gt;0,"Has HD match","Non-HD only")
)</f>
        <v>Non-HD only</v>
      </c>
      <c r="I456" t="str">
        <f>IFERROR(LOOKUP(2,1/(ISNUMBER(SEARCH(Sheet1!$A$2:$A$100,B456))),Sheet1!$A$2:$A$100),"")</f>
        <v>iON</v>
      </c>
      <c r="J456" t="str">
        <f>LEFT(B456,FIND(" ",B456&amp;" ")-1)</f>
        <v>CPTV/Connecticut</v>
      </c>
    </row>
    <row r="459" spans="2:10">
      <c r="B459" t="s">
        <v>154</v>
      </c>
      <c r="C459" t="s">
        <v>120</v>
      </c>
      <c r="D459" t="s">
        <v>35</v>
      </c>
      <c r="E459">
        <v>70</v>
      </c>
      <c r="F459" t="b">
        <v>0</v>
      </c>
      <c r="G459" t="str">
        <f>IF(COUNTIF($B:$B,B459)=1,"Unique","Duplicate")</f>
        <v>Unique</v>
      </c>
      <c r="H459" t="str">
        <f>IF(ISNUMBER(SEARCH("HD",D459)),
   IF(COUNTIF($D:$D,SUBSTITUTE(D459," HD",""))&gt;0,"Has non-HD match","HD only"),
   IF(COUNTIF($D:$D,D459&amp;" HD")&gt;0,"Has HD match","Non-HD only")
)</f>
        <v>Non-HD only</v>
      </c>
      <c r="I459" t="str">
        <f>IFERROR(LOOKUP(2,1/(ISNUMBER(SEARCH(Sheet1!$A$2:$A$100,B459))),Sheet1!$A$2:$A$100),"")</f>
        <v>Crave1</v>
      </c>
      <c r="J459" t="str">
        <f>LEFT(B459,FIND(" ",B459&amp;" ")-1)</f>
        <v>Crave1</v>
      </c>
    </row>
    <row r="460" spans="2:10">
      <c r="B460" t="s">
        <v>155</v>
      </c>
      <c r="C460" t="s">
        <v>120</v>
      </c>
      <c r="D460" t="s">
        <v>35</v>
      </c>
      <c r="E460">
        <v>70</v>
      </c>
      <c r="F460" t="b">
        <v>0</v>
      </c>
      <c r="G460" t="str">
        <f>IF(COUNTIF($B:$B,B460)=1,"Unique","Duplicate")</f>
        <v>Unique</v>
      </c>
      <c r="H460" t="str">
        <f>IF(ISNUMBER(SEARCH("HD",D460)),
   IF(COUNTIF($D:$D,SUBSTITUTE(D460," HD",""))&gt;0,"Has non-HD match","HD only"),
   IF(COUNTIF($D:$D,D460&amp;" HD")&gt;0,"Has HD match","Non-HD only")
)</f>
        <v>Non-HD only</v>
      </c>
      <c r="I460" t="str">
        <f>IFERROR(LOOKUP(2,1/(ISNUMBER(SEARCH(Sheet1!$A$2:$A$100,B460))),Sheet1!$A$2:$A$100),"")</f>
        <v>Crave2</v>
      </c>
      <c r="J460" t="str">
        <f>LEFT(B460,FIND(" ",B460&amp;" ")-1)</f>
        <v>Crave2</v>
      </c>
    </row>
    <row r="461" spans="2:10">
      <c r="B461" t="s">
        <v>156</v>
      </c>
      <c r="C461" t="s">
        <v>120</v>
      </c>
      <c r="D461" t="s">
        <v>35</v>
      </c>
      <c r="E461">
        <v>73</v>
      </c>
      <c r="F461" t="b">
        <v>0</v>
      </c>
      <c r="G461" t="str">
        <f>IF(COUNTIF($B:$B,B461)=1,"Unique","Duplicate")</f>
        <v>Unique</v>
      </c>
      <c r="H461" t="str">
        <f>IF(ISNUMBER(SEARCH("HD",D461)),
   IF(COUNTIF($D:$D,SUBSTITUTE(D461," HD",""))&gt;0,"Has non-HD match","HD only"),
   IF(COUNTIF($D:$D,D461&amp;" HD")&gt;0,"Has HD match","Non-HD only")
)</f>
        <v>Non-HD only</v>
      </c>
      <c r="I461" t="str">
        <f>IFERROR(LOOKUP(2,1/(ISNUMBER(SEARCH(Sheet1!$A$2:$A$100,B461))),Sheet1!$A$2:$A$100),"")</f>
        <v>Crave3</v>
      </c>
      <c r="J461" t="str">
        <f>LEFT(B461,FIND(" ",B461&amp;" ")-1)</f>
        <v>Crave3</v>
      </c>
    </row>
    <row r="462" spans="2:10">
      <c r="B462" t="s">
        <v>157</v>
      </c>
      <c r="C462" t="s">
        <v>120</v>
      </c>
      <c r="D462" t="s">
        <v>35</v>
      </c>
      <c r="E462">
        <v>72</v>
      </c>
      <c r="F462" t="b">
        <v>0</v>
      </c>
      <c r="G462" t="str">
        <f>IF(COUNTIF($B:$B,B462)=1,"Unique","Duplicate")</f>
        <v>Unique</v>
      </c>
      <c r="H462" t="str">
        <f>IF(ISNUMBER(SEARCH("HD",D462)),
   IF(COUNTIF($D:$D,SUBSTITUTE(D462," HD",""))&gt;0,"Has non-HD match","HD only"),
   IF(COUNTIF($D:$D,D462&amp;" HD")&gt;0,"Has HD match","Non-HD only")
)</f>
        <v>Non-HD only</v>
      </c>
      <c r="I462" t="str">
        <f>IFERROR(LOOKUP(2,1/(ISNUMBER(SEARCH(Sheet1!$A$2:$A$100,B462))),Sheet1!$A$2:$A$100),"")</f>
        <v>Crave4</v>
      </c>
      <c r="J462" t="str">
        <f>LEFT(B462,FIND(" ",B462&amp;" ")-1)</f>
        <v>Crave4.ca</v>
      </c>
    </row>
    <row r="466" spans="2:10">
      <c r="B466" t="s">
        <v>158</v>
      </c>
      <c r="C466" t="s">
        <v>120</v>
      </c>
      <c r="D466" t="s">
        <v>35</v>
      </c>
      <c r="E466">
        <v>197</v>
      </c>
      <c r="F466" t="b">
        <v>0</v>
      </c>
      <c r="G466" t="str">
        <f>IF(COUNTIF($B:$B,B466)=1,"Unique","Duplicate")</f>
        <v>Unique</v>
      </c>
      <c r="H466" t="str">
        <f>IF(ISNUMBER(SEARCH("HD",D466)),
   IF(COUNTIF($D:$D,SUBSTITUTE(D466," HD",""))&gt;0,"Has non-HD match","HD only"),
   IF(COUNTIF($D:$D,D466&amp;" HD")&gt;0,"Has HD match","Non-HD only")
)</f>
        <v>Non-HD only</v>
      </c>
      <c r="I466" t="str">
        <f>IFERROR(LOOKUP(2,1/(ISNUMBER(SEARCH(Sheet1!$A$2:$A$100,B466))),Sheet1!$A$2:$A$100),"")</f>
        <v>iON</v>
      </c>
      <c r="J466" t="str">
        <f>LEFT(B466,FIND(" ",B466&amp;" ")-1)</f>
        <v>Crime</v>
      </c>
    </row>
    <row r="469" spans="2:10">
      <c r="B469" t="s">
        <v>665</v>
      </c>
      <c r="C469" t="s">
        <v>120</v>
      </c>
      <c r="D469" t="s">
        <v>35</v>
      </c>
      <c r="E469">
        <v>41</v>
      </c>
      <c r="F469" t="b">
        <v>0</v>
      </c>
      <c r="G469" t="str">
        <f>IF(COUNTIF($B:$B,B469)=1,"Unique","Duplicate")</f>
        <v>Unique</v>
      </c>
      <c r="H469" t="str">
        <f>IF(ISNUMBER(SEARCH("HD",D469)),
   IF(COUNTIF($D:$D,SUBSTITUTE(D469," HD",""))&gt;0,"Has non-HD match","HD only"),
   IF(COUNTIF($D:$D,D469&amp;" HD")&gt;0,"Has HD match","Non-HD only")
)</f>
        <v>Non-HD only</v>
      </c>
      <c r="I469" t="str">
        <f>IFERROR(LOOKUP(2,1/(ISNUMBER(SEARCH(Sheet1!$A$2:$A$100,B469))),Sheet1!$A$2:$A$100),"")</f>
        <v>AandE</v>
      </c>
      <c r="J469" t="str">
        <f>LEFT(B469,FIND(" ",B469&amp;" ")-1)</f>
        <v>Crime</v>
      </c>
    </row>
    <row r="470" spans="2:10">
      <c r="B470" t="s">
        <v>374</v>
      </c>
      <c r="C470" t="s">
        <v>120</v>
      </c>
      <c r="D470" t="s">
        <v>35</v>
      </c>
      <c r="E470">
        <v>48</v>
      </c>
      <c r="F470" t="b">
        <v>0</v>
      </c>
      <c r="G470" t="str">
        <f>IF(COUNTIF($B:$B,B470)=1,"Unique","Duplicate")</f>
        <v>Unique</v>
      </c>
      <c r="H470" t="str">
        <f>IF(ISNUMBER(SEARCH("HD",D470)),
   IF(COUNTIF($D:$D,SUBSTITUTE(D470," HD",""))&gt;0,"Has non-HD match","HD only"),
   IF(COUNTIF($D:$D,D470&amp;" HD")&gt;0,"Has HD match","Non-HD only")
)</f>
        <v>Non-HD only</v>
      </c>
      <c r="I470" t="str">
        <f>IFERROR(LOOKUP(2,1/(ISNUMBER(SEARCH(Sheet1!$A$2:$A$100,B470))),Sheet1!$A$2:$A$100),"")</f>
        <v>iON</v>
      </c>
      <c r="J470" t="str">
        <f>LEFT(B470,FIND(" ",B470&amp;" ")-1)</f>
        <v>Crime</v>
      </c>
    </row>
    <row r="471" spans="2:10">
      <c r="B471" t="s">
        <v>666</v>
      </c>
      <c r="C471" t="s">
        <v>120</v>
      </c>
      <c r="D471" t="s">
        <v>35</v>
      </c>
      <c r="E471">
        <v>76</v>
      </c>
      <c r="F471" t="b">
        <v>0</v>
      </c>
      <c r="G471" t="str">
        <f>IF(COUNTIF($B:$B,B471)=1,"Unique","Duplicate")</f>
        <v>Unique</v>
      </c>
      <c r="H471" t="str">
        <f>IF(ISNUMBER(SEARCH("HD",D471)),
   IF(COUNTIF($D:$D,SUBSTITUTE(D471," HD",""))&gt;0,"Has non-HD match","HD only"),
   IF(COUNTIF($D:$D,D471&amp;" HD")&gt;0,"Has HD match","Non-HD only")
)</f>
        <v>Non-HD only</v>
      </c>
      <c r="I471" t="str">
        <f>IFERROR(LOOKUP(2,1/(ISNUMBER(SEARCH(Sheet1!$A$2:$A$100,B471))),Sheet1!$A$2:$A$100),"")</f>
        <v>iON</v>
      </c>
      <c r="J471" t="str">
        <f>LEFT(B471,FIND(" ",B471&amp;" ")-1)</f>
        <v>Crime</v>
      </c>
    </row>
    <row r="472" spans="2:10">
      <c r="B472" t="s">
        <v>667</v>
      </c>
      <c r="C472" t="s">
        <v>120</v>
      </c>
      <c r="D472" t="s">
        <v>35</v>
      </c>
      <c r="E472">
        <v>118</v>
      </c>
      <c r="F472" t="b">
        <v>0</v>
      </c>
      <c r="G472" t="str">
        <f>IF(COUNTIF($B:$B,B472)=1,"Unique","Duplicate")</f>
        <v>Unique</v>
      </c>
      <c r="H472" t="str">
        <f>IF(ISNUMBER(SEARCH("HD",D472)),
   IF(COUNTIF($D:$D,SUBSTITUTE(D472," HD",""))&gt;0,"Has non-HD match","HD only"),
   IF(COUNTIF($D:$D,D472&amp;" HD")&gt;0,"Has HD match","Non-HD only")
)</f>
        <v>Non-HD only</v>
      </c>
      <c r="I472" t="str">
        <f>IFERROR(LOOKUP(2,1/(ISNUMBER(SEARCH(Sheet1!$A$2:$A$100,B472))),Sheet1!$A$2:$A$100),"")</f>
        <v>iON</v>
      </c>
      <c r="J472" t="str">
        <f>LEFT(B472,FIND(" ",B472&amp;" ")-1)</f>
        <v>Crime</v>
      </c>
    </row>
    <row r="491" spans="1:10">
      <c r="B491" t="s">
        <v>671</v>
      </c>
      <c r="C491" t="s">
        <v>120</v>
      </c>
      <c r="D491" t="s">
        <v>35</v>
      </c>
      <c r="E491">
        <v>75</v>
      </c>
      <c r="F491" t="b">
        <v>0</v>
      </c>
      <c r="G491" t="str">
        <f>IF(COUNTIF($B:$B,B491)=1,"Unique","Duplicate")</f>
        <v>Unique</v>
      </c>
      <c r="H491" t="str">
        <f>IF(ISNUMBER(SEARCH("HD",D491)),
   IF(COUNTIF($D:$D,SUBSTITUTE(D491," HD",""))&gt;0,"Has non-HD match","HD only"),
   IF(COUNTIF($D:$D,D491&amp;" HD")&gt;0,"Has HD match","Non-HD only")
)</f>
        <v>Non-HD only</v>
      </c>
      <c r="I491">
        <f>IFERROR(LOOKUP(2,1/(ISNUMBER(SEARCH(Sheet1!$A$2:$A$100,B491))),Sheet1!$A$2:$A$100),"")</f>
        <v>0</v>
      </c>
      <c r="J491" t="str">
        <f>LEFT(B491,FIND(" ",B491&amp;" ")-1)</f>
        <v>CTI-Zhong</v>
      </c>
    </row>
    <row r="492" spans="1:10">
      <c r="B492" t="s">
        <v>159</v>
      </c>
      <c r="C492" t="s">
        <v>120</v>
      </c>
      <c r="D492" t="s">
        <v>35</v>
      </c>
      <c r="E492">
        <v>73</v>
      </c>
      <c r="F492" t="b">
        <v>0</v>
      </c>
      <c r="G492" t="str">
        <f>IF(COUNTIF($B:$B,B492)=1,"Unique","Duplicate")</f>
        <v>Unique</v>
      </c>
      <c r="H492" t="str">
        <f>IF(ISNUMBER(SEARCH("HD",D492)),
   IF(COUNTIF($D:$D,SUBSTITUTE(D492," HD",""))&gt;0,"Has non-HD match","HD only"),
   IF(COUNTIF($D:$D,D492&amp;" HD")&gt;0,"Has HD match","Non-HD only")
)</f>
        <v>Non-HD only</v>
      </c>
      <c r="I492" t="str">
        <f>IFERROR(LOOKUP(2,1/(ISNUMBER(SEARCH(Sheet1!$A$2:$A$100,B492))),Sheet1!$A$2:$A$100),"")</f>
        <v>CTV</v>
      </c>
      <c r="J492" t="str">
        <f>LEFT(B492,FIND(" ",B492&amp;" ")-1)</f>
        <v>CTV</v>
      </c>
    </row>
    <row r="493" spans="1:10">
      <c r="B493" t="s">
        <v>160</v>
      </c>
      <c r="C493" t="s">
        <v>120</v>
      </c>
      <c r="D493" t="s">
        <v>35</v>
      </c>
      <c r="E493">
        <v>138</v>
      </c>
      <c r="F493" t="b">
        <v>0</v>
      </c>
      <c r="G493" t="str">
        <f>IF(COUNTIF($B:$B,B493)=1,"Unique","Duplicate")</f>
        <v>Unique</v>
      </c>
      <c r="H493" t="str">
        <f>IF(ISNUMBER(SEARCH("HD",D493)),
   IF(COUNTIF($D:$D,SUBSTITUTE(D493," HD",""))&gt;0,"Has non-HD match","HD only"),
   IF(COUNTIF($D:$D,D493&amp;" HD")&gt;0,"Has HD match","Non-HD only")
)</f>
        <v>Non-HD only</v>
      </c>
      <c r="I493" t="str">
        <f>IFERROR(LOOKUP(2,1/(ISNUMBER(SEARCH(Sheet1!$A$2:$A$100,B493))),Sheet1!$A$2:$A$100),"")</f>
        <v>CTV</v>
      </c>
      <c r="J493" t="str">
        <f>LEFT(B493,FIND(" ",B493&amp;" ")-1)</f>
        <v>CTV</v>
      </c>
    </row>
    <row r="494" spans="1:10">
      <c r="A494" t="s">
        <v>121</v>
      </c>
      <c r="B494" t="s">
        <v>161</v>
      </c>
      <c r="C494" t="s">
        <v>120</v>
      </c>
      <c r="D494" t="s">
        <v>35</v>
      </c>
      <c r="E494">
        <v>67</v>
      </c>
      <c r="F494" t="b">
        <v>0</v>
      </c>
      <c r="G494" t="str">
        <f>IF(COUNTIF($B:$B,B494)=1,"Unique","Duplicate")</f>
        <v>Unique</v>
      </c>
      <c r="H494" t="str">
        <f>IF(ISNUMBER(SEARCH("HD",D494)),
   IF(COUNTIF($D:$D,SUBSTITUTE(D494," HD",""))&gt;0,"Has non-HD match","HD only"),
   IF(COUNTIF($D:$D,D494&amp;" HD")&gt;0,"Has HD match","Non-HD only")
)</f>
        <v>Non-HD only</v>
      </c>
      <c r="I494" t="str">
        <f>IFERROR(LOOKUP(2,1/(ISNUMBER(SEARCH(Sheet1!$A$2:$A$100,B494))),Sheet1!$A$2:$A$100),"")</f>
        <v>CTV</v>
      </c>
      <c r="J494" t="str">
        <f>LEFT(B494,FIND(" ",B494&amp;" ")-1)</f>
        <v>CTV</v>
      </c>
    </row>
    <row r="495" spans="1:10">
      <c r="A495" t="s">
        <v>121</v>
      </c>
      <c r="B495" t="s">
        <v>162</v>
      </c>
      <c r="C495" t="s">
        <v>120</v>
      </c>
      <c r="D495" t="s">
        <v>35</v>
      </c>
      <c r="E495">
        <v>171</v>
      </c>
      <c r="F495" t="b">
        <v>0</v>
      </c>
      <c r="G495" t="str">
        <f>IF(COUNTIF($B:$B,B495)=1,"Unique","Duplicate")</f>
        <v>Unique</v>
      </c>
      <c r="H495" t="str">
        <f>IF(ISNUMBER(SEARCH("HD",D495)),
   IF(COUNTIF($D:$D,SUBSTITUTE(D495," HD",""))&gt;0,"Has non-HD match","HD only"),
   IF(COUNTIF($D:$D,D495&amp;" HD")&gt;0,"Has HD match","Non-HD only")
)</f>
        <v>Non-HD only</v>
      </c>
      <c r="I495" t="str">
        <f>IFERROR(LOOKUP(2,1/(ISNUMBER(SEARCH(Sheet1!$A$2:$A$100,B495))),Sheet1!$A$2:$A$100),"")</f>
        <v>CTV</v>
      </c>
      <c r="J495" t="str">
        <f>LEFT(B495,FIND(" ",B495&amp;" ")-1)</f>
        <v>CTV</v>
      </c>
    </row>
    <row r="496" spans="1:10">
      <c r="A496" t="s">
        <v>121</v>
      </c>
      <c r="B496" t="s">
        <v>163</v>
      </c>
      <c r="C496" t="s">
        <v>120</v>
      </c>
      <c r="D496" t="s">
        <v>35</v>
      </c>
      <c r="E496">
        <v>221</v>
      </c>
      <c r="F496" t="b">
        <v>0</v>
      </c>
      <c r="G496" t="str">
        <f>IF(COUNTIF($B:$B,B496)=1,"Unique","Duplicate")</f>
        <v>Unique</v>
      </c>
      <c r="H496" t="str">
        <f>IF(ISNUMBER(SEARCH("HD",D496)),
   IF(COUNTIF($D:$D,SUBSTITUTE(D496," HD",""))&gt;0,"Has non-HD match","HD only"),
   IF(COUNTIF($D:$D,D496&amp;" HD")&gt;0,"Has HD match","Non-HD only")
)</f>
        <v>Non-HD only</v>
      </c>
      <c r="I496" t="str">
        <f>IFERROR(LOOKUP(2,1/(ISNUMBER(SEARCH(Sheet1!$A$2:$A$100,B496))),Sheet1!$A$2:$A$100),"")</f>
        <v>CTV</v>
      </c>
      <c r="J496" t="str">
        <f>LEFT(B496,FIND(" ",B496&amp;" ")-1)</f>
        <v>CTV</v>
      </c>
    </row>
    <row r="497" spans="1:10">
      <c r="A497" t="s">
        <v>121</v>
      </c>
      <c r="B497" t="s">
        <v>164</v>
      </c>
      <c r="C497" t="s">
        <v>120</v>
      </c>
      <c r="D497" t="s">
        <v>35</v>
      </c>
      <c r="E497">
        <v>49</v>
      </c>
      <c r="F497" t="b">
        <v>0</v>
      </c>
      <c r="G497" t="str">
        <f>IF(COUNTIF($B:$B,B497)=1,"Unique","Duplicate")</f>
        <v>Unique</v>
      </c>
      <c r="H497" t="str">
        <f>IF(ISNUMBER(SEARCH("HD",D497)),
   IF(COUNTIF($D:$D,SUBSTITUTE(D497," HD",""))&gt;0,"Has non-HD match","HD only"),
   IF(COUNTIF($D:$D,D497&amp;" HD")&gt;0,"Has HD match","Non-HD only")
)</f>
        <v>Non-HD only</v>
      </c>
      <c r="I497" t="str">
        <f>IFERROR(LOOKUP(2,1/(ISNUMBER(SEARCH(Sheet1!$A$2:$A$100,B497))),Sheet1!$A$2:$A$100),"")</f>
        <v>CTV</v>
      </c>
      <c r="J497" t="str">
        <f>LEFT(B497,FIND(" ",B497&amp;" ")-1)</f>
        <v>CTV</v>
      </c>
    </row>
    <row r="498" spans="1:10">
      <c r="A498" t="s">
        <v>121</v>
      </c>
      <c r="B498" t="s">
        <v>165</v>
      </c>
      <c r="C498" t="s">
        <v>120</v>
      </c>
      <c r="D498" t="s">
        <v>35</v>
      </c>
      <c r="E498">
        <v>95</v>
      </c>
      <c r="F498" t="b">
        <v>0</v>
      </c>
      <c r="G498" t="str">
        <f>IF(COUNTIF($B:$B,B498)=1,"Unique","Duplicate")</f>
        <v>Unique</v>
      </c>
      <c r="H498" t="str">
        <f>IF(ISNUMBER(SEARCH("HD",D498)),
   IF(COUNTIF($D:$D,SUBSTITUTE(D498," HD",""))&gt;0,"Has non-HD match","HD only"),
   IF(COUNTIF($D:$D,D498&amp;" HD")&gt;0,"Has HD match","Non-HD only")
)</f>
        <v>Non-HD only</v>
      </c>
      <c r="I498" t="str">
        <f>IFERROR(LOOKUP(2,1/(ISNUMBER(SEARCH(Sheet1!$A$2:$A$100,B498))),Sheet1!$A$2:$A$100),"")</f>
        <v>CTV</v>
      </c>
      <c r="J498" t="str">
        <f>LEFT(B498,FIND(" ",B498&amp;" ")-1)</f>
        <v>CTV</v>
      </c>
    </row>
    <row r="499" spans="1:10">
      <c r="A499" t="s">
        <v>121</v>
      </c>
      <c r="B499" t="s">
        <v>166</v>
      </c>
      <c r="C499" t="s">
        <v>120</v>
      </c>
      <c r="D499" t="s">
        <v>35</v>
      </c>
      <c r="E499">
        <v>46</v>
      </c>
      <c r="F499" t="b">
        <v>0</v>
      </c>
      <c r="G499" t="str">
        <f>IF(COUNTIF($B:$B,B499)=1,"Unique","Duplicate")</f>
        <v>Unique</v>
      </c>
      <c r="H499" t="str">
        <f>IF(ISNUMBER(SEARCH("HD",D499)),
   IF(COUNTIF($D:$D,SUBSTITUTE(D499," HD",""))&gt;0,"Has non-HD match","HD only"),
   IF(COUNTIF($D:$D,D499&amp;" HD")&gt;0,"Has HD match","Non-HD only")
)</f>
        <v>Non-HD only</v>
      </c>
      <c r="I499" t="str">
        <f>IFERROR(LOOKUP(2,1/(ISNUMBER(SEARCH(Sheet1!$A$2:$A$100,B499))),Sheet1!$A$2:$A$100),"")</f>
        <v>CTV</v>
      </c>
      <c r="J499" t="str">
        <f>LEFT(B499,FIND(" ",B499&amp;" ")-1)</f>
        <v>CTV</v>
      </c>
    </row>
    <row r="500" spans="1:10">
      <c r="A500" t="s">
        <v>121</v>
      </c>
      <c r="B500" t="s">
        <v>167</v>
      </c>
      <c r="C500" t="s">
        <v>120</v>
      </c>
      <c r="D500" t="s">
        <v>35</v>
      </c>
      <c r="E500">
        <v>165</v>
      </c>
      <c r="F500" t="b">
        <v>0</v>
      </c>
      <c r="G500" t="str">
        <f>IF(COUNTIF($B:$B,B500)=1,"Unique","Duplicate")</f>
        <v>Unique</v>
      </c>
      <c r="H500" t="str">
        <f>IF(ISNUMBER(SEARCH("HD",D500)),
   IF(COUNTIF($D:$D,SUBSTITUTE(D500," HD",""))&gt;0,"Has non-HD match","HD only"),
   IF(COUNTIF($D:$D,D500&amp;" HD")&gt;0,"Has HD match","Non-HD only")
)</f>
        <v>Non-HD only</v>
      </c>
      <c r="I500" t="str">
        <f>IFERROR(LOOKUP(2,1/(ISNUMBER(SEARCH(Sheet1!$A$2:$A$100,B500))),Sheet1!$A$2:$A$100),"")</f>
        <v>CTV</v>
      </c>
      <c r="J500" t="str">
        <f>LEFT(B500,FIND(" ",B500&amp;" ")-1)</f>
        <v>CTV</v>
      </c>
    </row>
    <row r="501" spans="1:10">
      <c r="A501" t="s">
        <v>121</v>
      </c>
      <c r="B501" t="s">
        <v>168</v>
      </c>
      <c r="C501" t="s">
        <v>120</v>
      </c>
      <c r="D501" t="s">
        <v>35</v>
      </c>
      <c r="E501">
        <v>34</v>
      </c>
      <c r="F501" t="b">
        <v>0</v>
      </c>
      <c r="G501" t="str">
        <f>IF(COUNTIF($B:$B,B501)=1,"Unique","Duplicate")</f>
        <v>Unique</v>
      </c>
      <c r="H501" t="str">
        <f>IF(ISNUMBER(SEARCH("HD",D501)),
   IF(COUNTIF($D:$D,SUBSTITUTE(D501," HD",""))&gt;0,"Has non-HD match","HD only"),
   IF(COUNTIF($D:$D,D501&amp;" HD")&gt;0,"Has HD match","Non-HD only")
)</f>
        <v>Non-HD only</v>
      </c>
      <c r="I501" t="str">
        <f>IFERROR(LOOKUP(2,1/(ISNUMBER(SEARCH(Sheet1!$A$2:$A$100,B501))),Sheet1!$A$2:$A$100),"")</f>
        <v>CTV</v>
      </c>
      <c r="J501" t="str">
        <f>LEFT(B501,FIND(" ",B501&amp;" ")-1)</f>
        <v>CTV</v>
      </c>
    </row>
    <row r="502" spans="1:10">
      <c r="A502" t="s">
        <v>121</v>
      </c>
      <c r="B502" t="s">
        <v>169</v>
      </c>
      <c r="C502" t="s">
        <v>120</v>
      </c>
      <c r="D502" t="s">
        <v>35</v>
      </c>
      <c r="E502">
        <v>115</v>
      </c>
      <c r="F502" t="b">
        <v>0</v>
      </c>
      <c r="G502" t="str">
        <f>IF(COUNTIF($B:$B,B502)=1,"Unique","Duplicate")</f>
        <v>Unique</v>
      </c>
      <c r="H502" t="str">
        <f>IF(ISNUMBER(SEARCH("HD",D502)),
   IF(COUNTIF($D:$D,SUBSTITUTE(D502," HD",""))&gt;0,"Has non-HD match","HD only"),
   IF(COUNTIF($D:$D,D502&amp;" HD")&gt;0,"Has HD match","Non-HD only")
)</f>
        <v>Non-HD only</v>
      </c>
      <c r="I502" t="str">
        <f>IFERROR(LOOKUP(2,1/(ISNUMBER(SEARCH(Sheet1!$A$2:$A$100,B502))),Sheet1!$A$2:$A$100),"")</f>
        <v>CTV</v>
      </c>
      <c r="J502" t="str">
        <f>LEFT(B502,FIND(" ",B502&amp;" ")-1)</f>
        <v>CTV</v>
      </c>
    </row>
    <row r="503" spans="1:10">
      <c r="A503" t="s">
        <v>121</v>
      </c>
      <c r="B503" t="s">
        <v>170</v>
      </c>
      <c r="C503" t="s">
        <v>120</v>
      </c>
      <c r="D503" t="s">
        <v>35</v>
      </c>
      <c r="E503">
        <v>67</v>
      </c>
      <c r="F503" t="b">
        <v>0</v>
      </c>
      <c r="G503" t="str">
        <f>IF(COUNTIF($B:$B,B503)=1,"Unique","Duplicate")</f>
        <v>Unique</v>
      </c>
      <c r="H503" t="str">
        <f>IF(ISNUMBER(SEARCH("HD",D503)),
   IF(COUNTIF($D:$D,SUBSTITUTE(D503," HD",""))&gt;0,"Has non-HD match","HD only"),
   IF(COUNTIF($D:$D,D503&amp;" HD")&gt;0,"Has HD match","Non-HD only")
)</f>
        <v>Non-HD only</v>
      </c>
      <c r="I503" t="str">
        <f>IFERROR(LOOKUP(2,1/(ISNUMBER(SEARCH(Sheet1!$A$2:$A$100,B503))),Sheet1!$A$2:$A$100),"")</f>
        <v>CTV</v>
      </c>
      <c r="J503" t="str">
        <f>LEFT(B503,FIND(" ",B503&amp;" ")-1)</f>
        <v>CTV</v>
      </c>
    </row>
    <row r="504" spans="1:10">
      <c r="A504" t="s">
        <v>121</v>
      </c>
      <c r="B504" t="s">
        <v>171</v>
      </c>
      <c r="C504" t="s">
        <v>120</v>
      </c>
      <c r="D504" t="s">
        <v>35</v>
      </c>
      <c r="E504">
        <v>131</v>
      </c>
      <c r="F504" t="b">
        <v>0</v>
      </c>
      <c r="G504" t="str">
        <f>IF(COUNTIF($B:$B,B504)=1,"Unique","Duplicate")</f>
        <v>Unique</v>
      </c>
      <c r="H504" t="str">
        <f>IF(ISNUMBER(SEARCH("HD",D504)),
   IF(COUNTIF($D:$D,SUBSTITUTE(D504," HD",""))&gt;0,"Has non-HD match","HD only"),
   IF(COUNTIF($D:$D,D504&amp;" HD")&gt;0,"Has HD match","Non-HD only")
)</f>
        <v>Non-HD only</v>
      </c>
      <c r="I504" t="str">
        <f>IFERROR(LOOKUP(2,1/(ISNUMBER(SEARCH(Sheet1!$A$2:$A$100,B504))),Sheet1!$A$2:$A$100),"")</f>
        <v>CTV</v>
      </c>
      <c r="J504" t="str">
        <f>LEFT(B504,FIND(" ",B504&amp;" ")-1)</f>
        <v>CTV</v>
      </c>
    </row>
    <row r="505" spans="1:10">
      <c r="A505" t="s">
        <v>121</v>
      </c>
      <c r="B505" t="s">
        <v>172</v>
      </c>
      <c r="C505" t="s">
        <v>120</v>
      </c>
      <c r="D505" t="s">
        <v>35</v>
      </c>
      <c r="E505">
        <v>70</v>
      </c>
      <c r="F505" t="b">
        <v>0</v>
      </c>
      <c r="G505" t="str">
        <f>IF(COUNTIF($B:$B,B505)=1,"Unique","Duplicate")</f>
        <v>Unique</v>
      </c>
      <c r="H505" t="str">
        <f>IF(ISNUMBER(SEARCH("HD",D505)),
   IF(COUNTIF($D:$D,SUBSTITUTE(D505," HD",""))&gt;0,"Has non-HD match","HD only"),
   IF(COUNTIF($D:$D,D505&amp;" HD")&gt;0,"Has HD match","Non-HD only")
)</f>
        <v>Non-HD only</v>
      </c>
      <c r="I505" t="str">
        <f>IFERROR(LOOKUP(2,1/(ISNUMBER(SEARCH(Sheet1!$A$2:$A$100,B505))),Sheet1!$A$2:$A$100),"")</f>
        <v>CTV</v>
      </c>
      <c r="J505" t="str">
        <f>LEFT(B505,FIND(" ",B505&amp;" ")-1)</f>
        <v>CTV2</v>
      </c>
    </row>
    <row r="507" spans="1:10">
      <c r="A507" t="s">
        <v>121</v>
      </c>
      <c r="B507" t="s">
        <v>672</v>
      </c>
      <c r="C507" t="s">
        <v>120</v>
      </c>
      <c r="D507" t="s">
        <v>35</v>
      </c>
      <c r="E507">
        <v>111</v>
      </c>
      <c r="F507" t="b">
        <v>0</v>
      </c>
      <c r="G507" t="str">
        <f>IF(COUNTIF($B:$B,B507)=1,"Unique","Duplicate")</f>
        <v>Unique</v>
      </c>
      <c r="H507" t="str">
        <f>IF(ISNUMBER(SEARCH("HD",D507)),
   IF(COUNTIF($D:$D,SUBSTITUTE(D507," HD",""))&gt;0,"Has non-HD match","HD only"),
   IF(COUNTIF($D:$D,D507&amp;" HD")&gt;0,"Has HD match","Non-HD only")
)</f>
        <v>Non-HD only</v>
      </c>
      <c r="I507">
        <f>IFERROR(LOOKUP(2,1/(ISNUMBER(SEARCH(Sheet1!$A$2:$A$100,B507))),Sheet1!$A$2:$A$100),"")</f>
        <v>0</v>
      </c>
      <c r="J507" t="str">
        <f>LEFT(B507,FIND(" ",B507&amp;" ")-1)</f>
        <v>CW</v>
      </c>
    </row>
    <row r="509" spans="1:10">
      <c r="A509" t="s">
        <v>121</v>
      </c>
      <c r="B509" t="s">
        <v>673</v>
      </c>
      <c r="C509" t="s">
        <v>120</v>
      </c>
      <c r="D509" t="s">
        <v>35</v>
      </c>
      <c r="E509">
        <v>104</v>
      </c>
      <c r="F509" t="b">
        <v>0</v>
      </c>
      <c r="G509" t="str">
        <f>IF(COUNTIF($B:$B,B509)=1,"Unique","Duplicate")</f>
        <v>Unique</v>
      </c>
      <c r="H509" t="str">
        <f>IF(ISNUMBER(SEARCH("HD",D509)),
   IF(COUNTIF($D:$D,SUBSTITUTE(D509," HD",""))&gt;0,"Has non-HD match","HD only"),
   IF(COUNTIF($D:$D,D509&amp;" HD")&gt;0,"Has HD match","Non-HD only")
)</f>
        <v>Non-HD only</v>
      </c>
      <c r="I509">
        <f>IFERROR(LOOKUP(2,1/(ISNUMBER(SEARCH(Sheet1!$A$2:$A$100,B509))),Sheet1!$A$2:$A$100),"")</f>
        <v>0</v>
      </c>
      <c r="J509" t="str">
        <f>LEFT(B509,FIND(" ",B509&amp;" ")-1)</f>
        <v>CW</v>
      </c>
    </row>
    <row r="513" spans="1:10">
      <c r="A513" t="s">
        <v>121</v>
      </c>
      <c r="B513" t="s">
        <v>674</v>
      </c>
      <c r="C513" t="s">
        <v>120</v>
      </c>
      <c r="D513" t="s">
        <v>35</v>
      </c>
      <c r="E513">
        <v>95</v>
      </c>
      <c r="F513" t="b">
        <v>0</v>
      </c>
      <c r="G513" t="str">
        <f>IF(COUNTIF($B:$B,B513)=1,"Unique","Duplicate")</f>
        <v>Unique</v>
      </c>
      <c r="H513" t="str">
        <f>IF(ISNUMBER(SEARCH("HD",D513)),
   IF(COUNTIF($D:$D,SUBSTITUTE(D513," HD",""))&gt;0,"Has non-HD match","HD only"),
   IF(COUNTIF($D:$D,D513&amp;" HD")&gt;0,"Has HD match","Non-HD only")
)</f>
        <v>Non-HD only</v>
      </c>
      <c r="I513">
        <f>IFERROR(LOOKUP(2,1/(ISNUMBER(SEARCH(Sheet1!$A$2:$A$100,B513))),Sheet1!$A$2:$A$100),"")</f>
        <v>0</v>
      </c>
      <c r="J513" t="str">
        <f>LEFT(B513,FIND(" ",B513&amp;" ")-1)</f>
        <v>CW</v>
      </c>
    </row>
    <row r="516" spans="1:10">
      <c r="A516" t="s">
        <v>121</v>
      </c>
      <c r="B516" t="s">
        <v>675</v>
      </c>
      <c r="C516" t="s">
        <v>120</v>
      </c>
      <c r="D516" t="s">
        <v>35</v>
      </c>
      <c r="E516">
        <v>100</v>
      </c>
      <c r="F516" t="b">
        <v>0</v>
      </c>
      <c r="G516" t="str">
        <f>IF(COUNTIF($B:$B,B516)=1,"Unique","Duplicate")</f>
        <v>Unique</v>
      </c>
      <c r="H516" t="str">
        <f>IF(ISNUMBER(SEARCH("HD",D516)),
   IF(COUNTIF($D:$D,SUBSTITUTE(D516," HD",""))&gt;0,"Has non-HD match","HD only"),
   IF(COUNTIF($D:$D,D516&amp;" HD")&gt;0,"Has HD match","Non-HD only")
)</f>
        <v>Non-HD only</v>
      </c>
      <c r="I516">
        <f>IFERROR(LOOKUP(2,1/(ISNUMBER(SEARCH(Sheet1!$A$2:$A$100,B516))),Sheet1!$A$2:$A$100),"")</f>
        <v>0</v>
      </c>
      <c r="J516" t="str">
        <f>LEFT(B516,FIND(" ",B516&amp;" ")-1)</f>
        <v>CW</v>
      </c>
    </row>
    <row r="517" spans="1:10">
      <c r="A517" t="s">
        <v>121</v>
      </c>
      <c r="B517" t="s">
        <v>676</v>
      </c>
      <c r="C517" t="s">
        <v>120</v>
      </c>
      <c r="D517" t="s">
        <v>41</v>
      </c>
      <c r="E517">
        <v>99</v>
      </c>
      <c r="F517" t="b">
        <v>0</v>
      </c>
      <c r="G517" t="str">
        <f>IF(COUNTIF($B:$B,B517)=1,"Unique","Duplicate")</f>
        <v>Unique</v>
      </c>
      <c r="H517" t="str">
        <f>IF(ISNUMBER(SEARCH("HD",D517)),
   IF(COUNTIF($D:$D,SUBSTITUTE(D517," HD",""))&gt;0,"Has non-HD match","HD only"),
   IF(COUNTIF($D:$D,D517&amp;" HD")&gt;0,"Has HD match","Non-HD only")
)</f>
        <v>Non-HD only</v>
      </c>
      <c r="I517">
        <f>IFERROR(LOOKUP(2,1/(ISNUMBER(SEARCH(Sheet1!$A$2:$A$100,B517))),Sheet1!$A$2:$A$100),"")</f>
        <v>0</v>
      </c>
      <c r="J517" t="str">
        <f>LEFT(B517,FIND(" ",B517&amp;" ")-1)</f>
        <v>DABL</v>
      </c>
    </row>
    <row r="520" spans="1:10">
      <c r="A520" t="s">
        <v>121</v>
      </c>
      <c r="B520" t="s">
        <v>678</v>
      </c>
      <c r="C520" t="s">
        <v>120</v>
      </c>
      <c r="D520" t="s">
        <v>41</v>
      </c>
      <c r="E520">
        <v>39</v>
      </c>
      <c r="F520" t="b">
        <v>0</v>
      </c>
      <c r="G520" t="str">
        <f>IF(COUNTIF($B:$B,B520)=1,"Unique","Duplicate")</f>
        <v>Unique</v>
      </c>
      <c r="H520" t="str">
        <f>IF(ISNUMBER(SEARCH("HD",D520)),
   IF(COUNTIF($D:$D,SUBSTITUTE(D520," HD",""))&gt;0,"Has non-HD match","HD only"),
   IF(COUNTIF($D:$D,D520&amp;" HD")&gt;0,"Has HD match","Non-HD only")
)</f>
        <v>Non-HD only</v>
      </c>
      <c r="I520">
        <f>IFERROR(LOOKUP(2,1/(ISNUMBER(SEARCH(Sheet1!$A$2:$A$100,B520))),Sheet1!$A$2:$A$100),"")</f>
        <v>0</v>
      </c>
      <c r="J520" t="str">
        <f>LEFT(B520,FIND(" ",B520&amp;" ")-1)</f>
        <v>Dateline</v>
      </c>
    </row>
    <row r="526" spans="1:10">
      <c r="A526" t="s">
        <v>121</v>
      </c>
      <c r="B526" t="s">
        <v>679</v>
      </c>
      <c r="C526" t="s">
        <v>120</v>
      </c>
      <c r="D526" t="s">
        <v>41</v>
      </c>
      <c r="E526">
        <v>200</v>
      </c>
      <c r="F526" t="b">
        <v>0</v>
      </c>
      <c r="G526" t="str">
        <f>IF(COUNTIF($B:$B,B526)=1,"Unique","Duplicate")</f>
        <v>Unique</v>
      </c>
      <c r="H526" t="str">
        <f>IF(ISNUMBER(SEARCH("HD",D526)),
   IF(COUNTIF($D:$D,SUBSTITUTE(D526," HD",""))&gt;0,"Has non-HD match","HD only"),
   IF(COUNTIF($D:$D,D526&amp;" HD")&gt;0,"Has HD match","Non-HD only")
)</f>
        <v>Non-HD only</v>
      </c>
      <c r="I526" t="str">
        <f>IFERROR(LOOKUP(2,1/(ISNUMBER(SEARCH(Sheet1!$A$2:$A$100,B526))),Sheet1!$A$2:$A$100),"")</f>
        <v>iON</v>
      </c>
      <c r="J526" t="str">
        <f>LEFT(B526,FIND(" ",B526&amp;" ")-1)</f>
        <v>Daystar</v>
      </c>
    </row>
    <row r="546" spans="1:10">
      <c r="B546" t="s">
        <v>683</v>
      </c>
      <c r="C546" t="s">
        <v>120</v>
      </c>
      <c r="D546" t="s">
        <v>41</v>
      </c>
      <c r="E546">
        <v>82</v>
      </c>
      <c r="F546" t="b">
        <v>0</v>
      </c>
      <c r="G546" t="str">
        <f>IF(COUNTIF($B:$B,B546)=1,"Unique","Duplicate")</f>
        <v>Unique</v>
      </c>
      <c r="H546" t="str">
        <f>IF(ISNUMBER(SEARCH("HD",D546)),
   IF(COUNTIF($D:$D,SUBSTITUTE(D546," HD",""))&gt;0,"Has non-HD match","HD only"),
   IF(COUNTIF($D:$D,D546&amp;" HD")&gt;0,"Has HD match","Non-HD only")
)</f>
        <v>Non-HD only</v>
      </c>
      <c r="I546" t="str">
        <f>IFERROR(LOOKUP(2,1/(ISNUMBER(SEARCH(Sheet1!$A$2:$A$100,B546))),Sheet1!$A$2:$A$100),"")</f>
        <v>Food</v>
      </c>
      <c r="J546" t="str">
        <f>LEFT(B546,FIND(" ",B546&amp;" ")-1)</f>
        <v>Delicious</v>
      </c>
    </row>
    <row r="547" spans="1:10">
      <c r="A547" t="s">
        <v>121</v>
      </c>
      <c r="B547" t="s">
        <v>685</v>
      </c>
      <c r="C547" t="s">
        <v>120</v>
      </c>
      <c r="D547" t="s">
        <v>41</v>
      </c>
      <c r="E547">
        <v>118</v>
      </c>
      <c r="F547" t="b">
        <v>0</v>
      </c>
      <c r="G547" t="str">
        <f>IF(COUNTIF($B:$B,B547)=1,"Unique","Duplicate")</f>
        <v>Unique</v>
      </c>
      <c r="H547" t="str">
        <f>IF(ISNUMBER(SEARCH("HD",D547)),
   IF(COUNTIF($D:$D,SUBSTITUTE(D547," HD",""))&gt;0,"Has non-HD match","HD only"),
   IF(COUNTIF($D:$D,D547&amp;" HD")&gt;0,"Has HD match","Non-HD only")
)</f>
        <v>Non-HD only</v>
      </c>
      <c r="I547" t="str">
        <f>IFERROR(LOOKUP(2,1/(ISNUMBER(SEARCH(Sheet1!$A$2:$A$100,B547))),Sheet1!$A$2:$A$100),"")</f>
        <v>iON</v>
      </c>
      <c r="J547" t="str">
        <f>LEFT(B547,FIND(" ",B547&amp;" ")-1)</f>
        <v>Destination</v>
      </c>
    </row>
    <row r="548" spans="1:10">
      <c r="B548" t="s">
        <v>686</v>
      </c>
      <c r="C548" t="s">
        <v>120</v>
      </c>
      <c r="D548" t="s">
        <v>41</v>
      </c>
      <c r="E548">
        <v>197</v>
      </c>
      <c r="F548" t="b">
        <v>0</v>
      </c>
      <c r="G548" t="str">
        <f>IF(COUNTIF($B:$B,B548)=1,"Unique","Duplicate")</f>
        <v>Unique</v>
      </c>
      <c r="H548" t="str">
        <f>IF(ISNUMBER(SEARCH("HD",D548)),
   IF(COUNTIF($D:$D,SUBSTITUTE(D548," HD",""))&gt;0,"Has non-HD match","HD only"),
   IF(COUNTIF($D:$D,D548&amp;" HD")&gt;0,"Has HD match","Non-HD only")
)</f>
        <v>Non-HD only</v>
      </c>
      <c r="I548" t="str">
        <f>IFERROR(LOOKUP(2,1/(ISNUMBER(SEARCH(Sheet1!$A$2:$A$100,B548))),Sheet1!$A$2:$A$100),"")</f>
        <v>iON</v>
      </c>
      <c r="J548" t="str">
        <f>LEFT(B548,FIND(" ",B548&amp;" ")-1)</f>
        <v>Destination</v>
      </c>
    </row>
    <row r="550" spans="1:10">
      <c r="A550" t="s">
        <v>121</v>
      </c>
      <c r="B550" t="s">
        <v>687</v>
      </c>
      <c r="C550" t="s">
        <v>120</v>
      </c>
      <c r="D550" t="s">
        <v>41</v>
      </c>
      <c r="E550">
        <v>47</v>
      </c>
      <c r="F550" t="b">
        <v>0</v>
      </c>
      <c r="G550" t="str">
        <f>IF(COUNTIF($B:$B,B550)=1,"Unique","Duplicate")</f>
        <v>Unique</v>
      </c>
      <c r="H550" t="str">
        <f>IF(ISNUMBER(SEARCH("HD",D550)),
   IF(COUNTIF($D:$D,SUBSTITUTE(D550," HD",""))&gt;0,"Has non-HD match","HD only"),
   IF(COUNTIF($D:$D,D550&amp;" HD")&gt;0,"Has HD match","Non-HD only")
)</f>
        <v>Non-HD only</v>
      </c>
      <c r="I550">
        <f>IFERROR(LOOKUP(2,1/(ISNUMBER(SEARCH(Sheet1!$A$2:$A$100,B550))),Sheet1!$A$2:$A$100),"")</f>
        <v>0</v>
      </c>
      <c r="J550" t="str">
        <f>LEFT(B550,FIND(" ",B550&amp;" ")-1)</f>
        <v>Dinos</v>
      </c>
    </row>
    <row r="551" spans="1:10">
      <c r="A551" t="s">
        <v>121</v>
      </c>
      <c r="B551" t="s">
        <v>378</v>
      </c>
      <c r="C551" t="s">
        <v>120</v>
      </c>
      <c r="D551" t="s">
        <v>41</v>
      </c>
      <c r="E551">
        <v>61</v>
      </c>
      <c r="F551" t="b">
        <v>0</v>
      </c>
      <c r="G551" t="str">
        <f>IF(COUNTIF($B:$B,B551)=1,"Unique","Duplicate")</f>
        <v>Unique</v>
      </c>
      <c r="H551" t="str">
        <f>IF(ISNUMBER(SEARCH("HD",D551)),
   IF(COUNTIF($D:$D,SUBSTITUTE(D551," HD",""))&gt;0,"Has non-HD match","HD only"),
   IF(COUNTIF($D:$D,D551&amp;" HD")&gt;0,"Has HD match","Non-HD only")
)</f>
        <v>Non-HD only</v>
      </c>
      <c r="I551" t="str">
        <f>IFERROR(LOOKUP(2,1/(ISNUMBER(SEARCH(Sheet1!$A$2:$A$100,B551))),Sheet1!$A$2:$A$100),"")</f>
        <v>History</v>
      </c>
      <c r="J551" t="str">
        <f>LEFT(B551,FIND(" ",B551&amp;" ")-1)</f>
        <v>Disc.History.uk</v>
      </c>
    </row>
    <row r="552" spans="1:10">
      <c r="A552" t="s">
        <v>121</v>
      </c>
      <c r="B552" t="s">
        <v>379</v>
      </c>
      <c r="C552" t="s">
        <v>120</v>
      </c>
      <c r="D552" t="s">
        <v>41</v>
      </c>
      <c r="E552">
        <v>61</v>
      </c>
      <c r="F552" t="b">
        <v>0</v>
      </c>
      <c r="G552" t="str">
        <f>IF(COUNTIF($B:$B,B552)=1,"Unique","Duplicate")</f>
        <v>Unique</v>
      </c>
      <c r="H552" t="str">
        <f>IF(ISNUMBER(SEARCH("HD",D552)),
   IF(COUNTIF($D:$D,SUBSTITUTE(D552," HD",""))&gt;0,"Has non-HD match","HD only"),
   IF(COUNTIF($D:$D,D552&amp;" HD")&gt;0,"Has HD match","Non-HD only")
)</f>
        <v>Non-HD only</v>
      </c>
      <c r="I552" t="str">
        <f>IFERROR(LOOKUP(2,1/(ISNUMBER(SEARCH(Sheet1!$A$2:$A$100,B552))),Sheet1!$A$2:$A$100),"")</f>
        <v>History</v>
      </c>
      <c r="J552" t="str">
        <f>LEFT(B552,FIND(" ",B552&amp;" ")-1)</f>
        <v>Disc.History+1.uk</v>
      </c>
    </row>
    <row r="557" spans="1:10">
      <c r="A557" t="s">
        <v>121</v>
      </c>
      <c r="B557" t="s">
        <v>384</v>
      </c>
      <c r="C557" t="s">
        <v>120</v>
      </c>
      <c r="D557" t="s">
        <v>41</v>
      </c>
      <c r="E557">
        <v>48</v>
      </c>
      <c r="F557" t="b">
        <v>0</v>
      </c>
      <c r="G557" t="str">
        <f>IF(COUNTIF($B:$B,B557)=1,"Unique","Duplicate")</f>
        <v>Unique</v>
      </c>
      <c r="H557" t="str">
        <f>IF(ISNUMBER(SEARCH("HD",D557)),
   IF(COUNTIF($D:$D,SUBSTITUTE(D557," HD",""))&gt;0,"Has non-HD match","HD only"),
   IF(COUNTIF($D:$D,D557&amp;" HD")&gt;0,"Has HD match","Non-HD only")
)</f>
        <v>Non-HD only</v>
      </c>
      <c r="I557" t="str">
        <f>IFERROR(LOOKUP(2,1/(ISNUMBER(SEARCH(Sheet1!$A$2:$A$100,B557))),Sheet1!$A$2:$A$100),"")</f>
        <v>Discovery</v>
      </c>
      <c r="J557" t="str">
        <f>LEFT(B557,FIND(" ",B557&amp;" ")-1)</f>
        <v>Discovery</v>
      </c>
    </row>
    <row r="558" spans="1:10">
      <c r="A558" t="s">
        <v>121</v>
      </c>
      <c r="B558" t="s">
        <v>688</v>
      </c>
      <c r="C558" t="s">
        <v>120</v>
      </c>
      <c r="D558" t="s">
        <v>41</v>
      </c>
      <c r="E558">
        <v>71</v>
      </c>
      <c r="F558" t="b">
        <v>0</v>
      </c>
      <c r="G558" t="str">
        <f>IF(COUNTIF($B:$B,B558)=1,"Unique","Duplicate")</f>
        <v>Unique</v>
      </c>
      <c r="H558" t="str">
        <f>IF(ISNUMBER(SEARCH("HD",D558)),
   IF(COUNTIF($D:$D,SUBSTITUTE(D558," HD",""))&gt;0,"Has non-HD match","HD only"),
   IF(COUNTIF($D:$D,D558&amp;" HD")&gt;0,"Has HD match","Non-HD only")
)</f>
        <v>Non-HD only</v>
      </c>
      <c r="I558" t="str">
        <f>IFERROR(LOOKUP(2,1/(ISNUMBER(SEARCH(Sheet1!$A$2:$A$100,B558))),Sheet1!$A$2:$A$100),"")</f>
        <v>Discovery</v>
      </c>
      <c r="J558" t="str">
        <f>LEFT(B558,FIND(" ",B558&amp;" ")-1)</f>
        <v>Discovery</v>
      </c>
    </row>
    <row r="559" spans="1:10">
      <c r="A559" t="s">
        <v>121</v>
      </c>
      <c r="B559" t="s">
        <v>42</v>
      </c>
      <c r="C559" t="s">
        <v>120</v>
      </c>
      <c r="D559" t="s">
        <v>41</v>
      </c>
      <c r="E559">
        <v>52</v>
      </c>
      <c r="F559" t="b">
        <v>0</v>
      </c>
      <c r="G559" t="str">
        <f>IF(COUNTIF($B:$B,B559)=1,"Unique","Duplicate")</f>
        <v>Unique</v>
      </c>
      <c r="H559" t="str">
        <f>IF(ISNUMBER(SEARCH("HD",D559)),
   IF(COUNTIF($D:$D,SUBSTITUTE(D559," HD",""))&gt;0,"Has non-HD match","HD only"),
   IF(COUNTIF($D:$D,D559&amp;" HD")&gt;0,"Has HD match","Non-HD only")
)</f>
        <v>Non-HD only</v>
      </c>
      <c r="I559" t="str">
        <f>IFERROR(LOOKUP(2,1/(ISNUMBER(SEARCH(Sheet1!$A$2:$A$100,B559))),Sheet1!$A$2:$A$100),"")</f>
        <v>Discovery</v>
      </c>
      <c r="J559" t="str">
        <f>LEFT(B559,FIND(" ",B559&amp;" ")-1)</f>
        <v>Discovery</v>
      </c>
    </row>
    <row r="560" spans="1:10">
      <c r="A560" t="s">
        <v>121</v>
      </c>
      <c r="B560" t="s">
        <v>385</v>
      </c>
      <c r="C560" t="s">
        <v>120</v>
      </c>
      <c r="D560" t="s">
        <v>41</v>
      </c>
      <c r="E560">
        <v>45</v>
      </c>
      <c r="F560" t="b">
        <v>0</v>
      </c>
      <c r="G560" t="str">
        <f>IF(COUNTIF($B:$B,B560)=1,"Unique","Duplicate")</f>
        <v>Unique</v>
      </c>
      <c r="H560" t="str">
        <f>IF(ISNUMBER(SEARCH("HD",D560)),
   IF(COUNTIF($D:$D,SUBSTITUTE(D560," HD",""))&gt;0,"Has non-HD match","HD only"),
   IF(COUNTIF($D:$D,D560&amp;" HD")&gt;0,"Has HD match","Non-HD only")
)</f>
        <v>Non-HD only</v>
      </c>
      <c r="I560" t="str">
        <f>IFERROR(LOOKUP(2,1/(ISNUMBER(SEARCH(Sheet1!$A$2:$A$100,B560))),Sheet1!$A$2:$A$100),"")</f>
        <v>Discovery</v>
      </c>
      <c r="J560" t="str">
        <f>LEFT(B560,FIND(" ",B560&amp;" ")-1)</f>
        <v>Discovery</v>
      </c>
    </row>
    <row r="561" spans="1:10">
      <c r="B561" t="s">
        <v>43</v>
      </c>
      <c r="C561" t="s">
        <v>120</v>
      </c>
      <c r="D561" t="s">
        <v>41</v>
      </c>
      <c r="E561">
        <v>53</v>
      </c>
      <c r="F561" t="b">
        <v>0</v>
      </c>
      <c r="G561" t="str">
        <f>IF(COUNTIF($B:$B,B561)=1,"Unique","Duplicate")</f>
        <v>Unique</v>
      </c>
      <c r="H561" t="str">
        <f>IF(ISNUMBER(SEARCH("HD",D561)),
   IF(COUNTIF($D:$D,SUBSTITUTE(D561," HD",""))&gt;0,"Has non-HD match","HD only"),
   IF(COUNTIF($D:$D,D561&amp;" HD")&gt;0,"Has HD match","Non-HD only")
)</f>
        <v>Non-HD only</v>
      </c>
      <c r="I561" t="str">
        <f>IFERROR(LOOKUP(2,1/(ISNUMBER(SEARCH(Sheet1!$A$2:$A$100,B561))),Sheet1!$A$2:$A$100),"")</f>
        <v>Discovery</v>
      </c>
      <c r="J561" t="str">
        <f>LEFT(B561,FIND(" ",B561&amp;" ")-1)</f>
        <v>Discovery</v>
      </c>
    </row>
    <row r="562" spans="1:10">
      <c r="B562" t="s">
        <v>44</v>
      </c>
      <c r="C562" t="s">
        <v>120</v>
      </c>
      <c r="D562" t="s">
        <v>41</v>
      </c>
      <c r="E562">
        <v>52</v>
      </c>
      <c r="F562" t="b">
        <v>0</v>
      </c>
      <c r="G562" t="str">
        <f>IF(COUNTIF($B:$B,B562)=1,"Unique","Duplicate")</f>
        <v>Unique</v>
      </c>
      <c r="H562" t="str">
        <f>IF(ISNUMBER(SEARCH("HD",D562)),
   IF(COUNTIF($D:$D,SUBSTITUTE(D562," HD",""))&gt;0,"Has non-HD match","HD only"),
   IF(COUNTIF($D:$D,D562&amp;" HD")&gt;0,"Has HD match","Non-HD only")
)</f>
        <v>Non-HD only</v>
      </c>
      <c r="I562" t="str">
        <f>IFERROR(LOOKUP(2,1/(ISNUMBER(SEARCH(Sheet1!$A$2:$A$100,B562))),Sheet1!$A$2:$A$100),"")</f>
        <v>Discovery</v>
      </c>
      <c r="J562" t="str">
        <f>LEFT(B562,FIND(" ",B562&amp;" ")-1)</f>
        <v>Discovery</v>
      </c>
    </row>
    <row r="563" spans="1:10">
      <c r="B563" t="s">
        <v>45</v>
      </c>
      <c r="C563" t="s">
        <v>120</v>
      </c>
      <c r="D563" t="s">
        <v>41</v>
      </c>
      <c r="E563">
        <v>52</v>
      </c>
      <c r="F563" t="b">
        <v>0</v>
      </c>
      <c r="G563" t="str">
        <f>IF(COUNTIF($B:$B,B563)=1,"Unique","Duplicate")</f>
        <v>Unique</v>
      </c>
      <c r="H563" t="str">
        <f>IF(ISNUMBER(SEARCH("HD",D563)),
   IF(COUNTIF($D:$D,SUBSTITUTE(D563," HD",""))&gt;0,"Has non-HD match","HD only"),
   IF(COUNTIF($D:$D,D563&amp;" HD")&gt;0,"Has HD match","Non-HD only")
)</f>
        <v>Non-HD only</v>
      </c>
      <c r="I563" t="str">
        <f>IFERROR(LOOKUP(2,1/(ISNUMBER(SEARCH(Sheet1!$A$2:$A$100,B563))),Sheet1!$A$2:$A$100),"")</f>
        <v>Discovery</v>
      </c>
      <c r="J563" t="str">
        <f>LEFT(B563,FIND(" ",B563&amp;" ")-1)</f>
        <v>Discovery</v>
      </c>
    </row>
    <row r="564" spans="1:10">
      <c r="A564" t="s">
        <v>121</v>
      </c>
      <c r="B564" t="s">
        <v>386</v>
      </c>
      <c r="C564" t="s">
        <v>120</v>
      </c>
      <c r="D564" t="s">
        <v>41</v>
      </c>
      <c r="E564">
        <v>21</v>
      </c>
      <c r="F564" t="b">
        <v>0</v>
      </c>
      <c r="G564" t="str">
        <f>IF(COUNTIF($B:$B,B564)=1,"Unique","Duplicate")</f>
        <v>Unique</v>
      </c>
      <c r="H564" t="str">
        <f>IF(ISNUMBER(SEARCH("HD",D564)),
   IF(COUNTIF($D:$D,SUBSTITUTE(D564," HD",""))&gt;0,"Has non-HD match","HD only"),
   IF(COUNTIF($D:$D,D564&amp;" HD")&gt;0,"Has HD match","Non-HD only")
)</f>
        <v>Non-HD only</v>
      </c>
      <c r="I564" t="str">
        <f>IFERROR(LOOKUP(2,1/(ISNUMBER(SEARCH(Sheet1!$A$2:$A$100,B564))),Sheet1!$A$2:$A$100),"")</f>
        <v>Discovery</v>
      </c>
      <c r="J564" t="str">
        <f>LEFT(B564,FIND(" ",B564&amp;" ")-1)</f>
        <v>Discovery</v>
      </c>
    </row>
    <row r="565" spans="1:10">
      <c r="A565" t="s">
        <v>121</v>
      </c>
      <c r="B565" t="s">
        <v>689</v>
      </c>
      <c r="C565" t="s">
        <v>120</v>
      </c>
      <c r="D565" t="s">
        <v>41</v>
      </c>
      <c r="E565">
        <v>68</v>
      </c>
      <c r="F565" t="b">
        <v>0</v>
      </c>
      <c r="G565" t="str">
        <f>IF(COUNTIF($B:$B,B565)=1,"Unique","Duplicate")</f>
        <v>Unique</v>
      </c>
      <c r="H565" t="str">
        <f>IF(ISNUMBER(SEARCH("HD",D565)),
   IF(COUNTIF($D:$D,SUBSTITUTE(D565," HD",""))&gt;0,"Has non-HD match","HD only"),
   IF(COUNTIF($D:$D,D565&amp;" HD")&gt;0,"Has HD match","Non-HD only")
)</f>
        <v>Non-HD only</v>
      </c>
      <c r="I565" t="str">
        <f>IFERROR(LOOKUP(2,1/(ISNUMBER(SEARCH(Sheet1!$A$2:$A$100,B565))),Sheet1!$A$2:$A$100),"")</f>
        <v>Discovery</v>
      </c>
      <c r="J565" t="str">
        <f>LEFT(B565,FIND(" ",B565&amp;" ")-1)</f>
        <v>Discovery</v>
      </c>
    </row>
    <row r="566" spans="1:10">
      <c r="B566" t="s">
        <v>690</v>
      </c>
      <c r="C566" t="s">
        <v>120</v>
      </c>
      <c r="D566" t="s">
        <v>41</v>
      </c>
      <c r="E566">
        <v>76</v>
      </c>
      <c r="F566" t="b">
        <v>0</v>
      </c>
      <c r="G566" t="str">
        <f>IF(COUNTIF($B:$B,B566)=1,"Unique","Duplicate")</f>
        <v>Unique</v>
      </c>
      <c r="H566" t="str">
        <f>IF(ISNUMBER(SEARCH("HD",D566)),
   IF(COUNTIF($D:$D,SUBSTITUTE(D566," HD",""))&gt;0,"Has non-HD match","HD only"),
   IF(COUNTIF($D:$D,D566&amp;" HD")&gt;0,"Has HD match","Non-HD only")
)</f>
        <v>Non-HD only</v>
      </c>
      <c r="I566" t="str">
        <f>IFERROR(LOOKUP(2,1/(ISNUMBER(SEARCH(Sheet1!$A$2:$A$100,B566))),Sheet1!$A$2:$A$100),"")</f>
        <v>Discovery</v>
      </c>
      <c r="J566" t="str">
        <f>LEFT(B566,FIND(" ",B566&amp;" ")-1)</f>
        <v>Discovery</v>
      </c>
    </row>
    <row r="567" spans="1:10">
      <c r="B567" t="s">
        <v>691</v>
      </c>
      <c r="C567" t="s">
        <v>120</v>
      </c>
      <c r="D567" t="s">
        <v>41</v>
      </c>
      <c r="E567">
        <v>100</v>
      </c>
      <c r="F567" t="b">
        <v>0</v>
      </c>
      <c r="G567" t="str">
        <f>IF(COUNTIF($B:$B,B567)=1,"Unique","Duplicate")</f>
        <v>Unique</v>
      </c>
      <c r="H567" t="str">
        <f>IF(ISNUMBER(SEARCH("HD",D567)),
   IF(COUNTIF($D:$D,SUBSTITUTE(D567," HD",""))&gt;0,"Has non-HD match","HD only"),
   IF(COUNTIF($D:$D,D567&amp;" HD")&gt;0,"Has HD match","Non-HD only")
)</f>
        <v>Non-HD only</v>
      </c>
      <c r="I567" t="str">
        <f>IFERROR(LOOKUP(2,1/(ISNUMBER(SEARCH(Sheet1!$A$2:$A$100,B567))),Sheet1!$A$2:$A$100),"")</f>
        <v>Discovery</v>
      </c>
      <c r="J567" t="str">
        <f>LEFT(B567,FIND(" ",B567&amp;" ")-1)</f>
        <v>Discovery</v>
      </c>
    </row>
    <row r="568" spans="1:10">
      <c r="B568" t="s">
        <v>692</v>
      </c>
      <c r="C568" t="s">
        <v>120</v>
      </c>
      <c r="D568" t="s">
        <v>41</v>
      </c>
      <c r="E568">
        <v>84</v>
      </c>
      <c r="F568" t="b">
        <v>0</v>
      </c>
      <c r="G568" t="str">
        <f>IF(COUNTIF($B:$B,B568)=1,"Unique","Duplicate")</f>
        <v>Unique</v>
      </c>
      <c r="H568" t="str">
        <f>IF(ISNUMBER(SEARCH("HD",D568)),
   IF(COUNTIF($D:$D,SUBSTITUTE(D568," HD",""))&gt;0,"Has non-HD match","HD only"),
   IF(COUNTIF($D:$D,D568&amp;" HD")&gt;0,"Has HD match","Non-HD only")
)</f>
        <v>Non-HD only</v>
      </c>
      <c r="I568" t="str">
        <f>IFERROR(LOOKUP(2,1/(ISNUMBER(SEARCH(Sheet1!$A$2:$A$100,B568))),Sheet1!$A$2:$A$100),"")</f>
        <v>Discovery</v>
      </c>
      <c r="J568" t="str">
        <f>LEFT(B568,FIND(" ",B568&amp;" ")-1)</f>
        <v>Discovery</v>
      </c>
    </row>
    <row r="569" spans="1:10">
      <c r="A569" t="s">
        <v>121</v>
      </c>
      <c r="B569" t="s">
        <v>387</v>
      </c>
      <c r="C569" t="s">
        <v>120</v>
      </c>
      <c r="D569" t="s">
        <v>41</v>
      </c>
      <c r="E569">
        <v>114</v>
      </c>
      <c r="F569" t="b">
        <v>0</v>
      </c>
      <c r="G569" t="str">
        <f>IF(COUNTIF($B:$B,B569)=1,"Unique","Duplicate")</f>
        <v>Unique</v>
      </c>
      <c r="H569" t="str">
        <f>IF(ISNUMBER(SEARCH("HD",D569)),
   IF(COUNTIF($D:$D,SUBSTITUTE(D569," HD",""))&gt;0,"Has non-HD match","HD only"),
   IF(COUNTIF($D:$D,D569&amp;" HD")&gt;0,"Has HD match","Non-HD only")
)</f>
        <v>Non-HD only</v>
      </c>
      <c r="I569" t="str">
        <f>IFERROR(LOOKUP(2,1/(ISNUMBER(SEARCH(Sheet1!$A$2:$A$100,B569))),Sheet1!$A$2:$A$100),"")</f>
        <v>History</v>
      </c>
      <c r="J569" t="str">
        <f>LEFT(B569,FIND(" ",B569&amp;" ")-1)</f>
        <v>Discovery</v>
      </c>
    </row>
    <row r="570" spans="1:10">
      <c r="B570" t="s">
        <v>388</v>
      </c>
      <c r="C570" t="s">
        <v>120</v>
      </c>
      <c r="D570" t="s">
        <v>41</v>
      </c>
      <c r="E570">
        <v>114</v>
      </c>
      <c r="F570" t="b">
        <v>0</v>
      </c>
      <c r="G570" t="str">
        <f>IF(COUNTIF($B:$B,B570)=1,"Unique","Duplicate")</f>
        <v>Unique</v>
      </c>
      <c r="H570" t="str">
        <f>IF(ISNUMBER(SEARCH("HD",D570)),
   IF(COUNTIF($D:$D,SUBSTITUTE(D570," HD",""))&gt;0,"Has non-HD match","HD only"),
   IF(COUNTIF($D:$D,D570&amp;" HD")&gt;0,"Has HD match","Non-HD only")
)</f>
        <v>Non-HD only</v>
      </c>
      <c r="I570" t="str">
        <f>IFERROR(LOOKUP(2,1/(ISNUMBER(SEARCH(Sheet1!$A$2:$A$100,B570))),Sheet1!$A$2:$A$100),"")</f>
        <v>History</v>
      </c>
      <c r="J570" t="str">
        <f>LEFT(B570,FIND(" ",B570&amp;" ")-1)</f>
        <v>Discovery</v>
      </c>
    </row>
    <row r="571" spans="1:10">
      <c r="B571" t="s">
        <v>693</v>
      </c>
      <c r="C571" t="s">
        <v>120</v>
      </c>
      <c r="D571" t="s">
        <v>41</v>
      </c>
      <c r="E571">
        <v>48</v>
      </c>
      <c r="F571" t="b">
        <v>0</v>
      </c>
      <c r="G571" t="str">
        <f>IF(COUNTIF($B:$B,B571)=1,"Unique","Duplicate")</f>
        <v>Unique</v>
      </c>
      <c r="H571" t="str">
        <f>IF(ISNUMBER(SEARCH("HD",D571)),
   IF(COUNTIF($D:$D,SUBSTITUTE(D571," HD",""))&gt;0,"Has non-HD match","HD only"),
   IF(COUNTIF($D:$D,D571&amp;" HD")&gt;0,"Has HD match","Non-HD only")
)</f>
        <v>Non-HD only</v>
      </c>
      <c r="I571" t="str">
        <f>IFERROR(LOOKUP(2,1/(ISNUMBER(SEARCH(Sheet1!$A$2:$A$100,B571))),Sheet1!$A$2:$A$100),"")</f>
        <v>Discovery</v>
      </c>
      <c r="J571" t="str">
        <f>LEFT(B571,FIND(" ",B571&amp;" ")-1)</f>
        <v>Discovery</v>
      </c>
    </row>
    <row r="572" spans="1:10">
      <c r="A572" t="s">
        <v>121</v>
      </c>
      <c r="B572" t="s">
        <v>694</v>
      </c>
      <c r="C572" t="s">
        <v>120</v>
      </c>
      <c r="D572" t="s">
        <v>41</v>
      </c>
      <c r="E572">
        <v>79</v>
      </c>
      <c r="F572" t="b">
        <v>0</v>
      </c>
      <c r="G572" t="str">
        <f>IF(COUNTIF($B:$B,B572)=1,"Unique","Duplicate")</f>
        <v>Unique</v>
      </c>
      <c r="H572" t="str">
        <f>IF(ISNUMBER(SEARCH("HD",D572)),
   IF(COUNTIF($D:$D,SUBSTITUTE(D572," HD",""))&gt;0,"Has non-HD match","HD only"),
   IF(COUNTIF($D:$D,D572&amp;" HD")&gt;0,"Has HD match","Non-HD only")
)</f>
        <v>Non-HD only</v>
      </c>
      <c r="I572" t="str">
        <f>IFERROR(LOOKUP(2,1/(ISNUMBER(SEARCH(Sheet1!$A$2:$A$100,B572))),Sheet1!$A$2:$A$100),"")</f>
        <v>Discovery</v>
      </c>
      <c r="J572" t="str">
        <f>LEFT(B572,FIND(" ",B572&amp;" ")-1)</f>
        <v>Discovery</v>
      </c>
    </row>
    <row r="573" spans="1:10">
      <c r="A573" t="s">
        <v>121</v>
      </c>
      <c r="B573" t="s">
        <v>389</v>
      </c>
      <c r="C573" t="s">
        <v>120</v>
      </c>
      <c r="D573" t="s">
        <v>41</v>
      </c>
      <c r="E573">
        <v>133</v>
      </c>
      <c r="F573" t="b">
        <v>0</v>
      </c>
      <c r="G573" t="str">
        <f>IF(COUNTIF($B:$B,B573)=1,"Unique","Duplicate")</f>
        <v>Unique</v>
      </c>
      <c r="H573" t="str">
        <f>IF(ISNUMBER(SEARCH("HD",D573)),
   IF(COUNTIF($D:$D,SUBSTITUTE(D573," HD",""))&gt;0,"Has non-HD match","HD only"),
   IF(COUNTIF($D:$D,D573&amp;" HD")&gt;0,"Has HD match","Non-HD only")
)</f>
        <v>Non-HD only</v>
      </c>
      <c r="I573" t="str">
        <f>IFERROR(LOOKUP(2,1/(ISNUMBER(SEARCH(Sheet1!$A$2:$A$100,B573))),Sheet1!$A$2:$A$100),"")</f>
        <v>Discovery</v>
      </c>
      <c r="J573" t="str">
        <f>LEFT(B573,FIND(" ",B573&amp;" ")-1)</f>
        <v>Discovery</v>
      </c>
    </row>
    <row r="574" spans="1:10">
      <c r="A574" t="s">
        <v>121</v>
      </c>
      <c r="B574" t="s">
        <v>390</v>
      </c>
      <c r="C574" t="s">
        <v>120</v>
      </c>
      <c r="D574" t="s">
        <v>41</v>
      </c>
      <c r="E574">
        <v>133</v>
      </c>
      <c r="F574" t="b">
        <v>0</v>
      </c>
      <c r="G574" t="str">
        <f>IF(COUNTIF($B:$B,B574)=1,"Unique","Duplicate")</f>
        <v>Unique</v>
      </c>
      <c r="H574" t="str">
        <f>IF(ISNUMBER(SEARCH("HD",D574)),
   IF(COUNTIF($D:$D,SUBSTITUTE(D574," HD",""))&gt;0,"Has non-HD match","HD only"),
   IF(COUNTIF($D:$D,D574&amp;" HD")&gt;0,"Has HD match","Non-HD only")
)</f>
        <v>Non-HD only</v>
      </c>
      <c r="I574" t="str">
        <f>IFERROR(LOOKUP(2,1/(ISNUMBER(SEARCH(Sheet1!$A$2:$A$100,B574))),Sheet1!$A$2:$A$100),"")</f>
        <v>Discovery</v>
      </c>
      <c r="J574" t="str">
        <f>LEFT(B574,FIND(" ",B574&amp;" ")-1)</f>
        <v>Discovery</v>
      </c>
    </row>
    <row r="575" spans="1:10">
      <c r="B575" t="s">
        <v>46</v>
      </c>
      <c r="C575" t="s">
        <v>120</v>
      </c>
      <c r="D575" t="s">
        <v>41</v>
      </c>
      <c r="E575">
        <v>70</v>
      </c>
      <c r="F575" t="b">
        <v>0</v>
      </c>
      <c r="G575" t="str">
        <f>IF(COUNTIF($B:$B,B575)=1,"Unique","Duplicate")</f>
        <v>Unique</v>
      </c>
      <c r="H575" t="str">
        <f>IF(ISNUMBER(SEARCH("HD",D575)),
   IF(COUNTIF($D:$D,SUBSTITUTE(D575," HD",""))&gt;0,"Has non-HD match","HD only"),
   IF(COUNTIF($D:$D,D575&amp;" HD")&gt;0,"Has HD match","Non-HD only")
)</f>
        <v>Non-HD only</v>
      </c>
      <c r="I575" t="str">
        <f>IFERROR(LOOKUP(2,1/(ISNUMBER(SEARCH(Sheet1!$A$2:$A$100,B575))),Sheet1!$A$2:$A$100),"")</f>
        <v>Discovery</v>
      </c>
      <c r="J575" t="str">
        <f>LEFT(B575,FIND(" ",B575&amp;" ")-1)</f>
        <v>Discovery</v>
      </c>
    </row>
    <row r="576" spans="1:10">
      <c r="B576" t="s">
        <v>47</v>
      </c>
      <c r="C576" t="s">
        <v>120</v>
      </c>
      <c r="D576" t="s">
        <v>41</v>
      </c>
      <c r="E576">
        <v>70</v>
      </c>
      <c r="F576" t="b">
        <v>0</v>
      </c>
      <c r="G576" t="str">
        <f>IF(COUNTIF($B:$B,B576)=1,"Unique","Duplicate")</f>
        <v>Unique</v>
      </c>
      <c r="H576" t="str">
        <f>IF(ISNUMBER(SEARCH("HD",D576)),
   IF(COUNTIF($D:$D,SUBSTITUTE(D576," HD",""))&gt;0,"Has non-HD match","HD only"),
   IF(COUNTIF($D:$D,D576&amp;" HD")&gt;0,"Has HD match","Non-HD only")
)</f>
        <v>Non-HD only</v>
      </c>
      <c r="I576" t="str">
        <f>IFERROR(LOOKUP(2,1/(ISNUMBER(SEARCH(Sheet1!$A$2:$A$100,B576))),Sheet1!$A$2:$A$100),"")</f>
        <v>Discovery</v>
      </c>
      <c r="J576" t="str">
        <f>LEFT(B576,FIND(" ",B576&amp;" ")-1)</f>
        <v>Discovery</v>
      </c>
    </row>
    <row r="577" spans="1:10">
      <c r="A577" t="s">
        <v>121</v>
      </c>
      <c r="B577" t="s">
        <v>48</v>
      </c>
      <c r="C577" t="s">
        <v>120</v>
      </c>
      <c r="D577" t="s">
        <v>41</v>
      </c>
      <c r="E577">
        <v>69</v>
      </c>
      <c r="F577" t="b">
        <v>0</v>
      </c>
      <c r="G577" t="str">
        <f>IF(COUNTIF($B:$B,B577)=1,"Unique","Duplicate")</f>
        <v>Unique</v>
      </c>
      <c r="H577" t="str">
        <f>IF(ISNUMBER(SEARCH("HD",D577)),
   IF(COUNTIF($D:$D,SUBSTITUTE(D577," HD",""))&gt;0,"Has non-HD match","HD only"),
   IF(COUNTIF($D:$D,D577&amp;" HD")&gt;0,"Has HD match","Non-HD only")
)</f>
        <v>Non-HD only</v>
      </c>
      <c r="I577" t="str">
        <f>IFERROR(LOOKUP(2,1/(ISNUMBER(SEARCH(Sheet1!$A$2:$A$100,B577))),Sheet1!$A$2:$A$100),"")</f>
        <v>Discovery</v>
      </c>
      <c r="J577" t="str">
        <f>LEFT(B577,FIND(" ",B577&amp;" ")-1)</f>
        <v>Discovery</v>
      </c>
    </row>
    <row r="578" spans="1:10">
      <c r="A578" t="s">
        <v>121</v>
      </c>
      <c r="B578" t="s">
        <v>49</v>
      </c>
      <c r="C578" t="s">
        <v>120</v>
      </c>
      <c r="D578" t="s">
        <v>41</v>
      </c>
      <c r="E578">
        <v>68</v>
      </c>
      <c r="F578" t="b">
        <v>0</v>
      </c>
      <c r="G578" t="str">
        <f>IF(COUNTIF($B:$B,B578)=1,"Unique","Duplicate")</f>
        <v>Unique</v>
      </c>
      <c r="H578" t="str">
        <f>IF(ISNUMBER(SEARCH("HD",D578)),
   IF(COUNTIF($D:$D,SUBSTITUTE(D578," HD",""))&gt;0,"Has non-HD match","HD only"),
   IF(COUNTIF($D:$D,D578&amp;" HD")&gt;0,"Has HD match","Non-HD only")
)</f>
        <v>Non-HD only</v>
      </c>
      <c r="I578" t="str">
        <f>IFERROR(LOOKUP(2,1/(ISNUMBER(SEARCH(Sheet1!$A$2:$A$100,B578))),Sheet1!$A$2:$A$100),"")</f>
        <v>Discovery</v>
      </c>
      <c r="J578" t="str">
        <f>LEFT(B578,FIND(" ",B578&amp;" ")-1)</f>
        <v>Discovery</v>
      </c>
    </row>
    <row r="579" spans="1:10">
      <c r="B579" t="s">
        <v>391</v>
      </c>
      <c r="C579" t="s">
        <v>120</v>
      </c>
      <c r="D579" t="s">
        <v>41</v>
      </c>
      <c r="E579">
        <v>111</v>
      </c>
      <c r="F579" t="b">
        <v>0</v>
      </c>
      <c r="G579" t="str">
        <f>IF(COUNTIF($B:$B,B579)=1,"Unique","Duplicate")</f>
        <v>Unique</v>
      </c>
      <c r="H579" t="str">
        <f>IF(ISNUMBER(SEARCH("HD",D579)),
   IF(COUNTIF($D:$D,SUBSTITUTE(D579," HD",""))&gt;0,"Has non-HD match","HD only"),
   IF(COUNTIF($D:$D,D579&amp;" HD")&gt;0,"Has HD match","Non-HD only")
)</f>
        <v>Non-HD only</v>
      </c>
      <c r="I579" t="str">
        <f>IFERROR(LOOKUP(2,1/(ISNUMBER(SEARCH(Sheet1!$A$2:$A$100,B579))),Sheet1!$A$2:$A$100),"")</f>
        <v>Discovery</v>
      </c>
      <c r="J579" t="str">
        <f>LEFT(B579,FIND(" ",B579&amp;" ")-1)</f>
        <v>Discovery</v>
      </c>
    </row>
    <row r="580" spans="1:10">
      <c r="B580" t="s">
        <v>392</v>
      </c>
      <c r="C580" t="s">
        <v>120</v>
      </c>
      <c r="D580" t="s">
        <v>41</v>
      </c>
      <c r="E580">
        <v>100</v>
      </c>
      <c r="F580" t="b">
        <v>0</v>
      </c>
      <c r="G580" t="str">
        <f>IF(COUNTIF($B:$B,B580)=1,"Unique","Duplicate")</f>
        <v>Unique</v>
      </c>
      <c r="H580" t="str">
        <f>IF(ISNUMBER(SEARCH("HD",D580)),
   IF(COUNTIF($D:$D,SUBSTITUTE(D580," HD",""))&gt;0,"Has non-HD match","HD only"),
   IF(COUNTIF($D:$D,D580&amp;" HD")&gt;0,"Has HD match","Non-HD only")
)</f>
        <v>Non-HD only</v>
      </c>
      <c r="I580" t="str">
        <f>IFERROR(LOOKUP(2,1/(ISNUMBER(SEARCH(Sheet1!$A$2:$A$100,B580))),Sheet1!$A$2:$A$100),"")</f>
        <v>Discovery</v>
      </c>
      <c r="J580" t="str">
        <f>LEFT(B580,FIND(" ",B580&amp;" ")-1)</f>
        <v>Discovery.uk</v>
      </c>
    </row>
    <row r="581" spans="1:10">
      <c r="B581" t="s">
        <v>393</v>
      </c>
      <c r="C581" t="s">
        <v>120</v>
      </c>
      <c r="D581" t="s">
        <v>41</v>
      </c>
      <c r="E581">
        <v>51</v>
      </c>
      <c r="F581" t="b">
        <v>0</v>
      </c>
      <c r="G581" t="str">
        <f>IF(COUNTIF($B:$B,B581)=1,"Unique","Duplicate")</f>
        <v>Unique</v>
      </c>
      <c r="H581" t="str">
        <f>IF(ISNUMBER(SEARCH("HD",D581)),
   IF(COUNTIF($D:$D,SUBSTITUTE(D581," HD",""))&gt;0,"Has non-HD match","HD only"),
   IF(COUNTIF($D:$D,D581&amp;" HD")&gt;0,"Has HD match","Non-HD only")
)</f>
        <v>Non-HD only</v>
      </c>
      <c r="I581" t="str">
        <f>IFERROR(LOOKUP(2,1/(ISNUMBER(SEARCH(Sheet1!$A$2:$A$100,B581))),Sheet1!$A$2:$A$100),"")</f>
        <v>Discovery</v>
      </c>
      <c r="J581" t="str">
        <f>LEFT(B581,FIND(" ",B581&amp;" ")-1)</f>
        <v>Discovery+1.uk</v>
      </c>
    </row>
    <row r="582" spans="1:10">
      <c r="B582" t="s">
        <v>695</v>
      </c>
      <c r="C582" t="s">
        <v>120</v>
      </c>
      <c r="D582" t="s">
        <v>41</v>
      </c>
      <c r="E582">
        <v>56</v>
      </c>
      <c r="F582" t="b">
        <v>0</v>
      </c>
      <c r="G582" t="str">
        <f>IF(COUNTIF($B:$B,B582)=1,"Unique","Duplicate")</f>
        <v>Unique</v>
      </c>
      <c r="H582" t="str">
        <f>IF(ISNUMBER(SEARCH("HD",D582)),
   IF(COUNTIF($D:$D,SUBSTITUTE(D582," HD",""))&gt;0,"Has non-HD match","HD only"),
   IF(COUNTIF($D:$D,D582&amp;" HD")&gt;0,"Has HD match","Non-HD only")
)</f>
        <v>Non-HD only</v>
      </c>
      <c r="I582" t="str">
        <f>IFERROR(LOOKUP(2,1/(ISNUMBER(SEARCH(Sheet1!$A$2:$A$100,B582))),Sheet1!$A$2:$A$100),"")</f>
        <v>FYI</v>
      </c>
      <c r="J582" t="str">
        <f>LEFT(B582,FIND(" ",B582&amp;" ")-1)</f>
        <v>Dish</v>
      </c>
    </row>
    <row r="583" spans="1:10">
      <c r="B583" t="s">
        <v>696</v>
      </c>
      <c r="C583" t="s">
        <v>120</v>
      </c>
      <c r="D583" t="s">
        <v>41</v>
      </c>
      <c r="E583">
        <v>120</v>
      </c>
      <c r="F583" t="b">
        <v>0</v>
      </c>
      <c r="G583" t="str">
        <f>IF(COUNTIF($B:$B,B583)=1,"Unique","Duplicate")</f>
        <v>Unique</v>
      </c>
      <c r="H583" t="str">
        <f>IF(ISNUMBER(SEARCH("HD",D583)),
   IF(COUNTIF($D:$D,SUBSTITUTE(D583," HD",""))&gt;0,"Has non-HD match","HD only"),
   IF(COUNTIF($D:$D,D583&amp;" HD")&gt;0,"Has HD match","Non-HD only")
)</f>
        <v>Non-HD only</v>
      </c>
      <c r="I583" t="str">
        <f>IFERROR(LOOKUP(2,1/(ISNUMBER(SEARCH(Sheet1!$A$2:$A$100,B583))),Sheet1!$A$2:$A$100),"")</f>
        <v>Disney</v>
      </c>
      <c r="J583" t="str">
        <f>LEFT(B583,FIND(" ",B583&amp;" ")-1)</f>
        <v>Disney</v>
      </c>
    </row>
    <row r="584" spans="1:10">
      <c r="B584" t="s">
        <v>174</v>
      </c>
      <c r="C584" t="s">
        <v>120</v>
      </c>
      <c r="D584" t="s">
        <v>41</v>
      </c>
      <c r="E584">
        <v>114</v>
      </c>
      <c r="F584" t="b">
        <v>0</v>
      </c>
      <c r="G584" t="str">
        <f>IF(COUNTIF($B:$B,B584)=1,"Unique","Duplicate")</f>
        <v>Unique</v>
      </c>
      <c r="H584" t="str">
        <f>IF(ISNUMBER(SEARCH("HD",D584)),
   IF(COUNTIF($D:$D,SUBSTITUTE(D584," HD",""))&gt;0,"Has non-HD match","HD only"),
   IF(COUNTIF($D:$D,D584&amp;" HD")&gt;0,"Has HD match","Non-HD only")
)</f>
        <v>Non-HD only</v>
      </c>
      <c r="I584" t="str">
        <f>IFERROR(LOOKUP(2,1/(ISNUMBER(SEARCH(Sheet1!$A$2:$A$100,B584))),Sheet1!$A$2:$A$100),"")</f>
        <v>Disney</v>
      </c>
      <c r="J584" t="str">
        <f>LEFT(B584,FIND(" ",B584&amp;" ")-1)</f>
        <v>Disney</v>
      </c>
    </row>
    <row r="585" spans="1:10">
      <c r="B585" t="s">
        <v>175</v>
      </c>
      <c r="C585" t="s">
        <v>120</v>
      </c>
      <c r="D585" t="s">
        <v>41</v>
      </c>
      <c r="E585">
        <v>173</v>
      </c>
      <c r="F585" t="b">
        <v>1</v>
      </c>
      <c r="G585" t="str">
        <f>IF(COUNTIF($B:$B,B585)=1,"Unique","Duplicate")</f>
        <v>Unique</v>
      </c>
      <c r="H585" t="str">
        <f>IF(ISNUMBER(SEARCH("HD",D585)),
   IF(COUNTIF($D:$D,SUBSTITUTE(D585," HD",""))&gt;0,"Has non-HD match","HD only"),
   IF(COUNTIF($D:$D,D585&amp;" HD")&gt;0,"Has HD match","Non-HD only")
)</f>
        <v>Non-HD only</v>
      </c>
      <c r="I585" t="str">
        <f>IFERROR(LOOKUP(2,1/(ISNUMBER(SEARCH(Sheet1!$A$2:$A$100,B585))),Sheet1!$A$2:$A$100),"")</f>
        <v>Disney</v>
      </c>
      <c r="J585" t="str">
        <f>LEFT(B585,FIND(" ",B585&amp;" ")-1)</f>
        <v>Disney</v>
      </c>
    </row>
    <row r="586" spans="1:10">
      <c r="B586" t="s">
        <v>697</v>
      </c>
      <c r="C586" t="s">
        <v>120</v>
      </c>
      <c r="D586" t="s">
        <v>41</v>
      </c>
      <c r="E586">
        <v>109</v>
      </c>
      <c r="F586" t="b">
        <v>0</v>
      </c>
      <c r="G586" t="str">
        <f>IF(COUNTIF($B:$B,B586)=1,"Unique","Duplicate")</f>
        <v>Unique</v>
      </c>
      <c r="H586" t="str">
        <f>IF(ISNUMBER(SEARCH("HD",D586)),
   IF(COUNTIF($D:$D,SUBSTITUTE(D586," HD",""))&gt;0,"Has non-HD match","HD only"),
   IF(COUNTIF($D:$D,D586&amp;" HD")&gt;0,"Has HD match","Non-HD only")
)</f>
        <v>Non-HD only</v>
      </c>
      <c r="I586" t="str">
        <f>IFERROR(LOOKUP(2,1/(ISNUMBER(SEARCH(Sheet1!$A$2:$A$100,B586))),Sheet1!$A$2:$A$100),"")</f>
        <v>Disney</v>
      </c>
      <c r="J586" t="str">
        <f>LEFT(B586,FIND(" ",B586&amp;" ")-1)</f>
        <v>Disney</v>
      </c>
    </row>
    <row r="587" spans="1:10">
      <c r="B587" t="s">
        <v>176</v>
      </c>
      <c r="C587" t="s">
        <v>120</v>
      </c>
      <c r="D587" t="s">
        <v>41</v>
      </c>
      <c r="E587">
        <v>3</v>
      </c>
      <c r="F587" t="b">
        <v>0</v>
      </c>
      <c r="G587" t="str">
        <f>IF(COUNTIF($B:$B,B587)=1,"Unique","Duplicate")</f>
        <v>Unique</v>
      </c>
      <c r="H587" t="str">
        <f>IF(ISNUMBER(SEARCH("HD",D587)),
   IF(COUNTIF($D:$D,SUBSTITUTE(D587," HD",""))&gt;0,"Has non-HD match","HD only"),
   IF(COUNTIF($D:$D,D587&amp;" HD")&gt;0,"Has HD match","Non-HD only")
)</f>
        <v>Non-HD only</v>
      </c>
      <c r="I587" t="str">
        <f>IFERROR(LOOKUP(2,1/(ISNUMBER(SEARCH(Sheet1!$A$2:$A$100,B587))),Sheet1!$A$2:$A$100),"")</f>
        <v>Disney</v>
      </c>
      <c r="J587" t="str">
        <f>LEFT(B587,FIND(" ",B587&amp;" ")-1)</f>
        <v>Disney</v>
      </c>
    </row>
    <row r="588" spans="1:10">
      <c r="B588" t="s">
        <v>177</v>
      </c>
      <c r="C588" t="s">
        <v>120</v>
      </c>
      <c r="D588" t="s">
        <v>41</v>
      </c>
      <c r="E588">
        <v>166</v>
      </c>
      <c r="F588" t="b">
        <v>1</v>
      </c>
      <c r="G588" t="str">
        <f>IF(COUNTIF($B:$B,B588)=1,"Unique","Duplicate")</f>
        <v>Unique</v>
      </c>
      <c r="H588" t="str">
        <f>IF(ISNUMBER(SEARCH("HD",D588)),
   IF(COUNTIF($D:$D,SUBSTITUTE(D588," HD",""))&gt;0,"Has non-HD match","HD only"),
   IF(COUNTIF($D:$D,D588&amp;" HD")&gt;0,"Has HD match","Non-HD only")
)</f>
        <v>Non-HD only</v>
      </c>
      <c r="I588" t="str">
        <f>IFERROR(LOOKUP(2,1/(ISNUMBER(SEARCH(Sheet1!$A$2:$A$100,B588))),Sheet1!$A$2:$A$100),"")</f>
        <v>Disney</v>
      </c>
      <c r="J588" t="str">
        <f>LEFT(B588,FIND(" ",B588&amp;" ")-1)</f>
        <v>Disney</v>
      </c>
    </row>
    <row r="589" spans="1:10">
      <c r="B589" t="s">
        <v>698</v>
      </c>
      <c r="C589" t="s">
        <v>120</v>
      </c>
      <c r="D589" t="s">
        <v>41</v>
      </c>
      <c r="E589">
        <v>135</v>
      </c>
      <c r="F589" t="b">
        <v>0</v>
      </c>
      <c r="G589" t="str">
        <f>IF(COUNTIF($B:$B,B589)=1,"Unique","Duplicate")</f>
        <v>Unique</v>
      </c>
      <c r="H589" t="str">
        <f>IF(ISNUMBER(SEARCH("HD",D589)),
   IF(COUNTIF($D:$D,SUBSTITUTE(D589," HD",""))&gt;0,"Has non-HD match","HD only"),
   IF(COUNTIF($D:$D,D589&amp;" HD")&gt;0,"Has HD match","Non-HD only")
)</f>
        <v>Non-HD only</v>
      </c>
      <c r="I589" t="str">
        <f>IFERROR(LOOKUP(2,1/(ISNUMBER(SEARCH(Sheet1!$A$2:$A$100,B589))),Sheet1!$A$2:$A$100),"")</f>
        <v>Disney</v>
      </c>
      <c r="J589" t="str">
        <f>LEFT(B589,FIND(" ",B589&amp;" ")-1)</f>
        <v>Disney</v>
      </c>
    </row>
    <row r="590" spans="1:10">
      <c r="B590" t="s">
        <v>178</v>
      </c>
      <c r="C590" t="s">
        <v>120</v>
      </c>
      <c r="D590" t="s">
        <v>41</v>
      </c>
      <c r="E590">
        <v>86</v>
      </c>
      <c r="F590" t="b">
        <v>0</v>
      </c>
      <c r="G590" t="str">
        <f>IF(COUNTIF($B:$B,B590)=1,"Unique","Duplicate")</f>
        <v>Unique</v>
      </c>
      <c r="H590" t="str">
        <f>IF(ISNUMBER(SEARCH("HD",D590)),
   IF(COUNTIF($D:$D,SUBSTITUTE(D590," HD",""))&gt;0,"Has non-HD match","HD only"),
   IF(COUNTIF($D:$D,D590&amp;" HD")&gt;0,"Has HD match","Non-HD only")
)</f>
        <v>Non-HD only</v>
      </c>
      <c r="I590" t="str">
        <f>IFERROR(LOOKUP(2,1/(ISNUMBER(SEARCH(Sheet1!$A$2:$A$100,B590))),Sheet1!$A$2:$A$100),"")</f>
        <v>Disney</v>
      </c>
      <c r="J590" t="str">
        <f>LEFT(B590,FIND(" ",B590&amp;" ")-1)</f>
        <v>Disney</v>
      </c>
    </row>
    <row r="591" spans="1:10">
      <c r="B591" t="s">
        <v>699</v>
      </c>
      <c r="C591" t="s">
        <v>120</v>
      </c>
      <c r="D591" t="s">
        <v>41</v>
      </c>
      <c r="E591">
        <v>135</v>
      </c>
      <c r="F591" t="b">
        <v>0</v>
      </c>
      <c r="G591" t="str">
        <f>IF(COUNTIF($B:$B,B591)=1,"Unique","Duplicate")</f>
        <v>Unique</v>
      </c>
      <c r="H591" t="str">
        <f>IF(ISNUMBER(SEARCH("HD",D591)),
   IF(COUNTIF($D:$D,SUBSTITUTE(D591," HD",""))&gt;0,"Has non-HD match","HD only"),
   IF(COUNTIF($D:$D,D591&amp;" HD")&gt;0,"Has HD match","Non-HD only")
)</f>
        <v>Non-HD only</v>
      </c>
      <c r="I591" t="str">
        <f>IFERROR(LOOKUP(2,1/(ISNUMBER(SEARCH(Sheet1!$A$2:$A$100,B591))),Sheet1!$A$2:$A$100),"")</f>
        <v>Disney</v>
      </c>
      <c r="J591" t="str">
        <f>LEFT(B591,FIND(" ",B591&amp;" ")-1)</f>
        <v>Disney</v>
      </c>
    </row>
    <row r="592" spans="1:10">
      <c r="B592" t="s">
        <v>700</v>
      </c>
      <c r="C592" t="s">
        <v>120</v>
      </c>
      <c r="D592" t="s">
        <v>41</v>
      </c>
      <c r="E592">
        <v>131</v>
      </c>
      <c r="F592" t="b">
        <v>0</v>
      </c>
      <c r="G592" t="str">
        <f>IF(COUNTIF($B:$B,B592)=1,"Unique","Duplicate")</f>
        <v>Unique</v>
      </c>
      <c r="H592" t="str">
        <f>IF(ISNUMBER(SEARCH("HD",D592)),
   IF(COUNTIF($D:$D,SUBSTITUTE(D592," HD",""))&gt;0,"Has non-HD match","HD only"),
   IF(COUNTIF($D:$D,D592&amp;" HD")&gt;0,"Has HD match","Non-HD only")
)</f>
        <v>Non-HD only</v>
      </c>
      <c r="I592" t="str">
        <f>IFERROR(LOOKUP(2,1/(ISNUMBER(SEARCH(Sheet1!$A$2:$A$100,B592))),Sheet1!$A$2:$A$100),"")</f>
        <v>Disney</v>
      </c>
      <c r="J592" t="str">
        <f>LEFT(B592,FIND(" ",B592&amp;" ")-1)</f>
        <v>Disney</v>
      </c>
    </row>
    <row r="593" spans="1:10">
      <c r="A593" t="s">
        <v>121</v>
      </c>
      <c r="B593" t="s">
        <v>394</v>
      </c>
      <c r="C593" t="s">
        <v>120</v>
      </c>
      <c r="D593" t="s">
        <v>41</v>
      </c>
      <c r="E593">
        <v>64</v>
      </c>
      <c r="F593" t="b">
        <v>0</v>
      </c>
      <c r="G593" t="str">
        <f>IF(COUNTIF($B:$B,B593)=1,"Unique","Duplicate")</f>
        <v>Unique</v>
      </c>
      <c r="H593" t="str">
        <f>IF(ISNUMBER(SEARCH("HD",D593)),
   IF(COUNTIF($D:$D,SUBSTITUTE(D593," HD",""))&gt;0,"Has non-HD match","HD only"),
   IF(COUNTIF($D:$D,D593&amp;" HD")&gt;0,"Has HD match","Non-HD only")
)</f>
        <v>Non-HD only</v>
      </c>
      <c r="I593" t="str">
        <f>IFERROR(LOOKUP(2,1/(ISNUMBER(SEARCH(Sheet1!$A$2:$A$100,B593))),Sheet1!$A$2:$A$100),"")</f>
        <v>Max</v>
      </c>
      <c r="J593" t="str">
        <f>LEFT(B593,FIND(" ",B593&amp;" ")-1)</f>
        <v>DMAX</v>
      </c>
    </row>
    <row r="594" spans="1:10">
      <c r="A594" t="s">
        <v>121</v>
      </c>
      <c r="B594" t="s">
        <v>395</v>
      </c>
      <c r="C594" t="s">
        <v>120</v>
      </c>
      <c r="D594" t="s">
        <v>41</v>
      </c>
      <c r="E594">
        <v>60</v>
      </c>
      <c r="F594" t="b">
        <v>0</v>
      </c>
      <c r="G594" t="str">
        <f>IF(COUNTIF($B:$B,B594)=1,"Unique","Duplicate")</f>
        <v>Unique</v>
      </c>
      <c r="H594" t="str">
        <f>IF(ISNUMBER(SEARCH("HD",D594)),
   IF(COUNTIF($D:$D,SUBSTITUTE(D594," HD",""))&gt;0,"Has non-HD match","HD only"),
   IF(COUNTIF($D:$D,D594&amp;" HD")&gt;0,"Has HD match","Non-HD only")
)</f>
        <v>Non-HD only</v>
      </c>
      <c r="I594" t="str">
        <f>IFERROR(LOOKUP(2,1/(ISNUMBER(SEARCH(Sheet1!$A$2:$A$100,B594))),Sheet1!$A$2:$A$100),"")</f>
        <v>Max</v>
      </c>
      <c r="J594" t="str">
        <f>LEFT(B594,FIND(" ",B594&amp;" ")-1)</f>
        <v>DMAX</v>
      </c>
    </row>
    <row r="595" spans="1:10">
      <c r="A595" t="s">
        <v>121</v>
      </c>
      <c r="B595" t="s">
        <v>396</v>
      </c>
      <c r="C595" t="s">
        <v>120</v>
      </c>
      <c r="D595" t="s">
        <v>41</v>
      </c>
      <c r="E595">
        <v>320</v>
      </c>
      <c r="F595" t="b">
        <v>0</v>
      </c>
      <c r="G595" t="str">
        <f>IF(COUNTIF($B:$B,B595)=1,"Unique","Duplicate")</f>
        <v>Unique</v>
      </c>
      <c r="H595" t="str">
        <f>IF(ISNUMBER(SEARCH("HD",D595)),
   IF(COUNTIF($D:$D,SUBSTITUTE(D595," HD",""))&gt;0,"Has non-HD match","HD only"),
   IF(COUNTIF($D:$D,D595&amp;" HD")&gt;0,"Has HD match","Non-HD only")
)</f>
        <v>Non-HD only</v>
      </c>
      <c r="I595" t="str">
        <f>IFERROR(LOOKUP(2,1/(ISNUMBER(SEARCH(Sheet1!$A$2:$A$100,B595))),Sheet1!$A$2:$A$100),"")</f>
        <v>Max</v>
      </c>
      <c r="J595" t="str">
        <f>LEFT(B595,FIND(" ",B595&amp;" ")-1)</f>
        <v>DMAX.uk</v>
      </c>
    </row>
    <row r="596" spans="1:10">
      <c r="A596" t="s">
        <v>121</v>
      </c>
      <c r="B596" t="s">
        <v>397</v>
      </c>
      <c r="C596" t="s">
        <v>120</v>
      </c>
      <c r="D596" t="s">
        <v>41</v>
      </c>
      <c r="E596">
        <v>67</v>
      </c>
      <c r="F596" t="b">
        <v>0</v>
      </c>
      <c r="G596" t="str">
        <f>IF(COUNTIF($B:$B,B596)=1,"Unique","Duplicate")</f>
        <v>Unique</v>
      </c>
      <c r="H596" t="str">
        <f>IF(ISNUMBER(SEARCH("HD",D596)),
   IF(COUNTIF($D:$D,SUBSTITUTE(D596," HD",""))&gt;0,"Has non-HD match","HD only"),
   IF(COUNTIF($D:$D,D596&amp;" HD")&gt;0,"Has HD match","Non-HD only")
)</f>
        <v>Non-HD only</v>
      </c>
      <c r="I596" t="str">
        <f>IFERROR(LOOKUP(2,1/(ISNUMBER(SEARCH(Sheet1!$A$2:$A$100,B596))),Sheet1!$A$2:$A$100),"")</f>
        <v>Max</v>
      </c>
      <c r="J596" t="str">
        <f>LEFT(B596,FIND(" ",B596&amp;" ")-1)</f>
        <v>DMAX+1.uk</v>
      </c>
    </row>
    <row r="607" spans="1:10">
      <c r="B607" t="s">
        <v>50</v>
      </c>
      <c r="C607" t="s">
        <v>120</v>
      </c>
      <c r="D607" t="s">
        <v>41</v>
      </c>
      <c r="E607">
        <v>123</v>
      </c>
      <c r="F607" t="b">
        <v>0</v>
      </c>
      <c r="G607" t="str">
        <f>IF(COUNTIF($B:$B,B607)=1,"Unique","Duplicate")</f>
        <v>Unique</v>
      </c>
      <c r="H607" t="str">
        <f>IF(ISNUMBER(SEARCH("HD",D607)),
   IF(COUNTIF($D:$D,SUBSTITUTE(D607," HD",""))&gt;0,"Has non-HD match","HD only"),
   IF(COUNTIF($D:$D,D607&amp;" HD")&gt;0,"Has HD match","Non-HD only")
)</f>
        <v>Non-HD only</v>
      </c>
      <c r="I607" t="str">
        <f>IFERROR(LOOKUP(2,1/(ISNUMBER(SEARCH(Sheet1!$A$2:$A$100,B607))),Sheet1!$A$2:$A$100),"")</f>
        <v>DreamWorks</v>
      </c>
      <c r="J607" t="str">
        <f>LEFT(B607,FIND(" ",B607&amp;" ")-1)</f>
        <v>DreamWorks</v>
      </c>
    </row>
    <row r="608" spans="1:10">
      <c r="B608" t="s">
        <v>51</v>
      </c>
      <c r="C608" t="s">
        <v>120</v>
      </c>
      <c r="D608" t="s">
        <v>41</v>
      </c>
      <c r="E608">
        <v>120</v>
      </c>
      <c r="F608" t="b">
        <v>0</v>
      </c>
      <c r="G608" t="str">
        <f>IF(COUNTIF($B:$B,B608)=1,"Unique","Duplicate")</f>
        <v>Unique</v>
      </c>
      <c r="H608" t="str">
        <f>IF(ISNUMBER(SEARCH("HD",D608)),
   IF(COUNTIF($D:$D,SUBSTITUTE(D608," HD",""))&gt;0,"Has non-HD match","HD only"),
   IF(COUNTIF($D:$D,D608&amp;" HD")&gt;0,"Has HD match","Non-HD only")
)</f>
        <v>Non-HD only</v>
      </c>
      <c r="I608" t="str">
        <f>IFERROR(LOOKUP(2,1/(ISNUMBER(SEARCH(Sheet1!$A$2:$A$100,B608))),Sheet1!$A$2:$A$100),"")</f>
        <v>DreamWorks</v>
      </c>
      <c r="J608" t="str">
        <f>LEFT(B608,FIND(" ",B608&amp;" ")-1)</f>
        <v>DreamWorks</v>
      </c>
    </row>
    <row r="614" spans="1:10">
      <c r="A614" t="s">
        <v>121</v>
      </c>
      <c r="B614" t="s">
        <v>705</v>
      </c>
      <c r="C614" t="s">
        <v>120</v>
      </c>
      <c r="D614" t="s">
        <v>52</v>
      </c>
      <c r="E614">
        <v>32</v>
      </c>
      <c r="F614" t="b">
        <v>0</v>
      </c>
      <c r="G614" t="str">
        <f>IF(COUNTIF($B:$B,B614)=1,"Unique","Duplicate")</f>
        <v>Unique</v>
      </c>
      <c r="H614" t="str">
        <f>IF(ISNUMBER(SEARCH("HD",D614)),
   IF(COUNTIF($D:$D,SUBSTITUTE(D614," HD",""))&gt;0,"Has non-HD match","HD only"),
   IF(COUNTIF($D:$D,D614&amp;" HD")&gt;0,"Has HD match","Non-HD only")
)</f>
        <v>Non-HD only</v>
      </c>
      <c r="I614" t="str">
        <f>IFERROR(LOOKUP(2,1/(ISNUMBER(SEARCH(Sheet1!$A$2:$A$100,B614))),Sheet1!$A$2:$A$100),"")</f>
        <v>iON</v>
      </c>
      <c r="J614" t="str">
        <f>LEFT(B614,FIND(" ",B614&amp;" ")-1)</f>
        <v>E!</v>
      </c>
    </row>
    <row r="615" spans="1:10">
      <c r="A615" t="s">
        <v>121</v>
      </c>
      <c r="B615" t="s">
        <v>180</v>
      </c>
      <c r="C615" t="s">
        <v>120</v>
      </c>
      <c r="D615" t="s">
        <v>52</v>
      </c>
      <c r="E615">
        <v>43</v>
      </c>
      <c r="F615" t="b">
        <v>0</v>
      </c>
      <c r="G615" t="str">
        <f>IF(COUNTIF($B:$B,B615)=1,"Unique","Duplicate")</f>
        <v>Unique</v>
      </c>
      <c r="H615" t="str">
        <f>IF(ISNUMBER(SEARCH("HD",D615)),
   IF(COUNTIF($D:$D,SUBSTITUTE(D615," HD",""))&gt;0,"Has non-HD match","HD only"),
   IF(COUNTIF($D:$D,D615&amp;" HD")&gt;0,"Has HD match","Non-HD only")
)</f>
        <v>Non-HD only</v>
      </c>
      <c r="I615" t="str">
        <f>IFERROR(LOOKUP(2,1/(ISNUMBER(SEARCH(Sheet1!$A$2:$A$100,B615))),Sheet1!$A$2:$A$100),"")</f>
        <v>iON</v>
      </c>
      <c r="J615" t="str">
        <f>LEFT(B615,FIND(" ",B615&amp;" ")-1)</f>
        <v>E!</v>
      </c>
    </row>
    <row r="618" spans="1:10">
      <c r="A618" t="s">
        <v>121</v>
      </c>
      <c r="B618" t="s">
        <v>398</v>
      </c>
      <c r="C618" t="s">
        <v>120</v>
      </c>
      <c r="D618" t="s">
        <v>52</v>
      </c>
      <c r="E618">
        <v>141</v>
      </c>
      <c r="F618" t="b">
        <v>0</v>
      </c>
      <c r="G618" t="str">
        <f>IF(COUNTIF($B:$B,B618)=1,"Unique","Duplicate")</f>
        <v>Unique</v>
      </c>
      <c r="H618" t="str">
        <f>IF(ISNUMBER(SEARCH("HD",D618)),
   IF(COUNTIF($D:$D,SUBSTITUTE(D618," HD",""))&gt;0,"Has non-HD match","HD only"),
   IF(COUNTIF($D:$D,D618&amp;" HD")&gt;0,"Has HD match","Non-HD only")
)</f>
        <v>Non-HD only</v>
      </c>
      <c r="I618">
        <f>IFERROR(LOOKUP(2,1/(ISNUMBER(SEARCH(Sheet1!$A$2:$A$100,B618))),Sheet1!$A$2:$A$100),"")</f>
        <v>0</v>
      </c>
      <c r="J618" t="str">
        <f>LEFT(B618,FIND(" ",B618&amp;" ")-1)</f>
        <v>E4</v>
      </c>
    </row>
    <row r="619" spans="1:10">
      <c r="A619" t="s">
        <v>121</v>
      </c>
      <c r="B619" t="s">
        <v>399</v>
      </c>
      <c r="C619" t="s">
        <v>120</v>
      </c>
      <c r="D619" t="s">
        <v>52</v>
      </c>
      <c r="E619">
        <v>298</v>
      </c>
      <c r="F619" t="b">
        <v>0</v>
      </c>
      <c r="G619" t="str">
        <f>IF(COUNTIF($B:$B,B619)=1,"Unique","Duplicate")</f>
        <v>Unique</v>
      </c>
      <c r="H619" t="str">
        <f>IF(ISNUMBER(SEARCH("HD",D619)),
   IF(COUNTIF($D:$D,SUBSTITUTE(D619," HD",""))&gt;0,"Has non-HD match","HD only"),
   IF(COUNTIF($D:$D,D619&amp;" HD")&gt;0,"Has HD match","Non-HD only")
)</f>
        <v>Non-HD only</v>
      </c>
      <c r="I619">
        <f>IFERROR(LOOKUP(2,1/(ISNUMBER(SEARCH(Sheet1!$A$2:$A$100,B619))),Sheet1!$A$2:$A$100),"")</f>
        <v>0</v>
      </c>
      <c r="J619" t="str">
        <f>LEFT(B619,FIND(" ",B619&amp;" ")-1)</f>
        <v>E4</v>
      </c>
    </row>
    <row r="620" spans="1:10">
      <c r="B620" t="s">
        <v>400</v>
      </c>
      <c r="C620" t="s">
        <v>120</v>
      </c>
      <c r="D620" t="s">
        <v>52</v>
      </c>
      <c r="E620">
        <v>223</v>
      </c>
      <c r="F620" t="b">
        <v>0</v>
      </c>
      <c r="G620" t="str">
        <f>IF(COUNTIF($B:$B,B620)=1,"Unique","Duplicate")</f>
        <v>Unique</v>
      </c>
      <c r="H620" t="str">
        <f>IF(ISNUMBER(SEARCH("HD",D620)),
   IF(COUNTIF($D:$D,SUBSTITUTE(D620," HD",""))&gt;0,"Has non-HD match","HD only"),
   IF(COUNTIF($D:$D,D620&amp;" HD")&gt;0,"Has HD match","Non-HD only")
)</f>
        <v>Non-HD only</v>
      </c>
      <c r="I620">
        <f>IFERROR(LOOKUP(2,1/(ISNUMBER(SEARCH(Sheet1!$A$2:$A$100,B620))),Sheet1!$A$2:$A$100),"")</f>
        <v>0</v>
      </c>
      <c r="J620" t="str">
        <f>LEFT(B620,FIND(" ",B620&amp;" ")-1)</f>
        <v>E4.uk</v>
      </c>
    </row>
    <row r="621" spans="1:10">
      <c r="A621" t="s">
        <v>121</v>
      </c>
      <c r="B621" t="s">
        <v>401</v>
      </c>
      <c r="C621" t="s">
        <v>120</v>
      </c>
      <c r="D621" t="s">
        <v>52</v>
      </c>
      <c r="E621">
        <v>153</v>
      </c>
      <c r="F621" t="b">
        <v>0</v>
      </c>
      <c r="G621" t="str">
        <f>IF(COUNTIF($B:$B,B621)=1,"Unique","Duplicate")</f>
        <v>Unique</v>
      </c>
      <c r="H621" t="str">
        <f>IF(ISNUMBER(SEARCH("HD",D621)),
   IF(COUNTIF($D:$D,SUBSTITUTE(D621," HD",""))&gt;0,"Has non-HD match","HD only"),
   IF(COUNTIF($D:$D,D621&amp;" HD")&gt;0,"Has HD match","Non-HD only")
)</f>
        <v>Non-HD only</v>
      </c>
      <c r="I621">
        <f>IFERROR(LOOKUP(2,1/(ISNUMBER(SEARCH(Sheet1!$A$2:$A$100,B621))),Sheet1!$A$2:$A$100),"")</f>
        <v>0</v>
      </c>
      <c r="J621" t="str">
        <f>LEFT(B621,FIND(" ",B621&amp;" ")-1)</f>
        <v>E4+1.uk</v>
      </c>
    </row>
    <row r="627" spans="1:10">
      <c r="A627" t="s">
        <v>121</v>
      </c>
      <c r="B627" t="s">
        <v>181</v>
      </c>
      <c r="C627" t="s">
        <v>120</v>
      </c>
      <c r="D627" t="s">
        <v>52</v>
      </c>
      <c r="E627">
        <v>68</v>
      </c>
      <c r="F627" t="b">
        <v>1</v>
      </c>
      <c r="G627" t="str">
        <f>IF(COUNTIF($B:$B,B627)=1,"Unique","Duplicate")</f>
        <v>Unique</v>
      </c>
      <c r="H627" t="str">
        <f>IF(ISNUMBER(SEARCH("HD",D627)),
   IF(COUNTIF($D:$D,SUBSTITUTE(D627," HD",""))&gt;0,"Has non-HD match","HD only"),
   IF(COUNTIF($D:$D,D627&amp;" HD")&gt;0,"Has HD match","Non-HD only")
)</f>
        <v>Non-HD only</v>
      </c>
      <c r="I627" t="str">
        <f>IFERROR(LOOKUP(2,1/(ISNUMBER(SEARCH(Sheet1!$A$2:$A$100,B627))),Sheet1!$A$2:$A$100),"")</f>
        <v>iON</v>
      </c>
      <c r="J627" t="str">
        <f>LEFT(B627,FIND(" ",B627&amp;" ")-1)</f>
        <v>ELLE</v>
      </c>
    </row>
    <row r="640" spans="1:10">
      <c r="B640" t="s">
        <v>717</v>
      </c>
      <c r="C640" t="s">
        <v>120</v>
      </c>
      <c r="D640" t="s">
        <v>52</v>
      </c>
      <c r="E640">
        <v>80</v>
      </c>
      <c r="F640" t="b">
        <v>1</v>
      </c>
      <c r="G640" t="str">
        <f>IF(COUNTIF($B:$B,B640)=1,"Unique","Duplicate")</f>
        <v>Unique</v>
      </c>
      <c r="H640" t="str">
        <f>IF(ISNUMBER(SEARCH("HD",D640)),
   IF(COUNTIF($D:$D,SUBSTITUTE(D640," HD",""))&gt;0,"Has non-HD match","HD only"),
   IF(COUNTIF($D:$D,D640&amp;" HD")&gt;0,"Has HD match","Non-HD only")
)</f>
        <v>Non-HD only</v>
      </c>
      <c r="I640">
        <f>IFERROR(LOOKUP(2,1/(ISNUMBER(SEARCH(Sheet1!$A$2:$A$100,B640))),Sheet1!$A$2:$A$100),"")</f>
        <v>0</v>
      </c>
      <c r="J640" t="str">
        <f>LEFT(B640,FIND(" ",B640&amp;" ")-1)</f>
        <v>ESPN</v>
      </c>
    </row>
    <row r="654" spans="2:10">
      <c r="B654" t="s">
        <v>728</v>
      </c>
      <c r="C654" t="s">
        <v>120</v>
      </c>
      <c r="D654" t="s">
        <v>52</v>
      </c>
      <c r="E654">
        <v>140</v>
      </c>
      <c r="F654" t="b">
        <v>0</v>
      </c>
      <c r="G654" t="str">
        <f>IF(COUNTIF($B:$B,B654)=1,"Unique","Duplicate")</f>
        <v>Unique</v>
      </c>
      <c r="H654" t="str">
        <f>IF(ISNUMBER(SEARCH("HD",D654)),
   IF(COUNTIF($D:$D,SUBSTITUTE(D654," HD",""))&gt;0,"Has non-HD match","HD only"),
   IF(COUNTIF($D:$D,D654&amp;" HD")&gt;0,"Has HD match","Non-HD only")
)</f>
        <v>Non-HD only</v>
      </c>
      <c r="I654" t="str">
        <f>IFERROR(LOOKUP(2,1/(ISNUMBER(SEARCH(Sheet1!$A$2:$A$100,B654))),Sheet1!$A$2:$A$100),"")</f>
        <v>iON</v>
      </c>
      <c r="J654" t="str">
        <f>LEFT(B654,FIND(" ",B654&amp;" ")-1)</f>
        <v>Eternal</v>
      </c>
    </row>
    <row r="664" spans="1:10">
      <c r="A664" t="s">
        <v>121</v>
      </c>
      <c r="B664" t="s">
        <v>183</v>
      </c>
      <c r="C664" t="s">
        <v>120</v>
      </c>
      <c r="D664" t="s">
        <v>52</v>
      </c>
      <c r="E664">
        <v>117</v>
      </c>
      <c r="F664" t="b">
        <v>1</v>
      </c>
      <c r="G664" t="str">
        <f>IF(COUNTIF($B:$B,B664)=1,"Unique","Duplicate")</f>
        <v>Unique</v>
      </c>
      <c r="H664" t="str">
        <f>IF(ISNUMBER(SEARCH("HD",D664)),
   IF(COUNTIF($D:$D,SUBSTITUTE(D664," HD",""))&gt;0,"Has non-HD match","HD only"),
   IF(COUNTIF($D:$D,D664&amp;" HD")&gt;0,"Has HD match","Non-HD only")
)</f>
        <v>Non-HD only</v>
      </c>
      <c r="I664" t="str">
        <f>IFERROR(LOOKUP(2,1/(ISNUMBER(SEARCH(Sheet1!$A$2:$A$100,B664))),Sheet1!$A$2:$A$100),"")</f>
        <v>iON</v>
      </c>
      <c r="J664" t="str">
        <f>LEFT(B664,FIND(" ",B664&amp;" ")-1)</f>
        <v>Evasion.ca</v>
      </c>
    </row>
    <row r="695" spans="1:10">
      <c r="A695" t="s">
        <v>121</v>
      </c>
      <c r="B695" t="s">
        <v>731</v>
      </c>
      <c r="C695" t="s">
        <v>120</v>
      </c>
      <c r="D695" t="s">
        <v>53</v>
      </c>
      <c r="E695">
        <v>83</v>
      </c>
      <c r="F695" t="b">
        <v>1</v>
      </c>
      <c r="G695" t="str">
        <f>IF(COUNTIF($B:$B,B695)=1,"Unique","Duplicate")</f>
        <v>Unique</v>
      </c>
      <c r="H695" t="str">
        <f>IF(ISNUMBER(SEARCH("HD",D695)),
   IF(COUNTIF($D:$D,SUBSTITUTE(D695," HD",""))&gt;0,"Has non-HD match","HD only"),
   IF(COUNTIF($D:$D,D695&amp;" HD")&gt;0,"Has HD match","Non-HD only")
)</f>
        <v>Non-HD only</v>
      </c>
      <c r="I695">
        <f>IFERROR(LOOKUP(2,1/(ISNUMBER(SEARCH(Sheet1!$A$2:$A$100,B695))),Sheet1!$A$2:$A$100),"")</f>
        <v>0</v>
      </c>
      <c r="J695" t="str">
        <f>LEFT(B695,FIND(" ",B695&amp;" ")-1)</f>
        <v>FanDuel</v>
      </c>
    </row>
    <row r="707" spans="1:10">
      <c r="B707" t="s">
        <v>54</v>
      </c>
      <c r="C707" t="s">
        <v>120</v>
      </c>
      <c r="D707" t="s">
        <v>53</v>
      </c>
      <c r="E707">
        <v>0</v>
      </c>
      <c r="F707" t="b">
        <v>0</v>
      </c>
      <c r="G707" t="str">
        <f>IF(COUNTIF($B:$B,B707)=1,"Unique","Duplicate")</f>
        <v>Unique</v>
      </c>
      <c r="H707" t="str">
        <f>IF(ISNUMBER(SEARCH("HD",D707)),
   IF(COUNTIF($D:$D,SUBSTITUTE(D707," HD",""))&gt;0,"Has non-HD match","HD only"),
   IF(COUNTIF($D:$D,D707&amp;" HD")&gt;0,"Has HD match","Non-HD only")
)</f>
        <v>Non-HD only</v>
      </c>
      <c r="I707" t="str">
        <f>IFERROR(LOOKUP(2,1/(ISNUMBER(SEARCH(Sheet1!$A$2:$A$100,B707))),Sheet1!$A$2:$A$100),"")</f>
        <v>iON</v>
      </c>
      <c r="J707" t="str">
        <f>LEFT(B707,FIND(" ",B707&amp;" ")-1)</f>
        <v>Fashion</v>
      </c>
    </row>
    <row r="716" spans="1:10">
      <c r="A716" t="s">
        <v>121</v>
      </c>
      <c r="B716" t="s">
        <v>403</v>
      </c>
      <c r="C716" t="s">
        <v>120</v>
      </c>
      <c r="D716" t="s">
        <v>53</v>
      </c>
      <c r="E716">
        <v>47</v>
      </c>
      <c r="F716" t="b">
        <v>0</v>
      </c>
      <c r="G716" t="str">
        <f>IF(COUNTIF($B:$B,B716)=1,"Unique","Duplicate")</f>
        <v>Unique</v>
      </c>
      <c r="H716" t="str">
        <f>IF(ISNUMBER(SEARCH("HD",D716)),
   IF(COUNTIF($D:$D,SUBSTITUTE(D716," HD",""))&gt;0,"Has non-HD match","HD only"),
   IF(COUNTIF($D:$D,D716&amp;" HD")&gt;0,"Has HD match","Non-HD only")
)</f>
        <v>Non-HD only</v>
      </c>
      <c r="I716">
        <f>IFERROR(LOOKUP(2,1/(ISNUMBER(SEARCH(Sheet1!$A$2:$A$100,B716))),Sheet1!$A$2:$A$100),"")</f>
        <v>0</v>
      </c>
      <c r="J716" t="str">
        <f>LEFT(B716,FIND(" ",B716&amp;" ")-1)</f>
        <v>Film4</v>
      </c>
    </row>
    <row r="717" spans="1:10">
      <c r="A717" t="s">
        <v>121</v>
      </c>
      <c r="B717" t="s">
        <v>404</v>
      </c>
      <c r="C717" t="s">
        <v>120</v>
      </c>
      <c r="D717" t="s">
        <v>53</v>
      </c>
      <c r="E717">
        <v>61</v>
      </c>
      <c r="F717" t="b">
        <v>0</v>
      </c>
      <c r="G717" t="str">
        <f>IF(COUNTIF($B:$B,B717)=1,"Unique","Duplicate")</f>
        <v>Unique</v>
      </c>
      <c r="H717" t="str">
        <f>IF(ISNUMBER(SEARCH("HD",D717)),
   IF(COUNTIF($D:$D,SUBSTITUTE(D717," HD",""))&gt;0,"Has non-HD match","HD only"),
   IF(COUNTIF($D:$D,D717&amp;" HD")&gt;0,"Has HD match","Non-HD only")
)</f>
        <v>Non-HD only</v>
      </c>
      <c r="I717">
        <f>IFERROR(LOOKUP(2,1/(ISNUMBER(SEARCH(Sheet1!$A$2:$A$100,B717))),Sheet1!$A$2:$A$100),"")</f>
        <v>0</v>
      </c>
      <c r="J717" t="str">
        <f>LEFT(B717,FIND(" ",B717&amp;" ")-1)</f>
        <v>Film4.uk</v>
      </c>
    </row>
    <row r="718" spans="1:10">
      <c r="A718" t="s">
        <v>121</v>
      </c>
      <c r="B718" t="s">
        <v>405</v>
      </c>
      <c r="C718" t="s">
        <v>120</v>
      </c>
      <c r="D718" t="s">
        <v>53</v>
      </c>
      <c r="E718">
        <v>49</v>
      </c>
      <c r="F718" t="b">
        <v>0</v>
      </c>
      <c r="G718" t="str">
        <f>IF(COUNTIF($B:$B,B718)=1,"Unique","Duplicate")</f>
        <v>Unique</v>
      </c>
      <c r="H718" t="str">
        <f>IF(ISNUMBER(SEARCH("HD",D718)),
   IF(COUNTIF($D:$D,SUBSTITUTE(D718," HD",""))&gt;0,"Has non-HD match","HD only"),
   IF(COUNTIF($D:$D,D718&amp;" HD")&gt;0,"Has HD match","Non-HD only")
)</f>
        <v>Non-HD only</v>
      </c>
      <c r="I718">
        <f>IFERROR(LOOKUP(2,1/(ISNUMBER(SEARCH(Sheet1!$A$2:$A$100,B718))),Sheet1!$A$2:$A$100),"")</f>
        <v>0</v>
      </c>
      <c r="J718" t="str">
        <f>LEFT(B718,FIND(" ",B718&amp;" ")-1)</f>
        <v>Film4+1.uk</v>
      </c>
    </row>
    <row r="721" spans="1:10">
      <c r="A721" t="s">
        <v>121</v>
      </c>
      <c r="B721" t="s">
        <v>736</v>
      </c>
      <c r="C721" t="s">
        <v>120</v>
      </c>
      <c r="D721" t="s">
        <v>53</v>
      </c>
      <c r="E721">
        <v>28</v>
      </c>
      <c r="F721" t="b">
        <v>0</v>
      </c>
      <c r="G721" t="str">
        <f>IF(COUNTIF($B:$B,B721)=1,"Unique","Duplicate")</f>
        <v>Unique</v>
      </c>
      <c r="H721" t="str">
        <f>IF(ISNUMBER(SEARCH("HD",D721)),
   IF(COUNTIF($D:$D,SUBSTITUTE(D721," HD",""))&gt;0,"Has non-HD match","HD only"),
   IF(COUNTIF($D:$D,D721&amp;" HD")&gt;0,"Has HD match","Non-HD only")
)</f>
        <v>Non-HD only</v>
      </c>
      <c r="I721" t="str">
        <f>IFERROR(LOOKUP(2,1/(ISNUMBER(SEARCH(Sheet1!$A$2:$A$100,B721))),Sheet1!$A$2:$A$100),"")</f>
        <v>Max</v>
      </c>
      <c r="J721" t="str">
        <f>LEFT(B721,FIND(" ",B721&amp;" ")-1)</f>
        <v>Five</v>
      </c>
    </row>
    <row r="722" spans="1:10">
      <c r="B722" t="s">
        <v>187</v>
      </c>
      <c r="C722" t="s">
        <v>120</v>
      </c>
      <c r="D722" t="s">
        <v>53</v>
      </c>
      <c r="E722">
        <v>109</v>
      </c>
      <c r="F722" t="b">
        <v>0</v>
      </c>
      <c r="G722" t="str">
        <f>IF(COUNTIF($B:$B,B722)=1,"Unique","Duplicate")</f>
        <v>Unique</v>
      </c>
      <c r="H722" t="str">
        <f>IF(ISNUMBER(SEARCH("HD",D722)),
   IF(COUNTIF($D:$D,SUBSTITUTE(D722," HD",""))&gt;0,"Has non-HD match","HD only"),
   IF(COUNTIF($D:$D,D722&amp;" HD")&gt;0,"Has HD match","Non-HD only")
)</f>
        <v>Non-HD only</v>
      </c>
      <c r="I722" t="str">
        <f>IFERROR(LOOKUP(2,1/(ISNUMBER(SEARCH(Sheet1!$A$2:$A$100,B722))),Sheet1!$A$2:$A$100),"")</f>
        <v>Flavour</v>
      </c>
      <c r="J722" t="str">
        <f>LEFT(B722,FIND(" ",B722&amp;" ")-1)</f>
        <v>Flavour</v>
      </c>
    </row>
    <row r="728" spans="1:10">
      <c r="B728" t="s">
        <v>738</v>
      </c>
      <c r="C728" t="s">
        <v>120</v>
      </c>
      <c r="D728" t="s">
        <v>53</v>
      </c>
      <c r="E728">
        <v>145</v>
      </c>
      <c r="F728" t="b">
        <v>0</v>
      </c>
      <c r="G728" t="str">
        <f>IF(COUNTIF($B:$B,B728)=1,"Unique","Duplicate")</f>
        <v>Unique</v>
      </c>
      <c r="H728" t="str">
        <f>IF(ISNUMBER(SEARCH("HD",D728)),
   IF(COUNTIF($D:$D,SUBSTITUTE(D728," HD",""))&gt;0,"Has non-HD match","HD only"),
   IF(COUNTIF($D:$D,D728&amp;" HD")&gt;0,"Has HD match","Non-HD only")
)</f>
        <v>Non-HD only</v>
      </c>
      <c r="I728" t="str">
        <f>IFERROR(LOOKUP(2,1/(ISNUMBER(SEARCH(Sheet1!$A$2:$A$100,B728))),Sheet1!$A$2:$A$100),"")</f>
        <v>FM</v>
      </c>
      <c r="J728" t="str">
        <f>LEFT(B728,FIND(" ",B728&amp;" ")-1)</f>
        <v>FM.us</v>
      </c>
    </row>
    <row r="729" spans="1:10">
      <c r="B729" t="s">
        <v>740</v>
      </c>
      <c r="C729" t="s">
        <v>120</v>
      </c>
      <c r="D729" t="s">
        <v>53</v>
      </c>
      <c r="E729">
        <v>67</v>
      </c>
      <c r="F729" t="b">
        <v>0</v>
      </c>
      <c r="G729" t="str">
        <f>IF(COUNTIF($B:$B,B729)=1,"Unique","Duplicate")</f>
        <v>Unique</v>
      </c>
      <c r="H729" t="str">
        <f>IF(ISNUMBER(SEARCH("HD",D729)),
   IF(COUNTIF($D:$D,SUBSTITUTE(D729," HD",""))&gt;0,"Has non-HD match","HD only"),
   IF(COUNTIF($D:$D,D729&amp;" HD")&gt;0,"Has HD match","Non-HD only")
)</f>
        <v>Non-HD only</v>
      </c>
      <c r="I729" t="str">
        <f>IFERROR(LOOKUP(2,1/(ISNUMBER(SEARCH(Sheet1!$A$2:$A$100,B729))),Sheet1!$A$2:$A$100),"")</f>
        <v>Food</v>
      </c>
      <c r="J729" t="str">
        <f>LEFT(B729,FIND(" ",B729&amp;" ")-1)</f>
        <v>Food</v>
      </c>
    </row>
    <row r="730" spans="1:10">
      <c r="A730" t="s">
        <v>121</v>
      </c>
      <c r="B730" t="s">
        <v>741</v>
      </c>
      <c r="C730" t="s">
        <v>120</v>
      </c>
      <c r="D730" t="s">
        <v>53</v>
      </c>
      <c r="E730">
        <v>87</v>
      </c>
      <c r="F730" t="b">
        <v>0</v>
      </c>
      <c r="G730" t="str">
        <f>IF(COUNTIF($B:$B,B730)=1,"Unique","Duplicate")</f>
        <v>Unique</v>
      </c>
      <c r="H730" t="str">
        <f>IF(ISNUMBER(SEARCH("HD",D730)),
   IF(COUNTIF($D:$D,SUBSTITUTE(D730," HD",""))&gt;0,"Has non-HD match","HD only"),
   IF(COUNTIF($D:$D,D730&amp;" HD")&gt;0,"Has HD match","Non-HD only")
)</f>
        <v>Non-HD only</v>
      </c>
      <c r="I730" t="str">
        <f>IFERROR(LOOKUP(2,1/(ISNUMBER(SEARCH(Sheet1!$A$2:$A$100,B730))),Sheet1!$A$2:$A$100),"")</f>
        <v>Food</v>
      </c>
      <c r="J730" t="str">
        <f>LEFT(B730,FIND(" ",B730&amp;" ")-1)</f>
        <v>Food</v>
      </c>
    </row>
    <row r="731" spans="1:10">
      <c r="B731" t="s">
        <v>406</v>
      </c>
      <c r="C731" t="s">
        <v>120</v>
      </c>
      <c r="D731" t="s">
        <v>53</v>
      </c>
      <c r="E731">
        <v>312</v>
      </c>
      <c r="F731" t="b">
        <v>0</v>
      </c>
      <c r="G731" t="str">
        <f>IF(COUNTIF($B:$B,B731)=1,"Unique","Duplicate")</f>
        <v>Unique</v>
      </c>
      <c r="H731" t="str">
        <f>IF(ISNUMBER(SEARCH("HD",D731)),
   IF(COUNTIF($D:$D,SUBSTITUTE(D731," HD",""))&gt;0,"Has non-HD match","HD only"),
   IF(COUNTIF($D:$D,D731&amp;" HD")&gt;0,"Has HD match","Non-HD only")
)</f>
        <v>Non-HD only</v>
      </c>
      <c r="I731" t="str">
        <f>IFERROR(LOOKUP(2,1/(ISNUMBER(SEARCH(Sheet1!$A$2:$A$100,B731))),Sheet1!$A$2:$A$100),"")</f>
        <v>Food</v>
      </c>
      <c r="J731" t="str">
        <f>LEFT(B731,FIND(" ",B731&amp;" ")-1)</f>
        <v>Food</v>
      </c>
    </row>
    <row r="732" spans="1:10">
      <c r="B732" t="s">
        <v>742</v>
      </c>
      <c r="C732" t="s">
        <v>120</v>
      </c>
      <c r="D732" t="s">
        <v>53</v>
      </c>
      <c r="E732">
        <v>91</v>
      </c>
      <c r="F732" t="b">
        <v>0</v>
      </c>
      <c r="G732" t="str">
        <f>IF(COUNTIF($B:$B,B732)=1,"Unique","Duplicate")</f>
        <v>Unique</v>
      </c>
      <c r="H732" t="str">
        <f>IF(ISNUMBER(SEARCH("HD",D732)),
   IF(COUNTIF($D:$D,SUBSTITUTE(D732," HD",""))&gt;0,"Has non-HD match","HD only"),
   IF(COUNTIF($D:$D,D732&amp;" HD")&gt;0,"Has HD match","Non-HD only")
)</f>
        <v>Non-HD only</v>
      </c>
      <c r="I732" t="str">
        <f>IFERROR(LOOKUP(2,1/(ISNUMBER(SEARCH(Sheet1!$A$2:$A$100,B732))),Sheet1!$A$2:$A$100),"")</f>
        <v>Food</v>
      </c>
      <c r="J732" t="str">
        <f>LEFT(B732,FIND(" ",B732&amp;" ")-1)</f>
        <v>Food</v>
      </c>
    </row>
    <row r="733" spans="1:10">
      <c r="B733" t="s">
        <v>407</v>
      </c>
      <c r="C733" t="s">
        <v>120</v>
      </c>
      <c r="D733" t="s">
        <v>53</v>
      </c>
      <c r="E733">
        <v>67</v>
      </c>
      <c r="F733" t="b">
        <v>0</v>
      </c>
      <c r="G733" t="str">
        <f>IF(COUNTIF($B:$B,B733)=1,"Unique","Duplicate")</f>
        <v>Unique</v>
      </c>
      <c r="H733" t="str">
        <f>IF(ISNUMBER(SEARCH("HD",D733)),
   IF(COUNTIF($D:$D,SUBSTITUTE(D733," HD",""))&gt;0,"Has non-HD match","HD only"),
   IF(COUNTIF($D:$D,D733&amp;" HD")&gt;0,"Has HD match","Non-HD only")
)</f>
        <v>Non-HD only</v>
      </c>
      <c r="I733" t="str">
        <f>IFERROR(LOOKUP(2,1/(ISNUMBER(SEARCH(Sheet1!$A$2:$A$100,B733))),Sheet1!$A$2:$A$100),"")</f>
        <v>Food</v>
      </c>
      <c r="J733" t="str">
        <f>LEFT(B733,FIND(" ",B733&amp;" ")-1)</f>
        <v>Food</v>
      </c>
    </row>
    <row r="737" spans="1:10">
      <c r="B737" t="s">
        <v>188</v>
      </c>
      <c r="C737" t="s">
        <v>120</v>
      </c>
      <c r="D737" t="s">
        <v>53</v>
      </c>
      <c r="E737">
        <v>63</v>
      </c>
      <c r="F737" t="b">
        <v>0</v>
      </c>
      <c r="G737" t="str">
        <f>IF(COUNTIF($B:$B,B737)=1,"Unique","Duplicate")</f>
        <v>Unique</v>
      </c>
      <c r="H737" t="str">
        <f>IF(ISNUMBER(SEARCH("HD",D737)),
   IF(COUNTIF($D:$D,SUBSTITUTE(D737," HD",""))&gt;0,"Has non-HD match","HD only"),
   IF(COUNTIF($D:$D,D737&amp;" HD")&gt;0,"Has HD match","Non-HD only")
)</f>
        <v>Non-HD only</v>
      </c>
      <c r="I737" t="str">
        <f>IFERROR(LOOKUP(2,1/(ISNUMBER(SEARCH(Sheet1!$A$2:$A$100,B737))),Sheet1!$A$2:$A$100),"")</f>
        <v>FOX</v>
      </c>
      <c r="J737" t="str">
        <f>LEFT(B737,FIND(" ",B737&amp;" ")-1)</f>
        <v>FOX</v>
      </c>
    </row>
    <row r="738" spans="1:10">
      <c r="A738" t="s">
        <v>121</v>
      </c>
      <c r="B738" t="s">
        <v>55</v>
      </c>
      <c r="C738" t="s">
        <v>120</v>
      </c>
      <c r="D738" t="s">
        <v>53</v>
      </c>
      <c r="E738">
        <v>67</v>
      </c>
      <c r="F738" t="b">
        <v>0</v>
      </c>
      <c r="G738" t="str">
        <f>IF(COUNTIF($B:$B,B738)=1,"Unique","Duplicate")</f>
        <v>Unique</v>
      </c>
      <c r="H738" t="str">
        <f>IF(ISNUMBER(SEARCH("HD",D738)),
   IF(COUNTIF($D:$D,SUBSTITUTE(D738," HD",""))&gt;0,"Has non-HD match","HD only"),
   IF(COUNTIF($D:$D,D738&amp;" HD")&gt;0,"Has HD match","Non-HD only")
)</f>
        <v>Non-HD only</v>
      </c>
      <c r="I738" t="str">
        <f>IFERROR(LOOKUP(2,1/(ISNUMBER(SEARCH(Sheet1!$A$2:$A$100,B738))),Sheet1!$A$2:$A$100),"")</f>
        <v>Showcase</v>
      </c>
      <c r="J738" t="str">
        <f>LEFT(B738,FIND(" ",B738&amp;" ")-1)</f>
        <v>FOX</v>
      </c>
    </row>
    <row r="739" spans="1:10">
      <c r="B739" t="s">
        <v>56</v>
      </c>
      <c r="C739" t="s">
        <v>120</v>
      </c>
      <c r="D739" t="s">
        <v>53</v>
      </c>
      <c r="E739">
        <v>34</v>
      </c>
      <c r="F739" t="b">
        <v>0</v>
      </c>
      <c r="G739" t="str">
        <f>IF(COUNTIF($B:$B,B739)=1,"Unique","Duplicate")</f>
        <v>Unique</v>
      </c>
      <c r="H739" t="str">
        <f>IF(ISNUMBER(SEARCH("HD",D739)),
   IF(COUNTIF($D:$D,SUBSTITUTE(D739," HD",""))&gt;0,"Has non-HD match","HD only"),
   IF(COUNTIF($D:$D,D739&amp;" HD")&gt;0,"Has HD match","Non-HD only")
)</f>
        <v>Non-HD only</v>
      </c>
      <c r="I739" t="str">
        <f>IFERROR(LOOKUP(2,1/(ISNUMBER(SEARCH(Sheet1!$A$2:$A$100,B739))),Sheet1!$A$2:$A$100),"")</f>
        <v>Movies</v>
      </c>
      <c r="J739" t="str">
        <f>LEFT(B739,FIND(" ",B739&amp;" ")-1)</f>
        <v>Foxtel</v>
      </c>
    </row>
    <row r="740" spans="1:10">
      <c r="A740" t="s">
        <v>121</v>
      </c>
      <c r="B740" t="s">
        <v>57</v>
      </c>
      <c r="C740" t="s">
        <v>120</v>
      </c>
      <c r="D740" t="s">
        <v>53</v>
      </c>
      <c r="E740">
        <v>33</v>
      </c>
      <c r="F740" t="b">
        <v>0</v>
      </c>
      <c r="G740" t="str">
        <f>IF(COUNTIF($B:$B,B740)=1,"Unique","Duplicate")</f>
        <v>Unique</v>
      </c>
      <c r="H740" t="str">
        <f>IF(ISNUMBER(SEARCH("HD",D740)),
   IF(COUNTIF($D:$D,SUBSTITUTE(D740," HD",""))&gt;0,"Has non-HD match","HD only"),
   IF(COUNTIF($D:$D,D740&amp;" HD")&gt;0,"Has HD match","Non-HD only")
)</f>
        <v>Non-HD only</v>
      </c>
      <c r="I740" t="str">
        <f>IFERROR(LOOKUP(2,1/(ISNUMBER(SEARCH(Sheet1!$A$2:$A$100,B740))),Sheet1!$A$2:$A$100),"")</f>
        <v>Movies</v>
      </c>
      <c r="J740" t="str">
        <f>LEFT(B740,FIND(" ",B740&amp;" ")-1)</f>
        <v>Foxtel</v>
      </c>
    </row>
    <row r="741" spans="1:10">
      <c r="A741" t="s">
        <v>121</v>
      </c>
      <c r="B741" t="s">
        <v>58</v>
      </c>
      <c r="C741" t="s">
        <v>120</v>
      </c>
      <c r="D741" t="s">
        <v>53</v>
      </c>
      <c r="E741">
        <v>33</v>
      </c>
      <c r="F741" t="b">
        <v>0</v>
      </c>
      <c r="G741" t="str">
        <f>IF(COUNTIF($B:$B,B741)=1,"Unique","Duplicate")</f>
        <v>Unique</v>
      </c>
      <c r="H741" t="str">
        <f>IF(ISNUMBER(SEARCH("HD",D741)),
   IF(COUNTIF($D:$D,SUBSTITUTE(D741," HD",""))&gt;0,"Has non-HD match","HD only"),
   IF(COUNTIF($D:$D,D741&amp;" HD")&gt;0,"Has HD match","Non-HD only")
)</f>
        <v>Non-HD only</v>
      </c>
      <c r="I741" t="str">
        <f>IFERROR(LOOKUP(2,1/(ISNUMBER(SEARCH(Sheet1!$A$2:$A$100,B741))),Sheet1!$A$2:$A$100),"")</f>
        <v>Movies</v>
      </c>
      <c r="J741" t="str">
        <f>LEFT(B741,FIND(" ",B741&amp;" ")-1)</f>
        <v>Foxtel</v>
      </c>
    </row>
    <row r="742" spans="1:10">
      <c r="A742" t="s">
        <v>121</v>
      </c>
      <c r="B742" t="s">
        <v>59</v>
      </c>
      <c r="C742" t="s">
        <v>120</v>
      </c>
      <c r="D742" t="s">
        <v>53</v>
      </c>
      <c r="E742">
        <v>35</v>
      </c>
      <c r="F742" t="b">
        <v>0</v>
      </c>
      <c r="G742" t="str">
        <f>IF(COUNTIF($B:$B,B742)=1,"Unique","Duplicate")</f>
        <v>Unique</v>
      </c>
      <c r="H742" t="str">
        <f>IF(ISNUMBER(SEARCH("HD",D742)),
   IF(COUNTIF($D:$D,SUBSTITUTE(D742," HD",""))&gt;0,"Has non-HD match","HD only"),
   IF(COUNTIF($D:$D,D742&amp;" HD")&gt;0,"Has HD match","Non-HD only")
)</f>
        <v>Non-HD only</v>
      </c>
      <c r="I742" t="str">
        <f>IFERROR(LOOKUP(2,1/(ISNUMBER(SEARCH(Sheet1!$A$2:$A$100,B742))),Sheet1!$A$2:$A$100),"")</f>
        <v>Movies</v>
      </c>
      <c r="J742" t="str">
        <f>LEFT(B742,FIND(" ",B742&amp;" ")-1)</f>
        <v>Foxtel</v>
      </c>
    </row>
    <row r="744" spans="1:10">
      <c r="A744" t="s">
        <v>121</v>
      </c>
      <c r="B744" t="s">
        <v>408</v>
      </c>
      <c r="C744" t="s">
        <v>120</v>
      </c>
      <c r="D744" t="s">
        <v>53</v>
      </c>
      <c r="E744">
        <v>134</v>
      </c>
      <c r="F744" t="b">
        <v>0</v>
      </c>
      <c r="G744" t="str">
        <f>IF(COUNTIF($B:$B,B744)=1,"Unique","Duplicate")</f>
        <v>Unique</v>
      </c>
      <c r="H744" t="str">
        <f>IF(ISNUMBER(SEARCH("HD",D744)),
   IF(COUNTIF($D:$D,SUBSTITUTE(D744," HD",""))&gt;0,"Has non-HD match","HD only"),
   IF(COUNTIF($D:$D,D744&amp;" HD")&gt;0,"Has HD match","Non-HD only")
)</f>
        <v>Non-HD only</v>
      </c>
      <c r="I744">
        <f>IFERROR(LOOKUP(2,1/(ISNUMBER(SEARCH(Sheet1!$A$2:$A$100,B744))),Sheet1!$A$2:$A$100),"")</f>
        <v>0</v>
      </c>
      <c r="J744" t="str">
        <f>LEFT(B744,FIND(" ",B744&amp;" ")-1)</f>
        <v>France24.uk</v>
      </c>
    </row>
    <row r="747" spans="1:10">
      <c r="A747" t="s">
        <v>121</v>
      </c>
      <c r="B747" t="s">
        <v>752</v>
      </c>
      <c r="C747" t="s">
        <v>120</v>
      </c>
      <c r="D747" t="s">
        <v>53</v>
      </c>
      <c r="E747">
        <v>88</v>
      </c>
      <c r="F747" t="b">
        <v>0</v>
      </c>
      <c r="G747" t="str">
        <f>IF(COUNTIF($B:$B,B747)=1,"Unique","Duplicate")</f>
        <v>Unique</v>
      </c>
      <c r="H747" t="str">
        <f>IF(ISNUMBER(SEARCH("HD",D747)),
   IF(COUNTIF($D:$D,SUBSTITUTE(D747," HD",""))&gt;0,"Has non-HD match","HD only"),
   IF(COUNTIF($D:$D,D747&amp;" HD")&gt;0,"Has HD match","Non-HD only")
)</f>
        <v>Non-HD only</v>
      </c>
      <c r="I747" t="str">
        <f>IFERROR(LOOKUP(2,1/(ISNUMBER(SEARCH(Sheet1!$A$2:$A$100,B747))),Sheet1!$A$2:$A$100),"")</f>
        <v>iON</v>
      </c>
      <c r="J747" t="str">
        <f>LEFT(B747,FIND(" ",B747&amp;" ")-1)</f>
        <v>Fusion</v>
      </c>
    </row>
    <row r="749" spans="1:10">
      <c r="B749" t="s">
        <v>189</v>
      </c>
      <c r="C749" t="s">
        <v>120</v>
      </c>
      <c r="D749" t="s">
        <v>53</v>
      </c>
      <c r="E749">
        <v>93</v>
      </c>
      <c r="F749" t="b">
        <v>1</v>
      </c>
      <c r="G749" t="str">
        <f>IF(COUNTIF($B:$B,B749)=1,"Unique","Duplicate")</f>
        <v>Unique</v>
      </c>
      <c r="H749" t="str">
        <f>IF(ISNUMBER(SEARCH("HD",D749)),
   IF(COUNTIF($D:$D,SUBSTITUTE(D749," HD",""))&gt;0,"Has non-HD match","HD only"),
   IF(COUNTIF($D:$D,D749&amp;" HD")&gt;0,"Has HD match","Non-HD only")
)</f>
        <v>Non-HD only</v>
      </c>
      <c r="I749" t="str">
        <f>IFERROR(LOOKUP(2,1/(ISNUMBER(SEARCH(Sheet1!$A$2:$A$100,B749))),Sheet1!$A$2:$A$100),"")</f>
        <v>iON</v>
      </c>
      <c r="J749" t="str">
        <f>LEFT(B749,FIND(" ",B749&amp;" ")-1)</f>
        <v>Future</v>
      </c>
    </row>
    <row r="750" spans="1:10">
      <c r="B750" t="s">
        <v>190</v>
      </c>
      <c r="C750" t="s">
        <v>120</v>
      </c>
      <c r="D750" t="s">
        <v>53</v>
      </c>
      <c r="E750">
        <v>56</v>
      </c>
      <c r="F750" t="b">
        <v>0</v>
      </c>
      <c r="G750" t="str">
        <f>IF(COUNTIF($B:$B,B750)=1,"Unique","Duplicate")</f>
        <v>Unique</v>
      </c>
      <c r="H750" t="str">
        <f>IF(ISNUMBER(SEARCH("HD",D750)),
   IF(COUNTIF($D:$D,SUBSTITUTE(D750," HD",""))&gt;0,"Has non-HD match","HD only"),
   IF(COUNTIF($D:$D,D750&amp;" HD")&gt;0,"Has HD match","Non-HD only")
)</f>
        <v>Non-HD only</v>
      </c>
      <c r="I750" t="str">
        <f>IFERROR(LOOKUP(2,1/(ISNUMBER(SEARCH(Sheet1!$A$2:$A$100,B750))),Sheet1!$A$2:$A$100),"")</f>
        <v>FX</v>
      </c>
      <c r="J750" t="str">
        <f>LEFT(B750,FIND(" ",B750&amp;" ")-1)</f>
        <v>FX</v>
      </c>
    </row>
    <row r="751" spans="1:10">
      <c r="B751" t="s">
        <v>753</v>
      </c>
      <c r="C751" t="s">
        <v>120</v>
      </c>
      <c r="D751" t="s">
        <v>53</v>
      </c>
      <c r="E751">
        <v>31</v>
      </c>
      <c r="F751" t="b">
        <v>0</v>
      </c>
      <c r="G751" t="str">
        <f>IF(COUNTIF($B:$B,B751)=1,"Unique","Duplicate")</f>
        <v>Unique</v>
      </c>
      <c r="H751" t="str">
        <f>IF(ISNUMBER(SEARCH("HD",D751)),
   IF(COUNTIF($D:$D,SUBSTITUTE(D751," HD",""))&gt;0,"Has non-HD match","HD only"),
   IF(COUNTIF($D:$D,D751&amp;" HD")&gt;0,"Has HD match","Non-HD only")
)</f>
        <v>Non-HD only</v>
      </c>
      <c r="I751" t="str">
        <f>IFERROR(LOOKUP(2,1/(ISNUMBER(SEARCH(Sheet1!$A$2:$A$100,B751))),Sheet1!$A$2:$A$100),"")</f>
        <v>FX</v>
      </c>
      <c r="J751" t="str">
        <f>LEFT(B751,FIND(" ",B751&amp;" ")-1)</f>
        <v>FX</v>
      </c>
    </row>
    <row r="752" spans="1:10">
      <c r="B752" t="s">
        <v>754</v>
      </c>
      <c r="C752" t="s">
        <v>120</v>
      </c>
      <c r="D752" t="s">
        <v>53</v>
      </c>
      <c r="E752">
        <v>36</v>
      </c>
      <c r="F752" t="b">
        <v>0</v>
      </c>
      <c r="G752" t="str">
        <f>IF(COUNTIF($B:$B,B752)=1,"Unique","Duplicate")</f>
        <v>Unique</v>
      </c>
      <c r="H752" t="str">
        <f>IF(ISNUMBER(SEARCH("HD",D752)),
   IF(COUNTIF($D:$D,SUBSTITUTE(D752," HD",""))&gt;0,"Has non-HD match","HD only"),
   IF(COUNTIF($D:$D,D752&amp;" HD")&gt;0,"Has HD match","Non-HD only")
)</f>
        <v>Non-HD only</v>
      </c>
      <c r="I752" t="str">
        <f>IFERROR(LOOKUP(2,1/(ISNUMBER(SEARCH(Sheet1!$A$2:$A$100,B752))),Sheet1!$A$2:$A$100),"")</f>
        <v>FX</v>
      </c>
      <c r="J752" t="str">
        <f>LEFT(B752,FIND(" ",B752&amp;" ")-1)</f>
        <v>FX</v>
      </c>
    </row>
    <row r="753" spans="1:10">
      <c r="B753" t="s">
        <v>755</v>
      </c>
      <c r="C753" t="s">
        <v>120</v>
      </c>
      <c r="D753" t="s">
        <v>53</v>
      </c>
      <c r="E753">
        <v>92</v>
      </c>
      <c r="F753" t="b">
        <v>0</v>
      </c>
      <c r="G753" t="str">
        <f>IF(COUNTIF($B:$B,B753)=1,"Unique","Duplicate")</f>
        <v>Unique</v>
      </c>
      <c r="H753" t="str">
        <f>IF(ISNUMBER(SEARCH("HD",D753)),
   IF(COUNTIF($D:$D,SUBSTITUTE(D753," HD",""))&gt;0,"Has non-HD match","HD only"),
   IF(COUNTIF($D:$D,D753&amp;" HD")&gt;0,"Has HD match","Non-HD only")
)</f>
        <v>Non-HD only</v>
      </c>
      <c r="I753" t="str">
        <f>IFERROR(LOOKUP(2,1/(ISNUMBER(SEARCH(Sheet1!$A$2:$A$100,B753))),Sheet1!$A$2:$A$100),"")</f>
        <v>FX</v>
      </c>
      <c r="J753" t="str">
        <f>LEFT(B753,FIND(" ",B753&amp;" ")-1)</f>
        <v>FX</v>
      </c>
    </row>
    <row r="754" spans="1:10">
      <c r="B754" t="s">
        <v>191</v>
      </c>
      <c r="C754" t="s">
        <v>120</v>
      </c>
      <c r="D754" t="s">
        <v>53</v>
      </c>
      <c r="E754">
        <v>216</v>
      </c>
      <c r="F754" t="b">
        <v>0</v>
      </c>
      <c r="G754" t="str">
        <f>IF(COUNTIF($B:$B,B754)=1,"Unique","Duplicate")</f>
        <v>Unique</v>
      </c>
      <c r="H754" t="str">
        <f>IF(ISNUMBER(SEARCH("HD",D754)),
   IF(COUNTIF($D:$D,SUBSTITUTE(D754," HD",""))&gt;0,"Has non-HD match","HD only"),
   IF(COUNTIF($D:$D,D754&amp;" HD")&gt;0,"Has HD match","Non-HD only")
)</f>
        <v>Non-HD only</v>
      </c>
      <c r="I754" t="str">
        <f>IFERROR(LOOKUP(2,1/(ISNUMBER(SEARCH(Sheet1!$A$2:$A$100,B754))),Sheet1!$A$2:$A$100),"")</f>
        <v>FX</v>
      </c>
      <c r="J754" t="str">
        <f>LEFT(B754,FIND(" ",B754&amp;" ")-1)</f>
        <v>FX</v>
      </c>
    </row>
    <row r="755" spans="1:10">
      <c r="B755" t="s">
        <v>756</v>
      </c>
      <c r="C755" t="s">
        <v>120</v>
      </c>
      <c r="D755" t="s">
        <v>53</v>
      </c>
      <c r="E755">
        <v>45</v>
      </c>
      <c r="F755" t="b">
        <v>0</v>
      </c>
      <c r="G755" t="str">
        <f>IF(COUNTIF($B:$B,B755)=1,"Unique","Duplicate")</f>
        <v>Unique</v>
      </c>
      <c r="H755" t="str">
        <f>IF(ISNUMBER(SEARCH("HD",D755)),
   IF(COUNTIF($D:$D,SUBSTITUTE(D755," HD",""))&gt;0,"Has non-HD match","HD only"),
   IF(COUNTIF($D:$D,D755&amp;" HD")&gt;0,"Has HD match","Non-HD only")
)</f>
        <v>Non-HD only</v>
      </c>
      <c r="I755" t="str">
        <f>IFERROR(LOOKUP(2,1/(ISNUMBER(SEARCH(Sheet1!$A$2:$A$100,B755))),Sheet1!$A$2:$A$100),"")</f>
        <v>FX</v>
      </c>
      <c r="J755" t="str">
        <f>LEFT(B755,FIND(" ",B755&amp;" ")-1)</f>
        <v>FX</v>
      </c>
    </row>
    <row r="756" spans="1:10">
      <c r="A756" t="s">
        <v>121</v>
      </c>
      <c r="B756" t="s">
        <v>757</v>
      </c>
      <c r="C756" t="s">
        <v>120</v>
      </c>
      <c r="D756" t="s">
        <v>53</v>
      </c>
      <c r="E756">
        <v>45</v>
      </c>
      <c r="F756" t="b">
        <v>0</v>
      </c>
      <c r="G756" t="str">
        <f>IF(COUNTIF($B:$B,B756)=1,"Unique","Duplicate")</f>
        <v>Unique</v>
      </c>
      <c r="H756" t="str">
        <f>IF(ISNUMBER(SEARCH("HD",D756)),
   IF(COUNTIF($D:$D,SUBSTITUTE(D756," HD",""))&gt;0,"Has non-HD match","HD only"),
   IF(COUNTIF($D:$D,D756&amp;" HD")&gt;0,"Has HD match","Non-HD only")
)</f>
        <v>Non-HD only</v>
      </c>
      <c r="I756" t="str">
        <f>IFERROR(LOOKUP(2,1/(ISNUMBER(SEARCH(Sheet1!$A$2:$A$100,B756))),Sheet1!$A$2:$A$100),"")</f>
        <v>FX</v>
      </c>
      <c r="J756" t="str">
        <f>LEFT(B756,FIND(" ",B756&amp;" ")-1)</f>
        <v>FX.us</v>
      </c>
    </row>
    <row r="757" spans="1:10">
      <c r="A757" t="s">
        <v>121</v>
      </c>
      <c r="B757" t="s">
        <v>760</v>
      </c>
      <c r="C757" t="s">
        <v>120</v>
      </c>
      <c r="D757" t="s">
        <v>53</v>
      </c>
      <c r="E757">
        <v>184</v>
      </c>
      <c r="F757" t="b">
        <v>0</v>
      </c>
      <c r="G757" t="str">
        <f>IF(COUNTIF($B:$B,B757)=1,"Unique","Duplicate")</f>
        <v>Unique</v>
      </c>
      <c r="H757" t="str">
        <f>IF(ISNUMBER(SEARCH("HD",D757)),
   IF(COUNTIF($D:$D,SUBSTITUTE(D757," HD",""))&gt;0,"Has non-HD match","HD only"),
   IF(COUNTIF($D:$D,D757&amp;" HD")&gt;0,"Has HD match","Non-HD only")
)</f>
        <v>Non-HD only</v>
      </c>
      <c r="I757" t="str">
        <f>IFERROR(LOOKUP(2,1/(ISNUMBER(SEARCH(Sheet1!$A$2:$A$100,B757))),Sheet1!$A$2:$A$100),"")</f>
        <v>FXX</v>
      </c>
      <c r="J757" t="str">
        <f>LEFT(B757,FIND(" ",B757&amp;" ")-1)</f>
        <v>FXX</v>
      </c>
    </row>
    <row r="758" spans="1:10">
      <c r="A758" t="s">
        <v>121</v>
      </c>
      <c r="B758" t="s">
        <v>192</v>
      </c>
      <c r="C758" t="s">
        <v>120</v>
      </c>
      <c r="D758" t="s">
        <v>53</v>
      </c>
      <c r="E758">
        <v>263</v>
      </c>
      <c r="F758" t="b">
        <v>0</v>
      </c>
      <c r="G758" t="str">
        <f>IF(COUNTIF($B:$B,B758)=1,"Unique","Duplicate")</f>
        <v>Unique</v>
      </c>
      <c r="H758" t="str">
        <f>IF(ISNUMBER(SEARCH("HD",D758)),
   IF(COUNTIF($D:$D,SUBSTITUTE(D758," HD",""))&gt;0,"Has non-HD match","HD only"),
   IF(COUNTIF($D:$D,D758&amp;" HD")&gt;0,"Has HD match","Non-HD only")
)</f>
        <v>Non-HD only</v>
      </c>
      <c r="I758" t="str">
        <f>IFERROR(LOOKUP(2,1/(ISNUMBER(SEARCH(Sheet1!$A$2:$A$100,B758))),Sheet1!$A$2:$A$100),"")</f>
        <v>FXX</v>
      </c>
      <c r="J758" t="str">
        <f>LEFT(B758,FIND(" ",B758&amp;" ")-1)</f>
        <v>FXX</v>
      </c>
    </row>
    <row r="759" spans="1:10">
      <c r="A759" t="s">
        <v>121</v>
      </c>
      <c r="B759" t="s">
        <v>761</v>
      </c>
      <c r="C759" t="s">
        <v>120</v>
      </c>
      <c r="D759" t="s">
        <v>53</v>
      </c>
      <c r="E759">
        <v>115</v>
      </c>
      <c r="F759" t="b">
        <v>0</v>
      </c>
      <c r="G759" t="str">
        <f>IF(COUNTIF($B:$B,B759)=1,"Unique","Duplicate")</f>
        <v>Unique</v>
      </c>
      <c r="H759" t="str">
        <f>IF(ISNUMBER(SEARCH("HD",D759)),
   IF(COUNTIF($D:$D,SUBSTITUTE(D759," HD",""))&gt;0,"Has non-HD match","HD only"),
   IF(COUNTIF($D:$D,D759&amp;" HD")&gt;0,"Has HD match","Non-HD only")
)</f>
        <v>Non-HD only</v>
      </c>
      <c r="I759" t="str">
        <f>IFERROR(LOOKUP(2,1/(ISNUMBER(SEARCH(Sheet1!$A$2:$A$100,B759))),Sheet1!$A$2:$A$100),"")</f>
        <v>FXX</v>
      </c>
      <c r="J759" t="str">
        <f>LEFT(B759,FIND(" ",B759&amp;" ")-1)</f>
        <v>FXX</v>
      </c>
    </row>
    <row r="760" spans="1:10">
      <c r="B760" t="s">
        <v>762</v>
      </c>
      <c r="C760" t="s">
        <v>120</v>
      </c>
      <c r="D760" t="s">
        <v>53</v>
      </c>
      <c r="E760">
        <v>165</v>
      </c>
      <c r="F760" t="b">
        <v>0</v>
      </c>
      <c r="G760" t="str">
        <f>IF(COUNTIF($B:$B,B760)=1,"Unique","Duplicate")</f>
        <v>Unique</v>
      </c>
      <c r="H760" t="str">
        <f>IF(ISNUMBER(SEARCH("HD",D760)),
   IF(COUNTIF($D:$D,SUBSTITUTE(D760," HD",""))&gt;0,"Has non-HD match","HD only"),
   IF(COUNTIF($D:$D,D760&amp;" HD")&gt;0,"Has HD match","Non-HD only")
)</f>
        <v>Non-HD only</v>
      </c>
      <c r="I760" t="str">
        <f>IFERROR(LOOKUP(2,1/(ISNUMBER(SEARCH(Sheet1!$A$2:$A$100,B760))),Sheet1!$A$2:$A$100),"")</f>
        <v>FXX</v>
      </c>
      <c r="J760" t="str">
        <f>LEFT(B760,FIND(" ",B760&amp;" ")-1)</f>
        <v>FXX.us</v>
      </c>
    </row>
    <row r="761" spans="1:10">
      <c r="A761" t="s">
        <v>121</v>
      </c>
      <c r="B761" t="s">
        <v>763</v>
      </c>
      <c r="C761" t="s">
        <v>120</v>
      </c>
      <c r="D761" t="s">
        <v>53</v>
      </c>
      <c r="E761">
        <v>122</v>
      </c>
      <c r="F761" t="b">
        <v>0</v>
      </c>
      <c r="G761" t="str">
        <f>IF(COUNTIF($B:$B,B761)=1,"Unique","Duplicate")</f>
        <v>Unique</v>
      </c>
      <c r="H761" t="str">
        <f>IF(ISNUMBER(SEARCH("HD",D761)),
   IF(COUNTIF($D:$D,SUBSTITUTE(D761," HD",""))&gt;0,"Has non-HD match","HD only"),
   IF(COUNTIF($D:$D,D761&amp;" HD")&gt;0,"Has HD match","Non-HD only")
)</f>
        <v>Non-HD only</v>
      </c>
      <c r="I761" t="str">
        <f>IFERROR(LOOKUP(2,1/(ISNUMBER(SEARCH(Sheet1!$A$2:$A$100,B761))),Sheet1!$A$2:$A$100),"")</f>
        <v>FYI</v>
      </c>
      <c r="J761" t="str">
        <f>LEFT(B761,FIND(" ",B761&amp;" ")-1)</f>
        <v>FYI</v>
      </c>
    </row>
    <row r="762" spans="1:10">
      <c r="A762" t="s">
        <v>121</v>
      </c>
      <c r="B762" t="s">
        <v>764</v>
      </c>
      <c r="C762" t="s">
        <v>120</v>
      </c>
      <c r="D762" t="s">
        <v>53</v>
      </c>
      <c r="E762">
        <v>202</v>
      </c>
      <c r="F762" t="b">
        <v>0</v>
      </c>
      <c r="G762" t="str">
        <f>IF(COUNTIF($B:$B,B762)=1,"Unique","Duplicate")</f>
        <v>Unique</v>
      </c>
      <c r="H762" t="str">
        <f>IF(ISNUMBER(SEARCH("HD",D762)),
   IF(COUNTIF($D:$D,SUBSTITUTE(D762," HD",""))&gt;0,"Has non-HD match","HD only"),
   IF(COUNTIF($D:$D,D762&amp;" HD")&gt;0,"Has HD match","Non-HD only")
)</f>
        <v>Non-HD only</v>
      </c>
      <c r="I762" t="str">
        <f>IFERROR(LOOKUP(2,1/(ISNUMBER(SEARCH(Sheet1!$A$2:$A$100,B762))),Sheet1!$A$2:$A$100),"")</f>
        <v>FYI</v>
      </c>
      <c r="J762" t="str">
        <f>LEFT(B762,FIND(" ",B762&amp;" ")-1)</f>
        <v>FYI.us</v>
      </c>
    </row>
    <row r="763" spans="1:10">
      <c r="A763" t="s">
        <v>121</v>
      </c>
      <c r="B763" t="s">
        <v>768</v>
      </c>
      <c r="C763" t="s">
        <v>120</v>
      </c>
      <c r="D763" t="s">
        <v>60</v>
      </c>
      <c r="E763">
        <v>82</v>
      </c>
      <c r="F763" t="b">
        <v>0</v>
      </c>
      <c r="G763" t="str">
        <f>IF(COUNTIF($B:$B,B763)=1,"Unique","Duplicate")</f>
        <v>Unique</v>
      </c>
      <c r="H763" t="str">
        <f>IF(ISNUMBER(SEARCH("HD",D763)),
   IF(COUNTIF($D:$D,SUBSTITUTE(D763," HD",""))&gt;0,"Has non-HD match","HD only"),
   IF(COUNTIF($D:$D,D763&amp;" HD")&gt;0,"Has HD match","Non-HD only")
)</f>
        <v>Non-HD only</v>
      </c>
      <c r="I763" t="str">
        <f>IFERROR(LOOKUP(2,1/(ISNUMBER(SEARCH(Sheet1!$A$2:$A$100,B763))),Sheet1!$A$2:$A$100),"")</f>
        <v>iON</v>
      </c>
      <c r="J763" t="str">
        <f>LEFT(B763,FIND(" ",B763&amp;" ")-1)</f>
        <v>Galavision</v>
      </c>
    </row>
    <row r="795" spans="2:10">
      <c r="B795" t="s">
        <v>195</v>
      </c>
      <c r="C795" t="s">
        <v>120</v>
      </c>
      <c r="D795" t="s">
        <v>60</v>
      </c>
      <c r="E795">
        <v>39</v>
      </c>
      <c r="F795" t="b">
        <v>0</v>
      </c>
      <c r="G795" t="str">
        <f>IF(COUNTIF($B:$B,B795)=1,"Unique","Duplicate")</f>
        <v>Unique</v>
      </c>
      <c r="H795" t="str">
        <f>IF(ISNUMBER(SEARCH("HD",D795)),
   IF(COUNTIF($D:$D,SUBSTITUTE(D795," HD",""))&gt;0,"Has non-HD match","HD only"),
   IF(COUNTIF($D:$D,D795&amp;" HD")&gt;0,"Has HD match","Non-HD only")
)</f>
        <v>Non-HD only</v>
      </c>
      <c r="I795" t="str">
        <f>IFERROR(LOOKUP(2,1/(ISNUMBER(SEARCH(Sheet1!$A$2:$A$100,B795))),Sheet1!$A$2:$A$100),"")</f>
        <v>iON</v>
      </c>
      <c r="J795" t="str">
        <f>LEFT(B795,FIND(" ",B795&amp;" ")-1)</f>
        <v>Globo</v>
      </c>
    </row>
    <row r="813" spans="1:10">
      <c r="A813" t="s">
        <v>121</v>
      </c>
      <c r="B813" t="s">
        <v>770</v>
      </c>
      <c r="C813" t="s">
        <v>120</v>
      </c>
      <c r="D813" t="s">
        <v>60</v>
      </c>
      <c r="E813">
        <v>51</v>
      </c>
      <c r="F813" t="b">
        <v>0</v>
      </c>
      <c r="G813" t="str">
        <f>IF(COUNTIF($B:$B,B813)=1,"Unique","Duplicate")</f>
        <v>Unique</v>
      </c>
      <c r="H813" t="str">
        <f>IF(ISNUMBER(SEARCH("HD",D813)),
   IF(COUNTIF($D:$D,SUBSTITUTE(D813," HD",""))&gt;0,"Has non-HD match","HD only"),
   IF(COUNTIF($D:$D,D813&amp;" HD")&gt;0,"Has HD match","Non-HD only")
)</f>
        <v>Non-HD only</v>
      </c>
      <c r="I813">
        <f>IFERROR(LOOKUP(2,1/(ISNUMBER(SEARCH(Sheet1!$A$2:$A$100,B813))),Sheet1!$A$2:$A$100),"")</f>
        <v>0</v>
      </c>
      <c r="J813" t="str">
        <f>LEFT(B813,FIND(" ",B813&amp;" ")-1)</f>
        <v>Golf</v>
      </c>
    </row>
    <row r="824" spans="1:10">
      <c r="A824" t="s">
        <v>121</v>
      </c>
      <c r="B824" t="s">
        <v>413</v>
      </c>
      <c r="C824" t="s">
        <v>120</v>
      </c>
      <c r="D824" t="s">
        <v>60</v>
      </c>
      <c r="E824">
        <v>257</v>
      </c>
      <c r="F824" t="b">
        <v>0</v>
      </c>
      <c r="G824" t="str">
        <f>IF(COUNTIF($B:$B,B824)=1,"Unique","Duplicate")</f>
        <v>Unique</v>
      </c>
      <c r="H824" t="str">
        <f>IF(ISNUMBER(SEARCH("HD",D824)),
   IF(COUNTIF($D:$D,SUBSTITUTE(D824," HD",""))&gt;0,"Has non-HD match","HD only"),
   IF(COUNTIF($D:$D,D824&amp;" HD")&gt;0,"Has HD match","Non-HD only")
)</f>
        <v>Non-HD only</v>
      </c>
      <c r="I824" t="str">
        <f>IFERROR(LOOKUP(2,1/(ISNUMBER(SEARCH(Sheet1!$A$2:$A$100,B824))),Sheet1!$A$2:$A$100),"")</f>
        <v>iON</v>
      </c>
      <c r="J824" t="str">
        <f>LEFT(B824,FIND(" ",B824&amp;" ")-1)</f>
        <v>GREAT!</v>
      </c>
    </row>
    <row r="826" spans="1:10">
      <c r="B826" t="s">
        <v>414</v>
      </c>
      <c r="C826" t="s">
        <v>120</v>
      </c>
      <c r="D826" t="s">
        <v>60</v>
      </c>
      <c r="E826">
        <v>187</v>
      </c>
      <c r="F826" t="b">
        <v>0</v>
      </c>
      <c r="G826" t="str">
        <f>IF(COUNTIF($B:$B,B826)=1,"Unique","Duplicate")</f>
        <v>Unique</v>
      </c>
      <c r="H826" t="str">
        <f>IF(ISNUMBER(SEARCH("HD",D826)),
   IF(COUNTIF($D:$D,SUBSTITUTE(D826," HD",""))&gt;0,"Has non-HD match","HD only"),
   IF(COUNTIF($D:$D,D826&amp;" HD")&gt;0,"Has HD match","Non-HD only")
)</f>
        <v>Non-HD only</v>
      </c>
      <c r="I826" t="str">
        <f>IFERROR(LOOKUP(2,1/(ISNUMBER(SEARCH(Sheet1!$A$2:$A$100,B826))),Sheet1!$A$2:$A$100),"")</f>
        <v>Movies</v>
      </c>
      <c r="J826" t="str">
        <f>LEFT(B826,FIND(" ",B826&amp;" ")-1)</f>
        <v>GREAT!</v>
      </c>
    </row>
    <row r="827" spans="1:10">
      <c r="B827" t="s">
        <v>415</v>
      </c>
      <c r="C827" t="s">
        <v>120</v>
      </c>
      <c r="D827" t="s">
        <v>60</v>
      </c>
      <c r="E827">
        <v>67</v>
      </c>
      <c r="F827" t="b">
        <v>0</v>
      </c>
      <c r="G827" t="str">
        <f>IF(COUNTIF($B:$B,B827)=1,"Unique","Duplicate")</f>
        <v>Unique</v>
      </c>
      <c r="H827" t="str">
        <f>IF(ISNUMBER(SEARCH("HD",D827)),
   IF(COUNTIF($D:$D,SUBSTITUTE(D827," HD",""))&gt;0,"Has non-HD match","HD only"),
   IF(COUNTIF($D:$D,D827&amp;" HD")&gt;0,"Has HD match","Non-HD only")
)</f>
        <v>Non-HD only</v>
      </c>
      <c r="I827" t="str">
        <f>IFERROR(LOOKUP(2,1/(ISNUMBER(SEARCH(Sheet1!$A$2:$A$100,B827))),Sheet1!$A$2:$A$100),"")</f>
        <v>Movies</v>
      </c>
      <c r="J827" t="str">
        <f>LEFT(B827,FIND(" ",B827&amp;" ")-1)</f>
        <v>GREAT!</v>
      </c>
    </row>
    <row r="836" spans="1:10">
      <c r="B836" t="s">
        <v>416</v>
      </c>
      <c r="C836" t="s">
        <v>120</v>
      </c>
      <c r="D836" t="s">
        <v>60</v>
      </c>
      <c r="E836">
        <v>77</v>
      </c>
      <c r="F836" t="b">
        <v>0</v>
      </c>
      <c r="G836" t="str">
        <f>IF(COUNTIF($B:$B,B836)=1,"Unique","Duplicate")</f>
        <v>Unique</v>
      </c>
      <c r="H836" t="str">
        <f>IF(ISNUMBER(SEARCH("HD",D836)),
   IF(COUNTIF($D:$D,SUBSTITUTE(D836," HD",""))&gt;0,"Has non-HD match","HD only"),
   IF(COUNTIF($D:$D,D836&amp;" HD")&gt;0,"Has HD match","Non-HD only")
)</f>
        <v>Non-HD only</v>
      </c>
      <c r="I836" t="str">
        <f>IFERROR(LOOKUP(2,1/(ISNUMBER(SEARCH(Sheet1!$A$2:$A$100,B836))),Sheet1!$A$2:$A$100),"")</f>
        <v>iON</v>
      </c>
      <c r="J836" t="str">
        <f>LEFT(B836,FIND(" ",B836&amp;" ")-1)</f>
        <v>GREAT!action+1.uk</v>
      </c>
    </row>
    <row r="845" spans="1:10">
      <c r="A845" t="s">
        <v>121</v>
      </c>
      <c r="B845" t="s">
        <v>779</v>
      </c>
      <c r="C845" t="s">
        <v>120</v>
      </c>
      <c r="D845" t="s">
        <v>64</v>
      </c>
      <c r="E845">
        <v>32</v>
      </c>
      <c r="F845" t="b">
        <v>0</v>
      </c>
      <c r="G845" t="str">
        <f>IF(COUNTIF($B:$B,B845)=1,"Unique","Duplicate")</f>
        <v>Unique</v>
      </c>
      <c r="H845" t="str">
        <f>IF(ISNUMBER(SEARCH("HD",D845)),
   IF(COUNTIF($D:$D,SUBSTITUTE(D845," HD",""))&gt;0,"Has non-HD match","HD only"),
   IF(COUNTIF($D:$D,D845&amp;" HD")&gt;0,"Has HD match","Non-HD only")
)</f>
        <v>Non-HD only</v>
      </c>
      <c r="I845" t="str">
        <f>IFERROR(LOOKUP(2,1/(ISNUMBER(SEARCH(Sheet1!$A$2:$A$100,B845))),Sheet1!$A$2:$A$100),"")</f>
        <v>Movies</v>
      </c>
      <c r="J845" t="str">
        <f>LEFT(B845,FIND(" ",B845&amp;" ")-1)</f>
        <v>Hallmark</v>
      </c>
    </row>
    <row r="846" spans="1:10">
      <c r="B846" t="s">
        <v>780</v>
      </c>
      <c r="C846" t="s">
        <v>120</v>
      </c>
      <c r="D846" t="s">
        <v>64</v>
      </c>
      <c r="E846">
        <v>35</v>
      </c>
      <c r="F846" t="b">
        <v>0</v>
      </c>
      <c r="G846" t="str">
        <f>IF(COUNTIF($B:$B,B846)=1,"Unique","Duplicate")</f>
        <v>Unique</v>
      </c>
      <c r="H846" t="str">
        <f>IF(ISNUMBER(SEARCH("HD",D846)),
   IF(COUNTIF($D:$D,SUBSTITUTE(D846," HD",""))&gt;0,"Has non-HD match","HD only"),
   IF(COUNTIF($D:$D,D846&amp;" HD")&gt;0,"Has HD match","Non-HD only")
)</f>
        <v>Non-HD only</v>
      </c>
      <c r="I846" t="str">
        <f>IFERROR(LOOKUP(2,1/(ISNUMBER(SEARCH(Sheet1!$A$2:$A$100,B846))),Sheet1!$A$2:$A$100),"")</f>
        <v>Movies</v>
      </c>
      <c r="J846" t="str">
        <f>LEFT(B846,FIND(" ",B846&amp;" ")-1)</f>
        <v>Hallmark</v>
      </c>
    </row>
    <row r="847" spans="1:10">
      <c r="A847" t="s">
        <v>121</v>
      </c>
      <c r="B847" t="s">
        <v>781</v>
      </c>
      <c r="C847" t="s">
        <v>120</v>
      </c>
      <c r="D847" t="s">
        <v>64</v>
      </c>
      <c r="E847">
        <v>26</v>
      </c>
      <c r="F847" t="b">
        <v>0</v>
      </c>
      <c r="G847" t="str">
        <f>IF(COUNTIF($B:$B,B847)=1,"Unique","Duplicate")</f>
        <v>Unique</v>
      </c>
      <c r="H847" t="str">
        <f>IF(ISNUMBER(SEARCH("HD",D847)),
   IF(COUNTIF($D:$D,SUBSTITUTE(D847," HD",""))&gt;0,"Has non-HD match","HD only"),
   IF(COUNTIF($D:$D,D847&amp;" HD")&gt;0,"Has HD match","Non-HD only")
)</f>
        <v>Non-HD only</v>
      </c>
      <c r="I847" t="str">
        <f>IFERROR(LOOKUP(2,1/(ISNUMBER(SEARCH(Sheet1!$A$2:$A$100,B847))),Sheet1!$A$2:$A$100),"")</f>
        <v>Movies</v>
      </c>
      <c r="J847" t="str">
        <f>LEFT(B847,FIND(" ",B847&amp;" ")-1)</f>
        <v>Hallmark</v>
      </c>
    </row>
    <row r="855" spans="1:10">
      <c r="A855" t="s">
        <v>121</v>
      </c>
      <c r="B855" t="s">
        <v>784</v>
      </c>
      <c r="C855" t="s">
        <v>120</v>
      </c>
      <c r="D855" t="s">
        <v>64</v>
      </c>
      <c r="E855">
        <v>51</v>
      </c>
      <c r="F855" t="b">
        <v>0</v>
      </c>
      <c r="G855" t="str">
        <f>IF(COUNTIF($B:$B,B855)=1,"Unique","Duplicate")</f>
        <v>Unique</v>
      </c>
      <c r="H855" t="str">
        <f>IF(ISNUMBER(SEARCH("HD",D855)),
   IF(COUNTIF($D:$D,SUBSTITUTE(D855," HD",""))&gt;0,"Has non-HD match","HD only"),
   IF(COUNTIF($D:$D,D855&amp;" HD")&gt;0,"Has HD match","Non-HD only")
)</f>
        <v>Non-HD only</v>
      </c>
      <c r="I855" t="str">
        <f>IFERROR(LOOKUP(2,1/(ISNUMBER(SEARCH(Sheet1!$A$2:$A$100,B855))),Sheet1!$A$2:$A$100),"")</f>
        <v>HBO</v>
      </c>
      <c r="J855" t="str">
        <f>LEFT(B855,FIND(" ",B855&amp;" ")-1)</f>
        <v>HBO</v>
      </c>
    </row>
    <row r="856" spans="1:10">
      <c r="A856" t="s">
        <v>121</v>
      </c>
      <c r="B856" t="s">
        <v>785</v>
      </c>
      <c r="C856" t="s">
        <v>120</v>
      </c>
      <c r="D856" t="s">
        <v>64</v>
      </c>
      <c r="E856">
        <v>50</v>
      </c>
      <c r="F856" t="b">
        <v>0</v>
      </c>
      <c r="G856" t="str">
        <f>IF(COUNTIF($B:$B,B856)=1,"Unique","Duplicate")</f>
        <v>Unique</v>
      </c>
      <c r="H856" t="str">
        <f>IF(ISNUMBER(SEARCH("HD",D856)),
   IF(COUNTIF($D:$D,SUBSTITUTE(D856," HD",""))&gt;0,"Has non-HD match","HD only"),
   IF(COUNTIF($D:$D,D856&amp;" HD")&gt;0,"Has HD match","Non-HD only")
)</f>
        <v>Non-HD only</v>
      </c>
      <c r="I856" t="str">
        <f>IFERROR(LOOKUP(2,1/(ISNUMBER(SEARCH(Sheet1!$A$2:$A$100,B856))),Sheet1!$A$2:$A$100),"")</f>
        <v>HBO</v>
      </c>
      <c r="J856" t="str">
        <f>LEFT(B856,FIND(" ",B856&amp;" ")-1)</f>
        <v>HBO</v>
      </c>
    </row>
    <row r="857" spans="1:10">
      <c r="B857" t="s">
        <v>786</v>
      </c>
      <c r="C857" t="s">
        <v>120</v>
      </c>
      <c r="D857" t="s">
        <v>64</v>
      </c>
      <c r="E857">
        <v>33</v>
      </c>
      <c r="F857" t="b">
        <v>0</v>
      </c>
      <c r="G857" t="str">
        <f>IF(COUNTIF($B:$B,B857)=1,"Unique","Duplicate")</f>
        <v>Unique</v>
      </c>
      <c r="H857" t="str">
        <f>IF(ISNUMBER(SEARCH("HD",D857)),
   IF(COUNTIF($D:$D,SUBSTITUTE(D857," HD",""))&gt;0,"Has non-HD match","HD only"),
   IF(COUNTIF($D:$D,D857&amp;" HD")&gt;0,"Has HD match","Non-HD only")
)</f>
        <v>Non-HD only</v>
      </c>
      <c r="I857" t="str">
        <f>IFERROR(LOOKUP(2,1/(ISNUMBER(SEARCH(Sheet1!$A$2:$A$100,B857))),Sheet1!$A$2:$A$100),"")</f>
        <v>HBO</v>
      </c>
      <c r="J857" t="str">
        <f>LEFT(B857,FIND(" ",B857&amp;" ")-1)</f>
        <v>HBO</v>
      </c>
    </row>
    <row r="858" spans="1:10">
      <c r="B858" t="s">
        <v>787</v>
      </c>
      <c r="C858" t="s">
        <v>120</v>
      </c>
      <c r="D858" t="s">
        <v>64</v>
      </c>
      <c r="E858">
        <v>32</v>
      </c>
      <c r="F858" t="b">
        <v>0</v>
      </c>
      <c r="G858" t="str">
        <f>IF(COUNTIF($B:$B,B858)=1,"Unique","Duplicate")</f>
        <v>Unique</v>
      </c>
      <c r="H858" t="str">
        <f>IF(ISNUMBER(SEARCH("HD",D858)),
   IF(COUNTIF($D:$D,SUBSTITUTE(D858," HD",""))&gt;0,"Has non-HD match","HD only"),
   IF(COUNTIF($D:$D,D858&amp;" HD")&gt;0,"Has HD match","Non-HD only")
)</f>
        <v>Non-HD only</v>
      </c>
      <c r="I858" t="str">
        <f>IFERROR(LOOKUP(2,1/(ISNUMBER(SEARCH(Sheet1!$A$2:$A$100,B858))),Sheet1!$A$2:$A$100),"")</f>
        <v>HBO</v>
      </c>
      <c r="J858" t="str">
        <f>LEFT(B858,FIND(" ",B858&amp;" ")-1)</f>
        <v>HBO</v>
      </c>
    </row>
    <row r="859" spans="1:10">
      <c r="A859" t="s">
        <v>121</v>
      </c>
      <c r="B859" t="s">
        <v>788</v>
      </c>
      <c r="C859" t="s">
        <v>120</v>
      </c>
      <c r="D859" t="s">
        <v>64</v>
      </c>
      <c r="E859">
        <v>50</v>
      </c>
      <c r="F859" t="b">
        <v>0</v>
      </c>
      <c r="G859" t="str">
        <f>IF(COUNTIF($B:$B,B859)=1,"Unique","Duplicate")</f>
        <v>Unique</v>
      </c>
      <c r="H859" t="str">
        <f>IF(ISNUMBER(SEARCH("HD",D859)),
   IF(COUNTIF($D:$D,SUBSTITUTE(D859," HD",""))&gt;0,"Has non-HD match","HD only"),
   IF(COUNTIF($D:$D,D859&amp;" HD")&gt;0,"Has HD match","Non-HD only")
)</f>
        <v>Non-HD only</v>
      </c>
      <c r="I859" t="str">
        <f>IFERROR(LOOKUP(2,1/(ISNUMBER(SEARCH(Sheet1!$A$2:$A$100,B859))),Sheet1!$A$2:$A$100),"")</f>
        <v>HBO</v>
      </c>
      <c r="J859" t="str">
        <f>LEFT(B859,FIND(" ",B859&amp;" ")-1)</f>
        <v>HBO</v>
      </c>
    </row>
    <row r="860" spans="1:10">
      <c r="B860" t="s">
        <v>789</v>
      </c>
      <c r="C860" t="s">
        <v>120</v>
      </c>
      <c r="D860" t="s">
        <v>64</v>
      </c>
      <c r="E860">
        <v>48</v>
      </c>
      <c r="F860" t="b">
        <v>0</v>
      </c>
      <c r="G860" t="str">
        <f>IF(COUNTIF($B:$B,B860)=1,"Unique","Duplicate")</f>
        <v>Unique</v>
      </c>
      <c r="H860" t="str">
        <f>IF(ISNUMBER(SEARCH("HD",D860)),
   IF(COUNTIF($D:$D,SUBSTITUTE(D860," HD",""))&gt;0,"Has non-HD match","HD only"),
   IF(COUNTIF($D:$D,D860&amp;" HD")&gt;0,"Has HD match","Non-HD only")
)</f>
        <v>Non-HD only</v>
      </c>
      <c r="I860" t="str">
        <f>IFERROR(LOOKUP(2,1/(ISNUMBER(SEARCH(Sheet1!$A$2:$A$100,B860))),Sheet1!$A$2:$A$100),"")</f>
        <v>HBO</v>
      </c>
      <c r="J860" t="str">
        <f>LEFT(B860,FIND(" ",B860&amp;" ")-1)</f>
        <v>HBO</v>
      </c>
    </row>
    <row r="861" spans="1:10">
      <c r="A861" t="s">
        <v>121</v>
      </c>
      <c r="B861" t="s">
        <v>790</v>
      </c>
      <c r="C861" t="s">
        <v>120</v>
      </c>
      <c r="D861" t="s">
        <v>64</v>
      </c>
      <c r="E861">
        <v>34</v>
      </c>
      <c r="F861" t="b">
        <v>0</v>
      </c>
      <c r="G861" t="str">
        <f>IF(COUNTIF($B:$B,B861)=1,"Unique","Duplicate")</f>
        <v>Unique</v>
      </c>
      <c r="H861" t="str">
        <f>IF(ISNUMBER(SEARCH("HD",D861)),
   IF(COUNTIF($D:$D,SUBSTITUTE(D861," HD",""))&gt;0,"Has non-HD match","HD only"),
   IF(COUNTIF($D:$D,D861&amp;" HD")&gt;0,"Has HD match","Non-HD only")
)</f>
        <v>Non-HD only</v>
      </c>
      <c r="I861" t="str">
        <f>IFERROR(LOOKUP(2,1/(ISNUMBER(SEARCH(Sheet1!$A$2:$A$100,B861))),Sheet1!$A$2:$A$100),"")</f>
        <v>HBO</v>
      </c>
      <c r="J861" t="str">
        <f>LEFT(B861,FIND(" ",B861&amp;" ")-1)</f>
        <v>HBO</v>
      </c>
    </row>
    <row r="862" spans="1:10">
      <c r="B862" t="s">
        <v>791</v>
      </c>
      <c r="C862" t="s">
        <v>120</v>
      </c>
      <c r="D862" t="s">
        <v>64</v>
      </c>
      <c r="E862">
        <v>68</v>
      </c>
      <c r="F862" t="b">
        <v>0</v>
      </c>
      <c r="G862" t="str">
        <f>IF(COUNTIF($B:$B,B862)=1,"Unique","Duplicate")</f>
        <v>Unique</v>
      </c>
      <c r="H862" t="str">
        <f>IF(ISNUMBER(SEARCH("HD",D862)),
   IF(COUNTIF($D:$D,SUBSTITUTE(D862," HD",""))&gt;0,"Has non-HD match","HD only"),
   IF(COUNTIF($D:$D,D862&amp;" HD")&gt;0,"Has HD match","Non-HD only")
)</f>
        <v>Non-HD only</v>
      </c>
      <c r="I862" t="str">
        <f>IFERROR(LOOKUP(2,1/(ISNUMBER(SEARCH(Sheet1!$A$2:$A$100,B862))),Sheet1!$A$2:$A$100),"")</f>
        <v>HBO</v>
      </c>
      <c r="J862" t="str">
        <f>LEFT(B862,FIND(" ",B862&amp;" ")-1)</f>
        <v>HBO</v>
      </c>
    </row>
    <row r="863" spans="1:10">
      <c r="B863" t="s">
        <v>196</v>
      </c>
      <c r="C863" t="s">
        <v>120</v>
      </c>
      <c r="D863" t="s">
        <v>64</v>
      </c>
      <c r="E863">
        <v>94</v>
      </c>
      <c r="F863" t="b">
        <v>0</v>
      </c>
      <c r="G863" t="str">
        <f>IF(COUNTIF($B:$B,B863)=1,"Unique","Duplicate")</f>
        <v>Unique</v>
      </c>
      <c r="H863" t="str">
        <f>IF(ISNUMBER(SEARCH("HD",D863)),
   IF(COUNTIF($D:$D,SUBSTITUTE(D863," HD",""))&gt;0,"Has non-HD match","HD only"),
   IF(COUNTIF($D:$D,D863&amp;" HD")&gt;0,"Has HD match","Non-HD only")
)</f>
        <v>Non-HD only</v>
      </c>
      <c r="I863" t="str">
        <f>IFERROR(LOOKUP(2,1/(ISNUMBER(SEARCH(Sheet1!$A$2:$A$100,B863))),Sheet1!$A$2:$A$100),"")</f>
        <v>HBO</v>
      </c>
      <c r="J863" t="str">
        <f>LEFT(B863,FIND(" ",B863&amp;" ")-1)</f>
        <v>HBO</v>
      </c>
    </row>
    <row r="864" spans="1:10">
      <c r="B864" t="s">
        <v>792</v>
      </c>
      <c r="C864" t="s">
        <v>120</v>
      </c>
      <c r="D864" t="s">
        <v>64</v>
      </c>
      <c r="E864">
        <v>74</v>
      </c>
      <c r="F864" t="b">
        <v>0</v>
      </c>
      <c r="G864" t="str">
        <f>IF(COUNTIF($B:$B,B864)=1,"Unique","Duplicate")</f>
        <v>Unique</v>
      </c>
      <c r="H864" t="str">
        <f>IF(ISNUMBER(SEARCH("HD",D864)),
   IF(COUNTIF($D:$D,SUBSTITUTE(D864," HD",""))&gt;0,"Has non-HD match","HD only"),
   IF(COUNTIF($D:$D,D864&amp;" HD")&gt;0,"Has HD match","Non-HD only")
)</f>
        <v>Non-HD only</v>
      </c>
      <c r="I864" t="str">
        <f>IFERROR(LOOKUP(2,1/(ISNUMBER(SEARCH(Sheet1!$A$2:$A$100,B864))),Sheet1!$A$2:$A$100),"")</f>
        <v>HBO</v>
      </c>
      <c r="J864" t="str">
        <f>LEFT(B864,FIND(" ",B864&amp;" ")-1)</f>
        <v>HBO</v>
      </c>
    </row>
    <row r="865" spans="1:10">
      <c r="A865" t="s">
        <v>121</v>
      </c>
      <c r="B865" t="s">
        <v>793</v>
      </c>
      <c r="C865" t="s">
        <v>120</v>
      </c>
      <c r="D865" t="s">
        <v>64</v>
      </c>
      <c r="E865">
        <v>75</v>
      </c>
      <c r="F865" t="b">
        <v>0</v>
      </c>
      <c r="G865" t="str">
        <f>IF(COUNTIF($B:$B,B865)=1,"Unique","Duplicate")</f>
        <v>Unique</v>
      </c>
      <c r="H865" t="str">
        <f>IF(ISNUMBER(SEARCH("HD",D865)),
   IF(COUNTIF($D:$D,SUBSTITUTE(D865," HD",""))&gt;0,"Has non-HD match","HD only"),
   IF(COUNTIF($D:$D,D865&amp;" HD")&gt;0,"Has HD match","Non-HD only")
)</f>
        <v>Non-HD only</v>
      </c>
      <c r="I865" t="str">
        <f>IFERROR(LOOKUP(2,1/(ISNUMBER(SEARCH(Sheet1!$A$2:$A$100,B865))),Sheet1!$A$2:$A$100),"")</f>
        <v>HBO</v>
      </c>
      <c r="J865" t="str">
        <f>LEFT(B865,FIND(" ",B865&amp;" ")-1)</f>
        <v>HBO</v>
      </c>
    </row>
    <row r="866" spans="1:10">
      <c r="A866" t="s">
        <v>121</v>
      </c>
      <c r="B866" t="s">
        <v>794</v>
      </c>
      <c r="C866" t="s">
        <v>120</v>
      </c>
      <c r="D866" t="s">
        <v>64</v>
      </c>
      <c r="E866">
        <v>52</v>
      </c>
      <c r="F866" t="b">
        <v>0</v>
      </c>
      <c r="G866" t="str">
        <f>IF(COUNTIF($B:$B,B866)=1,"Unique","Duplicate")</f>
        <v>Unique</v>
      </c>
      <c r="H866" t="str">
        <f>IF(ISNUMBER(SEARCH("HD",D866)),
   IF(COUNTIF($D:$D,SUBSTITUTE(D866," HD",""))&gt;0,"Has non-HD match","HD only"),
   IF(COUNTIF($D:$D,D866&amp;" HD")&gt;0,"Has HD match","Non-HD only")
)</f>
        <v>Non-HD only</v>
      </c>
      <c r="I866" t="str">
        <f>IFERROR(LOOKUP(2,1/(ISNUMBER(SEARCH(Sheet1!$A$2:$A$100,B866))),Sheet1!$A$2:$A$100),"")</f>
        <v>HBO</v>
      </c>
      <c r="J866" t="str">
        <f>LEFT(B866,FIND(" ",B866&amp;" ")-1)</f>
        <v>HBO</v>
      </c>
    </row>
    <row r="867" spans="1:10">
      <c r="B867" t="s">
        <v>795</v>
      </c>
      <c r="C867" t="s">
        <v>120</v>
      </c>
      <c r="D867" t="s">
        <v>64</v>
      </c>
      <c r="E867">
        <v>55</v>
      </c>
      <c r="F867" t="b">
        <v>0</v>
      </c>
      <c r="G867" t="str">
        <f>IF(COUNTIF($B:$B,B867)=1,"Unique","Duplicate")</f>
        <v>Unique</v>
      </c>
      <c r="H867" t="str">
        <f>IF(ISNUMBER(SEARCH("HD",D867)),
   IF(COUNTIF($D:$D,SUBSTITUTE(D867," HD",""))&gt;0,"Has non-HD match","HD only"),
   IF(COUNTIF($D:$D,D867&amp;" HD")&gt;0,"Has HD match","Non-HD only")
)</f>
        <v>Non-HD only</v>
      </c>
      <c r="I867" t="str">
        <f>IFERROR(LOOKUP(2,1/(ISNUMBER(SEARCH(Sheet1!$A$2:$A$100,B867))),Sheet1!$A$2:$A$100),"")</f>
        <v>HBO</v>
      </c>
      <c r="J867" t="str">
        <f>LEFT(B867,FIND(" ",B867&amp;" ")-1)</f>
        <v>HBO</v>
      </c>
    </row>
    <row r="868" spans="1:10">
      <c r="A868" t="s">
        <v>121</v>
      </c>
      <c r="B868" t="s">
        <v>796</v>
      </c>
      <c r="C868" t="s">
        <v>120</v>
      </c>
      <c r="D868" t="s">
        <v>64</v>
      </c>
      <c r="E868">
        <v>67</v>
      </c>
      <c r="F868" t="b">
        <v>0</v>
      </c>
      <c r="G868" t="str">
        <f>IF(COUNTIF($B:$B,B868)=1,"Unique","Duplicate")</f>
        <v>Unique</v>
      </c>
      <c r="H868" t="str">
        <f>IF(ISNUMBER(SEARCH("HD",D868)),
   IF(COUNTIF($D:$D,SUBSTITUTE(D868," HD",""))&gt;0,"Has non-HD match","HD only"),
   IF(COUNTIF($D:$D,D868&amp;" HD")&gt;0,"Has HD match","Non-HD only")
)</f>
        <v>Non-HD only</v>
      </c>
      <c r="I868" t="str">
        <f>IFERROR(LOOKUP(2,1/(ISNUMBER(SEARCH(Sheet1!$A$2:$A$100,B868))),Sheet1!$A$2:$A$100),"")</f>
        <v>HBO</v>
      </c>
      <c r="J868" t="str">
        <f>LEFT(B868,FIND(" ",B868&amp;" ")-1)</f>
        <v>HBO</v>
      </c>
    </row>
    <row r="869" spans="1:10">
      <c r="B869" t="s">
        <v>197</v>
      </c>
      <c r="C869" t="s">
        <v>120</v>
      </c>
      <c r="D869" t="s">
        <v>64</v>
      </c>
      <c r="E869">
        <v>31</v>
      </c>
      <c r="F869" t="b">
        <v>0</v>
      </c>
      <c r="G869" t="str">
        <f>IF(COUNTIF($B:$B,B869)=1,"Unique","Duplicate")</f>
        <v>Unique</v>
      </c>
      <c r="H869" t="str">
        <f>IF(ISNUMBER(SEARCH("HD",D869)),
   IF(COUNTIF($D:$D,SUBSTITUTE(D869," HD",""))&gt;0,"Has non-HD match","HD only"),
   IF(COUNTIF($D:$D,D869&amp;" HD")&gt;0,"Has HD match","Non-HD only")
)</f>
        <v>Non-HD only</v>
      </c>
      <c r="I869" t="str">
        <f>IFERROR(LOOKUP(2,1/(ISNUMBER(SEARCH(Sheet1!$A$2:$A$100,B869))),Sheet1!$A$2:$A$100),"")</f>
        <v>HBO</v>
      </c>
      <c r="J869" t="str">
        <f>LEFT(B869,FIND(" ",B869&amp;" ")-1)</f>
        <v>HBO</v>
      </c>
    </row>
    <row r="870" spans="1:10">
      <c r="A870" t="s">
        <v>121</v>
      </c>
      <c r="B870" t="s">
        <v>797</v>
      </c>
      <c r="C870" t="s">
        <v>120</v>
      </c>
      <c r="D870" t="s">
        <v>64</v>
      </c>
      <c r="E870">
        <v>36</v>
      </c>
      <c r="F870" t="b">
        <v>0</v>
      </c>
      <c r="G870" t="str">
        <f>IF(COUNTIF($B:$B,B870)=1,"Unique","Duplicate")</f>
        <v>Unique</v>
      </c>
      <c r="H870" t="str">
        <f>IF(ISNUMBER(SEARCH("HD",D870)),
   IF(COUNTIF($D:$D,SUBSTITUTE(D870," HD",""))&gt;0,"Has non-HD match","HD only"),
   IF(COUNTIF($D:$D,D870&amp;" HD")&gt;0,"Has HD match","Non-HD only")
)</f>
        <v>Non-HD only</v>
      </c>
      <c r="I870" t="str">
        <f>IFERROR(LOOKUP(2,1/(ISNUMBER(SEARCH(Sheet1!$A$2:$A$100,B870))),Sheet1!$A$2:$A$100),"")</f>
        <v>HBO</v>
      </c>
      <c r="J870" t="str">
        <f>LEFT(B870,FIND(" ",B870&amp;" ")-1)</f>
        <v>HBO</v>
      </c>
    </row>
    <row r="871" spans="1:10">
      <c r="B871" t="s">
        <v>798</v>
      </c>
      <c r="C871" t="s">
        <v>120</v>
      </c>
      <c r="D871" t="s">
        <v>64</v>
      </c>
      <c r="E871">
        <v>49</v>
      </c>
      <c r="F871" t="b">
        <v>0</v>
      </c>
      <c r="G871" t="str">
        <f>IF(COUNTIF($B:$B,B871)=1,"Unique","Duplicate")</f>
        <v>Unique</v>
      </c>
      <c r="H871" t="str">
        <f>IF(ISNUMBER(SEARCH("HD",D871)),
   IF(COUNTIF($D:$D,SUBSTITUTE(D871," HD",""))&gt;0,"Has non-HD match","HD only"),
   IF(COUNTIF($D:$D,D871&amp;" HD")&gt;0,"Has HD match","Non-HD only")
)</f>
        <v>Non-HD only</v>
      </c>
      <c r="I871" t="str">
        <f>IFERROR(LOOKUP(2,1/(ISNUMBER(SEARCH(Sheet1!$A$2:$A$100,B871))),Sheet1!$A$2:$A$100),"")</f>
        <v>HBO</v>
      </c>
      <c r="J871" t="str">
        <f>LEFT(B871,FIND(" ",B871&amp;" ")-1)</f>
        <v>HBO</v>
      </c>
    </row>
    <row r="872" spans="1:10">
      <c r="A872" t="s">
        <v>121</v>
      </c>
      <c r="B872" t="s">
        <v>799</v>
      </c>
      <c r="C872" t="s">
        <v>120</v>
      </c>
      <c r="D872" t="s">
        <v>64</v>
      </c>
      <c r="E872">
        <v>50</v>
      </c>
      <c r="F872" t="b">
        <v>0</v>
      </c>
      <c r="G872" t="str">
        <f>IF(COUNTIF($B:$B,B872)=1,"Unique","Duplicate")</f>
        <v>Unique</v>
      </c>
      <c r="H872" t="str">
        <f>IF(ISNUMBER(SEARCH("HD",D872)),
   IF(COUNTIF($D:$D,SUBSTITUTE(D872," HD",""))&gt;0,"Has non-HD match","HD only"),
   IF(COUNTIF($D:$D,D872&amp;" HD")&gt;0,"Has HD match","Non-HD only")
)</f>
        <v>Non-HD only</v>
      </c>
      <c r="I872" t="str">
        <f>IFERROR(LOOKUP(2,1/(ISNUMBER(SEARCH(Sheet1!$A$2:$A$100,B872))),Sheet1!$A$2:$A$100),"")</f>
        <v>HBO</v>
      </c>
      <c r="J872" t="str">
        <f>LEFT(B872,FIND(" ",B872&amp;" ")-1)</f>
        <v>HBO</v>
      </c>
    </row>
    <row r="873" spans="1:10">
      <c r="A873" t="s">
        <v>121</v>
      </c>
      <c r="B873" t="s">
        <v>800</v>
      </c>
      <c r="C873" t="s">
        <v>120</v>
      </c>
      <c r="D873" t="s">
        <v>64</v>
      </c>
      <c r="E873">
        <v>37</v>
      </c>
      <c r="F873" t="b">
        <v>0</v>
      </c>
      <c r="G873" t="str">
        <f>IF(COUNTIF($B:$B,B873)=1,"Unique","Duplicate")</f>
        <v>Unique</v>
      </c>
      <c r="H873" t="str">
        <f>IF(ISNUMBER(SEARCH("HD",D873)),
   IF(COUNTIF($D:$D,SUBSTITUTE(D873," HD",""))&gt;0,"Has non-HD match","HD only"),
   IF(COUNTIF($D:$D,D873&amp;" HD")&gt;0,"Has HD match","Non-HD only")
)</f>
        <v>Non-HD only</v>
      </c>
      <c r="I873" t="str">
        <f>IFERROR(LOOKUP(2,1/(ISNUMBER(SEARCH(Sheet1!$A$2:$A$100,B873))),Sheet1!$A$2:$A$100),"")</f>
        <v>HBO</v>
      </c>
      <c r="J873" t="str">
        <f>LEFT(B873,FIND(" ",B873&amp;" ")-1)</f>
        <v>HBO</v>
      </c>
    </row>
    <row r="874" spans="1:10">
      <c r="B874" t="s">
        <v>801</v>
      </c>
      <c r="C874" t="s">
        <v>120</v>
      </c>
      <c r="D874" t="s">
        <v>64</v>
      </c>
      <c r="E874">
        <v>44</v>
      </c>
      <c r="F874" t="b">
        <v>0</v>
      </c>
      <c r="G874" t="str">
        <f>IF(COUNTIF($B:$B,B874)=1,"Unique","Duplicate")</f>
        <v>Unique</v>
      </c>
      <c r="H874" t="str">
        <f>IF(ISNUMBER(SEARCH("HD",D874)),
   IF(COUNTIF($D:$D,SUBSTITUTE(D874," HD",""))&gt;0,"Has non-HD match","HD only"),
   IF(COUNTIF($D:$D,D874&amp;" HD")&gt;0,"Has HD match","Non-HD only")
)</f>
        <v>Non-HD only</v>
      </c>
      <c r="I874" t="str">
        <f>IFERROR(LOOKUP(2,1/(ISNUMBER(SEARCH(Sheet1!$A$2:$A$100,B874))),Sheet1!$A$2:$A$100),"")</f>
        <v>HBO</v>
      </c>
      <c r="J874" t="str">
        <f>LEFT(B874,FIND(" ",B874&amp;" ")-1)</f>
        <v>HBO</v>
      </c>
    </row>
    <row r="875" spans="1:10">
      <c r="A875" t="s">
        <v>121</v>
      </c>
      <c r="B875" t="s">
        <v>802</v>
      </c>
      <c r="C875" t="s">
        <v>120</v>
      </c>
      <c r="D875" t="s">
        <v>64</v>
      </c>
      <c r="E875">
        <v>39</v>
      </c>
      <c r="F875" t="b">
        <v>0</v>
      </c>
      <c r="G875" t="str">
        <f>IF(COUNTIF($B:$B,B875)=1,"Unique","Duplicate")</f>
        <v>Unique</v>
      </c>
      <c r="H875" t="str">
        <f>IF(ISNUMBER(SEARCH("HD",D875)),
   IF(COUNTIF($D:$D,SUBSTITUTE(D875," HD",""))&gt;0,"Has non-HD match","HD only"),
   IF(COUNTIF($D:$D,D875&amp;" HD")&gt;0,"Has HD match","Non-HD only")
)</f>
        <v>Non-HD only</v>
      </c>
      <c r="I875" t="str">
        <f>IFERROR(LOOKUP(2,1/(ISNUMBER(SEARCH(Sheet1!$A$2:$A$100,B875))),Sheet1!$A$2:$A$100),"")</f>
        <v>HBO</v>
      </c>
      <c r="J875" t="str">
        <f>LEFT(B875,FIND(" ",B875&amp;" ")-1)</f>
        <v>HBO</v>
      </c>
    </row>
    <row r="876" spans="1:10">
      <c r="B876" t="s">
        <v>803</v>
      </c>
      <c r="C876" t="s">
        <v>120</v>
      </c>
      <c r="D876" t="s">
        <v>64</v>
      </c>
      <c r="E876">
        <v>38</v>
      </c>
      <c r="F876" t="b">
        <v>0</v>
      </c>
      <c r="G876" t="str">
        <f>IF(COUNTIF($B:$B,B876)=1,"Unique","Duplicate")</f>
        <v>Unique</v>
      </c>
      <c r="H876" t="str">
        <f>IF(ISNUMBER(SEARCH("HD",D876)),
   IF(COUNTIF($D:$D,SUBSTITUTE(D876," HD",""))&gt;0,"Has non-HD match","HD only"),
   IF(COUNTIF($D:$D,D876&amp;" HD")&gt;0,"Has HD match","Non-HD only")
)</f>
        <v>Non-HD only</v>
      </c>
      <c r="I876" t="str">
        <f>IFERROR(LOOKUP(2,1/(ISNUMBER(SEARCH(Sheet1!$A$2:$A$100,B876))),Sheet1!$A$2:$A$100),"")</f>
        <v>HBO</v>
      </c>
      <c r="J876" t="str">
        <f>LEFT(B876,FIND(" ",B876&amp;" ")-1)</f>
        <v>HBO</v>
      </c>
    </row>
    <row r="877" spans="1:10">
      <c r="B877" t="s">
        <v>804</v>
      </c>
      <c r="C877" t="s">
        <v>120</v>
      </c>
      <c r="D877" t="s">
        <v>64</v>
      </c>
      <c r="E877">
        <v>27</v>
      </c>
      <c r="F877" t="b">
        <v>0</v>
      </c>
      <c r="G877" t="str">
        <f>IF(COUNTIF($B:$B,B877)=1,"Unique","Duplicate")</f>
        <v>Unique</v>
      </c>
      <c r="H877" t="str">
        <f>IF(ISNUMBER(SEARCH("HD",D877)),
   IF(COUNTIF($D:$D,SUBSTITUTE(D877," HD",""))&gt;0,"Has non-HD match","HD only"),
   IF(COUNTIF($D:$D,D877&amp;" HD")&gt;0,"Has HD match","Non-HD only")
)</f>
        <v>Non-HD only</v>
      </c>
      <c r="I877" t="str">
        <f>IFERROR(LOOKUP(2,1/(ISNUMBER(SEARCH(Sheet1!$A$2:$A$100,B877))),Sheet1!$A$2:$A$100),"")</f>
        <v>HBO</v>
      </c>
      <c r="J877" t="str">
        <f>LEFT(B877,FIND(" ",B877&amp;" ")-1)</f>
        <v>HBO</v>
      </c>
    </row>
    <row r="878" spans="1:10">
      <c r="A878" t="s">
        <v>121</v>
      </c>
      <c r="B878" t="s">
        <v>805</v>
      </c>
      <c r="C878" t="s">
        <v>120</v>
      </c>
      <c r="D878" t="s">
        <v>64</v>
      </c>
      <c r="E878">
        <v>26</v>
      </c>
      <c r="F878" t="b">
        <v>0</v>
      </c>
      <c r="G878" t="str">
        <f>IF(COUNTIF($B:$B,B878)=1,"Unique","Duplicate")</f>
        <v>Unique</v>
      </c>
      <c r="H878" t="str">
        <f>IF(ISNUMBER(SEARCH("HD",D878)),
   IF(COUNTIF($D:$D,SUBSTITUTE(D878," HD",""))&gt;0,"Has non-HD match","HD only"),
   IF(COUNTIF($D:$D,D878&amp;" HD")&gt;0,"Has HD match","Non-HD only")
)</f>
        <v>Non-HD only</v>
      </c>
      <c r="I878" t="str">
        <f>IFERROR(LOOKUP(2,1/(ISNUMBER(SEARCH(Sheet1!$A$2:$A$100,B878))),Sheet1!$A$2:$A$100),"")</f>
        <v>HBO</v>
      </c>
      <c r="J878" t="str">
        <f>LEFT(B878,FIND(" ",B878&amp;" ")-1)</f>
        <v>HBO</v>
      </c>
    </row>
    <row r="879" spans="1:10">
      <c r="A879" t="s">
        <v>121</v>
      </c>
      <c r="B879" t="s">
        <v>806</v>
      </c>
      <c r="C879" t="s">
        <v>120</v>
      </c>
      <c r="D879" t="s">
        <v>64</v>
      </c>
      <c r="E879">
        <v>36</v>
      </c>
      <c r="F879" t="b">
        <v>0</v>
      </c>
      <c r="G879" t="str">
        <f>IF(COUNTIF($B:$B,B879)=1,"Unique","Duplicate")</f>
        <v>Unique</v>
      </c>
      <c r="H879" t="str">
        <f>IF(ISNUMBER(SEARCH("HD",D879)),
   IF(COUNTIF($D:$D,SUBSTITUTE(D879," HD",""))&gt;0,"Has non-HD match","HD only"),
   IF(COUNTIF($D:$D,D879&amp;" HD")&gt;0,"Has HD match","Non-HD only")
)</f>
        <v>Non-HD only</v>
      </c>
      <c r="I879" t="str">
        <f>IFERROR(LOOKUP(2,1/(ISNUMBER(SEARCH(Sheet1!$A$2:$A$100,B879))),Sheet1!$A$2:$A$100),"")</f>
        <v>HBO</v>
      </c>
      <c r="J879" t="str">
        <f>LEFT(B879,FIND(" ",B879&amp;" ")-1)</f>
        <v>HBO</v>
      </c>
    </row>
    <row r="880" spans="1:10">
      <c r="B880" t="s">
        <v>807</v>
      </c>
      <c r="C880" t="s">
        <v>120</v>
      </c>
      <c r="D880" t="s">
        <v>64</v>
      </c>
      <c r="E880">
        <v>46</v>
      </c>
      <c r="F880" t="b">
        <v>0</v>
      </c>
      <c r="G880" t="str">
        <f>IF(COUNTIF($B:$B,B880)=1,"Unique","Duplicate")</f>
        <v>Unique</v>
      </c>
      <c r="H880" t="str">
        <f>IF(ISNUMBER(SEARCH("HD",D880)),
   IF(COUNTIF($D:$D,SUBSTITUTE(D880," HD",""))&gt;0,"Has non-HD match","HD only"),
   IF(COUNTIF($D:$D,D880&amp;" HD")&gt;0,"Has HD match","Non-HD only")
)</f>
        <v>Non-HD only</v>
      </c>
      <c r="I880" t="str">
        <f>IFERROR(LOOKUP(2,1/(ISNUMBER(SEARCH(Sheet1!$A$2:$A$100,B880))),Sheet1!$A$2:$A$100),"")</f>
        <v>HBO</v>
      </c>
      <c r="J880" t="str">
        <f>LEFT(B880,FIND(" ",B880&amp;" ")-1)</f>
        <v>HBO.us</v>
      </c>
    </row>
    <row r="881" spans="1:10">
      <c r="B881" t="s">
        <v>198</v>
      </c>
      <c r="C881" t="s">
        <v>120</v>
      </c>
      <c r="D881" t="s">
        <v>64</v>
      </c>
      <c r="E881">
        <v>89</v>
      </c>
      <c r="F881" t="b">
        <v>0</v>
      </c>
      <c r="G881" t="str">
        <f>IF(COUNTIF($B:$B,B881)=1,"Unique","Duplicate")</f>
        <v>Unique</v>
      </c>
      <c r="H881" t="str">
        <f>IF(ISNUMBER(SEARCH("HD",D881)),
   IF(COUNTIF($D:$D,SUBSTITUTE(D881," HD",""))&gt;0,"Has non-HD match","HD only"),
   IF(COUNTIF($D:$D,D881&amp;" HD")&gt;0,"Has HD match","Non-HD only")
)</f>
        <v>Non-HD only</v>
      </c>
      <c r="I881" t="str">
        <f>IFERROR(LOOKUP(2,1/(ISNUMBER(SEARCH(Sheet1!$A$2:$A$100,B881))),Sheet1!$A$2:$A$100),"")</f>
        <v>HBO</v>
      </c>
      <c r="J881" t="str">
        <f>LEFT(B881,FIND(" ",B881&amp;" ")-1)</f>
        <v>HBO1.ca</v>
      </c>
    </row>
    <row r="882" spans="1:10">
      <c r="A882" t="s">
        <v>121</v>
      </c>
      <c r="B882" t="s">
        <v>808</v>
      </c>
      <c r="C882" t="s">
        <v>120</v>
      </c>
      <c r="D882" t="s">
        <v>64</v>
      </c>
      <c r="E882">
        <v>45</v>
      </c>
      <c r="F882" t="b">
        <v>0</v>
      </c>
      <c r="G882" t="str">
        <f>IF(COUNTIF($B:$B,B882)=1,"Unique","Duplicate")</f>
        <v>Unique</v>
      </c>
      <c r="H882" t="str">
        <f>IF(ISNUMBER(SEARCH("HD",D882)),
   IF(COUNTIF($D:$D,SUBSTITUTE(D882," HD",""))&gt;0,"Has non-HD match","HD only"),
   IF(COUNTIF($D:$D,D882&amp;" HD")&gt;0,"Has HD match","Non-HD only")
)</f>
        <v>Non-HD only</v>
      </c>
      <c r="I882" t="str">
        <f>IFERROR(LOOKUP(2,1/(ISNUMBER(SEARCH(Sheet1!$A$2:$A$100,B882))),Sheet1!$A$2:$A$100),"")</f>
        <v>HBO</v>
      </c>
      <c r="J882" t="str">
        <f>LEFT(B882,FIND(" ",B882&amp;" ")-1)</f>
        <v>HBO2.us</v>
      </c>
    </row>
    <row r="892" spans="1:10">
      <c r="A892" t="s">
        <v>121</v>
      </c>
      <c r="B892" t="s">
        <v>419</v>
      </c>
      <c r="C892" t="s">
        <v>120</v>
      </c>
      <c r="D892" t="s">
        <v>64</v>
      </c>
      <c r="E892">
        <v>55</v>
      </c>
      <c r="F892" t="b">
        <v>0</v>
      </c>
      <c r="G892" t="str">
        <f>IF(COUNTIF($B:$B,B892)=1,"Unique","Duplicate")</f>
        <v>Unique</v>
      </c>
      <c r="H892" t="str">
        <f>IF(ISNUMBER(SEARCH("HD",D892)),
   IF(COUNTIF($D:$D,SUBSTITUTE(D892," HD",""))&gt;0,"Has non-HD match","HD only"),
   IF(COUNTIF($D:$D,D892&amp;" HD")&gt;0,"Has HD match","Non-HD only")
)</f>
        <v>Non-HD only</v>
      </c>
      <c r="I892" t="str">
        <f>IFERROR(LOOKUP(2,1/(ISNUMBER(SEARCH(Sheet1!$A$2:$A$100,B892))),Sheet1!$A$2:$A$100),"")</f>
        <v>HGTV</v>
      </c>
      <c r="J892" t="str">
        <f>LEFT(B892,FIND(" ",B892&amp;" ")-1)</f>
        <v>HGTV</v>
      </c>
    </row>
    <row r="893" spans="1:10">
      <c r="A893" t="s">
        <v>121</v>
      </c>
      <c r="B893" t="s">
        <v>420</v>
      </c>
      <c r="C893" t="s">
        <v>120</v>
      </c>
      <c r="D893" t="s">
        <v>64</v>
      </c>
      <c r="E893">
        <v>59</v>
      </c>
      <c r="F893" t="b">
        <v>0</v>
      </c>
      <c r="G893" t="str">
        <f>IF(COUNTIF($B:$B,B893)=1,"Unique","Duplicate")</f>
        <v>Unique</v>
      </c>
      <c r="H893" t="str">
        <f>IF(ISNUMBER(SEARCH("HD",D893)),
   IF(COUNTIF($D:$D,SUBSTITUTE(D893," HD",""))&gt;0,"Has non-HD match","HD only"),
   IF(COUNTIF($D:$D,D893&amp;" HD")&gt;0,"Has HD match","Non-HD only")
)</f>
        <v>Non-HD only</v>
      </c>
      <c r="I893" t="str">
        <f>IFERROR(LOOKUP(2,1/(ISNUMBER(SEARCH(Sheet1!$A$2:$A$100,B893))),Sheet1!$A$2:$A$100),"")</f>
        <v>HGTV</v>
      </c>
      <c r="J893" t="str">
        <f>LEFT(B893,FIND(" ",B893&amp;" ")-1)</f>
        <v>HGTV</v>
      </c>
    </row>
    <row r="894" spans="1:10">
      <c r="B894" t="s">
        <v>811</v>
      </c>
      <c r="C894" t="s">
        <v>120</v>
      </c>
      <c r="D894" t="s">
        <v>64</v>
      </c>
      <c r="E894">
        <v>96</v>
      </c>
      <c r="F894" t="b">
        <v>0</v>
      </c>
      <c r="G894" t="str">
        <f>IF(COUNTIF($B:$B,B894)=1,"Unique","Duplicate")</f>
        <v>Unique</v>
      </c>
      <c r="H894" t="str">
        <f>IF(ISNUMBER(SEARCH("HD",D894)),
   IF(COUNTIF($D:$D,SUBSTITUTE(D894," HD",""))&gt;0,"Has non-HD match","HD only"),
   IF(COUNTIF($D:$D,D894&amp;" HD")&gt;0,"Has HD match","Non-HD only")
)</f>
        <v>Non-HD only</v>
      </c>
      <c r="I894" t="str">
        <f>IFERROR(LOOKUP(2,1/(ISNUMBER(SEARCH(Sheet1!$A$2:$A$100,B894))),Sheet1!$A$2:$A$100),"")</f>
        <v>HGTV</v>
      </c>
      <c r="J894" t="str">
        <f>LEFT(B894,FIND(" ",B894&amp;" ")-1)</f>
        <v>HGTV</v>
      </c>
    </row>
    <row r="895" spans="1:10">
      <c r="A895" t="s">
        <v>121</v>
      </c>
      <c r="B895" t="s">
        <v>421</v>
      </c>
      <c r="C895" t="s">
        <v>120</v>
      </c>
      <c r="D895" t="s">
        <v>64</v>
      </c>
      <c r="E895">
        <v>294</v>
      </c>
      <c r="F895" t="b">
        <v>0</v>
      </c>
      <c r="G895" t="str">
        <f>IF(COUNTIF($B:$B,B895)=1,"Unique","Duplicate")</f>
        <v>Unique</v>
      </c>
      <c r="H895" t="str">
        <f>IF(ISNUMBER(SEARCH("HD",D895)),
   IF(COUNTIF($D:$D,SUBSTITUTE(D895," HD",""))&gt;0,"Has non-HD match","HD only"),
   IF(COUNTIF($D:$D,D895&amp;" HD")&gt;0,"Has HD match","Non-HD only")
)</f>
        <v>Non-HD only</v>
      </c>
      <c r="I895" t="str">
        <f>IFERROR(LOOKUP(2,1/(ISNUMBER(SEARCH(Sheet1!$A$2:$A$100,B895))),Sheet1!$A$2:$A$100),"")</f>
        <v>HGTV</v>
      </c>
      <c r="J895" t="str">
        <f>LEFT(B895,FIND(" ",B895&amp;" ")-1)</f>
        <v>HGTV.uk</v>
      </c>
    </row>
    <row r="896" spans="1:10">
      <c r="A896" t="s">
        <v>121</v>
      </c>
      <c r="B896" t="s">
        <v>812</v>
      </c>
      <c r="C896" t="s">
        <v>120</v>
      </c>
      <c r="D896" t="s">
        <v>64</v>
      </c>
      <c r="E896">
        <v>93</v>
      </c>
      <c r="F896" t="b">
        <v>0</v>
      </c>
      <c r="G896" t="str">
        <f>IF(COUNTIF($B:$B,B896)=1,"Unique","Duplicate")</f>
        <v>Unique</v>
      </c>
      <c r="H896" t="str">
        <f>IF(ISNUMBER(SEARCH("HD",D896)),
   IF(COUNTIF($D:$D,SUBSTITUTE(D896," HD",""))&gt;0,"Has non-HD match","HD only"),
   IF(COUNTIF($D:$D,D896&amp;" HD")&gt;0,"Has HD match","Non-HD only")
)</f>
        <v>Non-HD only</v>
      </c>
      <c r="I896" t="str">
        <f>IFERROR(LOOKUP(2,1/(ISNUMBER(SEARCH(Sheet1!$A$2:$A$100,B896))),Sheet1!$A$2:$A$100),"")</f>
        <v>HGTV</v>
      </c>
      <c r="J896" t="str">
        <f>LEFT(B896,FIND(" ",B896&amp;" ")-1)</f>
        <v>HGTV.us</v>
      </c>
    </row>
    <row r="897" spans="1:10">
      <c r="A897" t="s">
        <v>121</v>
      </c>
      <c r="B897" t="s">
        <v>422</v>
      </c>
      <c r="C897" t="s">
        <v>120</v>
      </c>
      <c r="D897" t="s">
        <v>64</v>
      </c>
      <c r="E897">
        <v>62</v>
      </c>
      <c r="F897" t="b">
        <v>0</v>
      </c>
      <c r="G897" t="str">
        <f>IF(COUNTIF($B:$B,B897)=1,"Unique","Duplicate")</f>
        <v>Unique</v>
      </c>
      <c r="H897" t="str">
        <f>IF(ISNUMBER(SEARCH("HD",D897)),
   IF(COUNTIF($D:$D,SUBSTITUTE(D897," HD",""))&gt;0,"Has non-HD match","HD only"),
   IF(COUNTIF($D:$D,D897&amp;" HD")&gt;0,"Has HD match","Non-HD only")
)</f>
        <v>Non-HD only</v>
      </c>
      <c r="I897" t="str">
        <f>IFERROR(LOOKUP(2,1/(ISNUMBER(SEARCH(Sheet1!$A$2:$A$100,B897))),Sheet1!$A$2:$A$100),"")</f>
        <v>HGTV</v>
      </c>
      <c r="J897" t="str">
        <f>LEFT(B897,FIND(" ",B897&amp;" ")-1)</f>
        <v>HGTV+1.uk</v>
      </c>
    </row>
    <row r="904" spans="1:10">
      <c r="A904" t="s">
        <v>121</v>
      </c>
      <c r="B904" t="s">
        <v>815</v>
      </c>
      <c r="C904" t="s">
        <v>120</v>
      </c>
      <c r="D904" t="s">
        <v>64</v>
      </c>
      <c r="E904">
        <v>43</v>
      </c>
      <c r="F904" t="b">
        <v>0</v>
      </c>
      <c r="G904" t="str">
        <f>IF(COUNTIF($B:$B,B904)=1,"Unique","Duplicate")</f>
        <v>Unique</v>
      </c>
      <c r="H904" t="str">
        <f>IF(ISNUMBER(SEARCH("HD",D904)),
   IF(COUNTIF($D:$D,SUBSTITUTE(D904," HD",""))&gt;0,"Has non-HD match","HD only"),
   IF(COUNTIF($D:$D,D904&amp;" HD")&gt;0,"Has HD match","Non-HD only")
)</f>
        <v>Non-HD only</v>
      </c>
      <c r="I904" t="str">
        <f>IFERROR(LOOKUP(2,1/(ISNUMBER(SEARCH(Sheet1!$A$2:$A$100,B904))),Sheet1!$A$2:$A$100),"")</f>
        <v>History</v>
      </c>
      <c r="J904" t="str">
        <f>LEFT(B904,FIND(" ",B904&amp;" ")-1)</f>
        <v>History</v>
      </c>
    </row>
    <row r="905" spans="1:10">
      <c r="A905" t="s">
        <v>121</v>
      </c>
      <c r="B905" t="s">
        <v>200</v>
      </c>
      <c r="C905" t="s">
        <v>120</v>
      </c>
      <c r="D905" t="s">
        <v>64</v>
      </c>
      <c r="E905">
        <v>210</v>
      </c>
      <c r="F905" t="b">
        <v>0</v>
      </c>
      <c r="G905" t="str">
        <f>IF(COUNTIF($B:$B,B905)=1,"Unique","Duplicate")</f>
        <v>Unique</v>
      </c>
      <c r="H905" t="str">
        <f>IF(ISNUMBER(SEARCH("HD",D905)),
   IF(COUNTIF($D:$D,SUBSTITUTE(D905," HD",""))&gt;0,"Has non-HD match","HD only"),
   IF(COUNTIF($D:$D,D905&amp;" HD")&gt;0,"Has HD match","Non-HD only")
)</f>
        <v>Non-HD only</v>
      </c>
      <c r="I905" t="str">
        <f>IFERROR(LOOKUP(2,1/(ISNUMBER(SEARCH(Sheet1!$A$2:$A$100,B905))),Sheet1!$A$2:$A$100),"")</f>
        <v>History</v>
      </c>
      <c r="J905" t="str">
        <f>LEFT(B905,FIND(" ",B905&amp;" ")-1)</f>
        <v>History</v>
      </c>
    </row>
    <row r="906" spans="1:10">
      <c r="A906" t="s">
        <v>121</v>
      </c>
      <c r="B906" t="s">
        <v>201</v>
      </c>
      <c r="C906" t="s">
        <v>120</v>
      </c>
      <c r="D906" t="s">
        <v>64</v>
      </c>
      <c r="E906">
        <v>129</v>
      </c>
      <c r="F906" t="b">
        <v>0</v>
      </c>
      <c r="G906" t="str">
        <f>IF(COUNTIF($B:$B,B906)=1,"Unique","Duplicate")</f>
        <v>Unique</v>
      </c>
      <c r="H906" t="str">
        <f>IF(ISNUMBER(SEARCH("HD",D906)),
   IF(COUNTIF($D:$D,SUBSTITUTE(D906," HD",""))&gt;0,"Has non-HD match","HD only"),
   IF(COUNTIF($D:$D,D906&amp;" HD")&gt;0,"Has HD match","Non-HD only")
)</f>
        <v>Non-HD only</v>
      </c>
      <c r="I906" t="str">
        <f>IFERROR(LOOKUP(2,1/(ISNUMBER(SEARCH(Sheet1!$A$2:$A$100,B906))),Sheet1!$A$2:$A$100),"")</f>
        <v>History</v>
      </c>
      <c r="J906" t="str">
        <f>LEFT(B906,FIND(" ",B906&amp;" ")-1)</f>
        <v>History</v>
      </c>
    </row>
    <row r="907" spans="1:10">
      <c r="A907" t="s">
        <v>121</v>
      </c>
      <c r="B907" t="s">
        <v>816</v>
      </c>
      <c r="C907" t="s">
        <v>120</v>
      </c>
      <c r="D907" t="s">
        <v>64</v>
      </c>
      <c r="E907">
        <v>61</v>
      </c>
      <c r="F907" t="b">
        <v>0</v>
      </c>
      <c r="G907" t="str">
        <f>IF(COUNTIF($B:$B,B907)=1,"Unique","Duplicate")</f>
        <v>Unique</v>
      </c>
      <c r="H907" t="str">
        <f>IF(ISNUMBER(SEARCH("HD",D907)),
   IF(COUNTIF($D:$D,SUBSTITUTE(D907," HD",""))&gt;0,"Has non-HD match","HD only"),
   IF(COUNTIF($D:$D,D907&amp;" HD")&gt;0,"Has HD match","Non-HD only")
)</f>
        <v>Non-HD only</v>
      </c>
      <c r="I907" t="str">
        <f>IFERROR(LOOKUP(2,1/(ISNUMBER(SEARCH(Sheet1!$A$2:$A$100,B907))),Sheet1!$A$2:$A$100),"")</f>
        <v>History</v>
      </c>
      <c r="J907" t="str">
        <f>LEFT(B907,FIND(" ",B907&amp;" ")-1)</f>
        <v>History</v>
      </c>
    </row>
    <row r="908" spans="1:10">
      <c r="A908" t="s">
        <v>121</v>
      </c>
      <c r="B908" t="s">
        <v>423</v>
      </c>
      <c r="C908" t="s">
        <v>120</v>
      </c>
      <c r="D908" t="s">
        <v>64</v>
      </c>
      <c r="E908">
        <v>48</v>
      </c>
      <c r="F908" t="b">
        <v>0</v>
      </c>
      <c r="G908" t="str">
        <f>IF(COUNTIF($B:$B,B908)=1,"Unique","Duplicate")</f>
        <v>Unique</v>
      </c>
      <c r="H908" t="str">
        <f>IF(ISNUMBER(SEARCH("HD",D908)),
   IF(COUNTIF($D:$D,SUBSTITUTE(D908," HD",""))&gt;0,"Has non-HD match","HD only"),
   IF(COUNTIF($D:$D,D908&amp;" HD")&gt;0,"Has HD match","Non-HD only")
)</f>
        <v>Non-HD only</v>
      </c>
      <c r="I908" t="str">
        <f>IFERROR(LOOKUP(2,1/(ISNUMBER(SEARCH(Sheet1!$A$2:$A$100,B908))),Sheet1!$A$2:$A$100),"")</f>
        <v>History</v>
      </c>
      <c r="J908" t="str">
        <f>LEFT(B908,FIND(" ",B908&amp;" ")-1)</f>
        <v>History</v>
      </c>
    </row>
    <row r="909" spans="1:10">
      <c r="B909" t="s">
        <v>424</v>
      </c>
      <c r="C909" t="s">
        <v>120</v>
      </c>
      <c r="D909" t="s">
        <v>64</v>
      </c>
      <c r="E909">
        <v>28</v>
      </c>
      <c r="F909" t="b">
        <v>0</v>
      </c>
      <c r="G909" t="str">
        <f>IF(COUNTIF($B:$B,B909)=1,"Unique","Duplicate")</f>
        <v>Unique</v>
      </c>
      <c r="H909" t="str">
        <f>IF(ISNUMBER(SEARCH("HD",D909)),
   IF(COUNTIF($D:$D,SUBSTITUTE(D909," HD",""))&gt;0,"Has non-HD match","HD only"),
   IF(COUNTIF($D:$D,D909&amp;" HD")&gt;0,"Has HD match","Non-HD only")
)</f>
        <v>Non-HD only</v>
      </c>
      <c r="I909" t="str">
        <f>IFERROR(LOOKUP(2,1/(ISNUMBER(SEARCH(Sheet1!$A$2:$A$100,B909))),Sheet1!$A$2:$A$100),"")</f>
        <v>History</v>
      </c>
      <c r="J909" t="str">
        <f>LEFT(B909,FIND(" ",B909&amp;" ")-1)</f>
        <v>History</v>
      </c>
    </row>
    <row r="910" spans="1:10">
      <c r="B910" t="s">
        <v>202</v>
      </c>
      <c r="C910" t="s">
        <v>120</v>
      </c>
      <c r="D910" t="s">
        <v>64</v>
      </c>
      <c r="E910">
        <v>52</v>
      </c>
      <c r="F910" t="b">
        <v>0</v>
      </c>
      <c r="G910" t="str">
        <f>IF(COUNTIF($B:$B,B910)=1,"Unique","Duplicate")</f>
        <v>Unique</v>
      </c>
      <c r="H910" t="str">
        <f>IF(ISNUMBER(SEARCH("HD",D910)),
   IF(COUNTIF($D:$D,SUBSTITUTE(D910," HD",""))&gt;0,"Has non-HD match","HD only"),
   IF(COUNTIF($D:$D,D910&amp;" HD")&gt;0,"Has HD match","Non-HD only")
)</f>
        <v>Non-HD only</v>
      </c>
      <c r="I910" t="str">
        <f>IFERROR(LOOKUP(2,1/(ISNUMBER(SEARCH(Sheet1!$A$2:$A$100,B910))),Sheet1!$A$2:$A$100),"")</f>
        <v>iON</v>
      </c>
      <c r="J910" t="str">
        <f>LEFT(B910,FIND(" ",B910&amp;" ")-1)</f>
        <v>History</v>
      </c>
    </row>
    <row r="911" spans="1:10">
      <c r="B911" t="s">
        <v>817</v>
      </c>
      <c r="C911" t="s">
        <v>120</v>
      </c>
      <c r="D911" t="s">
        <v>64</v>
      </c>
      <c r="E911">
        <v>62</v>
      </c>
      <c r="F911" t="b">
        <v>0</v>
      </c>
      <c r="G911" t="str">
        <f>IF(COUNTIF($B:$B,B911)=1,"Unique","Duplicate")</f>
        <v>Unique</v>
      </c>
      <c r="H911" t="str">
        <f>IF(ISNUMBER(SEARCH("HD",D911)),
   IF(COUNTIF($D:$D,SUBSTITUTE(D911," HD",""))&gt;0,"Has non-HD match","HD only"),
   IF(COUNTIF($D:$D,D911&amp;" HD")&gt;0,"Has HD match","Non-HD only")
)</f>
        <v>Non-HD only</v>
      </c>
      <c r="I911" t="str">
        <f>IFERROR(LOOKUP(2,1/(ISNUMBER(SEARCH(Sheet1!$A$2:$A$100,B911))),Sheet1!$A$2:$A$100),"")</f>
        <v>History</v>
      </c>
      <c r="J911" t="str">
        <f>LEFT(B911,FIND(" ",B911&amp;" ")-1)</f>
        <v>History.us</v>
      </c>
    </row>
    <row r="915" spans="1:10">
      <c r="B915" t="s">
        <v>819</v>
      </c>
      <c r="C915" t="s">
        <v>120</v>
      </c>
      <c r="D915" t="s">
        <v>64</v>
      </c>
      <c r="E915">
        <v>130</v>
      </c>
      <c r="F915" t="b">
        <v>0</v>
      </c>
      <c r="G915" t="str">
        <f>IF(COUNTIF($B:$B,B915)=1,"Unique","Duplicate")</f>
        <v>Unique</v>
      </c>
      <c r="H915" t="str">
        <f>IF(ISNUMBER(SEARCH("HD",D915)),
   IF(COUNTIF($D:$D,SUBSTITUTE(D915," HD",""))&gt;0,"Has non-HD match","HD only"),
   IF(COUNTIF($D:$D,D915&amp;" HD")&gt;0,"Has HD match","Non-HD only")
)</f>
        <v>Non-HD only</v>
      </c>
      <c r="I915" t="str">
        <f>IFERROR(LOOKUP(2,1/(ISNUMBER(SEARCH(Sheet1!$A$2:$A$100,B915))),Sheet1!$A$2:$A$100),"")</f>
        <v>HLN</v>
      </c>
      <c r="J915" t="str">
        <f>LEFT(B915,FIND(" ",B915&amp;" ")-1)</f>
        <v>HLN</v>
      </c>
    </row>
    <row r="916" spans="1:10">
      <c r="A916" t="s">
        <v>121</v>
      </c>
      <c r="B916" t="s">
        <v>203</v>
      </c>
      <c r="C916" t="s">
        <v>120</v>
      </c>
      <c r="D916" t="s">
        <v>64</v>
      </c>
      <c r="E916">
        <v>355</v>
      </c>
      <c r="F916" t="b">
        <v>0</v>
      </c>
      <c r="G916" t="str">
        <f>IF(COUNTIF($B:$B,B916)=1,"Unique","Duplicate")</f>
        <v>Unique</v>
      </c>
      <c r="H916" t="str">
        <f>IF(ISNUMBER(SEARCH("HD",D916)),
   IF(COUNTIF($D:$D,SUBSTITUTE(D916," HD",""))&gt;0,"Has non-HD match","HD only"),
   IF(COUNTIF($D:$D,D916&amp;" HD")&gt;0,"Has HD match","Non-HD only")
)</f>
        <v>Non-HD only</v>
      </c>
      <c r="I916" t="str">
        <f>IFERROR(LOOKUP(2,1/(ISNUMBER(SEARCH(Sheet1!$A$2:$A$100,B916))),Sheet1!$A$2:$A$100),"")</f>
        <v>HLN</v>
      </c>
      <c r="J916" t="str">
        <f>LEFT(B916,FIND(" ",B916&amp;" ")-1)</f>
        <v>HLN.ca</v>
      </c>
    </row>
    <row r="917" spans="1:10">
      <c r="A917" t="s">
        <v>121</v>
      </c>
      <c r="B917" t="s">
        <v>820</v>
      </c>
      <c r="C917" t="s">
        <v>120</v>
      </c>
      <c r="D917" t="s">
        <v>64</v>
      </c>
      <c r="E917">
        <v>220</v>
      </c>
      <c r="F917" t="b">
        <v>0</v>
      </c>
      <c r="G917" t="str">
        <f>IF(COUNTIF($B:$B,B917)=1,"Unique","Duplicate")</f>
        <v>Unique</v>
      </c>
      <c r="H917" t="str">
        <f>IF(ISNUMBER(SEARCH("HD",D917)),
   IF(COUNTIF($D:$D,SUBSTITUTE(D917," HD",""))&gt;0,"Has non-HD match","HD only"),
   IF(COUNTIF($D:$D,D917&amp;" HD")&gt;0,"Has HD match","Non-HD only")
)</f>
        <v>Non-HD only</v>
      </c>
      <c r="I917" t="str">
        <f>IFERROR(LOOKUP(2,1/(ISNUMBER(SEARCH(Sheet1!$A$2:$A$100,B917))),Sheet1!$A$2:$A$100),"")</f>
        <v>HLN</v>
      </c>
      <c r="J917" t="str">
        <f>LEFT(B917,FIND(" ",B917&amp;" ")-1)</f>
        <v>HLN.us</v>
      </c>
    </row>
    <row r="932" spans="1:10">
      <c r="B932" t="s">
        <v>823</v>
      </c>
      <c r="C932" t="s">
        <v>120</v>
      </c>
      <c r="D932" t="s">
        <v>64</v>
      </c>
      <c r="E932">
        <v>68</v>
      </c>
      <c r="F932" t="b">
        <v>0</v>
      </c>
      <c r="G932" t="str">
        <f>IF(COUNTIF($B:$B,B932)=1,"Unique","Duplicate")</f>
        <v>Unique</v>
      </c>
      <c r="H932" t="str">
        <f>IF(ISNUMBER(SEARCH("HD",D932)),
   IF(COUNTIF($D:$D,SUBSTITUTE(D932," HD",""))&gt;0,"Has non-HD match","HD only"),
   IF(COUNTIF($D:$D,D932&amp;" HD")&gt;0,"Has HD match","Non-HD only")
)</f>
        <v>Non-HD only</v>
      </c>
      <c r="I932" t="str">
        <f>IFERROR(LOOKUP(2,1/(ISNUMBER(SEARCH(Sheet1!$A$2:$A$100,B932))),Sheet1!$A$2:$A$100),"")</f>
        <v>iON</v>
      </c>
      <c r="J932" t="str">
        <f>LEFT(B932,FIND(" ",B932&amp;" ")-1)</f>
        <v>Home</v>
      </c>
    </row>
    <row r="933" spans="1:10">
      <c r="B933" t="s">
        <v>824</v>
      </c>
      <c r="C933" t="s">
        <v>120</v>
      </c>
      <c r="D933" t="s">
        <v>64</v>
      </c>
      <c r="E933">
        <v>80</v>
      </c>
      <c r="F933" t="b">
        <v>0</v>
      </c>
      <c r="G933" t="str">
        <f>IF(COUNTIF($B:$B,B933)=1,"Unique","Duplicate")</f>
        <v>Unique</v>
      </c>
      <c r="H933" t="str">
        <f>IF(ISNUMBER(SEARCH("HD",D933)),
   IF(COUNTIF($D:$D,SUBSTITUTE(D933," HD",""))&gt;0,"Has non-HD match","HD only"),
   IF(COUNTIF($D:$D,D933&amp;" HD")&gt;0,"Has HD match","Non-HD only")
)</f>
        <v>Non-HD only</v>
      </c>
      <c r="I933" t="str">
        <f>IFERROR(LOOKUP(2,1/(ISNUMBER(SEARCH(Sheet1!$A$2:$A$100,B933))),Sheet1!$A$2:$A$100),"")</f>
        <v>Food</v>
      </c>
      <c r="J933" t="str">
        <f>LEFT(B933,FIND(" ",B933&amp;" ")-1)</f>
        <v>Home</v>
      </c>
    </row>
    <row r="937" spans="1:10">
      <c r="B937" t="s">
        <v>825</v>
      </c>
      <c r="C937" t="s">
        <v>120</v>
      </c>
      <c r="D937" t="s">
        <v>64</v>
      </c>
      <c r="E937">
        <v>42</v>
      </c>
      <c r="F937" t="b">
        <v>0</v>
      </c>
      <c r="G937" t="str">
        <f>IF(COUNTIF($B:$B,B937)=1,"Unique","Duplicate")</f>
        <v>Unique</v>
      </c>
      <c r="H937" t="str">
        <f>IF(ISNUMBER(SEARCH("HD",D937)),
   IF(COUNTIF($D:$D,SUBSTITUTE(D937," HD",""))&gt;0,"Has non-HD match","HD only"),
   IF(COUNTIF($D:$D,D937&amp;" HD")&gt;0,"Has HD match","Non-HD only")
)</f>
        <v>Non-HD only</v>
      </c>
      <c r="I937" t="str">
        <f>IFERROR(LOOKUP(2,1/(ISNUMBER(SEARCH(Sheet1!$A$2:$A$100,B937))),Sheet1!$A$2:$A$100),"")</f>
        <v>iON</v>
      </c>
      <c r="J937" t="str">
        <f>LEFT(B937,FIND(" ",B937&amp;" ")-1)</f>
        <v>Home.Made.Nation.us</v>
      </c>
    </row>
    <row r="944" spans="1:10">
      <c r="A944" t="s">
        <v>121</v>
      </c>
      <c r="B944" t="s">
        <v>205</v>
      </c>
      <c r="C944" t="s">
        <v>120</v>
      </c>
      <c r="D944" t="s">
        <v>64</v>
      </c>
      <c r="E944">
        <v>113</v>
      </c>
      <c r="F944" t="b">
        <v>0</v>
      </c>
      <c r="G944" t="str">
        <f>IF(COUNTIF($B:$B,B944)=1,"Unique","Duplicate")</f>
        <v>Unique</v>
      </c>
      <c r="H944" t="str">
        <f>IF(ISNUMBER(SEARCH("HD",D944)),
   IF(COUNTIF($D:$D,SUBSTITUTE(D944," HD",""))&gt;0,"Has non-HD match","HD only"),
   IF(COUNTIF($D:$D,D944&amp;" HD")&gt;0,"Has HD match","Non-HD only")
)</f>
        <v>Non-HD only</v>
      </c>
      <c r="I944" t="str">
        <f>IFERROR(LOOKUP(2,1/(ISNUMBER(SEARCH(Sheet1!$A$2:$A$100,B944))),Sheet1!$A$2:$A$100),"")</f>
        <v>iON</v>
      </c>
      <c r="J944" t="str">
        <f>LEFT(B944,FIND(" ",B944&amp;" ")-1)</f>
        <v>HRT</v>
      </c>
    </row>
    <row r="958" spans="1:10">
      <c r="A958" t="s">
        <v>121</v>
      </c>
      <c r="B958" t="s">
        <v>206</v>
      </c>
      <c r="C958" t="s">
        <v>120</v>
      </c>
      <c r="D958" t="s">
        <v>66</v>
      </c>
      <c r="E958">
        <v>66</v>
      </c>
      <c r="F958" t="b">
        <v>0</v>
      </c>
      <c r="G958" t="str">
        <f>IF(COUNTIF($B:$B,B958)=1,"Unique","Duplicate")</f>
        <v>Unique</v>
      </c>
      <c r="H958" t="str">
        <f>IF(ISNUMBER(SEARCH("HD",D958)),
   IF(COUNTIF($D:$D,SUBSTITUTE(D958," HD",""))&gt;0,"Has non-HD match","HD only"),
   IF(COUNTIF($D:$D,D958&amp;" HD")&gt;0,"Has HD match","Non-HD only")
)</f>
        <v>Non-HD only</v>
      </c>
      <c r="I958" t="str">
        <f>IFERROR(LOOKUP(2,1/(ISNUMBER(SEARCH(Sheet1!$A$2:$A$100,B958))),Sheet1!$A$2:$A$100),"")</f>
        <v>iON</v>
      </c>
      <c r="J958" t="str">
        <f>LEFT(B958,FIND(" ",B958&amp;" ")-1)</f>
        <v>ICI</v>
      </c>
    </row>
    <row r="965" spans="1:10">
      <c r="A965" t="s">
        <v>121</v>
      </c>
      <c r="B965" t="s">
        <v>830</v>
      </c>
      <c r="C965" t="s">
        <v>120</v>
      </c>
      <c r="D965" t="s">
        <v>66</v>
      </c>
      <c r="E965">
        <v>4</v>
      </c>
      <c r="F965" t="b">
        <v>0</v>
      </c>
      <c r="G965" t="str">
        <f>IF(COUNTIF($B:$B,B965)=1,"Unique","Duplicate")</f>
        <v>Unique</v>
      </c>
      <c r="H965" t="str">
        <f>IF(ISNUMBER(SEARCH("HD",D965)),
   IF(COUNTIF($D:$D,SUBSTITUTE(D965," HD",""))&gt;0,"Has non-HD match","HD only"),
   IF(COUNTIF($D:$D,D965&amp;" HD")&gt;0,"Has HD match","Non-HD only")
)</f>
        <v>Non-HD only</v>
      </c>
      <c r="I965" t="str">
        <f>IFERROR(LOOKUP(2,1/(ISNUMBER(SEARCH(Sheet1!$A$2:$A$100,B965))),Sheet1!$A$2:$A$100),"")</f>
        <v>iON</v>
      </c>
      <c r="J965" t="str">
        <f>LEFT(B965,FIND(" ",B965&amp;" ")-1)</f>
        <v>Impact</v>
      </c>
    </row>
    <row r="967" spans="1:10">
      <c r="A967" t="s">
        <v>121</v>
      </c>
      <c r="B967" t="s">
        <v>832</v>
      </c>
      <c r="C967" t="s">
        <v>120</v>
      </c>
      <c r="D967" t="s">
        <v>66</v>
      </c>
      <c r="E967">
        <v>56</v>
      </c>
      <c r="F967" t="b">
        <v>0</v>
      </c>
      <c r="G967" t="str">
        <f>IF(COUNTIF($B:$B,B967)=1,"Unique","Duplicate")</f>
        <v>Unique</v>
      </c>
      <c r="H967" t="str">
        <f>IF(ISNUMBER(SEARCH("HD",D967)),
   IF(COUNTIF($D:$D,SUBSTITUTE(D967," HD",""))&gt;0,"Has non-HD match","HD only"),
   IF(COUNTIF($D:$D,D967&amp;" HD")&gt;0,"Has HD match","Non-HD only")
)</f>
        <v>Non-HD only</v>
      </c>
      <c r="I967" t="str">
        <f>IFERROR(LOOKUP(2,1/(ISNUMBER(SEARCH(Sheet1!$A$2:$A$100,B967))),Sheet1!$A$2:$A$100),"")</f>
        <v>iON</v>
      </c>
      <c r="J967" t="str">
        <f>LEFT(B967,FIND(" ",B967&amp;" ")-1)</f>
        <v>Impressions.us</v>
      </c>
    </row>
    <row r="975" spans="1:10">
      <c r="A975" t="s">
        <v>121</v>
      </c>
      <c r="B975" t="s">
        <v>837</v>
      </c>
      <c r="C975" t="s">
        <v>120</v>
      </c>
      <c r="D975" t="s">
        <v>66</v>
      </c>
      <c r="E975">
        <v>75</v>
      </c>
      <c r="F975" t="b">
        <v>0</v>
      </c>
      <c r="G975" t="str">
        <f>IF(COUNTIF($B:$B,B975)=1,"Unique","Duplicate")</f>
        <v>Unique</v>
      </c>
      <c r="H975" t="str">
        <f>IF(ISNUMBER(SEARCH("HD",D975)),
   IF(COUNTIF($D:$D,SUBSTITUTE(D975," HD",""))&gt;0,"Has non-HD match","HD only"),
   IF(COUNTIF($D:$D,D975&amp;" HD")&gt;0,"Has HD match","Non-HD only")
)</f>
        <v>Non-HD only</v>
      </c>
      <c r="I975">
        <f>IFERROR(LOOKUP(2,1/(ISNUMBER(SEARCH(Sheet1!$A$2:$A$100,B975))),Sheet1!$A$2:$A$100),"")</f>
        <v>0</v>
      </c>
      <c r="J975" t="str">
        <f>LEFT(B975,FIND(" ",B975&amp;" ")-1)</f>
        <v>INSP</v>
      </c>
    </row>
    <row r="980" spans="1:10">
      <c r="A980" t="s">
        <v>121</v>
      </c>
      <c r="B980" t="s">
        <v>67</v>
      </c>
      <c r="C980" t="s">
        <v>120</v>
      </c>
      <c r="D980" t="s">
        <v>66</v>
      </c>
      <c r="E980">
        <v>61</v>
      </c>
      <c r="F980" t="b">
        <v>0</v>
      </c>
      <c r="G980" t="str">
        <f>IF(COUNTIF($B:$B,B980)=1,"Unique","Duplicate")</f>
        <v>Unique</v>
      </c>
      <c r="H980" t="str">
        <f>IF(ISNUMBER(SEARCH("HD",D980)),
   IF(COUNTIF($D:$D,SUBSTITUTE(D980," HD",""))&gt;0,"Has non-HD match","HD only"),
   IF(COUNTIF($D:$D,D980&amp;" HD")&gt;0,"Has HD match","Non-HD only")
)</f>
        <v>Non-HD only</v>
      </c>
      <c r="I980" t="str">
        <f>IFERROR(LOOKUP(2,1/(ISNUMBER(SEARCH(Sheet1!$A$2:$A$100,B980))),Sheet1!$A$2:$A$100),"")</f>
        <v>iON</v>
      </c>
      <c r="J980" t="str">
        <f>LEFT(B980,FIND(" ",B980&amp;" ")-1)</f>
        <v>Investigation</v>
      </c>
    </row>
    <row r="981" spans="1:10">
      <c r="A981" t="s">
        <v>121</v>
      </c>
      <c r="B981" t="s">
        <v>68</v>
      </c>
      <c r="C981" t="s">
        <v>120</v>
      </c>
      <c r="D981" t="s">
        <v>66</v>
      </c>
      <c r="E981">
        <v>60</v>
      </c>
      <c r="F981" t="b">
        <v>0</v>
      </c>
      <c r="G981" t="str">
        <f>IF(COUNTIF($B:$B,B981)=1,"Unique","Duplicate")</f>
        <v>Unique</v>
      </c>
      <c r="H981" t="str">
        <f>IF(ISNUMBER(SEARCH("HD",D981)),
   IF(COUNTIF($D:$D,SUBSTITUTE(D981," HD",""))&gt;0,"Has non-HD match","HD only"),
   IF(COUNTIF($D:$D,D981&amp;" HD")&gt;0,"Has HD match","Non-HD only")
)</f>
        <v>Non-HD only</v>
      </c>
      <c r="I981" t="str">
        <f>IFERROR(LOOKUP(2,1/(ISNUMBER(SEARCH(Sheet1!$A$2:$A$100,B981))),Sheet1!$A$2:$A$100),"")</f>
        <v>iON</v>
      </c>
      <c r="J981" t="str">
        <f>LEFT(B981,FIND(" ",B981&amp;" ")-1)</f>
        <v>Investigation</v>
      </c>
    </row>
    <row r="982" spans="1:10">
      <c r="A982" t="s">
        <v>121</v>
      </c>
      <c r="B982" t="s">
        <v>431</v>
      </c>
      <c r="C982" t="s">
        <v>120</v>
      </c>
      <c r="D982" t="s">
        <v>66</v>
      </c>
      <c r="E982">
        <v>53</v>
      </c>
      <c r="F982" t="b">
        <v>0</v>
      </c>
      <c r="G982" t="str">
        <f>IF(COUNTIF($B:$B,B982)=1,"Unique","Duplicate")</f>
        <v>Unique</v>
      </c>
      <c r="H982" t="str">
        <f>IF(ISNUMBER(SEARCH("HD",D982)),
   IF(COUNTIF($D:$D,SUBSTITUTE(D982," HD",""))&gt;0,"Has non-HD match","HD only"),
   IF(COUNTIF($D:$D,D982&amp;" HD")&gt;0,"Has HD match","Non-HD only")
)</f>
        <v>Non-HD only</v>
      </c>
      <c r="I982" t="str">
        <f>IFERROR(LOOKUP(2,1/(ISNUMBER(SEARCH(Sheet1!$A$2:$A$100,B982))),Sheet1!$A$2:$A$100),"")</f>
        <v>iON</v>
      </c>
      <c r="J982" t="str">
        <f>LEFT(B982,FIND(" ",B982&amp;" ")-1)</f>
        <v>Investigation</v>
      </c>
    </row>
    <row r="983" spans="1:10">
      <c r="A983" t="s">
        <v>121</v>
      </c>
      <c r="B983" t="s">
        <v>842</v>
      </c>
      <c r="C983" t="s">
        <v>120</v>
      </c>
      <c r="D983" t="s">
        <v>66</v>
      </c>
      <c r="E983">
        <v>115</v>
      </c>
      <c r="F983" t="b">
        <v>0</v>
      </c>
      <c r="G983" t="str">
        <f>IF(COUNTIF($B:$B,B983)=1,"Unique","Duplicate")</f>
        <v>Unique</v>
      </c>
      <c r="H983" t="str">
        <f>IF(ISNUMBER(SEARCH("HD",D983)),
   IF(COUNTIF($D:$D,SUBSTITUTE(D983," HD",""))&gt;0,"Has non-HD match","HD only"),
   IF(COUNTIF($D:$D,D983&amp;" HD")&gt;0,"Has HD match","Non-HD only")
)</f>
        <v>Non-HD only</v>
      </c>
      <c r="I983" t="str">
        <f>IFERROR(LOOKUP(2,1/(ISNUMBER(SEARCH(Sheet1!$A$2:$A$100,B983))),Sheet1!$A$2:$A$100),"")</f>
        <v>iON</v>
      </c>
      <c r="J983" t="str">
        <f>LEFT(B983,FIND(" ",B983&amp;" ")-1)</f>
        <v>Investigation</v>
      </c>
    </row>
    <row r="984" spans="1:10">
      <c r="A984" t="s">
        <v>121</v>
      </c>
      <c r="B984" t="s">
        <v>207</v>
      </c>
      <c r="C984" t="s">
        <v>120</v>
      </c>
      <c r="D984" t="s">
        <v>66</v>
      </c>
      <c r="E984">
        <v>59</v>
      </c>
      <c r="F984" t="b">
        <v>0</v>
      </c>
      <c r="G984" t="str">
        <f>IF(COUNTIF($B:$B,B984)=1,"Unique","Duplicate")</f>
        <v>Unique</v>
      </c>
      <c r="H984" t="str">
        <f>IF(ISNUMBER(SEARCH("HD",D984)),
   IF(COUNTIF($D:$D,SUBSTITUTE(D984," HD",""))&gt;0,"Has non-HD match","HD only"),
   IF(COUNTIF($D:$D,D984&amp;" HD")&gt;0,"Has HD match","Non-HD only")
)</f>
        <v>Non-HD only</v>
      </c>
      <c r="I984" t="str">
        <f>IFERROR(LOOKUP(2,1/(ISNUMBER(SEARCH(Sheet1!$A$2:$A$100,B984))),Sheet1!$A$2:$A$100),"")</f>
        <v>iON</v>
      </c>
      <c r="J984" t="str">
        <f>LEFT(B984,FIND(" ",B984&amp;" ")-1)</f>
        <v>Investigation.ca</v>
      </c>
    </row>
    <row r="985" spans="1:10">
      <c r="A985" t="s">
        <v>121</v>
      </c>
      <c r="B985" t="s">
        <v>844</v>
      </c>
      <c r="C985" t="s">
        <v>120</v>
      </c>
      <c r="D985" t="s">
        <v>66</v>
      </c>
      <c r="E985">
        <v>78</v>
      </c>
      <c r="F985" t="b">
        <v>0</v>
      </c>
      <c r="G985" t="str">
        <f>IF(COUNTIF($B:$B,B985)=1,"Unique","Duplicate")</f>
        <v>Unique</v>
      </c>
      <c r="H985" t="str">
        <f>IF(ISNUMBER(SEARCH("HD",D985)),
   IF(COUNTIF($D:$D,SUBSTITUTE(D985," HD",""))&gt;0,"Has non-HD match","HD only"),
   IF(COUNTIF($D:$D,D985&amp;" HD")&gt;0,"Has HD match","Non-HD only")
)</f>
        <v>Non-HD only</v>
      </c>
      <c r="I985" t="str">
        <f>IFERROR(LOOKUP(2,1/(ISNUMBER(SEARCH(Sheet1!$A$2:$A$100,B985))),Sheet1!$A$2:$A$100),"")</f>
        <v>iON</v>
      </c>
      <c r="J985" t="str">
        <f>LEFT(B985,FIND(" ",B985&amp;" ")-1)</f>
        <v>ION</v>
      </c>
    </row>
    <row r="986" spans="1:10">
      <c r="B986" t="s">
        <v>845</v>
      </c>
      <c r="C986" t="s">
        <v>120</v>
      </c>
      <c r="D986" t="s">
        <v>66</v>
      </c>
      <c r="E986">
        <v>64</v>
      </c>
      <c r="F986" t="b">
        <v>0</v>
      </c>
      <c r="G986" t="str">
        <f>IF(COUNTIF($B:$B,B986)=1,"Unique","Duplicate")</f>
        <v>Unique</v>
      </c>
      <c r="H986" t="str">
        <f>IF(ISNUMBER(SEARCH("HD",D986)),
   IF(COUNTIF($D:$D,SUBSTITUTE(D986," HD",""))&gt;0,"Has non-HD match","HD only"),
   IF(COUNTIF($D:$D,D986&amp;" HD")&gt;0,"Has HD match","Non-HD only")
)</f>
        <v>Non-HD only</v>
      </c>
      <c r="I986" t="str">
        <f>IFERROR(LOOKUP(2,1/(ISNUMBER(SEARCH(Sheet1!$A$2:$A$100,B986))),Sheet1!$A$2:$A$100),"")</f>
        <v>iON</v>
      </c>
      <c r="J986" t="str">
        <f>LEFT(B986,FIND(" ",B986&amp;" ")-1)</f>
        <v>ION</v>
      </c>
    </row>
    <row r="987" spans="1:10">
      <c r="A987" t="s">
        <v>121</v>
      </c>
      <c r="B987" t="s">
        <v>846</v>
      </c>
      <c r="C987" t="s">
        <v>120</v>
      </c>
      <c r="D987" t="s">
        <v>66</v>
      </c>
      <c r="E987">
        <v>64</v>
      </c>
      <c r="F987" t="b">
        <v>0</v>
      </c>
      <c r="G987" t="str">
        <f>IF(COUNTIF($B:$B,B987)=1,"Unique","Duplicate")</f>
        <v>Unique</v>
      </c>
      <c r="H987" t="str">
        <f>IF(ISNUMBER(SEARCH("HD",D987)),
   IF(COUNTIF($D:$D,SUBSTITUTE(D987," HD",""))&gt;0,"Has non-HD match","HD only"),
   IF(COUNTIF($D:$D,D987&amp;" HD")&gt;0,"Has HD match","Non-HD only")
)</f>
        <v>Non-HD only</v>
      </c>
      <c r="I987" t="str">
        <f>IFERROR(LOOKUP(2,1/(ISNUMBER(SEARCH(Sheet1!$A$2:$A$100,B987))),Sheet1!$A$2:$A$100),"")</f>
        <v>iON</v>
      </c>
      <c r="J987" t="str">
        <f>LEFT(B987,FIND(" ",B987&amp;" ")-1)</f>
        <v>ION</v>
      </c>
    </row>
    <row r="988" spans="1:10">
      <c r="A988" t="s">
        <v>121</v>
      </c>
      <c r="B988" t="s">
        <v>847</v>
      </c>
      <c r="C988" t="s">
        <v>120</v>
      </c>
      <c r="D988" t="s">
        <v>66</v>
      </c>
      <c r="E988">
        <v>70</v>
      </c>
      <c r="F988" t="b">
        <v>0</v>
      </c>
      <c r="G988" t="str">
        <f>IF(COUNTIF($B:$B,B988)=1,"Unique","Duplicate")</f>
        <v>Unique</v>
      </c>
      <c r="H988" t="str">
        <f>IF(ISNUMBER(SEARCH("HD",D988)),
   IF(COUNTIF($D:$D,SUBSTITUTE(D988," HD",""))&gt;0,"Has non-HD match","HD only"),
   IF(COUNTIF($D:$D,D988&amp;" HD")&gt;0,"Has HD match","Non-HD only")
)</f>
        <v>Non-HD only</v>
      </c>
      <c r="I988" t="str">
        <f>IFERROR(LOOKUP(2,1/(ISNUMBER(SEARCH(Sheet1!$A$2:$A$100,B988))),Sheet1!$A$2:$A$100),"")</f>
        <v>iON</v>
      </c>
      <c r="J988" t="str">
        <f>LEFT(B988,FIND(" ",B988&amp;" ")-1)</f>
        <v>ION</v>
      </c>
    </row>
    <row r="989" spans="1:10">
      <c r="B989" t="s">
        <v>848</v>
      </c>
      <c r="C989" t="s">
        <v>120</v>
      </c>
      <c r="D989" t="s">
        <v>66</v>
      </c>
      <c r="E989">
        <v>54</v>
      </c>
      <c r="F989" t="b">
        <v>0</v>
      </c>
      <c r="G989" t="str">
        <f>IF(COUNTIF($B:$B,B989)=1,"Unique","Duplicate")</f>
        <v>Unique</v>
      </c>
      <c r="H989" t="str">
        <f>IF(ISNUMBER(SEARCH("HD",D989)),
   IF(COUNTIF($D:$D,SUBSTITUTE(D989," HD",""))&gt;0,"Has non-HD match","HD only"),
   IF(COUNTIF($D:$D,D989&amp;" HD")&gt;0,"Has HD match","Non-HD only")
)</f>
        <v>Non-HD only</v>
      </c>
      <c r="I989" t="str">
        <f>IFERROR(LOOKUP(2,1/(ISNUMBER(SEARCH(Sheet1!$A$2:$A$100,B989))),Sheet1!$A$2:$A$100),"")</f>
        <v>iON</v>
      </c>
      <c r="J989" t="str">
        <f>LEFT(B989,FIND(" ",B989&amp;" ")-1)</f>
        <v>Ion</v>
      </c>
    </row>
    <row r="990" spans="1:10">
      <c r="A990" t="s">
        <v>121</v>
      </c>
      <c r="B990" t="s">
        <v>849</v>
      </c>
      <c r="C990" t="s">
        <v>120</v>
      </c>
      <c r="D990" t="s">
        <v>66</v>
      </c>
      <c r="E990">
        <v>74</v>
      </c>
      <c r="F990" t="b">
        <v>0</v>
      </c>
      <c r="G990" t="str">
        <f>IF(COUNTIF($B:$B,B990)=1,"Unique","Duplicate")</f>
        <v>Unique</v>
      </c>
      <c r="H990" t="str">
        <f>IF(ISNUMBER(SEARCH("HD",D990)),
   IF(COUNTIF($D:$D,SUBSTITUTE(D990," HD",""))&gt;0,"Has non-HD match","HD only"),
   IF(COUNTIF($D:$D,D990&amp;" HD")&gt;0,"Has HD match","Non-HD only")
)</f>
        <v>Non-HD only</v>
      </c>
      <c r="I990" t="str">
        <f>IFERROR(LOOKUP(2,1/(ISNUMBER(SEARCH(Sheet1!$A$2:$A$100,B990))),Sheet1!$A$2:$A$100),"")</f>
        <v>iON</v>
      </c>
      <c r="J990" t="str">
        <f>LEFT(B990,FIND(" ",B990&amp;" ")-1)</f>
        <v>Ion</v>
      </c>
    </row>
    <row r="991" spans="1:10">
      <c r="A991" t="s">
        <v>121</v>
      </c>
      <c r="B991" t="s">
        <v>432</v>
      </c>
      <c r="C991" t="s">
        <v>120</v>
      </c>
      <c r="D991" t="s">
        <v>433</v>
      </c>
      <c r="E991">
        <v>77</v>
      </c>
      <c r="F991" t="b">
        <v>0</v>
      </c>
      <c r="G991" t="str">
        <f>IF(COUNTIF($B:$B,B991)=1,"Unique","Duplicate")</f>
        <v>Unique</v>
      </c>
      <c r="H991" t="str">
        <f>IF(ISNUMBER(SEARCH("HD",D991)),
   IF(COUNTIF($D:$D,SUBSTITUTE(D991," HD",""))&gt;0,"Has non-HD match","HD only"),
   IF(COUNTIF($D:$D,D991&amp;" HD")&gt;0,"Has HD match","Non-HD only")
)</f>
        <v>Non-HD only</v>
      </c>
      <c r="I991" t="str">
        <f>IFERROR(LOOKUP(2,1/(ISNUMBER(SEARCH(Sheet1!$A$2:$A$100,B991))),Sheet1!$A$2:$A$100),"")</f>
        <v>iON</v>
      </c>
      <c r="J991" t="str">
        <f>LEFT(B991,FIND(" ",B991&amp;" ")-1)</f>
        <v>iON</v>
      </c>
    </row>
    <row r="992" spans="1:10">
      <c r="A992" t="s">
        <v>121</v>
      </c>
      <c r="B992" t="s">
        <v>850</v>
      </c>
      <c r="C992" t="s">
        <v>120</v>
      </c>
      <c r="D992" t="s">
        <v>66</v>
      </c>
      <c r="E992">
        <v>99</v>
      </c>
      <c r="F992" t="b">
        <v>0</v>
      </c>
      <c r="G992" t="str">
        <f>IF(COUNTIF($B:$B,B992)=1,"Unique","Duplicate")</f>
        <v>Unique</v>
      </c>
      <c r="H992" t="str">
        <f>IF(ISNUMBER(SEARCH("HD",D992)),
   IF(COUNTIF($D:$D,SUBSTITUTE(D992," HD",""))&gt;0,"Has non-HD match","HD only"),
   IF(COUNTIF($D:$D,D992&amp;" HD")&gt;0,"Has HD match","Non-HD only")
)</f>
        <v>Non-HD only</v>
      </c>
      <c r="I992" t="str">
        <f>IFERROR(LOOKUP(2,1/(ISNUMBER(SEARCH(Sheet1!$A$2:$A$100,B992))),Sheet1!$A$2:$A$100),"")</f>
        <v>iON</v>
      </c>
      <c r="J992" t="str">
        <f>LEFT(B992,FIND(" ",B992&amp;" ")-1)</f>
        <v>ION.us</v>
      </c>
    </row>
    <row r="1017" spans="2:10">
      <c r="B1017" t="s">
        <v>852</v>
      </c>
      <c r="C1017" t="s">
        <v>120</v>
      </c>
      <c r="D1017" t="s">
        <v>209</v>
      </c>
      <c r="E1017">
        <v>51</v>
      </c>
      <c r="F1017" t="b">
        <v>0</v>
      </c>
      <c r="G1017" t="str">
        <f>IF(COUNTIF($B:$B,B1017)=1,"Unique","Duplicate")</f>
        <v>Unique</v>
      </c>
      <c r="H1017" t="str">
        <f>IF(ISNUMBER(SEARCH("HD",D1017)),
   IF(COUNTIF($D:$D,SUBSTITUTE(D1017," HD",""))&gt;0,"Has non-HD match","HD only"),
   IF(COUNTIF($D:$D,D1017&amp;" HD")&gt;0,"Has HD match","Non-HD only")
)</f>
        <v>Non-HD only</v>
      </c>
      <c r="I1017" t="str">
        <f>IFERROR(LOOKUP(2,1/(ISNUMBER(SEARCH(Sheet1!$A$2:$A$100,B1017))),Sheet1!$A$2:$A$100),"")</f>
        <v>Max</v>
      </c>
      <c r="J1017" t="str">
        <f>LEFT(B1017,FIND(" ",B1017&amp;" ")-1)</f>
        <v>Jaya</v>
      </c>
    </row>
    <row r="1019" spans="2:10">
      <c r="B1019" t="s">
        <v>853</v>
      </c>
      <c r="C1019" t="s">
        <v>120</v>
      </c>
      <c r="D1019" t="s">
        <v>209</v>
      </c>
      <c r="E1019">
        <v>56</v>
      </c>
      <c r="F1019" t="b">
        <v>0</v>
      </c>
      <c r="G1019" t="str">
        <f>IF(COUNTIF($B:$B,B1019)=1,"Unique","Duplicate")</f>
        <v>Unique</v>
      </c>
      <c r="H1019" t="str">
        <f>IF(ISNUMBER(SEARCH("HD",D1019)),
   IF(COUNTIF($D:$D,SUBSTITUTE(D1019," HD",""))&gt;0,"Has non-HD match","HD only"),
   IF(COUNTIF($D:$D,D1019&amp;" HD")&gt;0,"Has HD match","Non-HD only")
)</f>
        <v>Non-HD only</v>
      </c>
      <c r="I1019" t="str">
        <f>IFERROR(LOOKUP(2,1/(ISNUMBER(SEARCH(Sheet1!$A$2:$A$100,B1019))),Sheet1!$A$2:$A$100),"")</f>
        <v>iON</v>
      </c>
      <c r="J1019" t="str">
        <f>LEFT(B1019,FIND(" ",B1019&amp;" ")-1)</f>
        <v>Jazz</v>
      </c>
    </row>
    <row r="1023" spans="2:10">
      <c r="B1023" t="s">
        <v>854</v>
      </c>
      <c r="C1023" t="s">
        <v>120</v>
      </c>
      <c r="D1023" t="s">
        <v>209</v>
      </c>
      <c r="E1023">
        <v>42</v>
      </c>
      <c r="F1023" t="b">
        <v>0</v>
      </c>
      <c r="G1023" t="str">
        <f>IF(COUNTIF($B:$B,B1023)=1,"Unique","Duplicate")</f>
        <v>Unique</v>
      </c>
      <c r="H1023" t="str">
        <f>IF(ISNUMBER(SEARCH("HD",D1023)),
   IF(COUNTIF($D:$D,SUBSTITUTE(D1023," HD",""))&gt;0,"Has non-HD match","HD only"),
   IF(COUNTIF($D:$D,D1023&amp;" HD")&gt;0,"Has HD match","Non-HD only")
)</f>
        <v>Non-HD only</v>
      </c>
      <c r="I1023" t="str">
        <f>IFERROR(LOOKUP(2,1/(ISNUMBER(SEARCH(Sheet1!$A$2:$A$100,B1023))),Sheet1!$A$2:$A$100),"")</f>
        <v>iON</v>
      </c>
      <c r="J1023" t="str">
        <f>LEFT(B1023,FIND(" ",B1023&amp;" ")-1)</f>
        <v>Jewelry</v>
      </c>
    </row>
    <row r="1024" spans="2:10">
      <c r="B1024" t="s">
        <v>855</v>
      </c>
      <c r="C1024" t="s">
        <v>120</v>
      </c>
      <c r="D1024" t="s">
        <v>209</v>
      </c>
      <c r="E1024">
        <v>65</v>
      </c>
      <c r="F1024" t="b">
        <v>0</v>
      </c>
      <c r="G1024" t="str">
        <f>IF(COUNTIF($B:$B,B1024)=1,"Unique","Duplicate")</f>
        <v>Unique</v>
      </c>
      <c r="H1024" t="str">
        <f>IF(ISNUMBER(SEARCH("HD",D1024)),
   IF(COUNTIF($D:$D,SUBSTITUTE(D1024," HD",""))&gt;0,"Has non-HD match","HD only"),
   IF(COUNTIF($D:$D,D1024&amp;" HD")&gt;0,"Has HD match","Non-HD only")
)</f>
        <v>Non-HD only</v>
      </c>
      <c r="I1024" t="str">
        <f>IFERROR(LOOKUP(2,1/(ISNUMBER(SEARCH(Sheet1!$A$2:$A$100,B1024))),Sheet1!$A$2:$A$100),"")</f>
        <v>iON</v>
      </c>
      <c r="J1024" t="str">
        <f>LEFT(B1024,FIND(" ",B1024&amp;" ")-1)</f>
        <v>Jewelry</v>
      </c>
    </row>
    <row r="1025" spans="2:10">
      <c r="B1025" t="s">
        <v>208</v>
      </c>
      <c r="C1025" t="s">
        <v>120</v>
      </c>
      <c r="D1025" t="s">
        <v>209</v>
      </c>
      <c r="E1025">
        <v>130</v>
      </c>
      <c r="F1025" t="b">
        <v>1</v>
      </c>
      <c r="G1025" t="str">
        <f>IF(COUNTIF($B:$B,B1025)=1,"Unique","Duplicate")</f>
        <v>Unique</v>
      </c>
      <c r="H1025" t="str">
        <f>IF(ISNUMBER(SEARCH("HD",D1025)),
   IF(COUNTIF($D:$D,SUBSTITUTE(D1025," HD",""))&gt;0,"Has non-HD match","HD only"),
   IF(COUNTIF($D:$D,D1025&amp;" HD")&gt;0,"Has HD match","Non-HD only")
)</f>
        <v>Non-HD only</v>
      </c>
      <c r="I1025" t="str">
        <f>IFERROR(LOOKUP(2,1/(ISNUMBER(SEARCH(Sheet1!$A$2:$A$100,B1025))),Sheet1!$A$2:$A$100),"")</f>
        <v>iON</v>
      </c>
      <c r="J1025" t="str">
        <f>LEFT(B1025,FIND(" ",B1025&amp;" ")-1)</f>
        <v>Jiangsu</v>
      </c>
    </row>
    <row r="1055" spans="2:10">
      <c r="B1055" t="s">
        <v>880</v>
      </c>
      <c r="C1055" t="s">
        <v>120</v>
      </c>
      <c r="D1055" t="s">
        <v>69</v>
      </c>
      <c r="E1055">
        <v>0</v>
      </c>
      <c r="F1055" t="b">
        <v>0</v>
      </c>
      <c r="G1055" t="str">
        <f>IF(COUNTIF($B:$B,B1055)=1,"Unique","Duplicate")</f>
        <v>Unique</v>
      </c>
      <c r="H1055" t="str">
        <f>IF(ISNUMBER(SEARCH("HD",D1055)),
   IF(COUNTIF($D:$D,SUBSTITUTE(D1055," HD",""))&gt;0,"Has non-HD match","HD only"),
   IF(COUNTIF($D:$D,D1055&amp;" HD")&gt;0,"Has HD match","Non-HD only")
)</f>
        <v>Non-HD only</v>
      </c>
      <c r="I1055">
        <f>IFERROR(LOOKUP(2,1/(ISNUMBER(SEARCH(Sheet1!$A$2:$A$100,B1055))),Sheet1!$A$2:$A$100),"")</f>
        <v>0</v>
      </c>
      <c r="J1055" t="str">
        <f>LEFT(B1055,FIND(" ",B1055&amp;" ")-1)</f>
        <v>KCOPDT4.us</v>
      </c>
    </row>
    <row r="1065" spans="1:10">
      <c r="B1065" t="s">
        <v>891</v>
      </c>
      <c r="C1065" t="s">
        <v>120</v>
      </c>
      <c r="D1065" t="s">
        <v>69</v>
      </c>
      <c r="E1065">
        <v>77</v>
      </c>
      <c r="F1065" t="b">
        <v>0</v>
      </c>
      <c r="G1065" t="str">
        <f>IF(COUNTIF($B:$B,B1065)=1,"Unique","Duplicate")</f>
        <v>Unique</v>
      </c>
      <c r="H1065" t="str">
        <f>IF(ISNUMBER(SEARCH("HD",D1065)),
   IF(COUNTIF($D:$D,SUBSTITUTE(D1065," HD",""))&gt;0,"Has non-HD match","HD only"),
   IF(COUNTIF($D:$D,D1065&amp;" HD")&gt;0,"Has HD match","Non-HD only")
)</f>
        <v>Non-HD only</v>
      </c>
      <c r="I1065">
        <f>IFERROR(LOOKUP(2,1/(ISNUMBER(SEARCH(Sheet1!$A$2:$A$100,B1065))),Sheet1!$A$2:$A$100),"")</f>
        <v>0</v>
      </c>
      <c r="J1065" t="str">
        <f>LEFT(B1065,FIND(" ",B1065&amp;" ")-1)</f>
        <v>KDLTDT4.us</v>
      </c>
    </row>
    <row r="1070" spans="1:10">
      <c r="A1070" t="s">
        <v>121</v>
      </c>
      <c r="B1070" t="s">
        <v>896</v>
      </c>
      <c r="C1070" t="s">
        <v>120</v>
      </c>
      <c r="D1070" t="s">
        <v>69</v>
      </c>
      <c r="E1070">
        <v>71</v>
      </c>
      <c r="F1070" t="b">
        <v>0</v>
      </c>
      <c r="G1070" t="str">
        <f>IF(COUNTIF($B:$B,B1070)=1,"Unique","Duplicate")</f>
        <v>Unique</v>
      </c>
      <c r="H1070" t="str">
        <f>IF(ISNUMBER(SEARCH("HD",D1070)),
   IF(COUNTIF($D:$D,SUBSTITUTE(D1070," HD",""))&gt;0,"Has non-HD match","HD only"),
   IF(COUNTIF($D:$D,D1070&amp;" HD")&gt;0,"Has HD match","Non-HD only")
)</f>
        <v>Non-HD only</v>
      </c>
      <c r="I1070">
        <f>IFERROR(LOOKUP(2,1/(ISNUMBER(SEARCH(Sheet1!$A$2:$A$100,B1070))),Sheet1!$A$2:$A$100),"")</f>
        <v>0</v>
      </c>
      <c r="J1070" t="str">
        <f>LEFT(B1070,FIND(" ",B1070&amp;" ")-1)</f>
        <v>KELODT4.us</v>
      </c>
    </row>
    <row r="1081" spans="1:10">
      <c r="A1081" t="s">
        <v>121</v>
      </c>
      <c r="B1081" t="s">
        <v>904</v>
      </c>
      <c r="C1081" t="s">
        <v>120</v>
      </c>
      <c r="D1081" t="s">
        <v>69</v>
      </c>
      <c r="E1081">
        <v>73</v>
      </c>
      <c r="F1081" t="b">
        <v>0</v>
      </c>
      <c r="G1081" t="str">
        <f>IF(COUNTIF($B:$B,B1081)=1,"Unique","Duplicate")</f>
        <v>Unique</v>
      </c>
      <c r="H1081" t="str">
        <f>IF(ISNUMBER(SEARCH("HD",D1081)),
   IF(COUNTIF($D:$D,SUBSTITUTE(D1081," HD",""))&gt;0,"Has non-HD match","HD only"),
   IF(COUNTIF($D:$D,D1081&amp;" HD")&gt;0,"Has HD match","Non-HD only")
)</f>
        <v>Non-HD only</v>
      </c>
      <c r="I1081" t="str">
        <f>IFERROR(LOOKUP(2,1/(ISNUMBER(SEARCH(Sheet1!$A$2:$A$100,B1081))),Sheet1!$A$2:$A$100),"")</f>
        <v>FX</v>
      </c>
      <c r="J1081" t="str">
        <f>LEFT(B1081,FIND(" ",B1081&amp;" ")-1)</f>
        <v>KFXKDT.us</v>
      </c>
    </row>
    <row r="1085" spans="1:10">
      <c r="A1085" t="s">
        <v>121</v>
      </c>
      <c r="B1085" t="s">
        <v>908</v>
      </c>
      <c r="C1085" t="s">
        <v>120</v>
      </c>
      <c r="D1085" t="s">
        <v>69</v>
      </c>
      <c r="E1085">
        <v>42</v>
      </c>
      <c r="F1085" t="b">
        <v>0</v>
      </c>
      <c r="G1085" t="str">
        <f>IF(COUNTIF($B:$B,B1085)=1,"Unique","Duplicate")</f>
        <v>Unique</v>
      </c>
      <c r="H1085" t="str">
        <f>IF(ISNUMBER(SEARCH("HD",D1085)),
   IF(COUNTIF($D:$D,SUBSTITUTE(D1085," HD",""))&gt;0,"Has non-HD match","HD only"),
   IF(COUNTIF($D:$D,D1085&amp;" HD")&gt;0,"Has HD match","Non-HD only")
)</f>
        <v>Non-HD only</v>
      </c>
      <c r="I1085">
        <f>IFERROR(LOOKUP(2,1/(ISNUMBER(SEARCH(Sheet1!$A$2:$A$100,B1085))),Sheet1!$A$2:$A$100),"")</f>
        <v>0</v>
      </c>
      <c r="J1085" t="str">
        <f>LEFT(B1085,FIND(" ",B1085&amp;" ")-1)</f>
        <v>KGMBDT4.us</v>
      </c>
    </row>
    <row r="1093" spans="1:10">
      <c r="A1093" t="s">
        <v>121</v>
      </c>
      <c r="B1093" t="s">
        <v>916</v>
      </c>
      <c r="C1093" t="s">
        <v>120</v>
      </c>
      <c r="D1093" t="s">
        <v>69</v>
      </c>
      <c r="E1093">
        <v>50</v>
      </c>
      <c r="F1093" t="b">
        <v>0</v>
      </c>
      <c r="G1093" t="str">
        <f>IF(COUNTIF($B:$B,B1093)=1,"Unique","Duplicate")</f>
        <v>Unique</v>
      </c>
      <c r="H1093" t="str">
        <f>IF(ISNUMBER(SEARCH("HD",D1093)),
   IF(COUNTIF($D:$D,SUBSTITUTE(D1093," HD",""))&gt;0,"Has non-HD match","HD only"),
   IF(COUNTIF($D:$D,D1093&amp;" HD")&gt;0,"Has HD match","Non-HD only")
)</f>
        <v>Non-HD only</v>
      </c>
      <c r="I1093">
        <f>IFERROR(LOOKUP(2,1/(ISNUMBER(SEARCH(Sheet1!$A$2:$A$100,B1093))),Sheet1!$A$2:$A$100),"")</f>
        <v>0</v>
      </c>
      <c r="J1093" t="str">
        <f>LEFT(B1093,FIND(" ",B1093&amp;" ")-1)</f>
        <v>KHNLDT4.us</v>
      </c>
    </row>
    <row r="1098" spans="1:10">
      <c r="A1098" t="s">
        <v>121</v>
      </c>
      <c r="B1098" t="s">
        <v>921</v>
      </c>
      <c r="C1098" t="s">
        <v>120</v>
      </c>
      <c r="D1098" t="s">
        <v>69</v>
      </c>
      <c r="E1098">
        <v>103</v>
      </c>
      <c r="F1098" t="b">
        <v>0</v>
      </c>
      <c r="G1098" t="str">
        <f>IF(COUNTIF($B:$B,B1098)=1,"Unique","Duplicate")</f>
        <v>Unique</v>
      </c>
      <c r="H1098" t="str">
        <f>IF(ISNUMBER(SEARCH("HD",D1098)),
   IF(COUNTIF($D:$D,SUBSTITUTE(D1098," HD",""))&gt;0,"Has non-HD match","HD only"),
   IF(COUNTIF($D:$D,D1098&amp;" HD")&gt;0,"Has HD match","Non-HD only")
)</f>
        <v>Non-HD only</v>
      </c>
      <c r="I1098">
        <f>IFERROR(LOOKUP(2,1/(ISNUMBER(SEARCH(Sheet1!$A$2:$A$100,B1098))),Sheet1!$A$2:$A$100),"")</f>
        <v>0</v>
      </c>
      <c r="J1098" t="str">
        <f>LEFT(B1098,FIND(" ",B1098&amp;" ")-1)</f>
        <v>KHONDT4.us</v>
      </c>
    </row>
    <row r="1100" spans="1:10">
      <c r="A1100" t="s">
        <v>121</v>
      </c>
      <c r="B1100" t="s">
        <v>923</v>
      </c>
      <c r="C1100" t="s">
        <v>120</v>
      </c>
      <c r="D1100" t="s">
        <v>69</v>
      </c>
      <c r="E1100">
        <v>63</v>
      </c>
      <c r="F1100" t="b">
        <v>0</v>
      </c>
      <c r="G1100" t="str">
        <f>IF(COUNTIF($B:$B,B1100)=1,"Unique","Duplicate")</f>
        <v>Unique</v>
      </c>
      <c r="H1100" t="str">
        <f>IF(ISNUMBER(SEARCH("HD",D1100)),
   IF(COUNTIF($D:$D,SUBSTITUTE(D1100," HD",""))&gt;0,"Has non-HD match","HD only"),
   IF(COUNTIF($D:$D,D1100&amp;" HD")&gt;0,"Has HD match","Non-HD only")
)</f>
        <v>Non-HD only</v>
      </c>
      <c r="I1100" t="str">
        <f>IFERROR(LOOKUP(2,1/(ISNUMBER(SEARCH(Sheet1!$A$2:$A$100,B1100))),Sheet1!$A$2:$A$100),"")</f>
        <v>iON</v>
      </c>
      <c r="J1100" t="str">
        <f>LEFT(B1100,FIND(" ",B1100&amp;" ")-1)</f>
        <v>KIONDT.us</v>
      </c>
    </row>
    <row r="1101" spans="1:10">
      <c r="A1101" t="s">
        <v>121</v>
      </c>
      <c r="B1101" t="s">
        <v>924</v>
      </c>
      <c r="C1101" t="s">
        <v>120</v>
      </c>
      <c r="D1101" t="s">
        <v>69</v>
      </c>
      <c r="E1101">
        <v>26</v>
      </c>
      <c r="F1101" t="b">
        <v>0</v>
      </c>
      <c r="G1101" t="str">
        <f>IF(COUNTIF($B:$B,B1101)=1,"Unique","Duplicate")</f>
        <v>Unique</v>
      </c>
      <c r="H1101" t="str">
        <f>IF(ISNUMBER(SEARCH("HD",D1101)),
   IF(COUNTIF($D:$D,SUBSTITUTE(D1101," HD",""))&gt;0,"Has non-HD match","HD only"),
   IF(COUNTIF($D:$D,D1101&amp;" HD")&gt;0,"Has HD match","Non-HD only")
)</f>
        <v>Non-HD only</v>
      </c>
      <c r="I1101" t="str">
        <f>IFERROR(LOOKUP(2,1/(ISNUMBER(SEARCH(Sheet1!$A$2:$A$100,B1101))),Sheet1!$A$2:$A$100),"")</f>
        <v>iON</v>
      </c>
      <c r="J1101" t="str">
        <f>LEFT(B1101,FIND(" ",B1101&amp;" ")-1)</f>
        <v>KIONDT2.us</v>
      </c>
    </row>
    <row r="1131" spans="1:10">
      <c r="A1131" t="s">
        <v>121</v>
      </c>
      <c r="B1131" t="s">
        <v>958</v>
      </c>
      <c r="C1131" t="s">
        <v>120</v>
      </c>
      <c r="D1131" t="s">
        <v>69</v>
      </c>
      <c r="E1131">
        <v>108</v>
      </c>
      <c r="F1131" t="b">
        <v>0</v>
      </c>
      <c r="G1131" t="str">
        <f>IF(COUNTIF($B:$B,B1131)=1,"Unique","Duplicate")</f>
        <v>Unique</v>
      </c>
      <c r="H1131" t="str">
        <f>IF(ISNUMBER(SEARCH("HD",D1131)),
   IF(COUNTIF($D:$D,SUBSTITUTE(D1131," HD",""))&gt;0,"Has non-HD match","HD only"),
   IF(COUNTIF($D:$D,D1131&amp;" HD")&gt;0,"Has HD match","Non-HD only")
)</f>
        <v>Non-HD only</v>
      </c>
      <c r="I1131">
        <f>IFERROR(LOOKUP(2,1/(ISNUMBER(SEARCH(Sheet1!$A$2:$A$100,B1131))),Sheet1!$A$2:$A$100),"")</f>
        <v>0</v>
      </c>
      <c r="J1131" t="str">
        <f>LEFT(B1131,FIND(" ",B1131&amp;" ")-1)</f>
        <v>KPIX+</v>
      </c>
    </row>
    <row r="1133" spans="1:10">
      <c r="A1133" t="s">
        <v>121</v>
      </c>
      <c r="B1133" t="s">
        <v>960</v>
      </c>
      <c r="C1133" t="s">
        <v>120</v>
      </c>
      <c r="D1133" t="s">
        <v>69</v>
      </c>
      <c r="E1133">
        <v>74</v>
      </c>
      <c r="F1133" t="b">
        <v>0</v>
      </c>
      <c r="G1133" t="str">
        <f>IF(COUNTIF($B:$B,B1133)=1,"Unique","Duplicate")</f>
        <v>Unique</v>
      </c>
      <c r="H1133" t="str">
        <f>IF(ISNUMBER(SEARCH("HD",D1133)),
   IF(COUNTIF($D:$D,SUBSTITUTE(D1133," HD",""))&gt;0,"Has non-HD match","HD only"),
   IF(COUNTIF($D:$D,D1133&amp;" HD")&gt;0,"Has HD match","Non-HD only")
)</f>
        <v>Non-HD only</v>
      </c>
      <c r="I1133">
        <f>IFERROR(LOOKUP(2,1/(ISNUMBER(SEARCH(Sheet1!$A$2:$A$100,B1133))),Sheet1!$A$2:$A$100),"")</f>
        <v>0</v>
      </c>
      <c r="J1133" t="str">
        <f>LEFT(B1133,FIND(" ",B1133&amp;" ")-1)</f>
        <v>KPJK</v>
      </c>
    </row>
    <row r="1141" spans="1:10">
      <c r="A1141" t="s">
        <v>121</v>
      </c>
      <c r="B1141" t="s">
        <v>968</v>
      </c>
      <c r="C1141" t="s">
        <v>120</v>
      </c>
      <c r="D1141" t="s">
        <v>69</v>
      </c>
      <c r="E1141">
        <v>0</v>
      </c>
      <c r="F1141" t="b">
        <v>0</v>
      </c>
      <c r="G1141" t="str">
        <f>IF(COUNTIF($B:$B,B1141)=1,"Unique","Duplicate")</f>
        <v>Unique</v>
      </c>
      <c r="H1141" t="str">
        <f>IF(ISNUMBER(SEARCH("HD",D1141)),
   IF(COUNTIF($D:$D,SUBSTITUTE(D1141," HD",""))&gt;0,"Has non-HD match","HD only"),
   IF(COUNTIF($D:$D,D1141&amp;" HD")&gt;0,"Has HD match","Non-HD only")
)</f>
        <v>Non-HD only</v>
      </c>
      <c r="I1141">
        <f>IFERROR(LOOKUP(2,1/(ISNUMBER(SEARCH(Sheet1!$A$2:$A$100,B1141))),Sheet1!$A$2:$A$100),"")</f>
        <v>0</v>
      </c>
      <c r="J1141" t="str">
        <f>LEFT(B1141,FIND(" ",B1141&amp;" ")-1)</f>
        <v>KPXNDT4.us</v>
      </c>
    </row>
    <row r="1145" spans="1:10">
      <c r="A1145" t="s">
        <v>121</v>
      </c>
      <c r="B1145" t="s">
        <v>974</v>
      </c>
      <c r="C1145" t="s">
        <v>120</v>
      </c>
      <c r="D1145" t="s">
        <v>69</v>
      </c>
      <c r="E1145">
        <v>79</v>
      </c>
      <c r="F1145" t="b">
        <v>0</v>
      </c>
      <c r="G1145" t="str">
        <f>IF(COUNTIF($B:$B,B1145)=1,"Unique","Duplicate")</f>
        <v>Unique</v>
      </c>
      <c r="H1145" t="str">
        <f>IF(ISNUMBER(SEARCH("HD",D1145)),
   IF(COUNTIF($D:$D,SUBSTITUTE(D1145," HD",""))&gt;0,"Has non-HD match","HD only"),
   IF(COUNTIF($D:$D,D1145&amp;" HD")&gt;0,"Has HD match","Non-HD only")
)</f>
        <v>Non-HD only</v>
      </c>
      <c r="I1145" t="str">
        <f>IFERROR(LOOKUP(2,1/(ISNUMBER(SEARCH(Sheet1!$A$2:$A$100,B1145))),Sheet1!$A$2:$A$100),"")</f>
        <v>FX</v>
      </c>
      <c r="J1145" t="str">
        <f>LEFT(B1145,FIND(" ",B1145&amp;" ")-1)</f>
        <v>KQFXLD.us</v>
      </c>
    </row>
    <row r="1150" spans="1:10">
      <c r="A1150" t="s">
        <v>121</v>
      </c>
      <c r="B1150" t="s">
        <v>978</v>
      </c>
      <c r="C1150" t="s">
        <v>120</v>
      </c>
      <c r="D1150" t="s">
        <v>69</v>
      </c>
      <c r="E1150">
        <v>77</v>
      </c>
      <c r="F1150" t="b">
        <v>0</v>
      </c>
      <c r="G1150" t="str">
        <f>IF(COUNTIF($B:$B,B1150)=1,"Unique","Duplicate")</f>
        <v>Unique</v>
      </c>
      <c r="H1150" t="str">
        <f>IF(ISNUMBER(SEARCH("HD",D1150)),
   IF(COUNTIF($D:$D,SUBSTITUTE(D1150," HD",""))&gt;0,"Has non-HD match","HD only"),
   IF(COUNTIF($D:$D,D1150&amp;" HD")&gt;0,"Has HD match","Non-HD only")
)</f>
        <v>Non-HD only</v>
      </c>
      <c r="I1150">
        <f>IFERROR(LOOKUP(2,1/(ISNUMBER(SEARCH(Sheet1!$A$2:$A$100,B1150))),Sheet1!$A$2:$A$100),"")</f>
        <v>0</v>
      </c>
      <c r="J1150" t="str">
        <f>LEFT(B1150,FIND(" ",B1150&amp;" ")-1)</f>
        <v>KRCGDT4.us</v>
      </c>
    </row>
    <row r="1151" spans="1:10">
      <c r="A1151" t="s">
        <v>121</v>
      </c>
      <c r="B1151" t="s">
        <v>979</v>
      </c>
      <c r="C1151" t="s">
        <v>120</v>
      </c>
      <c r="D1151" t="s">
        <v>69</v>
      </c>
      <c r="E1151">
        <v>93</v>
      </c>
      <c r="F1151" t="b">
        <v>0</v>
      </c>
      <c r="G1151" t="str">
        <f>IF(COUNTIF($B:$B,B1151)=1,"Unique","Duplicate")</f>
        <v>Unique</v>
      </c>
      <c r="H1151" t="str">
        <f>IF(ISNUMBER(SEARCH("HD",D1151)),
   IF(COUNTIF($D:$D,SUBSTITUTE(D1151," HD",""))&gt;0,"Has non-HD match","HD only"),
   IF(COUNTIF($D:$D,D1151&amp;" HD")&gt;0,"Has HD match","Non-HD only")
)</f>
        <v>Non-HD only</v>
      </c>
      <c r="I1151">
        <f>IFERROR(LOOKUP(2,1/(ISNUMBER(SEARCH(Sheet1!$A$2:$A$100,B1151))),Sheet1!$A$2:$A$100),"")</f>
        <v>0</v>
      </c>
      <c r="J1151" t="str">
        <f>LEFT(B1151,FIND(" ",B1151&amp;" ")-1)</f>
        <v>KRON</v>
      </c>
    </row>
    <row r="1166" spans="1:10">
      <c r="A1166" t="s">
        <v>121</v>
      </c>
      <c r="B1166" t="s">
        <v>994</v>
      </c>
      <c r="C1166" t="s">
        <v>120</v>
      </c>
      <c r="D1166" t="s">
        <v>69</v>
      </c>
      <c r="E1166">
        <v>64</v>
      </c>
      <c r="F1166" t="b">
        <v>0</v>
      </c>
      <c r="G1166" t="str">
        <f>IF(COUNTIF($B:$B,B1166)=1,"Unique","Duplicate")</f>
        <v>Unique</v>
      </c>
      <c r="H1166" t="str">
        <f>IF(ISNUMBER(SEARCH("HD",D1166)),
   IF(COUNTIF($D:$D,SUBSTITUTE(D1166," HD",""))&gt;0,"Has non-HD match","HD only"),
   IF(COUNTIF($D:$D,D1166&amp;" HD")&gt;0,"Has HD match","Non-HD only")
)</f>
        <v>Non-HD only</v>
      </c>
      <c r="I1166">
        <f>IFERROR(LOOKUP(2,1/(ISNUMBER(SEARCH(Sheet1!$A$2:$A$100,B1166))),Sheet1!$A$2:$A$100),"")</f>
        <v>0</v>
      </c>
      <c r="J1166" t="str">
        <f>LEFT(B1166,FIND(" ",B1166&amp;" ")-1)</f>
        <v>KSHBDT4.us</v>
      </c>
    </row>
    <row r="1170" spans="1:10">
      <c r="A1170" t="s">
        <v>121</v>
      </c>
      <c r="B1170" t="s">
        <v>998</v>
      </c>
      <c r="C1170" t="s">
        <v>120</v>
      </c>
      <c r="D1170" t="s">
        <v>69</v>
      </c>
      <c r="E1170">
        <v>76</v>
      </c>
      <c r="F1170" t="b">
        <v>0</v>
      </c>
      <c r="G1170" t="str">
        <f>IF(COUNTIF($B:$B,B1170)=1,"Unique","Duplicate")</f>
        <v>Unique</v>
      </c>
      <c r="H1170" t="str">
        <f>IF(ISNUMBER(SEARCH("HD",D1170)),
   IF(COUNTIF($D:$D,SUBSTITUTE(D1170," HD",""))&gt;0,"Has non-HD match","HD only"),
   IF(COUNTIF($D:$D,D1170&amp;" HD")&gt;0,"Has HD match","Non-HD only")
)</f>
        <v>Non-HD only</v>
      </c>
      <c r="I1170">
        <f>IFERROR(LOOKUP(2,1/(ISNUMBER(SEARCH(Sheet1!$A$2:$A$100,B1170))),Sheet1!$A$2:$A$100),"")</f>
        <v>0</v>
      </c>
      <c r="J1170" t="str">
        <f>LEFT(B1170,FIND(" ",B1170&amp;" ")-1)</f>
        <v>KSMODT4.us</v>
      </c>
    </row>
    <row r="1181" spans="1:10">
      <c r="A1181" t="s">
        <v>121</v>
      </c>
      <c r="B1181" t="s">
        <v>1008</v>
      </c>
      <c r="C1181" t="s">
        <v>120</v>
      </c>
      <c r="D1181" t="s">
        <v>69</v>
      </c>
      <c r="E1181">
        <v>52</v>
      </c>
      <c r="F1181" t="b">
        <v>0</v>
      </c>
      <c r="G1181" t="str">
        <f>IF(COUNTIF($B:$B,B1181)=1,"Unique","Duplicate")</f>
        <v>Unique</v>
      </c>
      <c r="H1181" t="str">
        <f>IF(ISNUMBER(SEARCH("HD",D1181)),
   IF(COUNTIF($D:$D,SUBSTITUTE(D1181," HD",""))&gt;0,"Has non-HD match","HD only"),
   IF(COUNTIF($D:$D,D1181&amp;" HD")&gt;0,"Has HD match","Non-HD only")
)</f>
        <v>Non-HD only</v>
      </c>
      <c r="I1181">
        <f>IFERROR(LOOKUP(2,1/(ISNUMBER(SEARCH(Sheet1!$A$2:$A$100,B1181))),Sheet1!$A$2:$A$100),"")</f>
        <v>0</v>
      </c>
      <c r="J1181" t="str">
        <f>LEFT(B1181,FIND(" ",B1181&amp;" ")-1)</f>
        <v>KTLADT4.us</v>
      </c>
    </row>
    <row r="1187" spans="2:10">
      <c r="B1187" t="s">
        <v>1013</v>
      </c>
      <c r="C1187" t="s">
        <v>120</v>
      </c>
      <c r="D1187" t="s">
        <v>69</v>
      </c>
      <c r="E1187">
        <v>101</v>
      </c>
      <c r="F1187" t="b">
        <v>0</v>
      </c>
      <c r="G1187" t="str">
        <f>IF(COUNTIF($B:$B,B1187)=1,"Unique","Duplicate")</f>
        <v>Unique</v>
      </c>
      <c r="H1187" t="str">
        <f>IF(ISNUMBER(SEARCH("HD",D1187)),
   IF(COUNTIF($D:$D,SUBSTITUTE(D1187," HD",""))&gt;0,"Has non-HD match","HD only"),
   IF(COUNTIF($D:$D,D1187&amp;" HD")&gt;0,"Has HD match","Non-HD only")
)</f>
        <v>Non-HD only</v>
      </c>
      <c r="I1187">
        <f>IFERROR(LOOKUP(2,1/(ISNUMBER(SEARCH(Sheet1!$A$2:$A$100,B1187))),Sheet1!$A$2:$A$100),"")</f>
        <v>0</v>
      </c>
      <c r="J1187" t="str">
        <f>LEFT(B1187,FIND(" ",B1187&amp;" ")-1)</f>
        <v>KTTVDT4.us</v>
      </c>
    </row>
    <row r="1215" spans="1:10">
      <c r="A1215" t="s">
        <v>121</v>
      </c>
      <c r="B1215" t="s">
        <v>1040</v>
      </c>
      <c r="C1215" t="s">
        <v>120</v>
      </c>
      <c r="D1215" t="s">
        <v>69</v>
      </c>
      <c r="E1215">
        <v>0</v>
      </c>
      <c r="F1215" t="b">
        <v>0</v>
      </c>
      <c r="G1215" t="str">
        <f>IF(COUNTIF($B:$B,B1215)=1,"Unique","Duplicate")</f>
        <v>Unique</v>
      </c>
      <c r="H1215" t="str">
        <f>IF(ISNUMBER(SEARCH("HD",D1215)),
   IF(COUNTIF($D:$D,SUBSTITUTE(D1215," HD",""))&gt;0,"Has non-HD match","HD only"),
   IF(COUNTIF($D:$D,D1215&amp;" HD")&gt;0,"Has HD match","Non-HD only")
)</f>
        <v>Non-HD only</v>
      </c>
      <c r="I1215">
        <f>IFERROR(LOOKUP(2,1/(ISNUMBER(SEARCH(Sheet1!$A$2:$A$100,B1215))),Sheet1!$A$2:$A$100),"")</f>
        <v>0</v>
      </c>
      <c r="J1215" t="str">
        <f>LEFT(B1215,FIND(" ",B1215&amp;" ")-1)</f>
        <v>KYOUDT4.us</v>
      </c>
    </row>
    <row r="1219" spans="1:10">
      <c r="A1219" t="s">
        <v>121</v>
      </c>
      <c r="B1219" t="s">
        <v>211</v>
      </c>
      <c r="C1219" t="s">
        <v>120</v>
      </c>
      <c r="D1219" t="s">
        <v>70</v>
      </c>
      <c r="E1219">
        <v>33</v>
      </c>
      <c r="F1219" t="b">
        <v>0</v>
      </c>
      <c r="G1219" t="str">
        <f>IF(COUNTIF($B:$B,B1219)=1,"Unique","Duplicate")</f>
        <v>Unique</v>
      </c>
      <c r="H1219" t="str">
        <f>IF(ISNUMBER(SEARCH("HD",D1219)),
   IF(COUNTIF($D:$D,SUBSTITUTE(D1219," HD",""))&gt;0,"Has non-HD match","HD only"),
   IF(COUNTIF($D:$D,D1219&amp;" HD")&gt;0,"Has HD match","Non-HD only")
)</f>
        <v>Non-HD only</v>
      </c>
      <c r="I1219" t="str">
        <f>IFERROR(LOOKUP(2,1/(ISNUMBER(SEARCH(Sheet1!$A$2:$A$100,B1219))),Sheet1!$A$2:$A$100),"")</f>
        <v>Disney</v>
      </c>
      <c r="J1219" t="str">
        <f>LEFT(B1219,FIND(" ",B1219&amp;" ")-1)</f>
        <v>La</v>
      </c>
    </row>
    <row r="1237" spans="1:10">
      <c r="A1237" t="s">
        <v>121</v>
      </c>
      <c r="B1237" t="s">
        <v>71</v>
      </c>
      <c r="C1237" t="s">
        <v>120</v>
      </c>
      <c r="D1237" t="s">
        <v>70</v>
      </c>
      <c r="E1237">
        <v>64</v>
      </c>
      <c r="F1237" t="b">
        <v>0</v>
      </c>
      <c r="G1237" t="str">
        <f>IF(COUNTIF($B:$B,B1237)=1,"Unique","Duplicate")</f>
        <v>Unique</v>
      </c>
      <c r="H1237" t="str">
        <f>IF(ISNUMBER(SEARCH("HD",D1237)),
   IF(COUNTIF($D:$D,SUBSTITUTE(D1237," HD",""))&gt;0,"Has non-HD match","HD only"),
   IF(COUNTIF($D:$D,D1237&amp;" HD")&gt;0,"Has HD match","Non-HD only")
)</f>
        <v>Non-HD only</v>
      </c>
      <c r="I1237" t="str">
        <f>IFERROR(LOOKUP(2,1/(ISNUMBER(SEARCH(Sheet1!$A$2:$A$100,B1237))),Sheet1!$A$2:$A$100),"")</f>
        <v>Food</v>
      </c>
      <c r="J1237" t="str">
        <f>LEFT(B1237,FIND(" ",B1237&amp;" ")-1)</f>
        <v>LifeStyle</v>
      </c>
    </row>
    <row r="1238" spans="1:10">
      <c r="B1238" t="s">
        <v>72</v>
      </c>
      <c r="C1238" t="s">
        <v>120</v>
      </c>
      <c r="D1238" t="s">
        <v>70</v>
      </c>
      <c r="E1238">
        <v>65</v>
      </c>
      <c r="F1238" t="b">
        <v>0</v>
      </c>
      <c r="G1238" t="str">
        <f>IF(COUNTIF($B:$B,B1238)=1,"Unique","Duplicate")</f>
        <v>Unique</v>
      </c>
      <c r="H1238" t="str">
        <f>IF(ISNUMBER(SEARCH("HD",D1238)),
   IF(COUNTIF($D:$D,SUBSTITUTE(D1238," HD",""))&gt;0,"Has non-HD match","HD only"),
   IF(COUNTIF($D:$D,D1238&amp;" HD")&gt;0,"Has HD match","Non-HD only")
)</f>
        <v>Non-HD only</v>
      </c>
      <c r="I1238" t="str">
        <f>IFERROR(LOOKUP(2,1/(ISNUMBER(SEARCH(Sheet1!$A$2:$A$100,B1238))),Sheet1!$A$2:$A$100),"")</f>
        <v>Food</v>
      </c>
      <c r="J1238" t="str">
        <f>LEFT(B1238,FIND(" ",B1238&amp;" ")-1)</f>
        <v>LifeStyle</v>
      </c>
    </row>
    <row r="1239" spans="1:10">
      <c r="A1239" t="s">
        <v>121</v>
      </c>
      <c r="B1239" t="s">
        <v>73</v>
      </c>
      <c r="C1239" t="s">
        <v>120</v>
      </c>
      <c r="D1239" t="s">
        <v>70</v>
      </c>
      <c r="E1239">
        <v>63</v>
      </c>
      <c r="F1239" t="b">
        <v>0</v>
      </c>
      <c r="G1239" t="str">
        <f>IF(COUNTIF($B:$B,B1239)=1,"Unique","Duplicate")</f>
        <v>Unique</v>
      </c>
      <c r="H1239" t="str">
        <f>IF(ISNUMBER(SEARCH("HD",D1239)),
   IF(COUNTIF($D:$D,SUBSTITUTE(D1239," HD",""))&gt;0,"Has non-HD match","HD only"),
   IF(COUNTIF($D:$D,D1239&amp;" HD")&gt;0,"Has HD match","Non-HD only")
)</f>
        <v>Non-HD only</v>
      </c>
      <c r="I1239" t="str">
        <f>IFERROR(LOOKUP(2,1/(ISNUMBER(SEARCH(Sheet1!$A$2:$A$100,B1239))),Sheet1!$A$2:$A$100),"")</f>
        <v>Food</v>
      </c>
      <c r="J1239" t="str">
        <f>LEFT(B1239,FIND(" ",B1239&amp;" ")-1)</f>
        <v>LifeStyle</v>
      </c>
    </row>
    <row r="1240" spans="1:10">
      <c r="A1240" t="s">
        <v>121</v>
      </c>
      <c r="B1240" t="s">
        <v>74</v>
      </c>
      <c r="C1240" t="s">
        <v>120</v>
      </c>
      <c r="D1240" t="s">
        <v>70</v>
      </c>
      <c r="E1240">
        <v>63</v>
      </c>
      <c r="F1240" t="b">
        <v>0</v>
      </c>
      <c r="G1240" t="str">
        <f>IF(COUNTIF($B:$B,B1240)=1,"Unique","Duplicate")</f>
        <v>Unique</v>
      </c>
      <c r="H1240" t="str">
        <f>IF(ISNUMBER(SEARCH("HD",D1240)),
   IF(COUNTIF($D:$D,SUBSTITUTE(D1240," HD",""))&gt;0,"Has non-HD match","HD only"),
   IF(COUNTIF($D:$D,D1240&amp;" HD")&gt;0,"Has HD match","Non-HD only")
)</f>
        <v>Non-HD only</v>
      </c>
      <c r="I1240" t="str">
        <f>IFERROR(LOOKUP(2,1/(ISNUMBER(SEARCH(Sheet1!$A$2:$A$100,B1240))),Sheet1!$A$2:$A$100),"")</f>
        <v>Food</v>
      </c>
      <c r="J1240" t="str">
        <f>LEFT(B1240,FIND(" ",B1240&amp;" ")-1)</f>
        <v>LifeStyle</v>
      </c>
    </row>
    <row r="1247" spans="1:10">
      <c r="A1247" t="s">
        <v>121</v>
      </c>
      <c r="B1247" t="s">
        <v>1048</v>
      </c>
      <c r="C1247" t="s">
        <v>120</v>
      </c>
      <c r="D1247" t="s">
        <v>70</v>
      </c>
      <c r="E1247">
        <v>78</v>
      </c>
      <c r="F1247" t="b">
        <v>1</v>
      </c>
      <c r="G1247" t="str">
        <f>IF(COUNTIF($B:$B,B1247)=1,"Unique","Duplicate")</f>
        <v>Unique</v>
      </c>
      <c r="H1247" t="str">
        <f>IF(ISNUMBER(SEARCH("HD",D1247)),
   IF(COUNTIF($D:$D,SUBSTITUTE(D1247," HD",""))&gt;0,"Has non-HD match","HD only"),
   IF(COUNTIF($D:$D,D1247&amp;" HD")&gt;0,"Has HD match","Non-HD only")
)</f>
        <v>Non-HD only</v>
      </c>
      <c r="I1247">
        <f>IFERROR(LOOKUP(2,1/(ISNUMBER(SEARCH(Sheet1!$A$2:$A$100,B1247))),Sheet1!$A$2:$A$100),"")</f>
        <v>0</v>
      </c>
      <c r="J1247" t="str">
        <f>LEFT(B1247,FIND(" ",B1247&amp;" ")-1)</f>
        <v>Lifetime</v>
      </c>
    </row>
    <row r="1261" spans="1:10">
      <c r="A1261" t="s">
        <v>121</v>
      </c>
      <c r="B1261" t="s">
        <v>1050</v>
      </c>
      <c r="C1261" t="s">
        <v>120</v>
      </c>
      <c r="D1261" t="s">
        <v>70</v>
      </c>
      <c r="E1261">
        <v>0</v>
      </c>
      <c r="F1261" t="b">
        <v>0</v>
      </c>
      <c r="G1261" t="str">
        <f>IF(COUNTIF($B:$B,B1261)=1,"Unique","Duplicate")</f>
        <v>Unique</v>
      </c>
      <c r="H1261" t="str">
        <f>IF(ISNUMBER(SEARCH("HD",D1261)),
   IF(COUNTIF($D:$D,SUBSTITUTE(D1261," HD",""))&gt;0,"Has non-HD match","HD only"),
   IF(COUNTIF($D:$D,D1261&amp;" HD")&gt;0,"Has HD match","Non-HD only")
)</f>
        <v>Non-HD only</v>
      </c>
      <c r="I1261" t="str">
        <f>IFERROR(LOOKUP(2,1/(ISNUMBER(SEARCH(Sheet1!$A$2:$A$100,B1261))),Sheet1!$A$2:$A$100),"")</f>
        <v>Movies</v>
      </c>
      <c r="J1261" t="str">
        <f>LEFT(B1261,FIND(" ",B1261&amp;" ")-1)</f>
        <v>LMN</v>
      </c>
    </row>
    <row r="1264" spans="1:10">
      <c r="A1264" t="s">
        <v>121</v>
      </c>
      <c r="B1264" t="s">
        <v>1053</v>
      </c>
      <c r="C1264" t="s">
        <v>120</v>
      </c>
      <c r="D1264" t="s">
        <v>70</v>
      </c>
      <c r="E1264">
        <v>99</v>
      </c>
      <c r="F1264" t="b">
        <v>0</v>
      </c>
      <c r="G1264" t="str">
        <f>IF(COUNTIF($B:$B,B1264)=1,"Unique","Duplicate")</f>
        <v>Unique</v>
      </c>
      <c r="H1264" t="str">
        <f>IF(ISNUMBER(SEARCH("HD",D1264)),
   IF(COUNTIF($D:$D,SUBSTITUTE(D1264," HD",""))&gt;0,"Has non-HD match","HD only"),
   IF(COUNTIF($D:$D,D1264&amp;" HD")&gt;0,"Has HD match","Non-HD only")
)</f>
        <v>Non-HD only</v>
      </c>
      <c r="I1264" t="str">
        <f>IFERROR(LOOKUP(2,1/(ISNUMBER(SEARCH(Sheet1!$A$2:$A$100,B1264))),Sheet1!$A$2:$A$100),"")</f>
        <v>LOGO</v>
      </c>
      <c r="J1264" t="str">
        <f>LEFT(B1264,FIND(" ",B1264&amp;" ")-1)</f>
        <v>LOGO</v>
      </c>
    </row>
    <row r="1265" spans="1:10">
      <c r="A1265" t="s">
        <v>121</v>
      </c>
      <c r="B1265" t="s">
        <v>1054</v>
      </c>
      <c r="C1265" t="s">
        <v>120</v>
      </c>
      <c r="D1265" t="s">
        <v>70</v>
      </c>
      <c r="E1265">
        <v>152</v>
      </c>
      <c r="F1265" t="b">
        <v>0</v>
      </c>
      <c r="G1265" t="str">
        <f>IF(COUNTIF($B:$B,B1265)=1,"Unique","Duplicate")</f>
        <v>Unique</v>
      </c>
      <c r="H1265" t="str">
        <f>IF(ISNUMBER(SEARCH("HD",D1265)),
   IF(COUNTIF($D:$D,SUBSTITUTE(D1265," HD",""))&gt;0,"Has non-HD match","HD only"),
   IF(COUNTIF($D:$D,D1265&amp;" HD")&gt;0,"Has HD match","Non-HD only")
)</f>
        <v>Non-HD only</v>
      </c>
      <c r="I1265" t="str">
        <f>IFERROR(LOOKUP(2,1/(ISNUMBER(SEARCH(Sheet1!$A$2:$A$100,B1265))),Sheet1!$A$2:$A$100),"")</f>
        <v>LOGO</v>
      </c>
      <c r="J1265" t="str">
        <f>LEFT(B1265,FIND(" ",B1265&amp;" ")-1)</f>
        <v>LOGO</v>
      </c>
    </row>
    <row r="1267" spans="1:10">
      <c r="A1267" t="s">
        <v>121</v>
      </c>
      <c r="B1267" t="s">
        <v>1055</v>
      </c>
      <c r="C1267" t="s">
        <v>120</v>
      </c>
      <c r="D1267" t="s">
        <v>70</v>
      </c>
      <c r="E1267">
        <v>90</v>
      </c>
      <c r="F1267" t="b">
        <v>0</v>
      </c>
      <c r="G1267" t="str">
        <f>IF(COUNTIF($B:$B,B1267)=1,"Unique","Duplicate")</f>
        <v>Unique</v>
      </c>
      <c r="H1267" t="str">
        <f>IF(ISNUMBER(SEARCH("HD",D1267)),
   IF(COUNTIF($D:$D,SUBSTITUTE(D1267," HD",""))&gt;0,"Has non-HD match","HD only"),
   IF(COUNTIF($D:$D,D1267&amp;" HD")&gt;0,"Has HD match","Non-HD only")
)</f>
        <v>Non-HD only</v>
      </c>
      <c r="I1267" t="str">
        <f>IFERROR(LOOKUP(2,1/(ISNUMBER(SEARCH(Sheet1!$A$2:$A$100,B1267))),Sheet1!$A$2:$A$100),"")</f>
        <v>LOGO</v>
      </c>
      <c r="J1267" t="str">
        <f>LEFT(B1267,FIND(" ",B1267&amp;" ")-1)</f>
        <v>Logo.us</v>
      </c>
    </row>
    <row r="1271" spans="1:10">
      <c r="A1271" t="s">
        <v>121</v>
      </c>
      <c r="B1271" t="s">
        <v>213</v>
      </c>
      <c r="C1271" t="s">
        <v>120</v>
      </c>
      <c r="D1271" t="s">
        <v>70</v>
      </c>
      <c r="E1271">
        <v>66</v>
      </c>
      <c r="F1271" t="b">
        <v>0</v>
      </c>
      <c r="G1271" t="str">
        <f>IF(COUNTIF($B:$B,B1271)=1,"Unique","Duplicate")</f>
        <v>Unique</v>
      </c>
      <c r="H1271" t="str">
        <f>IF(ISNUMBER(SEARCH("HD",D1271)),
   IF(COUNTIF($D:$D,SUBSTITUTE(D1271," HD",""))&gt;0,"Has non-HD match","HD only"),
   IF(COUNTIF($D:$D,D1271&amp;" HD")&gt;0,"Has HD match","Non-HD only")
)</f>
        <v>Non-HD only</v>
      </c>
      <c r="I1271">
        <f>IFERROR(LOOKUP(2,1/(ISNUMBER(SEARCH(Sheet1!$A$2:$A$100,B1271))),Sheet1!$A$2:$A$100),"")</f>
        <v>0</v>
      </c>
      <c r="J1271" t="str">
        <f>LEFT(B1271,FIND(" ",B1271&amp;" ")-1)</f>
        <v>Love</v>
      </c>
    </row>
    <row r="1294" spans="2:10">
      <c r="B1294" t="s">
        <v>453</v>
      </c>
      <c r="C1294" t="s">
        <v>120</v>
      </c>
      <c r="D1294" t="s">
        <v>76</v>
      </c>
      <c r="E1294">
        <v>57</v>
      </c>
      <c r="F1294" t="b">
        <v>0</v>
      </c>
      <c r="G1294" t="str">
        <f>IF(COUNTIF($B:$B,B1294)=1,"Unique","Duplicate")</f>
        <v>Unique</v>
      </c>
      <c r="H1294" t="str">
        <f>IF(ISNUMBER(SEARCH("HD",D1294)),
   IF(COUNTIF($D:$D,SUBSTITUTE(D1294," HD",""))&gt;0,"Has non-HD match","HD only"),
   IF(COUNTIF($D:$D,D1294&amp;" HD")&gt;0,"Has HD match","Non-HD only")
)</f>
        <v>Non-HD only</v>
      </c>
      <c r="I1294" t="str">
        <f>IFERROR(LOOKUP(2,1/(ISNUMBER(SEARCH(Sheet1!$A$2:$A$100,B1294))),Sheet1!$A$2:$A$100),"")</f>
        <v>iON</v>
      </c>
      <c r="J1294" t="str">
        <f>LEFT(B1294,FIND(" ",B1294&amp;" ")-1)</f>
        <v>MATV</v>
      </c>
    </row>
    <row r="1296" spans="2:10">
      <c r="B1296" t="s">
        <v>75</v>
      </c>
      <c r="C1296" t="s">
        <v>120</v>
      </c>
      <c r="D1296" t="s">
        <v>76</v>
      </c>
      <c r="E1296">
        <v>11</v>
      </c>
      <c r="F1296" t="b">
        <v>0</v>
      </c>
      <c r="G1296" t="str">
        <f>IF(COUNTIF($B:$B,B1296)=1,"Unique","Duplicate")</f>
        <v>Unique</v>
      </c>
      <c r="H1296" t="str">
        <f>IF(ISNUMBER(SEARCH("HD",D1296)),
   IF(COUNTIF($D:$D,SUBSTITUTE(D1296," HD",""))&gt;0,"Has non-HD match","HD only"),
   IF(COUNTIF($D:$D,D1296&amp;" HD")&gt;0,"Has HD match","Non-HD only")
)</f>
        <v>Non-HD only</v>
      </c>
      <c r="I1296" t="str">
        <f>IFERROR(LOOKUP(2,1/(ISNUMBER(SEARCH(Sheet1!$A$2:$A$100,B1296))),Sheet1!$A$2:$A$100),"")</f>
        <v>Max</v>
      </c>
      <c r="J1296" t="str">
        <f>LEFT(B1296,FIND(" ",B1296&amp;" ")-1)</f>
        <v>Max</v>
      </c>
    </row>
    <row r="1297" spans="1:10">
      <c r="B1297" t="s">
        <v>215</v>
      </c>
      <c r="C1297" t="s">
        <v>120</v>
      </c>
      <c r="D1297" t="s">
        <v>76</v>
      </c>
      <c r="E1297">
        <v>85</v>
      </c>
      <c r="F1297" t="b">
        <v>1</v>
      </c>
      <c r="G1297" t="str">
        <f>IF(COUNTIF($B:$B,B1297)=1,"Unique","Duplicate")</f>
        <v>Unique</v>
      </c>
      <c r="H1297" t="str">
        <f>IF(ISNUMBER(SEARCH("HD",D1297)),
   IF(COUNTIF($D:$D,SUBSTITUTE(D1297," HD",""))&gt;0,"Has non-HD match","HD only"),
   IF(COUNTIF($D:$D,D1297&amp;" HD")&gt;0,"Has HD match","Non-HD only")
)</f>
        <v>Non-HD only</v>
      </c>
      <c r="I1297" t="str">
        <f>IFERROR(LOOKUP(2,1/(ISNUMBER(SEARCH(Sheet1!$A$2:$A$100,B1297))),Sheet1!$A$2:$A$100),"")</f>
        <v>Max</v>
      </c>
      <c r="J1297" t="str">
        <f>LEFT(B1297,FIND(" ",B1297&amp;" ")-1)</f>
        <v>MAX.ca</v>
      </c>
    </row>
    <row r="1299" spans="1:10">
      <c r="A1299" t="s">
        <v>121</v>
      </c>
      <c r="B1299" t="s">
        <v>1060</v>
      </c>
      <c r="C1299" t="s">
        <v>120</v>
      </c>
      <c r="D1299" t="s">
        <v>76</v>
      </c>
      <c r="E1299">
        <v>74</v>
      </c>
      <c r="F1299" t="b">
        <v>0</v>
      </c>
      <c r="G1299" t="str">
        <f>IF(COUNTIF($B:$B,B1299)=1,"Unique","Duplicate")</f>
        <v>Unique</v>
      </c>
      <c r="H1299" t="str">
        <f>IF(ISNUMBER(SEARCH("HD",D1299)),
   IF(COUNTIF($D:$D,SUBSTITUTE(D1299," HD",""))&gt;0,"Has non-HD match","HD only"),
   IF(COUNTIF($D:$D,D1299&amp;" HD")&gt;0,"Has HD match","Non-HD only")
)</f>
        <v>Non-HD only</v>
      </c>
      <c r="I1299">
        <f>IFERROR(LOOKUP(2,1/(ISNUMBER(SEARCH(Sheet1!$A$2:$A$100,B1299))),Sheet1!$A$2:$A$100),"")</f>
        <v>0</v>
      </c>
      <c r="J1299" t="str">
        <f>LEFT(B1299,FIND(" ",B1299&amp;" ")-1)</f>
        <v>MBC</v>
      </c>
    </row>
    <row r="1317" spans="1:10">
      <c r="A1317" t="s">
        <v>121</v>
      </c>
      <c r="B1317" t="s">
        <v>1063</v>
      </c>
      <c r="C1317" t="s">
        <v>120</v>
      </c>
      <c r="D1317" t="s">
        <v>76</v>
      </c>
      <c r="E1317">
        <v>42</v>
      </c>
      <c r="F1317" t="b">
        <v>0</v>
      </c>
      <c r="G1317" t="str">
        <f>IF(COUNTIF($B:$B,B1317)=1,"Unique","Duplicate")</f>
        <v>Unique</v>
      </c>
      <c r="H1317" t="str">
        <f>IF(ISNUMBER(SEARCH("HD",D1317)),
   IF(COUNTIF($D:$D,SUBSTITUTE(D1317," HD",""))&gt;0,"Has non-HD match","HD only"),
   IF(COUNTIF($D:$D,D1317&amp;" HD")&gt;0,"Has HD match","Non-HD only")
)</f>
        <v>Non-HD only</v>
      </c>
      <c r="I1317" t="str">
        <f>IFERROR(LOOKUP(2,1/(ISNUMBER(SEARCH(Sheet1!$A$2:$A$100,B1317))),Sheet1!$A$2:$A$100),"")</f>
        <v>MGM</v>
      </c>
      <c r="J1317" t="str">
        <f>LEFT(B1317,FIND(" ",B1317&amp;" ")-1)</f>
        <v>MGM+</v>
      </c>
    </row>
    <row r="1318" spans="1:10">
      <c r="A1318" t="s">
        <v>121</v>
      </c>
      <c r="B1318" t="s">
        <v>1064</v>
      </c>
      <c r="C1318" t="s">
        <v>120</v>
      </c>
      <c r="D1318" t="s">
        <v>76</v>
      </c>
      <c r="E1318">
        <v>42</v>
      </c>
      <c r="F1318" t="b">
        <v>0</v>
      </c>
      <c r="G1318" t="str">
        <f>IF(COUNTIF($B:$B,B1318)=1,"Unique","Duplicate")</f>
        <v>Unique</v>
      </c>
      <c r="H1318" t="str">
        <f>IF(ISNUMBER(SEARCH("HD",D1318)),
   IF(COUNTIF($D:$D,SUBSTITUTE(D1318," HD",""))&gt;0,"Has non-HD match","HD only"),
   IF(COUNTIF($D:$D,D1318&amp;" HD")&gt;0,"Has HD match","Non-HD only")
)</f>
        <v>Non-HD only</v>
      </c>
      <c r="I1318" t="str">
        <f>IFERROR(LOOKUP(2,1/(ISNUMBER(SEARCH(Sheet1!$A$2:$A$100,B1318))),Sheet1!$A$2:$A$100),"")</f>
        <v>MGM</v>
      </c>
      <c r="J1318" t="str">
        <f>LEFT(B1318,FIND(" ",B1318&amp;" ")-1)</f>
        <v>MGM+</v>
      </c>
    </row>
    <row r="1319" spans="1:10">
      <c r="B1319" t="s">
        <v>1065</v>
      </c>
      <c r="C1319" t="s">
        <v>120</v>
      </c>
      <c r="D1319" t="s">
        <v>76</v>
      </c>
      <c r="E1319">
        <v>35</v>
      </c>
      <c r="F1319" t="b">
        <v>0</v>
      </c>
      <c r="G1319" t="str">
        <f>IF(COUNTIF($B:$B,B1319)=1,"Unique","Duplicate")</f>
        <v>Unique</v>
      </c>
      <c r="H1319" t="str">
        <f>IF(ISNUMBER(SEARCH("HD",D1319)),
   IF(COUNTIF($D:$D,SUBSTITUTE(D1319," HD",""))&gt;0,"Has non-HD match","HD only"),
   IF(COUNTIF($D:$D,D1319&amp;" HD")&gt;0,"Has HD match","Non-HD only")
)</f>
        <v>Non-HD only</v>
      </c>
      <c r="I1319" t="str">
        <f>IFERROR(LOOKUP(2,1/(ISNUMBER(SEARCH(Sheet1!$A$2:$A$100,B1319))),Sheet1!$A$2:$A$100),"")</f>
        <v>MGM</v>
      </c>
      <c r="J1319" t="str">
        <f>LEFT(B1319,FIND(" ",B1319&amp;" ")-1)</f>
        <v>MGM+</v>
      </c>
    </row>
    <row r="1320" spans="1:10">
      <c r="A1320" t="s">
        <v>121</v>
      </c>
      <c r="B1320" t="s">
        <v>1066</v>
      </c>
      <c r="C1320" t="s">
        <v>120</v>
      </c>
      <c r="D1320" t="s">
        <v>76</v>
      </c>
      <c r="E1320">
        <v>34</v>
      </c>
      <c r="F1320" t="b">
        <v>0</v>
      </c>
      <c r="G1320" t="str">
        <f>IF(COUNTIF($B:$B,B1320)=1,"Unique","Duplicate")</f>
        <v>Unique</v>
      </c>
      <c r="H1320" t="str">
        <f>IF(ISNUMBER(SEARCH("HD",D1320)),
   IF(COUNTIF($D:$D,SUBSTITUTE(D1320," HD",""))&gt;0,"Has non-HD match","HD only"),
   IF(COUNTIF($D:$D,D1320&amp;" HD")&gt;0,"Has HD match","Non-HD only")
)</f>
        <v>Non-HD only</v>
      </c>
      <c r="I1320" t="str">
        <f>IFERROR(LOOKUP(2,1/(ISNUMBER(SEARCH(Sheet1!$A$2:$A$100,B1320))),Sheet1!$A$2:$A$100),"")</f>
        <v>MGM</v>
      </c>
      <c r="J1320" t="str">
        <f>LEFT(B1320,FIND(" ",B1320&amp;" ")-1)</f>
        <v>MGM+</v>
      </c>
    </row>
    <row r="1321" spans="1:10">
      <c r="A1321" t="s">
        <v>121</v>
      </c>
      <c r="B1321" t="s">
        <v>1067</v>
      </c>
      <c r="C1321" t="s">
        <v>120</v>
      </c>
      <c r="D1321" t="s">
        <v>76</v>
      </c>
      <c r="E1321">
        <v>0</v>
      </c>
      <c r="F1321" t="b">
        <v>0</v>
      </c>
      <c r="G1321" t="str">
        <f>IF(COUNTIF($B:$B,B1321)=1,"Unique","Duplicate")</f>
        <v>Unique</v>
      </c>
      <c r="H1321" t="str">
        <f>IF(ISNUMBER(SEARCH("HD",D1321)),
   IF(COUNTIF($D:$D,SUBSTITUTE(D1321," HD",""))&gt;0,"Has non-HD match","HD only"),
   IF(COUNTIF($D:$D,D1321&amp;" HD")&gt;0,"Has HD match","Non-HD only")
)</f>
        <v>Non-HD only</v>
      </c>
      <c r="I1321" t="str">
        <f>IFERROR(LOOKUP(2,1/(ISNUMBER(SEARCH(Sheet1!$A$2:$A$100,B1321))),Sheet1!$A$2:$A$100),"")</f>
        <v>MGM</v>
      </c>
      <c r="J1321" t="str">
        <f>LEFT(B1321,FIND(" ",B1321&amp;" ")-1)</f>
        <v>MGM+</v>
      </c>
    </row>
    <row r="1322" spans="1:10">
      <c r="A1322" t="s">
        <v>121</v>
      </c>
      <c r="B1322" t="s">
        <v>1068</v>
      </c>
      <c r="C1322" t="s">
        <v>120</v>
      </c>
      <c r="D1322" t="s">
        <v>76</v>
      </c>
      <c r="E1322">
        <v>37</v>
      </c>
      <c r="F1322" t="b">
        <v>0</v>
      </c>
      <c r="G1322" t="str">
        <f>IF(COUNTIF($B:$B,B1322)=1,"Unique","Duplicate")</f>
        <v>Unique</v>
      </c>
      <c r="H1322" t="str">
        <f>IF(ISNUMBER(SEARCH("HD",D1322)),
   IF(COUNTIF($D:$D,SUBSTITUTE(D1322," HD",""))&gt;0,"Has non-HD match","HD only"),
   IF(COUNTIF($D:$D,D1322&amp;" HD")&gt;0,"Has HD match","Non-HD only")
)</f>
        <v>Non-HD only</v>
      </c>
      <c r="I1322" t="str">
        <f>IFERROR(LOOKUP(2,1/(ISNUMBER(SEARCH(Sheet1!$A$2:$A$100,B1322))),Sheet1!$A$2:$A$100),"")</f>
        <v>MGM</v>
      </c>
      <c r="J1322" t="str">
        <f>LEFT(B1322,FIND(" ",B1322&amp;" ")-1)</f>
        <v>MGM+</v>
      </c>
    </row>
    <row r="1323" spans="1:10">
      <c r="A1323" t="s">
        <v>121</v>
      </c>
      <c r="B1323" t="s">
        <v>1069</v>
      </c>
      <c r="C1323" t="s">
        <v>120</v>
      </c>
      <c r="D1323" t="s">
        <v>76</v>
      </c>
      <c r="E1323">
        <v>93</v>
      </c>
      <c r="F1323" t="b">
        <v>0</v>
      </c>
      <c r="G1323" t="str">
        <f>IF(COUNTIF($B:$B,B1323)=1,"Unique","Duplicate")</f>
        <v>Unique</v>
      </c>
      <c r="H1323" t="str">
        <f>IF(ISNUMBER(SEARCH("HD",D1323)),
   IF(COUNTIF($D:$D,SUBSTITUTE(D1323," HD",""))&gt;0,"Has non-HD match","HD only"),
   IF(COUNTIF($D:$D,D1323&amp;" HD")&gt;0,"Has HD match","Non-HD only")
)</f>
        <v>Non-HD only</v>
      </c>
      <c r="I1323" t="str">
        <f>IFERROR(LOOKUP(2,1/(ISNUMBER(SEARCH(Sheet1!$A$2:$A$100,B1323))),Sheet1!$A$2:$A$100),"")</f>
        <v>MGM</v>
      </c>
      <c r="J1323" t="str">
        <f>LEFT(B1323,FIND(" ",B1323&amp;" ")-1)</f>
        <v>MGM+</v>
      </c>
    </row>
    <row r="1324" spans="1:10">
      <c r="A1324" t="s">
        <v>121</v>
      </c>
      <c r="B1324" t="s">
        <v>1070</v>
      </c>
      <c r="C1324" t="s">
        <v>120</v>
      </c>
      <c r="D1324" t="s">
        <v>76</v>
      </c>
      <c r="E1324">
        <v>33</v>
      </c>
      <c r="F1324" t="b">
        <v>0</v>
      </c>
      <c r="G1324" t="str">
        <f>IF(COUNTIF($B:$B,B1324)=1,"Unique","Duplicate")</f>
        <v>Unique</v>
      </c>
      <c r="H1324" t="str">
        <f>IF(ISNUMBER(SEARCH("HD",D1324)),
   IF(COUNTIF($D:$D,SUBSTITUTE(D1324," HD",""))&gt;0,"Has non-HD match","HD only"),
   IF(COUNTIF($D:$D,D1324&amp;" HD")&gt;0,"Has HD match","Non-HD only")
)</f>
        <v>Non-HD only</v>
      </c>
      <c r="I1324" t="str">
        <f>IFERROR(LOOKUP(2,1/(ISNUMBER(SEARCH(Sheet1!$A$2:$A$100,B1324))),Sheet1!$A$2:$A$100),"")</f>
        <v>MGM</v>
      </c>
      <c r="J1324" t="str">
        <f>LEFT(B1324,FIND(" ",B1324&amp;" ")-1)</f>
        <v>MGM+</v>
      </c>
    </row>
    <row r="1325" spans="1:10">
      <c r="A1325" t="s">
        <v>121</v>
      </c>
      <c r="B1325" t="s">
        <v>1071</v>
      </c>
      <c r="C1325" t="s">
        <v>120</v>
      </c>
      <c r="D1325" t="s">
        <v>76</v>
      </c>
      <c r="E1325">
        <v>56</v>
      </c>
      <c r="F1325" t="b">
        <v>0</v>
      </c>
      <c r="G1325" t="str">
        <f>IF(COUNTIF($B:$B,B1325)=1,"Unique","Duplicate")</f>
        <v>Unique</v>
      </c>
      <c r="H1325" t="str">
        <f>IF(ISNUMBER(SEARCH("HD",D1325)),
   IF(COUNTIF($D:$D,SUBSTITUTE(D1325," HD",""))&gt;0,"Has non-HD match","HD only"),
   IF(COUNTIF($D:$D,D1325&amp;" HD")&gt;0,"Has HD match","Non-HD only")
)</f>
        <v>Non-HD only</v>
      </c>
      <c r="I1325" t="str">
        <f>IFERROR(LOOKUP(2,1/(ISNUMBER(SEARCH(Sheet1!$A$2:$A$100,B1325))),Sheet1!$A$2:$A$100),"")</f>
        <v>MGM</v>
      </c>
      <c r="J1325" t="str">
        <f>LEFT(B1325,FIND(" ",B1325&amp;" ")-1)</f>
        <v>MGM+.us</v>
      </c>
    </row>
    <row r="1326" spans="1:10">
      <c r="A1326" t="s">
        <v>121</v>
      </c>
      <c r="B1326" t="s">
        <v>1073</v>
      </c>
      <c r="C1326" t="s">
        <v>120</v>
      </c>
      <c r="D1326" t="s">
        <v>76</v>
      </c>
      <c r="E1326">
        <v>15</v>
      </c>
      <c r="F1326" t="b">
        <v>0</v>
      </c>
      <c r="G1326" t="str">
        <f>IF(COUNTIF($B:$B,B1326)=1,"Unique","Duplicate")</f>
        <v>Unique</v>
      </c>
      <c r="H1326" t="str">
        <f>IF(ISNUMBER(SEARCH("HD",D1326)),
   IF(COUNTIF($D:$D,SUBSTITUTE(D1326," HD",""))&gt;0,"Has non-HD match","HD only"),
   IF(COUNTIF($D:$D,D1326&amp;" HD")&gt;0,"Has HD match","Non-HD only")
)</f>
        <v>Non-HD only</v>
      </c>
      <c r="I1326" t="str">
        <f>IFERROR(LOOKUP(2,1/(ISNUMBER(SEARCH(Sheet1!$A$2:$A$100,B1326))),Sheet1!$A$2:$A$100),"")</f>
        <v>MGM</v>
      </c>
      <c r="J1326" t="str">
        <f>LEFT(B1326,FIND(" ",B1326&amp;" ")-1)</f>
        <v>MGM+HIT.us</v>
      </c>
    </row>
    <row r="1327" spans="1:10">
      <c r="A1327" t="s">
        <v>121</v>
      </c>
      <c r="B1327" t="s">
        <v>1074</v>
      </c>
      <c r="C1327" t="s">
        <v>120</v>
      </c>
      <c r="D1327" t="s">
        <v>76</v>
      </c>
      <c r="E1327">
        <v>12</v>
      </c>
      <c r="F1327" t="b">
        <v>0</v>
      </c>
      <c r="G1327" t="str">
        <f>IF(COUNTIF($B:$B,B1327)=1,"Unique","Duplicate")</f>
        <v>Unique</v>
      </c>
      <c r="H1327" t="str">
        <f>IF(ISNUMBER(SEARCH("HD",D1327)),
   IF(COUNTIF($D:$D,SUBSTITUTE(D1327," HD",""))&gt;0,"Has non-HD match","HD only"),
   IF(COUNTIF($D:$D,D1327&amp;" HD")&gt;0,"Has HD match","Non-HD only")
)</f>
        <v>Non-HD only</v>
      </c>
      <c r="I1327" t="str">
        <f>IFERROR(LOOKUP(2,1/(ISNUMBER(SEARCH(Sheet1!$A$2:$A$100,B1327))),Sheet1!$A$2:$A$100),"")</f>
        <v>MGM</v>
      </c>
      <c r="J1327" t="str">
        <f>LEFT(B1327,FIND(" ",B1327&amp;" ")-1)</f>
        <v>MGM+MAR.us</v>
      </c>
    </row>
    <row r="1329" spans="1:10">
      <c r="A1329" t="s">
        <v>121</v>
      </c>
      <c r="B1329" t="s">
        <v>1075</v>
      </c>
      <c r="C1329" t="s">
        <v>120</v>
      </c>
      <c r="D1329" t="s">
        <v>76</v>
      </c>
      <c r="E1329">
        <v>73</v>
      </c>
      <c r="F1329" t="b">
        <v>0</v>
      </c>
      <c r="G1329" t="str">
        <f>IF(COUNTIF($B:$B,B1329)=1,"Unique","Duplicate")</f>
        <v>Unique</v>
      </c>
      <c r="H1329" t="str">
        <f>IF(ISNUMBER(SEARCH("HD",D1329)),
   IF(COUNTIF($D:$D,SUBSTITUTE(D1329," HD",""))&gt;0,"Has non-HD match","HD only"),
   IF(COUNTIF($D:$D,D1329&amp;" HD")&gt;0,"Has HD match","Non-HD only")
)</f>
        <v>Non-HD only</v>
      </c>
      <c r="I1329" t="str">
        <f>IFERROR(LOOKUP(2,1/(ISNUMBER(SEARCH(Sheet1!$A$2:$A$100,B1329))),Sheet1!$A$2:$A$100),"")</f>
        <v>History</v>
      </c>
      <c r="J1329" t="str">
        <f>LEFT(B1329,FIND(" ",B1329&amp;" ")-1)</f>
        <v>Military</v>
      </c>
    </row>
    <row r="1330" spans="1:10">
      <c r="A1330" t="s">
        <v>121</v>
      </c>
      <c r="B1330" t="s">
        <v>1076</v>
      </c>
      <c r="C1330" t="s">
        <v>120</v>
      </c>
      <c r="D1330" t="s">
        <v>76</v>
      </c>
      <c r="E1330">
        <v>53</v>
      </c>
      <c r="F1330" t="b">
        <v>0</v>
      </c>
      <c r="G1330" t="str">
        <f>IF(COUNTIF($B:$B,B1330)=1,"Unique","Duplicate")</f>
        <v>Unique</v>
      </c>
      <c r="H1330" t="str">
        <f>IF(ISNUMBER(SEARCH("HD",D1330)),
   IF(COUNTIF($D:$D,SUBSTITUTE(D1330," HD",""))&gt;0,"Has non-HD match","HD only"),
   IF(COUNTIF($D:$D,D1330&amp;" HD")&gt;0,"Has HD match","Non-HD only")
)</f>
        <v>Non-HD only</v>
      </c>
      <c r="I1330" t="str">
        <f>IFERROR(LOOKUP(2,1/(ISNUMBER(SEARCH(Sheet1!$A$2:$A$100,B1330))),Sheet1!$A$2:$A$100),"")</f>
        <v>History</v>
      </c>
      <c r="J1330" t="str">
        <f>LEFT(B1330,FIND(" ",B1330&amp;" ")-1)</f>
        <v>Military</v>
      </c>
    </row>
    <row r="1331" spans="1:10">
      <c r="A1331" t="s">
        <v>121</v>
      </c>
      <c r="B1331" t="s">
        <v>1077</v>
      </c>
      <c r="C1331" t="s">
        <v>120</v>
      </c>
      <c r="D1331" t="s">
        <v>76</v>
      </c>
      <c r="E1331">
        <v>62</v>
      </c>
      <c r="F1331" t="b">
        <v>0</v>
      </c>
      <c r="G1331" t="str">
        <f>IF(COUNTIF($B:$B,B1331)=1,"Unique","Duplicate")</f>
        <v>Unique</v>
      </c>
      <c r="H1331" t="str">
        <f>IF(ISNUMBER(SEARCH("HD",D1331)),
   IF(COUNTIF($D:$D,SUBSTITUTE(D1331," HD",""))&gt;0,"Has non-HD match","HD only"),
   IF(COUNTIF($D:$D,D1331&amp;" HD")&gt;0,"Has HD match","Non-HD only")
)</f>
        <v>Non-HD only</v>
      </c>
      <c r="I1331" t="str">
        <f>IFERROR(LOOKUP(2,1/(ISNUMBER(SEARCH(Sheet1!$A$2:$A$100,B1331))),Sheet1!$A$2:$A$100),"")</f>
        <v>History</v>
      </c>
      <c r="J1331" t="str">
        <f>LEFT(B1331,FIND(" ",B1331&amp;" ")-1)</f>
        <v>Military</v>
      </c>
    </row>
    <row r="1332" spans="1:10">
      <c r="A1332" t="s">
        <v>121</v>
      </c>
      <c r="B1332" t="s">
        <v>1078</v>
      </c>
      <c r="C1332" t="s">
        <v>120</v>
      </c>
      <c r="D1332" t="s">
        <v>76</v>
      </c>
      <c r="E1332">
        <v>47</v>
      </c>
      <c r="F1332" t="b">
        <v>0</v>
      </c>
      <c r="G1332" t="str">
        <f>IF(COUNTIF($B:$B,B1332)=1,"Unique","Duplicate")</f>
        <v>Unique</v>
      </c>
      <c r="H1332" t="str">
        <f>IF(ISNUMBER(SEARCH("HD",D1332)),
   IF(COUNTIF($D:$D,SUBSTITUTE(D1332," HD",""))&gt;0,"Has non-HD match","HD only"),
   IF(COUNTIF($D:$D,D1332&amp;" HD")&gt;0,"Has HD match","Non-HD only")
)</f>
        <v>Non-HD only</v>
      </c>
      <c r="I1332" t="str">
        <f>IFERROR(LOOKUP(2,1/(ISNUMBER(SEARCH(Sheet1!$A$2:$A$100,B1332))),Sheet1!$A$2:$A$100),"")</f>
        <v>iON</v>
      </c>
      <c r="J1332" t="str">
        <f>LEFT(B1332,FIND(" ",B1332&amp;" ")-1)</f>
        <v>Million</v>
      </c>
    </row>
    <row r="1333" spans="1:10">
      <c r="A1333" t="s">
        <v>121</v>
      </c>
      <c r="B1333" t="s">
        <v>1079</v>
      </c>
      <c r="C1333" t="s">
        <v>120</v>
      </c>
      <c r="D1333" t="s">
        <v>76</v>
      </c>
      <c r="E1333">
        <v>42</v>
      </c>
      <c r="F1333" t="b">
        <v>0</v>
      </c>
      <c r="G1333" t="str">
        <f>IF(COUNTIF($B:$B,B1333)=1,"Unique","Duplicate")</f>
        <v>Unique</v>
      </c>
      <c r="H1333" t="str">
        <f>IF(ISNUMBER(SEARCH("HD",D1333)),
   IF(COUNTIF($D:$D,SUBSTITUTE(D1333," HD",""))&gt;0,"Has non-HD match","HD only"),
   IF(COUNTIF($D:$D,D1333&amp;" HD")&gt;0,"Has HD match","Non-HD only")
)</f>
        <v>Non-HD only</v>
      </c>
      <c r="I1333" t="str">
        <f>IFERROR(LOOKUP(2,1/(ISNUMBER(SEARCH(Sheet1!$A$2:$A$100,B1333))),Sheet1!$A$2:$A$100),"")</f>
        <v>iON</v>
      </c>
      <c r="J1333" t="str">
        <f>LEFT(B1333,FIND(" ",B1333&amp;" ")-1)</f>
        <v>Mission</v>
      </c>
    </row>
    <row r="1336" spans="1:10">
      <c r="A1336" t="s">
        <v>121</v>
      </c>
      <c r="B1336" t="s">
        <v>1080</v>
      </c>
      <c r="C1336" t="s">
        <v>120</v>
      </c>
      <c r="D1336" t="s">
        <v>76</v>
      </c>
      <c r="E1336">
        <v>51</v>
      </c>
      <c r="F1336" t="b">
        <v>0</v>
      </c>
      <c r="G1336" t="str">
        <f>IF(COUNTIF($B:$B,B1336)=1,"Unique","Duplicate")</f>
        <v>Unique</v>
      </c>
      <c r="H1336" t="str">
        <f>IF(ISNUMBER(SEARCH("HD",D1336)),
   IF(COUNTIF($D:$D,SUBSTITUTE(D1336," HD",""))&gt;0,"Has non-HD match","HD only"),
   IF(COUNTIF($D:$D,D1336&amp;" HD")&gt;0,"Has HD match","Non-HD only")
)</f>
        <v>Non-HD only</v>
      </c>
      <c r="I1336">
        <f>IFERROR(LOOKUP(2,1/(ISNUMBER(SEARCH(Sheet1!$A$2:$A$100,B1336))),Sheet1!$A$2:$A$100),"")</f>
        <v>0</v>
      </c>
      <c r="J1336" t="str">
        <f>LEFT(B1336,FIND(" ",B1336&amp;" ")-1)</f>
        <v>MLB</v>
      </c>
    </row>
    <row r="1344" spans="1:10">
      <c r="A1344" t="s">
        <v>121</v>
      </c>
      <c r="B1344" t="s">
        <v>1084</v>
      </c>
      <c r="C1344" t="s">
        <v>120</v>
      </c>
      <c r="D1344" t="s">
        <v>76</v>
      </c>
      <c r="E1344">
        <v>46</v>
      </c>
      <c r="F1344" t="b">
        <v>0</v>
      </c>
      <c r="G1344" t="str">
        <f>IF(COUNTIF($B:$B,B1344)=1,"Unique","Duplicate")</f>
        <v>Unique</v>
      </c>
      <c r="H1344" t="str">
        <f>IF(ISNUMBER(SEARCH("HD",D1344)),
   IF(COUNTIF($D:$D,SUBSTITUTE(D1344," HD",""))&gt;0,"Has non-HD match","HD only"),
   IF(COUNTIF($D:$D,D1344&amp;" HD")&gt;0,"Has HD match","Non-HD only")
)</f>
        <v>Non-HD only</v>
      </c>
      <c r="I1344" t="str">
        <f>IFERROR(LOOKUP(2,1/(ISNUMBER(SEARCH(Sheet1!$A$2:$A$100,B1344))),Sheet1!$A$2:$A$100),"")</f>
        <v>History</v>
      </c>
      <c r="J1344" t="str">
        <f>LEFT(B1344,FIND(" ",B1344&amp;" ")-1)</f>
        <v>Modern</v>
      </c>
    </row>
    <row r="1347" spans="1:10">
      <c r="A1347" t="s">
        <v>121</v>
      </c>
      <c r="B1347" t="s">
        <v>455</v>
      </c>
      <c r="C1347" t="s">
        <v>120</v>
      </c>
      <c r="D1347" t="s">
        <v>76</v>
      </c>
      <c r="E1347">
        <v>57</v>
      </c>
      <c r="F1347" t="b">
        <v>0</v>
      </c>
      <c r="G1347" t="str">
        <f>IF(COUNTIF($B:$B,B1347)=1,"Unique","Duplicate")</f>
        <v>Unique</v>
      </c>
      <c r="H1347" t="str">
        <f>IF(ISNUMBER(SEARCH("HD",D1347)),
   IF(COUNTIF($D:$D,SUBSTITUTE(D1347," HD",""))&gt;0,"Has non-HD match","HD only"),
   IF(COUNTIF($D:$D,D1347&amp;" HD")&gt;0,"Has HD match","Non-HD only")
)</f>
        <v>Non-HD only</v>
      </c>
      <c r="I1347">
        <f>IFERROR(LOOKUP(2,1/(ISNUMBER(SEARCH(Sheet1!$A$2:$A$100,B1347))),Sheet1!$A$2:$A$100),"")</f>
        <v>0</v>
      </c>
      <c r="J1347" t="str">
        <f>LEFT(B1347,FIND(" ",B1347&amp;" ")-1)</f>
        <v>More</v>
      </c>
    </row>
    <row r="1348" spans="1:10">
      <c r="A1348" t="s">
        <v>121</v>
      </c>
      <c r="B1348" t="s">
        <v>456</v>
      </c>
      <c r="C1348" t="s">
        <v>120</v>
      </c>
      <c r="D1348" t="s">
        <v>76</v>
      </c>
      <c r="E1348">
        <v>86</v>
      </c>
      <c r="F1348" t="b">
        <v>0</v>
      </c>
      <c r="G1348" t="str">
        <f>IF(COUNTIF($B:$B,B1348)=1,"Unique","Duplicate")</f>
        <v>Unique</v>
      </c>
      <c r="H1348" t="str">
        <f>IF(ISNUMBER(SEARCH("HD",D1348)),
   IF(COUNTIF($D:$D,SUBSTITUTE(D1348," HD",""))&gt;0,"Has non-HD match","HD only"),
   IF(COUNTIF($D:$D,D1348&amp;" HD")&gt;0,"Has HD match","Non-HD only")
)</f>
        <v>Non-HD only</v>
      </c>
      <c r="I1348">
        <f>IFERROR(LOOKUP(2,1/(ISNUMBER(SEARCH(Sheet1!$A$2:$A$100,B1348))),Sheet1!$A$2:$A$100),"")</f>
        <v>0</v>
      </c>
      <c r="J1348" t="str">
        <f>LEFT(B1348,FIND(" ",B1348&amp;" ")-1)</f>
        <v>More</v>
      </c>
    </row>
    <row r="1349" spans="1:10">
      <c r="B1349" t="s">
        <v>1085</v>
      </c>
      <c r="C1349" t="s">
        <v>120</v>
      </c>
      <c r="D1349" t="s">
        <v>76</v>
      </c>
      <c r="E1349">
        <v>67</v>
      </c>
      <c r="F1349" t="b">
        <v>0</v>
      </c>
      <c r="G1349" t="str">
        <f>IF(COUNTIF($B:$B,B1349)=1,"Unique","Duplicate")</f>
        <v>Unique</v>
      </c>
      <c r="H1349" t="str">
        <f>IF(ISNUMBER(SEARCH("HD",D1349)),
   IF(COUNTIF($D:$D,SUBSTITUTE(D1349," HD",""))&gt;0,"Has non-HD match","HD only"),
   IF(COUNTIF($D:$D,D1349&amp;" HD")&gt;0,"Has HD match","Non-HD only")
)</f>
        <v>Non-HD only</v>
      </c>
      <c r="I1349" t="str">
        <f>IFERROR(LOOKUP(2,1/(ISNUMBER(SEARCH(Sheet1!$A$2:$A$100,B1349))),Sheet1!$A$2:$A$100),"")</f>
        <v>Max</v>
      </c>
      <c r="J1349" t="str">
        <f>LEFT(B1349,FIND(" ",B1349&amp;" ")-1)</f>
        <v>More</v>
      </c>
    </row>
    <row r="1350" spans="1:10">
      <c r="A1350" t="s">
        <v>121</v>
      </c>
      <c r="B1350" t="s">
        <v>1086</v>
      </c>
      <c r="C1350" t="s">
        <v>120</v>
      </c>
      <c r="D1350" t="s">
        <v>76</v>
      </c>
      <c r="E1350">
        <v>32</v>
      </c>
      <c r="F1350" t="b">
        <v>0</v>
      </c>
      <c r="G1350" t="str">
        <f>IF(COUNTIF($B:$B,B1350)=1,"Unique","Duplicate")</f>
        <v>Unique</v>
      </c>
      <c r="H1350" t="str">
        <f>IF(ISNUMBER(SEARCH("HD",D1350)),
   IF(COUNTIF($D:$D,SUBSTITUTE(D1350," HD",""))&gt;0,"Has non-HD match","HD only"),
   IF(COUNTIF($D:$D,D1350&amp;" HD")&gt;0,"Has HD match","Non-HD only")
)</f>
        <v>Non-HD only</v>
      </c>
      <c r="I1350" t="str">
        <f>IFERROR(LOOKUP(2,1/(ISNUMBER(SEARCH(Sheet1!$A$2:$A$100,B1350))),Sheet1!$A$2:$A$100),"")</f>
        <v>Max</v>
      </c>
      <c r="J1350" t="str">
        <f>LEFT(B1350,FIND(" ",B1350&amp;" ")-1)</f>
        <v>More</v>
      </c>
    </row>
    <row r="1351" spans="1:10">
      <c r="B1351" t="s">
        <v>1087</v>
      </c>
      <c r="C1351" t="s">
        <v>120</v>
      </c>
      <c r="D1351" t="s">
        <v>76</v>
      </c>
      <c r="E1351">
        <v>37</v>
      </c>
      <c r="F1351" t="b">
        <v>0</v>
      </c>
      <c r="G1351" t="str">
        <f>IF(COUNTIF($B:$B,B1351)=1,"Unique","Duplicate")</f>
        <v>Unique</v>
      </c>
      <c r="H1351" t="str">
        <f>IF(ISNUMBER(SEARCH("HD",D1351)),
   IF(COUNTIF($D:$D,SUBSTITUTE(D1351," HD",""))&gt;0,"Has non-HD match","HD only"),
   IF(COUNTIF($D:$D,D1351&amp;" HD")&gt;0,"Has HD match","Non-HD only")
)</f>
        <v>Non-HD only</v>
      </c>
      <c r="I1351" t="str">
        <f>IFERROR(LOOKUP(2,1/(ISNUMBER(SEARCH(Sheet1!$A$2:$A$100,B1351))),Sheet1!$A$2:$A$100),"")</f>
        <v>Max</v>
      </c>
      <c r="J1351" t="str">
        <f>LEFT(B1351,FIND(" ",B1351&amp;" ")-1)</f>
        <v>More</v>
      </c>
    </row>
    <row r="1355" spans="1:10">
      <c r="B1355" t="s">
        <v>457</v>
      </c>
      <c r="C1355" t="s">
        <v>120</v>
      </c>
      <c r="D1355" t="s">
        <v>76</v>
      </c>
      <c r="E1355">
        <v>28</v>
      </c>
      <c r="F1355" t="b">
        <v>0</v>
      </c>
      <c r="G1355" t="str">
        <f>IF(COUNTIF($B:$B,B1355)=1,"Unique","Duplicate")</f>
        <v>Unique</v>
      </c>
      <c r="H1355" t="str">
        <f>IF(ISNUMBER(SEARCH("HD",D1355)),
   IF(COUNTIF($D:$D,SUBSTITUTE(D1355," HD",""))&gt;0,"Has non-HD match","HD only"),
   IF(COUNTIF($D:$D,D1355&amp;" HD")&gt;0,"Has HD match","Non-HD only")
)</f>
        <v>Non-HD only</v>
      </c>
      <c r="I1355">
        <f>IFERROR(LOOKUP(2,1/(ISNUMBER(SEARCH(Sheet1!$A$2:$A$100,B1355))),Sheet1!$A$2:$A$100),"")</f>
        <v>0</v>
      </c>
      <c r="J1355" t="str">
        <f>LEFT(B1355,FIND(" ",B1355&amp;" ")-1)</f>
        <v>More4</v>
      </c>
    </row>
    <row r="1356" spans="1:10">
      <c r="A1356" t="s">
        <v>121</v>
      </c>
      <c r="B1356" t="s">
        <v>458</v>
      </c>
      <c r="C1356" t="s">
        <v>120</v>
      </c>
      <c r="D1356" t="s">
        <v>76</v>
      </c>
      <c r="E1356">
        <v>59</v>
      </c>
      <c r="F1356" t="b">
        <v>0</v>
      </c>
      <c r="G1356" t="str">
        <f>IF(COUNTIF($B:$B,B1356)=1,"Unique","Duplicate")</f>
        <v>Unique</v>
      </c>
      <c r="H1356" t="str">
        <f>IF(ISNUMBER(SEARCH("HD",D1356)),
   IF(COUNTIF($D:$D,SUBSTITUTE(D1356," HD",""))&gt;0,"Has non-HD match","HD only"),
   IF(COUNTIF($D:$D,D1356&amp;" HD")&gt;0,"Has HD match","Non-HD only")
)</f>
        <v>Non-HD only</v>
      </c>
      <c r="I1356">
        <f>IFERROR(LOOKUP(2,1/(ISNUMBER(SEARCH(Sheet1!$A$2:$A$100,B1356))),Sheet1!$A$2:$A$100),"")</f>
        <v>0</v>
      </c>
      <c r="J1356" t="str">
        <f>LEFT(B1356,FIND(" ",B1356&amp;" ")-1)</f>
        <v>More4.uk</v>
      </c>
    </row>
    <row r="1357" spans="1:10">
      <c r="A1357" t="s">
        <v>121</v>
      </c>
      <c r="B1357" t="s">
        <v>459</v>
      </c>
      <c r="C1357" t="s">
        <v>120</v>
      </c>
      <c r="D1357" t="s">
        <v>76</v>
      </c>
      <c r="E1357">
        <v>58</v>
      </c>
      <c r="F1357" t="b">
        <v>0</v>
      </c>
      <c r="G1357" t="str">
        <f>IF(COUNTIF($B:$B,B1357)=1,"Unique","Duplicate")</f>
        <v>Unique</v>
      </c>
      <c r="H1357" t="str">
        <f>IF(ISNUMBER(SEARCH("HD",D1357)),
   IF(COUNTIF($D:$D,SUBSTITUTE(D1357," HD",""))&gt;0,"Has non-HD match","HD only"),
   IF(COUNTIF($D:$D,D1357&amp;" HD")&gt;0,"Has HD match","Non-HD only")
)</f>
        <v>Non-HD only</v>
      </c>
      <c r="I1357">
        <f>IFERROR(LOOKUP(2,1/(ISNUMBER(SEARCH(Sheet1!$A$2:$A$100,B1357))),Sheet1!$A$2:$A$100),"")</f>
        <v>0</v>
      </c>
      <c r="J1357" t="str">
        <f>LEFT(B1357,FIND(" ",B1357&amp;" ")-1)</f>
        <v>More4+1.uk</v>
      </c>
    </row>
    <row r="1358" spans="1:10">
      <c r="A1358" t="s">
        <v>121</v>
      </c>
      <c r="B1358" t="s">
        <v>1088</v>
      </c>
      <c r="C1358" t="s">
        <v>120</v>
      </c>
      <c r="D1358" t="s">
        <v>76</v>
      </c>
      <c r="E1358">
        <v>43</v>
      </c>
      <c r="F1358" t="b">
        <v>0</v>
      </c>
      <c r="G1358" t="str">
        <f>IF(COUNTIF($B:$B,B1358)=1,"Unique","Duplicate")</f>
        <v>Unique</v>
      </c>
      <c r="H1358" t="str">
        <f>IF(ISNUMBER(SEARCH("HD",D1358)),
   IF(COUNTIF($D:$D,SUBSTITUTE(D1358," HD",""))&gt;0,"Has non-HD match","HD only"),
   IF(COUNTIF($D:$D,D1358&amp;" HD")&gt;0,"Has HD match","Non-HD only")
)</f>
        <v>Non-HD only</v>
      </c>
      <c r="I1358" t="str">
        <f>IFERROR(LOOKUP(2,1/(ISNUMBER(SEARCH(Sheet1!$A$2:$A$100,B1358))),Sheet1!$A$2:$A$100),"")</f>
        <v>Max</v>
      </c>
      <c r="J1358" t="str">
        <f>LEFT(B1358,FIND(" ",B1358&amp;" ")-1)</f>
        <v>MoreMax</v>
      </c>
    </row>
    <row r="1359" spans="1:10">
      <c r="B1359" t="s">
        <v>1089</v>
      </c>
      <c r="C1359" t="s">
        <v>120</v>
      </c>
      <c r="D1359" t="s">
        <v>76</v>
      </c>
      <c r="E1359">
        <v>43</v>
      </c>
      <c r="F1359" t="b">
        <v>0</v>
      </c>
      <c r="G1359" t="str">
        <f>IF(COUNTIF($B:$B,B1359)=1,"Unique","Duplicate")</f>
        <v>Unique</v>
      </c>
      <c r="H1359" t="str">
        <f>IF(ISNUMBER(SEARCH("HD",D1359)),
   IF(COUNTIF($D:$D,SUBSTITUTE(D1359," HD",""))&gt;0,"Has non-HD match","HD only"),
   IF(COUNTIF($D:$D,D1359&amp;" HD")&gt;0,"Has HD match","Non-HD only")
)</f>
        <v>Non-HD only</v>
      </c>
      <c r="I1359" t="str">
        <f>IFERROR(LOOKUP(2,1/(ISNUMBER(SEARCH(Sheet1!$A$2:$A$100,B1359))),Sheet1!$A$2:$A$100),"")</f>
        <v>Max</v>
      </c>
      <c r="J1359" t="str">
        <f>LEFT(B1359,FIND(" ",B1359&amp;" ")-1)</f>
        <v>MoreMax</v>
      </c>
    </row>
    <row r="1362" spans="1:10">
      <c r="A1362" t="s">
        <v>121</v>
      </c>
      <c r="B1362" t="s">
        <v>1091</v>
      </c>
      <c r="C1362" t="s">
        <v>120</v>
      </c>
      <c r="D1362" t="s">
        <v>76</v>
      </c>
      <c r="E1362">
        <v>18</v>
      </c>
      <c r="F1362" t="b">
        <v>0</v>
      </c>
      <c r="G1362" t="str">
        <f>IF(COUNTIF($B:$B,B1362)=1,"Unique","Duplicate")</f>
        <v>Unique</v>
      </c>
      <c r="H1362" t="str">
        <f>IF(ISNUMBER(SEARCH("HD",D1362)),
   IF(COUNTIF($D:$D,SUBSTITUTE(D1362," HD",""))&gt;0,"Has non-HD match","HD only"),
   IF(COUNTIF($D:$D,D1362&amp;" HD")&gt;0,"Has HD match","Non-HD only")
)</f>
        <v>Non-HD only</v>
      </c>
      <c r="I1362" t="str">
        <f>IFERROR(LOOKUP(2,1/(ISNUMBER(SEARCH(Sheet1!$A$2:$A$100,B1362))),Sheet1!$A$2:$A$100),"")</f>
        <v>MovieMax</v>
      </c>
      <c r="J1362" t="str">
        <f>LEFT(B1362,FIND(" ",B1362&amp;" ")-1)</f>
        <v>MovieMax</v>
      </c>
    </row>
    <row r="1363" spans="1:10">
      <c r="A1363" t="s">
        <v>121</v>
      </c>
      <c r="B1363" t="s">
        <v>1092</v>
      </c>
      <c r="C1363" t="s">
        <v>120</v>
      </c>
      <c r="D1363" t="s">
        <v>76</v>
      </c>
      <c r="E1363">
        <v>3</v>
      </c>
      <c r="F1363" t="b">
        <v>0</v>
      </c>
      <c r="G1363" t="str">
        <f>IF(COUNTIF($B:$B,B1363)=1,"Unique","Duplicate")</f>
        <v>Unique</v>
      </c>
      <c r="H1363" t="str">
        <f>IF(ISNUMBER(SEARCH("HD",D1363)),
   IF(COUNTIF($D:$D,SUBSTITUTE(D1363," HD",""))&gt;0,"Has non-HD match","HD only"),
   IF(COUNTIF($D:$D,D1363&amp;" HD")&gt;0,"Has HD match","Non-HD only")
)</f>
        <v>Non-HD only</v>
      </c>
      <c r="I1363" t="str">
        <f>IFERROR(LOOKUP(2,1/(ISNUMBER(SEARCH(Sheet1!$A$2:$A$100,B1363))),Sheet1!$A$2:$A$100),"")</f>
        <v>MovieMax</v>
      </c>
      <c r="J1363" t="str">
        <f>LEFT(B1363,FIND(" ",B1363&amp;" ")-1)</f>
        <v>MOVIEMAX</v>
      </c>
    </row>
    <row r="1364" spans="1:10">
      <c r="A1364" t="s">
        <v>121</v>
      </c>
      <c r="B1364" t="s">
        <v>1093</v>
      </c>
      <c r="C1364" t="s">
        <v>120</v>
      </c>
      <c r="D1364" t="s">
        <v>76</v>
      </c>
      <c r="E1364">
        <v>18</v>
      </c>
      <c r="F1364" t="b">
        <v>0</v>
      </c>
      <c r="G1364" t="str">
        <f>IF(COUNTIF($B:$B,B1364)=1,"Unique","Duplicate")</f>
        <v>Unique</v>
      </c>
      <c r="H1364" t="str">
        <f>IF(ISNUMBER(SEARCH("HD",D1364)),
   IF(COUNTIF($D:$D,SUBSTITUTE(D1364," HD",""))&gt;0,"Has non-HD match","HD only"),
   IF(COUNTIF($D:$D,D1364&amp;" HD")&gt;0,"Has HD match","Non-HD only")
)</f>
        <v>Non-HD only</v>
      </c>
      <c r="I1364" t="str">
        <f>IFERROR(LOOKUP(2,1/(ISNUMBER(SEARCH(Sheet1!$A$2:$A$100,B1364))),Sheet1!$A$2:$A$100),"")</f>
        <v>MovieMax</v>
      </c>
      <c r="J1364" t="str">
        <f>LEFT(B1364,FIND(" ",B1364&amp;" ")-1)</f>
        <v>MovieMax.us</v>
      </c>
    </row>
    <row r="1366" spans="1:10">
      <c r="A1366" t="s">
        <v>121</v>
      </c>
    </row>
    <row r="1367" spans="1:10">
      <c r="A1367" t="s">
        <v>121</v>
      </c>
    </row>
    <row r="1368" spans="1:10">
      <c r="A1368" t="s">
        <v>121</v>
      </c>
      <c r="B1368" t="s">
        <v>460</v>
      </c>
      <c r="C1368" t="s">
        <v>120</v>
      </c>
      <c r="D1368" t="s">
        <v>76</v>
      </c>
      <c r="E1368">
        <v>31</v>
      </c>
      <c r="F1368" t="b">
        <v>0</v>
      </c>
      <c r="G1368" t="str">
        <f>IF(COUNTIF($B:$B,B1368)=1,"Unique","Duplicate")</f>
        <v>Unique</v>
      </c>
      <c r="H1368" t="str">
        <f>IF(ISNUMBER(SEARCH("HD",D1368)),
   IF(COUNTIF($D:$D,SUBSTITUTE(D1368," HD",""))&gt;0,"Has non-HD match","HD only"),
   IF(COUNTIF($D:$D,D1368&amp;" HD")&gt;0,"Has HD match","Non-HD only")
)</f>
        <v>Non-HD only</v>
      </c>
      <c r="I1368" t="str">
        <f>IFERROR(LOOKUP(2,1/(ISNUMBER(SEARCH(Sheet1!$A$2:$A$100,B1368))),Sheet1!$A$2:$A$100),"")</f>
        <v>Movies</v>
      </c>
      <c r="J1368" t="str">
        <f>LEFT(B1368,FIND(" ",B1368&amp;" ")-1)</f>
        <v>Movies</v>
      </c>
    </row>
    <row r="1369" spans="1:10">
      <c r="A1369" t="s">
        <v>121</v>
      </c>
      <c r="B1369" t="s">
        <v>461</v>
      </c>
      <c r="C1369" t="s">
        <v>120</v>
      </c>
      <c r="D1369" t="s">
        <v>76</v>
      </c>
      <c r="E1369">
        <v>17</v>
      </c>
      <c r="F1369" t="b">
        <v>0</v>
      </c>
      <c r="G1369" t="str">
        <f>IF(COUNTIF($B:$B,B1369)=1,"Unique","Duplicate")</f>
        <v>Unique</v>
      </c>
      <c r="H1369" t="str">
        <f>IF(ISNUMBER(SEARCH("HD",D1369)),
   IF(COUNTIF($D:$D,SUBSTITUTE(D1369," HD",""))&gt;0,"Has non-HD match","HD only"),
   IF(COUNTIF($D:$D,D1369&amp;" HD")&gt;0,"Has HD match","Non-HD only")
)</f>
        <v>Non-HD only</v>
      </c>
      <c r="I1369" t="str">
        <f>IFERROR(LOOKUP(2,1/(ISNUMBER(SEARCH(Sheet1!$A$2:$A$100,B1369))),Sheet1!$A$2:$A$100),"")</f>
        <v>Movies</v>
      </c>
      <c r="J1369" t="str">
        <f>LEFT(B1369,FIND(" ",B1369&amp;" ")-1)</f>
        <v>Movies</v>
      </c>
    </row>
    <row r="1370" spans="1:10">
      <c r="A1370" t="s">
        <v>121</v>
      </c>
      <c r="B1370" t="s">
        <v>1097</v>
      </c>
      <c r="C1370" t="s">
        <v>120</v>
      </c>
      <c r="D1370" t="s">
        <v>76</v>
      </c>
      <c r="E1370">
        <v>29</v>
      </c>
      <c r="F1370" t="b">
        <v>1</v>
      </c>
      <c r="G1370" t="str">
        <f>IF(COUNTIF($B:$B,B1370)=1,"Unique","Duplicate")</f>
        <v>Unique</v>
      </c>
      <c r="H1370" t="str">
        <f>IF(ISNUMBER(SEARCH("HD",D1370)),
   IF(COUNTIF($D:$D,SUBSTITUTE(D1370," HD",""))&gt;0,"Has non-HD match","HD only"),
   IF(COUNTIF($D:$D,D1370&amp;" HD")&gt;0,"Has HD match","Non-HD only")
)</f>
        <v>Non-HD only</v>
      </c>
      <c r="I1370" t="str">
        <f>IFERROR(LOOKUP(2,1/(ISNUMBER(SEARCH(Sheet1!$A$2:$A$100,B1370))),Sheet1!$A$2:$A$100),"")</f>
        <v>Movies</v>
      </c>
      <c r="J1370" t="str">
        <f>LEFT(B1370,FIND(" ",B1370&amp;" ")-1)</f>
        <v>Movies</v>
      </c>
    </row>
    <row r="1371" spans="1:10">
      <c r="A1371" t="s">
        <v>121</v>
      </c>
      <c r="B1371" t="s">
        <v>77</v>
      </c>
      <c r="C1371" t="s">
        <v>120</v>
      </c>
      <c r="D1371" t="s">
        <v>76</v>
      </c>
      <c r="E1371">
        <v>0</v>
      </c>
      <c r="F1371" t="b">
        <v>0</v>
      </c>
      <c r="G1371" t="str">
        <f>IF(COUNTIF($B:$B,B1371)=1,"Unique","Duplicate")</f>
        <v>Unique</v>
      </c>
      <c r="H1371" t="str">
        <f>IF(ISNUMBER(SEARCH("HD",D1371)),
   IF(COUNTIF($D:$D,SUBSTITUTE(D1371," HD",""))&gt;0,"Has non-HD match","HD only"),
   IF(COUNTIF($D:$D,D1371&amp;" HD")&gt;0,"Has HD match","Non-HD only")
)</f>
        <v>Non-HD only</v>
      </c>
      <c r="I1371" t="str">
        <f>IFERROR(LOOKUP(2,1/(ISNUMBER(SEARCH(Sheet1!$A$2:$A$100,B1371))),Sheet1!$A$2:$A$100),"")</f>
        <v>Movies</v>
      </c>
      <c r="J1371" t="str">
        <f>LEFT(B1371,FIND(" ",B1371&amp;" ")-1)</f>
        <v>Movies</v>
      </c>
    </row>
    <row r="1372" spans="1:10">
      <c r="A1372" t="s">
        <v>121</v>
      </c>
      <c r="B1372" t="s">
        <v>78</v>
      </c>
      <c r="C1372" t="s">
        <v>120</v>
      </c>
      <c r="D1372" t="s">
        <v>76</v>
      </c>
      <c r="E1372">
        <v>0</v>
      </c>
      <c r="F1372" t="b">
        <v>0</v>
      </c>
      <c r="G1372" t="str">
        <f>IF(COUNTIF($B:$B,B1372)=1,"Unique","Duplicate")</f>
        <v>Unique</v>
      </c>
      <c r="H1372" t="str">
        <f>IF(ISNUMBER(SEARCH("HD",D1372)),
   IF(COUNTIF($D:$D,SUBSTITUTE(D1372," HD",""))&gt;0,"Has non-HD match","HD only"),
   IF(COUNTIF($D:$D,D1372&amp;" HD")&gt;0,"Has HD match","Non-HD only")
)</f>
        <v>Non-HD only</v>
      </c>
      <c r="I1372" t="str">
        <f>IFERROR(LOOKUP(2,1/(ISNUMBER(SEARCH(Sheet1!$A$2:$A$100,B1372))),Sheet1!$A$2:$A$100),"")</f>
        <v>Movies</v>
      </c>
      <c r="J1372" t="str">
        <f>LEFT(B1372,FIND(" ",B1372&amp;" ")-1)</f>
        <v>Movies</v>
      </c>
    </row>
    <row r="1373" spans="1:10">
      <c r="B1373" t="s">
        <v>1098</v>
      </c>
      <c r="C1373" t="s">
        <v>120</v>
      </c>
      <c r="D1373" t="s">
        <v>76</v>
      </c>
      <c r="E1373">
        <v>34</v>
      </c>
      <c r="F1373" t="b">
        <v>0</v>
      </c>
      <c r="G1373" t="str">
        <f>IF(COUNTIF($B:$B,B1373)=1,"Unique","Duplicate")</f>
        <v>Unique</v>
      </c>
      <c r="H1373" t="str">
        <f>IF(ISNUMBER(SEARCH("HD",D1373)),
   IF(COUNTIF($D:$D,SUBSTITUTE(D1373," HD",""))&gt;0,"Has non-HD match","HD only"),
   IF(COUNTIF($D:$D,D1373&amp;" HD")&gt;0,"Has HD match","Non-HD only")
)</f>
        <v>Non-HD only</v>
      </c>
      <c r="I1373" t="str">
        <f>IFERROR(LOOKUP(2,1/(ISNUMBER(SEARCH(Sheet1!$A$2:$A$100,B1373))),Sheet1!$A$2:$A$100),"")</f>
        <v>Movies</v>
      </c>
      <c r="J1373" t="str">
        <f>LEFT(B1373,FIND(" ",B1373&amp;" ")-1)</f>
        <v>Movies</v>
      </c>
    </row>
    <row r="1374" spans="1:10">
      <c r="B1374" t="s">
        <v>1099</v>
      </c>
      <c r="C1374" t="s">
        <v>120</v>
      </c>
      <c r="D1374" t="s">
        <v>76</v>
      </c>
      <c r="E1374">
        <v>29</v>
      </c>
      <c r="F1374" t="b">
        <v>0</v>
      </c>
      <c r="G1374" t="str">
        <f>IF(COUNTIF($B:$B,B1374)=1,"Unique","Duplicate")</f>
        <v>Unique</v>
      </c>
      <c r="H1374" t="str">
        <f>IF(ISNUMBER(SEARCH("HD",D1374)),
   IF(COUNTIF($D:$D,SUBSTITUTE(D1374," HD",""))&gt;0,"Has non-HD match","HD only"),
   IF(COUNTIF($D:$D,D1374&amp;" HD")&gt;0,"Has HD match","Non-HD only")
)</f>
        <v>Non-HD only</v>
      </c>
      <c r="I1374" t="str">
        <f>IFERROR(LOOKUP(2,1/(ISNUMBER(SEARCH(Sheet1!$A$2:$A$100,B1374))),Sheet1!$A$2:$A$100),"")</f>
        <v>MovieSphere</v>
      </c>
      <c r="J1374" t="str">
        <f>LEFT(B1374,FIND(" ",B1374&amp;" ")-1)</f>
        <v>MovieSphere</v>
      </c>
    </row>
    <row r="1375" spans="1:10">
      <c r="A1375" t="s">
        <v>121</v>
      </c>
      <c r="B1375" t="s">
        <v>1100</v>
      </c>
      <c r="C1375" t="s">
        <v>120</v>
      </c>
      <c r="D1375" t="s">
        <v>76</v>
      </c>
      <c r="E1375">
        <v>30</v>
      </c>
      <c r="F1375" t="b">
        <v>0</v>
      </c>
      <c r="G1375" t="str">
        <f>IF(COUNTIF($B:$B,B1375)=1,"Unique","Duplicate")</f>
        <v>Unique</v>
      </c>
      <c r="H1375" t="str">
        <f>IF(ISNUMBER(SEARCH("HD",D1375)),
   IF(COUNTIF($D:$D,SUBSTITUTE(D1375," HD",""))&gt;0,"Has non-HD match","HD only"),
   IF(COUNTIF($D:$D,D1375&amp;" HD")&gt;0,"Has HD match","Non-HD only")
)</f>
        <v>Non-HD only</v>
      </c>
      <c r="I1375" t="str">
        <f>IFERROR(LOOKUP(2,1/(ISNUMBER(SEARCH(Sheet1!$A$2:$A$100,B1375))),Sheet1!$A$2:$A$100),"")</f>
        <v>MovieSphere</v>
      </c>
      <c r="J1375" t="str">
        <f>LEFT(B1375,FIND(" ",B1375&amp;" ")-1)</f>
        <v>MovieSphere</v>
      </c>
    </row>
    <row r="1376" spans="1:10">
      <c r="A1376" t="s">
        <v>121</v>
      </c>
      <c r="B1376" t="s">
        <v>217</v>
      </c>
      <c r="C1376" t="s">
        <v>120</v>
      </c>
      <c r="D1376" t="s">
        <v>76</v>
      </c>
      <c r="E1376">
        <v>74</v>
      </c>
      <c r="F1376" t="b">
        <v>0</v>
      </c>
      <c r="G1376" t="str">
        <f>IF(COUNTIF($B:$B,B1376)=1,"Unique","Duplicate")</f>
        <v>Unique</v>
      </c>
      <c r="H1376" t="str">
        <f>IF(ISNUMBER(SEARCH("HD",D1376)),
   IF(COUNTIF($D:$D,SUBSTITUTE(D1376," HD",""))&gt;0,"Has non-HD match","HD only"),
   IF(COUNTIF($D:$D,D1376&amp;" HD")&gt;0,"Has HD match","Non-HD only")
)</f>
        <v>Non-HD only</v>
      </c>
      <c r="I1376" t="str">
        <f>IFERROR(LOOKUP(2,1/(ISNUMBER(SEARCH(Sheet1!$A$2:$A$100,B1376))),Sheet1!$A$2:$A$100),"")</f>
        <v>MovieTime</v>
      </c>
      <c r="J1376" t="str">
        <f>LEFT(B1376,FIND(" ",B1376&amp;" ")-1)</f>
        <v>MovieTime.ca</v>
      </c>
    </row>
    <row r="1378" spans="1:10">
      <c r="A1378" t="s">
        <v>121</v>
      </c>
      <c r="B1378" t="s">
        <v>218</v>
      </c>
      <c r="C1378" t="s">
        <v>120</v>
      </c>
      <c r="D1378" t="s">
        <v>76</v>
      </c>
      <c r="E1378">
        <v>114</v>
      </c>
      <c r="F1378" t="b">
        <v>0</v>
      </c>
      <c r="G1378" t="str">
        <f>IF(COUNTIF($B:$B,B1378)=1,"Unique","Duplicate")</f>
        <v>Unique</v>
      </c>
      <c r="H1378" t="str">
        <f>IF(ISNUMBER(SEARCH("HD",D1378)),
   IF(COUNTIF($D:$D,SUBSTITUTE(D1378," HD",""))&gt;0,"Has non-HD match","HD only"),
   IF(COUNTIF($D:$D,D1378&amp;" HD")&gt;0,"Has HD match","Non-HD only")
)</f>
        <v>Non-HD only</v>
      </c>
      <c r="I1378" t="str">
        <f>IFERROR(LOOKUP(2,1/(ISNUMBER(SEARCH(Sheet1!$A$2:$A$100,B1378))),Sheet1!$A$2:$A$100),"")</f>
        <v>NBC</v>
      </c>
      <c r="J1378" t="str">
        <f>LEFT(B1378,FIND(" ",B1378&amp;" ")-1)</f>
        <v>MSNBC</v>
      </c>
    </row>
    <row r="1379" spans="1:10">
      <c r="A1379" t="s">
        <v>121</v>
      </c>
      <c r="B1379" t="s">
        <v>1102</v>
      </c>
      <c r="C1379" t="s">
        <v>120</v>
      </c>
      <c r="D1379" t="s">
        <v>76</v>
      </c>
      <c r="E1379">
        <v>93</v>
      </c>
      <c r="F1379" t="b">
        <v>0</v>
      </c>
      <c r="G1379" t="str">
        <f>IF(COUNTIF($B:$B,B1379)=1,"Unique","Duplicate")</f>
        <v>Unique</v>
      </c>
      <c r="H1379" t="str">
        <f>IF(ISNUMBER(SEARCH("HD",D1379)),
   IF(COUNTIF($D:$D,SUBSTITUTE(D1379," HD",""))&gt;0,"Has non-HD match","HD only"),
   IF(COUNTIF($D:$D,D1379&amp;" HD")&gt;0,"Has HD match","Non-HD only")
)</f>
        <v>Non-HD only</v>
      </c>
      <c r="I1379" t="str">
        <f>IFERROR(LOOKUP(2,1/(ISNUMBER(SEARCH(Sheet1!$A$2:$A$100,B1379))),Sheet1!$A$2:$A$100),"")</f>
        <v>NBC</v>
      </c>
      <c r="J1379" t="str">
        <f>LEFT(B1379,FIND(" ",B1379&amp;" ")-1)</f>
        <v>MSNBC.us</v>
      </c>
    </row>
    <row r="1382" spans="1:10">
      <c r="B1382" t="s">
        <v>1106</v>
      </c>
      <c r="C1382" t="s">
        <v>120</v>
      </c>
      <c r="D1382" t="s">
        <v>76</v>
      </c>
      <c r="E1382">
        <v>97</v>
      </c>
      <c r="F1382" t="b">
        <v>0</v>
      </c>
      <c r="G1382" t="str">
        <f>IF(COUNTIF($B:$B,B1382)=1,"Unique","Duplicate")</f>
        <v>Unique</v>
      </c>
      <c r="H1382" t="str">
        <f>IF(ISNUMBER(SEARCH("HD",D1382)),
   IF(COUNTIF($D:$D,SUBSTITUTE(D1382," HD",""))&gt;0,"Has non-HD match","HD only"),
   IF(COUNTIF($D:$D,D1382&amp;" HD")&gt;0,"Has HD match","Non-HD only")
)</f>
        <v>Non-HD only</v>
      </c>
      <c r="I1382" t="str">
        <f>IFERROR(LOOKUP(2,1/(ISNUMBER(SEARCH(Sheet1!$A$2:$A$100,B1382))),Sheet1!$A$2:$A$100),"")</f>
        <v>MTV</v>
      </c>
      <c r="J1382" t="str">
        <f>LEFT(B1382,FIND(" ",B1382&amp;" ")-1)</f>
        <v>MTV</v>
      </c>
    </row>
    <row r="1383" spans="1:10">
      <c r="A1383" t="s">
        <v>121</v>
      </c>
      <c r="B1383" t="s">
        <v>79</v>
      </c>
      <c r="C1383" t="s">
        <v>120</v>
      </c>
      <c r="D1383" t="s">
        <v>76</v>
      </c>
      <c r="E1383">
        <v>0</v>
      </c>
      <c r="F1383" t="b">
        <v>0</v>
      </c>
      <c r="G1383" t="str">
        <f>IF(COUNTIF($B:$B,B1383)=1,"Unique","Duplicate")</f>
        <v>Unique</v>
      </c>
      <c r="H1383" t="str">
        <f>IF(ISNUMBER(SEARCH("HD",D1383)),
   IF(COUNTIF($D:$D,SUBSTITUTE(D1383," HD",""))&gt;0,"Has non-HD match","HD only"),
   IF(COUNTIF($D:$D,D1383&amp;" HD")&gt;0,"Has HD match","Non-HD only")
)</f>
        <v>Non-HD only</v>
      </c>
      <c r="I1383" t="str">
        <f>IFERROR(LOOKUP(2,1/(ISNUMBER(SEARCH(Sheet1!$A$2:$A$100,B1383))),Sheet1!$A$2:$A$100),"")</f>
        <v>MTV</v>
      </c>
      <c r="J1383" t="str">
        <f>LEFT(B1383,FIND(" ",B1383&amp;" ")-1)</f>
        <v>MTV</v>
      </c>
    </row>
    <row r="1384" spans="1:10">
      <c r="A1384" t="s">
        <v>121</v>
      </c>
      <c r="B1384" t="s">
        <v>1107</v>
      </c>
      <c r="C1384" t="s">
        <v>120</v>
      </c>
      <c r="D1384" t="s">
        <v>76</v>
      </c>
      <c r="E1384">
        <v>86</v>
      </c>
      <c r="F1384" t="b">
        <v>0</v>
      </c>
      <c r="G1384" t="str">
        <f>IF(COUNTIF($B:$B,B1384)=1,"Unique","Duplicate")</f>
        <v>Unique</v>
      </c>
      <c r="H1384" t="str">
        <f>IF(ISNUMBER(SEARCH("HD",D1384)),
   IF(COUNTIF($D:$D,SUBSTITUTE(D1384," HD",""))&gt;0,"Has non-HD match","HD only"),
   IF(COUNTIF($D:$D,D1384&amp;" HD")&gt;0,"Has HD match","Non-HD only")
)</f>
        <v>Non-HD only</v>
      </c>
      <c r="I1384" t="str">
        <f>IFERROR(LOOKUP(2,1/(ISNUMBER(SEARCH(Sheet1!$A$2:$A$100,B1384))),Sheet1!$A$2:$A$100),"")</f>
        <v>MTV</v>
      </c>
      <c r="J1384" t="str">
        <f>LEFT(B1384,FIND(" ",B1384&amp;" ")-1)</f>
        <v>MTV</v>
      </c>
    </row>
    <row r="1385" spans="1:10">
      <c r="A1385" t="s">
        <v>121</v>
      </c>
      <c r="B1385" t="s">
        <v>219</v>
      </c>
      <c r="C1385" t="s">
        <v>120</v>
      </c>
      <c r="D1385" t="s">
        <v>76</v>
      </c>
      <c r="E1385">
        <v>47</v>
      </c>
      <c r="F1385" t="b">
        <v>0</v>
      </c>
      <c r="G1385" t="str">
        <f>IF(COUNTIF($B:$B,B1385)=1,"Unique","Duplicate")</f>
        <v>Unique</v>
      </c>
      <c r="H1385" t="str">
        <f>IF(ISNUMBER(SEARCH("HD",D1385)),
   IF(COUNTIF($D:$D,SUBSTITUTE(D1385," HD",""))&gt;0,"Has non-HD match","HD only"),
   IF(COUNTIF($D:$D,D1385&amp;" HD")&gt;0,"Has HD match","Non-HD only")
)</f>
        <v>Non-HD only</v>
      </c>
      <c r="I1385" t="str">
        <f>IFERROR(LOOKUP(2,1/(ISNUMBER(SEARCH(Sheet1!$A$2:$A$100,B1385))),Sheet1!$A$2:$A$100),"")</f>
        <v>MTV</v>
      </c>
      <c r="J1385" t="str">
        <f>LEFT(B1385,FIND(" ",B1385&amp;" ")-1)</f>
        <v>MTV</v>
      </c>
    </row>
    <row r="1386" spans="1:10">
      <c r="A1386" t="s">
        <v>121</v>
      </c>
      <c r="B1386" t="s">
        <v>220</v>
      </c>
      <c r="C1386" t="s">
        <v>120</v>
      </c>
      <c r="D1386" t="s">
        <v>76</v>
      </c>
      <c r="E1386">
        <v>104</v>
      </c>
      <c r="F1386" t="b">
        <v>0</v>
      </c>
      <c r="G1386" t="str">
        <f>IF(COUNTIF($B:$B,B1386)=1,"Unique","Duplicate")</f>
        <v>Unique</v>
      </c>
      <c r="H1386" t="str">
        <f>IF(ISNUMBER(SEARCH("HD",D1386)),
   IF(COUNTIF($D:$D,SUBSTITUTE(D1386," HD",""))&gt;0,"Has non-HD match","HD only"),
   IF(COUNTIF($D:$D,D1386&amp;" HD")&gt;0,"Has HD match","Non-HD only")
)</f>
        <v>Non-HD only</v>
      </c>
      <c r="I1386" t="str">
        <f>IFERROR(LOOKUP(2,1/(ISNUMBER(SEARCH(Sheet1!$A$2:$A$100,B1386))),Sheet1!$A$2:$A$100),"")</f>
        <v>MTV</v>
      </c>
      <c r="J1386" t="str">
        <f>LEFT(B1386,FIND(" ",B1386&amp;" ")-1)</f>
        <v>MTV</v>
      </c>
    </row>
    <row r="1387" spans="1:10">
      <c r="A1387" t="s">
        <v>121</v>
      </c>
      <c r="B1387" t="s">
        <v>80</v>
      </c>
      <c r="C1387" t="s">
        <v>120</v>
      </c>
      <c r="D1387" t="s">
        <v>76</v>
      </c>
      <c r="E1387">
        <v>0</v>
      </c>
      <c r="F1387" t="b">
        <v>0</v>
      </c>
      <c r="G1387" t="str">
        <f>IF(COUNTIF($B:$B,B1387)=1,"Unique","Duplicate")</f>
        <v>Unique</v>
      </c>
      <c r="H1387" t="str">
        <f>IF(ISNUMBER(SEARCH("HD",D1387)),
   IF(COUNTIF($D:$D,SUBSTITUTE(D1387," HD",""))&gt;0,"Has non-HD match","HD only"),
   IF(COUNTIF($D:$D,D1387&amp;" HD")&gt;0,"Has HD match","Non-HD only")
)</f>
        <v>Non-HD only</v>
      </c>
      <c r="I1387" t="str">
        <f>IFERROR(LOOKUP(2,1/(ISNUMBER(SEARCH(Sheet1!$A$2:$A$100,B1387))),Sheet1!$A$2:$A$100),"")</f>
        <v>MTV</v>
      </c>
      <c r="J1387" t="str">
        <f>LEFT(B1387,FIND(" ",B1387&amp;" ")-1)</f>
        <v>MTV</v>
      </c>
    </row>
    <row r="1389" spans="1:10">
      <c r="B1389" t="s">
        <v>463</v>
      </c>
      <c r="C1389" t="s">
        <v>120</v>
      </c>
      <c r="D1389" t="s">
        <v>76</v>
      </c>
      <c r="E1389">
        <v>137</v>
      </c>
      <c r="F1389" t="b">
        <v>0</v>
      </c>
      <c r="G1389" t="str">
        <f>IF(COUNTIF($B:$B,B1389)=1,"Unique","Duplicate")</f>
        <v>Unique</v>
      </c>
      <c r="H1389" t="str">
        <f>IF(ISNUMBER(SEARCH("HD",D1389)),
   IF(COUNTIF($D:$D,SUBSTITUTE(D1389," HD",""))&gt;0,"Has non-HD match","HD only"),
   IF(COUNTIF($D:$D,D1389&amp;" HD")&gt;0,"Has HD match","Non-HD only")
)</f>
        <v>Non-HD only</v>
      </c>
      <c r="I1389" t="str">
        <f>IFERROR(LOOKUP(2,1/(ISNUMBER(SEARCH(Sheet1!$A$2:$A$100,B1389))),Sheet1!$A$2:$A$100),"")</f>
        <v>MTV</v>
      </c>
      <c r="J1389" t="str">
        <f>LEFT(B1389,FIND(" ",B1389&amp;" ")-1)</f>
        <v>MTV.uk</v>
      </c>
    </row>
    <row r="1390" spans="1:10">
      <c r="B1390" t="s">
        <v>1109</v>
      </c>
      <c r="C1390" t="s">
        <v>120</v>
      </c>
      <c r="D1390" t="s">
        <v>76</v>
      </c>
      <c r="E1390">
        <v>126</v>
      </c>
      <c r="F1390" t="b">
        <v>0</v>
      </c>
      <c r="G1390" t="str">
        <f>IF(COUNTIF($B:$B,B1390)=1,"Unique","Duplicate")</f>
        <v>Unique</v>
      </c>
      <c r="H1390" t="str">
        <f>IF(ISNUMBER(SEARCH("HD",D1390)),
   IF(COUNTIF($D:$D,SUBSTITUTE(D1390," HD",""))&gt;0,"Has non-HD match","HD only"),
   IF(COUNTIF($D:$D,D1390&amp;" HD")&gt;0,"Has HD match","Non-HD only")
)</f>
        <v>Non-HD only</v>
      </c>
      <c r="I1390" t="str">
        <f>IFERROR(LOOKUP(2,1/(ISNUMBER(SEARCH(Sheet1!$A$2:$A$100,B1390))),Sheet1!$A$2:$A$100),"")</f>
        <v>MTV</v>
      </c>
      <c r="J1390" t="str">
        <f>LEFT(B1390,FIND(" ",B1390&amp;" ")-1)</f>
        <v>MTV.us</v>
      </c>
    </row>
    <row r="1391" spans="1:10">
      <c r="A1391" t="s">
        <v>121</v>
      </c>
      <c r="B1391" t="s">
        <v>1110</v>
      </c>
      <c r="C1391" t="s">
        <v>120</v>
      </c>
      <c r="D1391" t="s">
        <v>76</v>
      </c>
      <c r="E1391">
        <v>127</v>
      </c>
      <c r="F1391" t="b">
        <v>0</v>
      </c>
      <c r="G1391" t="str">
        <f>IF(COUNTIF($B:$B,B1391)=1,"Unique","Duplicate")</f>
        <v>Unique</v>
      </c>
      <c r="H1391" t="str">
        <f>IF(ISNUMBER(SEARCH("HD",D1391)),
   IF(COUNTIF($D:$D,SUBSTITUTE(D1391," HD",""))&gt;0,"Has non-HD match","HD only"),
   IF(COUNTIF($D:$D,D1391&amp;" HD")&gt;0,"Has HD match","Non-HD only")
)</f>
        <v>Non-HD only</v>
      </c>
      <c r="I1391" t="str">
        <f>IFERROR(LOOKUP(2,1/(ISNUMBER(SEARCH(Sheet1!$A$2:$A$100,B1391))),Sheet1!$A$2:$A$100),"")</f>
        <v>MTV</v>
      </c>
      <c r="J1391" t="str">
        <f>LEFT(B1391,FIND(" ",B1391&amp;" ")-1)</f>
        <v>MTV2</v>
      </c>
    </row>
    <row r="1392" spans="1:10">
      <c r="A1392" t="s">
        <v>121</v>
      </c>
      <c r="B1392" t="s">
        <v>1108</v>
      </c>
      <c r="C1392" t="s">
        <v>120</v>
      </c>
      <c r="D1392" t="s">
        <v>76</v>
      </c>
      <c r="E1392">
        <v>26</v>
      </c>
      <c r="F1392" t="b">
        <v>0</v>
      </c>
      <c r="G1392" t="str">
        <f>IF(COUNTIF($B:$B,B1392)=1,"Unique","Duplicate")</f>
        <v>Unique</v>
      </c>
      <c r="H1392" t="str">
        <f>IF(ISNUMBER(SEARCH("HD",D1392)),
   IF(COUNTIF($D:$D,SUBSTITUTE(D1392," HD",""))&gt;0,"Has non-HD match","HD only"),
   IF(COUNTIF($D:$D,D1392&amp;" HD")&gt;0,"Has HD match","Non-HD only")
)</f>
        <v>Non-HD only</v>
      </c>
      <c r="I1392" t="str">
        <f>IFERROR(LOOKUP(2,1/(ISNUMBER(SEARCH(Sheet1!$A$2:$A$100,B1392))),Sheet1!$A$2:$A$100),"")</f>
        <v>MTV</v>
      </c>
      <c r="J1392" t="str">
        <f>LEFT(B1392,FIND(" ",B1392&amp;" ")-1)</f>
        <v>MTV-U.us</v>
      </c>
    </row>
    <row r="1393" spans="2:10">
      <c r="B1393" t="s">
        <v>221</v>
      </c>
      <c r="C1393" t="s">
        <v>120</v>
      </c>
      <c r="D1393" t="s">
        <v>76</v>
      </c>
      <c r="E1393">
        <v>145</v>
      </c>
      <c r="F1393" t="b">
        <v>0</v>
      </c>
      <c r="G1393" t="str">
        <f>IF(COUNTIF($B:$B,B1393)=1,"Unique","Duplicate")</f>
        <v>Unique</v>
      </c>
      <c r="H1393" t="str">
        <f>IF(ISNUMBER(SEARCH("HD",D1393)),
   IF(COUNTIF($D:$D,SUBSTITUTE(D1393," HD",""))&gt;0,"Has non-HD match","HD only"),
   IF(COUNTIF($D:$D,D1393&amp;" HD")&gt;0,"Has HD match","Non-HD only")
)</f>
        <v>Non-HD only</v>
      </c>
      <c r="I1393" t="str">
        <f>IFERROR(LOOKUP(2,1/(ISNUMBER(SEARCH(Sheet1!$A$2:$A$100,B1393))),Sheet1!$A$2:$A$100),"")</f>
        <v>Much</v>
      </c>
      <c r="J1393" t="str">
        <f>LEFT(B1393,FIND(" ",B1393&amp;" ")-1)</f>
        <v>Much</v>
      </c>
    </row>
    <row r="1394" spans="2:10">
      <c r="B1394" t="s">
        <v>222</v>
      </c>
      <c r="C1394" t="s">
        <v>120</v>
      </c>
      <c r="D1394" t="s">
        <v>76</v>
      </c>
      <c r="E1394">
        <v>73</v>
      </c>
      <c r="F1394" t="b">
        <v>0</v>
      </c>
      <c r="G1394" t="str">
        <f>IF(COUNTIF($B:$B,B1394)=1,"Unique","Duplicate")</f>
        <v>Unique</v>
      </c>
      <c r="H1394" t="str">
        <f>IF(ISNUMBER(SEARCH("HD",D1394)),
   IF(COUNTIF($D:$D,SUBSTITUTE(D1394," HD",""))&gt;0,"Has non-HD match","HD only"),
   IF(COUNTIF($D:$D,D1394&amp;" HD")&gt;0,"Has HD match","Non-HD only")
)</f>
        <v>Non-HD only</v>
      </c>
      <c r="I1394" t="str">
        <f>IFERROR(LOOKUP(2,1/(ISNUMBER(SEARCH(Sheet1!$A$2:$A$100,B1394))),Sheet1!$A$2:$A$100),"")</f>
        <v>Much</v>
      </c>
      <c r="J1394" t="str">
        <f>LEFT(B1394,FIND(" ",B1394&amp;" ")-1)</f>
        <v>Much.ca</v>
      </c>
    </row>
    <row r="1399" spans="2:10">
      <c r="B1399" t="s">
        <v>223</v>
      </c>
      <c r="C1399" t="s">
        <v>120</v>
      </c>
      <c r="D1399" t="s">
        <v>76</v>
      </c>
      <c r="E1399">
        <v>15</v>
      </c>
      <c r="F1399" t="b">
        <v>1</v>
      </c>
      <c r="G1399" t="str">
        <f>IF(COUNTIF($B:$B,B1399)=1,"Unique","Duplicate")</f>
        <v>Unique</v>
      </c>
      <c r="H1399" t="str">
        <f>IF(ISNUMBER(SEARCH("HD",D1399)),
   IF(COUNTIF($D:$D,SUBSTITUTE(D1399," HD",""))&gt;0,"Has non-HD match","HD only"),
   IF(COUNTIF($D:$D,D1399&amp;" HD")&gt;0,"Has HD match","Non-HD only")
)</f>
        <v>Non-HD only</v>
      </c>
      <c r="I1399" t="str">
        <f>IFERROR(LOOKUP(2,1/(ISNUMBER(SEARCH(Sheet1!$A$2:$A$100,B1399))),Sheet1!$A$2:$A$100),"")</f>
        <v>Max</v>
      </c>
      <c r="J1399" t="str">
        <f>LEFT(B1399,FIND(" ",B1399&amp;" ")-1)</f>
        <v>Musimax</v>
      </c>
    </row>
    <row r="1405" spans="2:10">
      <c r="B1405" t="s">
        <v>1114</v>
      </c>
      <c r="C1405" t="s">
        <v>120</v>
      </c>
      <c r="D1405" t="s">
        <v>76</v>
      </c>
      <c r="E1405">
        <v>3</v>
      </c>
      <c r="F1405" t="b">
        <v>0</v>
      </c>
      <c r="G1405" t="str">
        <f>IF(COUNTIF($B:$B,B1405)=1,"Unique","Duplicate")</f>
        <v>Unique</v>
      </c>
      <c r="H1405" t="str">
        <f>IF(ISNUMBER(SEARCH("HD",D1405)),
   IF(COUNTIF($D:$D,SUBSTITUTE(D1405," HD",""))&gt;0,"Has non-HD match","HD only"),
   IF(COUNTIF($D:$D,D1405&amp;" HD")&gt;0,"Has HD match","Non-HD only")
)</f>
        <v>Non-HD only</v>
      </c>
      <c r="I1405" t="str">
        <f>IFERROR(LOOKUP(2,1/(ISNUMBER(SEARCH(Sheet1!$A$2:$A$100,B1405))),Sheet1!$A$2:$A$100),"")</f>
        <v>iON</v>
      </c>
      <c r="J1405" t="str">
        <f>LEFT(B1405,FIND(" ",B1405&amp;" ")-1)</f>
        <v>Muzak:</v>
      </c>
    </row>
    <row r="1407" spans="2:10">
      <c r="B1407" t="s">
        <v>1115</v>
      </c>
      <c r="C1407" t="s">
        <v>120</v>
      </c>
      <c r="D1407" t="s">
        <v>76</v>
      </c>
      <c r="E1407">
        <v>3</v>
      </c>
      <c r="F1407" t="b">
        <v>0</v>
      </c>
      <c r="G1407" t="str">
        <f>IF(COUNTIF($B:$B,B1407)=1,"Unique","Duplicate")</f>
        <v>Unique</v>
      </c>
      <c r="H1407" t="str">
        <f>IF(ISNUMBER(SEARCH("HD",D1407)),
   IF(COUNTIF($D:$D,SUBSTITUTE(D1407," HD",""))&gt;0,"Has non-HD match","HD only"),
   IF(COUNTIF($D:$D,D1407&amp;" HD")&gt;0,"Has HD match","Non-HD only")
)</f>
        <v>Non-HD only</v>
      </c>
      <c r="I1407" t="str">
        <f>IFERROR(LOOKUP(2,1/(ISNUMBER(SEARCH(Sheet1!$A$2:$A$100,B1407))),Sheet1!$A$2:$A$100),"")</f>
        <v>FM</v>
      </c>
      <c r="J1407" t="str">
        <f>LEFT(B1407,FIND(" ",B1407&amp;" ")-1)</f>
        <v>Muzak:</v>
      </c>
    </row>
    <row r="1420" spans="1:10">
      <c r="B1420" t="s">
        <v>1120</v>
      </c>
      <c r="C1420" t="s">
        <v>120</v>
      </c>
      <c r="D1420" t="s">
        <v>81</v>
      </c>
      <c r="E1420">
        <v>18</v>
      </c>
      <c r="F1420" t="b">
        <v>0</v>
      </c>
      <c r="G1420" t="str">
        <f>IF(COUNTIF($B:$B,B1420)=1,"Unique","Duplicate")</f>
        <v>Unique</v>
      </c>
      <c r="H1420" t="str">
        <f>IF(ISNUMBER(SEARCH("HD",D1420)),
   IF(COUNTIF($D:$D,SUBSTITUTE(D1420," HD",""))&gt;0,"Has non-HD match","HD only"),
   IF(COUNTIF($D:$D,D1420&amp;" HD")&gt;0,"Has HD match","Non-HD only")
)</f>
        <v>Non-HD only</v>
      </c>
      <c r="I1420" t="str">
        <f>IFERROR(LOOKUP(2,1/(ISNUMBER(SEARCH(Sheet1!$A$2:$A$100,B1420))),Sheet1!$A$2:$A$100),"")</f>
        <v>iON</v>
      </c>
      <c r="J1420" t="str">
        <f>LEFT(B1420,FIND(" ",B1420&amp;" ")-1)</f>
        <v>NASA</v>
      </c>
    </row>
    <row r="1421" spans="1:10">
      <c r="A1421" t="s">
        <v>121</v>
      </c>
      <c r="B1421" t="s">
        <v>224</v>
      </c>
      <c r="C1421" t="s">
        <v>120</v>
      </c>
      <c r="D1421" t="s">
        <v>81</v>
      </c>
      <c r="E1421">
        <v>15</v>
      </c>
      <c r="F1421" t="b">
        <v>1</v>
      </c>
      <c r="G1421" t="str">
        <f>IF(COUNTIF($B:$B,B1421)=1,"Unique","Duplicate")</f>
        <v>Unique</v>
      </c>
      <c r="H1421" t="str">
        <f>IF(ISNUMBER(SEARCH("HD",D1421)),
   IF(COUNTIF($D:$D,SUBSTITUTE(D1421," HD",""))&gt;0,"Has non-HD match","HD only"),
   IF(COUNTIF($D:$D,D1421&amp;" HD")&gt;0,"Has HD match","Non-HD only")
)</f>
        <v>Non-HD only</v>
      </c>
      <c r="I1421" t="str">
        <f>IFERROR(LOOKUP(2,1/(ISNUMBER(SEARCH(Sheet1!$A$2:$A$100,B1421))),Sheet1!$A$2:$A$100),"")</f>
        <v>iON</v>
      </c>
      <c r="J1421" t="str">
        <f>LEFT(B1421,FIND(" ",B1421&amp;" ")-1)</f>
        <v>NASA</v>
      </c>
    </row>
    <row r="1422" spans="1:10">
      <c r="A1422" t="s">
        <v>121</v>
      </c>
      <c r="B1422" t="s">
        <v>1121</v>
      </c>
      <c r="C1422" t="s">
        <v>120</v>
      </c>
      <c r="D1422" t="s">
        <v>81</v>
      </c>
      <c r="E1422">
        <v>0</v>
      </c>
      <c r="F1422" t="b">
        <v>0</v>
      </c>
      <c r="G1422" t="str">
        <f>IF(COUNTIF($B:$B,B1422)=1,"Unique","Duplicate")</f>
        <v>Unique</v>
      </c>
      <c r="H1422" t="str">
        <f>IF(ISNUMBER(SEARCH("HD",D1422)),
   IF(COUNTIF($D:$D,SUBSTITUTE(D1422," HD",""))&gt;0,"Has non-HD match","HD only"),
   IF(COUNTIF($D:$D,D1422&amp;" HD")&gt;0,"Has HD match","Non-HD only")
)</f>
        <v>Non-HD only</v>
      </c>
      <c r="I1422" t="str">
        <f>IFERROR(LOOKUP(2,1/(ISNUMBER(SEARCH(Sheet1!$A$2:$A$100,B1422))),Sheet1!$A$2:$A$100),"")</f>
        <v>iON</v>
      </c>
      <c r="J1422" t="str">
        <f>LEFT(B1422,FIND(" ",B1422&amp;" ")-1)</f>
        <v>NASA</v>
      </c>
    </row>
    <row r="1427" spans="1:10">
      <c r="A1427" t="s">
        <v>121</v>
      </c>
    </row>
    <row r="1428" spans="1:10">
      <c r="A1428" t="s">
        <v>121</v>
      </c>
    </row>
    <row r="1431" spans="1:10">
      <c r="A1431" t="s">
        <v>121</v>
      </c>
    </row>
    <row r="1432" spans="1:10">
      <c r="A1432" t="s">
        <v>121</v>
      </c>
      <c r="B1432" t="s">
        <v>225</v>
      </c>
      <c r="C1432" t="s">
        <v>120</v>
      </c>
      <c r="D1432" t="s">
        <v>81</v>
      </c>
      <c r="E1432">
        <v>61</v>
      </c>
      <c r="F1432" t="b">
        <v>0</v>
      </c>
      <c r="G1432" t="str">
        <f>IF(COUNTIF($B:$B,B1432)=1,"Unique","Duplicate")</f>
        <v>Unique</v>
      </c>
      <c r="H1432" t="str">
        <f>IF(ISNUMBER(SEARCH("HD",D1432)),
   IF(COUNTIF($D:$D,SUBSTITUTE(D1432," HD",""))&gt;0,"Has non-HD match","HD only"),
   IF(COUNTIF($D:$D,D1432&amp;" HD")&gt;0,"Has HD match","Non-HD only")
)</f>
        <v>Non-HD only</v>
      </c>
      <c r="I1432" t="str">
        <f>IFERROR(LOOKUP(2,1/(ISNUMBER(SEARCH(Sheet1!$A$2:$A$100,B1432))),Sheet1!$A$2:$A$100),"")</f>
        <v>NatGeo</v>
      </c>
      <c r="J1432" t="str">
        <f>LEFT(B1432,FIND(" ",B1432&amp;" ")-1)</f>
        <v>NatGeo</v>
      </c>
    </row>
    <row r="1433" spans="1:10">
      <c r="A1433" t="s">
        <v>121</v>
      </c>
      <c r="B1433" t="s">
        <v>1124</v>
      </c>
      <c r="C1433" t="s">
        <v>120</v>
      </c>
      <c r="D1433" t="s">
        <v>81</v>
      </c>
      <c r="E1433">
        <v>60</v>
      </c>
      <c r="F1433" t="b">
        <v>0</v>
      </c>
      <c r="G1433" t="str">
        <f>IF(COUNTIF($B:$B,B1433)=1,"Unique","Duplicate")</f>
        <v>Unique</v>
      </c>
      <c r="H1433" t="str">
        <f>IF(ISNUMBER(SEARCH("HD",D1433)),
   IF(COUNTIF($D:$D,SUBSTITUTE(D1433," HD",""))&gt;0,"Has non-HD match","HD only"),
   IF(COUNTIF($D:$D,D1433&amp;" HD")&gt;0,"Has HD match","Non-HD only")
)</f>
        <v>Non-HD only</v>
      </c>
      <c r="I1433" t="str">
        <f>IFERROR(LOOKUP(2,1/(ISNUMBER(SEARCH(Sheet1!$A$2:$A$100,B1433))),Sheet1!$A$2:$A$100),"")</f>
        <v>NatGeo</v>
      </c>
      <c r="J1433" t="str">
        <f>LEFT(B1433,FIND(" ",B1433&amp;" ")-1)</f>
        <v>NatGeo</v>
      </c>
    </row>
    <row r="1434" spans="1:10">
      <c r="A1434" t="s">
        <v>121</v>
      </c>
      <c r="B1434" t="s">
        <v>469</v>
      </c>
      <c r="C1434" t="s">
        <v>120</v>
      </c>
      <c r="D1434" t="s">
        <v>81</v>
      </c>
      <c r="E1434">
        <v>46</v>
      </c>
      <c r="F1434" t="b">
        <v>0</v>
      </c>
      <c r="G1434" t="str">
        <f>IF(COUNTIF($B:$B,B1434)=1,"Unique","Duplicate")</f>
        <v>Unique</v>
      </c>
      <c r="H1434" t="str">
        <f>IF(ISNUMBER(SEARCH("HD",D1434)),
   IF(COUNTIF($D:$D,SUBSTITUTE(D1434," HD",""))&gt;0,"Has non-HD match","HD only"),
   IF(COUNTIF($D:$D,D1434&amp;" HD")&gt;0,"Has HD match","Non-HD only")
)</f>
        <v>Non-HD only</v>
      </c>
      <c r="I1434" t="str">
        <f>IFERROR(LOOKUP(2,1/(ISNUMBER(SEARCH(Sheet1!$A$2:$A$100,B1434))),Sheet1!$A$2:$A$100),"")</f>
        <v>iON</v>
      </c>
      <c r="J1434" t="str">
        <f>LEFT(B1434,FIND(" ",B1434&amp;" ")-1)</f>
        <v>National</v>
      </c>
    </row>
    <row r="1435" spans="1:10">
      <c r="B1435" t="s">
        <v>226</v>
      </c>
      <c r="C1435" t="s">
        <v>120</v>
      </c>
      <c r="D1435" t="s">
        <v>81</v>
      </c>
      <c r="E1435">
        <v>139</v>
      </c>
      <c r="F1435" t="b">
        <v>0</v>
      </c>
      <c r="G1435" t="str">
        <f>IF(COUNTIF($B:$B,B1435)=1,"Unique","Duplicate")</f>
        <v>Unique</v>
      </c>
      <c r="H1435" t="str">
        <f>IF(ISNUMBER(SEARCH("HD",D1435)),
   IF(COUNTIF($D:$D,SUBSTITUTE(D1435," HD",""))&gt;0,"Has non-HD match","HD only"),
   IF(COUNTIF($D:$D,D1435&amp;" HD")&gt;0,"Has HD match","Non-HD only")
)</f>
        <v>Non-HD only</v>
      </c>
      <c r="I1435" t="str">
        <f>IFERROR(LOOKUP(2,1/(ISNUMBER(SEARCH(Sheet1!$A$2:$A$100,B1435))),Sheet1!$A$2:$A$100),"")</f>
        <v>iON</v>
      </c>
      <c r="J1435" t="str">
        <f>LEFT(B1435,FIND(" ",B1435&amp;" ")-1)</f>
        <v>National</v>
      </c>
    </row>
    <row r="1436" spans="1:10">
      <c r="B1436" t="s">
        <v>227</v>
      </c>
      <c r="C1436" t="s">
        <v>120</v>
      </c>
      <c r="D1436" t="s">
        <v>81</v>
      </c>
      <c r="E1436">
        <v>51</v>
      </c>
      <c r="F1436" t="b">
        <v>0</v>
      </c>
      <c r="G1436" t="str">
        <f>IF(COUNTIF($B:$B,B1436)=1,"Unique","Duplicate")</f>
        <v>Unique</v>
      </c>
      <c r="H1436" t="str">
        <f>IF(ISNUMBER(SEARCH("HD",D1436)),
   IF(COUNTIF($D:$D,SUBSTITUTE(D1436," HD",""))&gt;0,"Has non-HD match","HD only"),
   IF(COUNTIF($D:$D,D1436&amp;" HD")&gt;0,"Has HD match","Non-HD only")
)</f>
        <v>Non-HD only</v>
      </c>
      <c r="I1436" t="str">
        <f>IFERROR(LOOKUP(2,1/(ISNUMBER(SEARCH(Sheet1!$A$2:$A$100,B1436))),Sheet1!$A$2:$A$100),"")</f>
        <v>iON</v>
      </c>
      <c r="J1436" t="str">
        <f>LEFT(B1436,FIND(" ",B1436&amp;" ")-1)</f>
        <v>National</v>
      </c>
    </row>
    <row r="1437" spans="1:10">
      <c r="A1437" t="s">
        <v>121</v>
      </c>
      <c r="B1437" t="s">
        <v>1125</v>
      </c>
      <c r="C1437" t="s">
        <v>120</v>
      </c>
      <c r="D1437" t="s">
        <v>81</v>
      </c>
      <c r="E1437">
        <v>54</v>
      </c>
      <c r="F1437" t="b">
        <v>0</v>
      </c>
      <c r="G1437" t="str">
        <f>IF(COUNTIF($B:$B,B1437)=1,"Unique","Duplicate")</f>
        <v>Unique</v>
      </c>
      <c r="H1437" t="str">
        <f>IF(ISNUMBER(SEARCH("HD",D1437)),
   IF(COUNTIF($D:$D,SUBSTITUTE(D1437," HD",""))&gt;0,"Has non-HD match","HD only"),
   IF(COUNTIF($D:$D,D1437&amp;" HD")&gt;0,"Has HD match","Non-HD only")
)</f>
        <v>Non-HD only</v>
      </c>
      <c r="I1437" t="str">
        <f>IFERROR(LOOKUP(2,1/(ISNUMBER(SEARCH(Sheet1!$A$2:$A$100,B1437))),Sheet1!$A$2:$A$100),"")</f>
        <v>iON</v>
      </c>
      <c r="J1437" t="str">
        <f>LEFT(B1437,FIND(" ",B1437&amp;" ")-1)</f>
        <v>National</v>
      </c>
    </row>
    <row r="1438" spans="1:10">
      <c r="A1438" t="s">
        <v>121</v>
      </c>
      <c r="B1438" t="s">
        <v>1126</v>
      </c>
      <c r="C1438" t="s">
        <v>120</v>
      </c>
      <c r="D1438" t="s">
        <v>81</v>
      </c>
      <c r="E1438">
        <v>76</v>
      </c>
      <c r="F1438" t="b">
        <v>0</v>
      </c>
      <c r="G1438" t="str">
        <f>IF(COUNTIF($B:$B,B1438)=1,"Unique","Duplicate")</f>
        <v>Unique</v>
      </c>
      <c r="H1438" t="str">
        <f>IF(ISNUMBER(SEARCH("HD",D1438)),
   IF(COUNTIF($D:$D,SUBSTITUTE(D1438," HD",""))&gt;0,"Has non-HD match","HD only"),
   IF(COUNTIF($D:$D,D1438&amp;" HD")&gt;0,"Has HD match","Non-HD only")
)</f>
        <v>Non-HD only</v>
      </c>
      <c r="I1438" t="str">
        <f>IFERROR(LOOKUP(2,1/(ISNUMBER(SEARCH(Sheet1!$A$2:$A$100,B1438))),Sheet1!$A$2:$A$100),"")</f>
        <v>iON</v>
      </c>
      <c r="J1438" t="str">
        <f>LEFT(B1438,FIND(" ",B1438&amp;" ")-1)</f>
        <v>National</v>
      </c>
    </row>
    <row r="1439" spans="1:10">
      <c r="A1439" t="s">
        <v>121</v>
      </c>
      <c r="B1439" t="s">
        <v>1127</v>
      </c>
      <c r="C1439" t="s">
        <v>120</v>
      </c>
      <c r="D1439" t="s">
        <v>81</v>
      </c>
      <c r="E1439">
        <v>76</v>
      </c>
      <c r="F1439" t="b">
        <v>0</v>
      </c>
      <c r="G1439" t="str">
        <f>IF(COUNTIF($B:$B,B1439)=1,"Unique","Duplicate")</f>
        <v>Unique</v>
      </c>
      <c r="H1439" t="str">
        <f>IF(ISNUMBER(SEARCH("HD",D1439)),
   IF(COUNTIF($D:$D,SUBSTITUTE(D1439," HD",""))&gt;0,"Has non-HD match","HD only"),
   IF(COUNTIF($D:$D,D1439&amp;" HD")&gt;0,"Has HD match","Non-HD only")
)</f>
        <v>Non-HD only</v>
      </c>
      <c r="I1439" t="str">
        <f>IFERROR(LOOKUP(2,1/(ISNUMBER(SEARCH(Sheet1!$A$2:$A$100,B1439))),Sheet1!$A$2:$A$100),"")</f>
        <v>iON</v>
      </c>
      <c r="J1439" t="str">
        <f>LEFT(B1439,FIND(" ",B1439&amp;" ")-1)</f>
        <v>National</v>
      </c>
    </row>
    <row r="1440" spans="1:10">
      <c r="A1440" t="s">
        <v>121</v>
      </c>
      <c r="B1440" t="s">
        <v>1128</v>
      </c>
      <c r="C1440" t="s">
        <v>120</v>
      </c>
      <c r="D1440" t="s">
        <v>81</v>
      </c>
      <c r="E1440">
        <v>83</v>
      </c>
      <c r="F1440" t="b">
        <v>0</v>
      </c>
      <c r="G1440" t="str">
        <f>IF(COUNTIF($B:$B,B1440)=1,"Unique","Duplicate")</f>
        <v>Unique</v>
      </c>
      <c r="H1440" t="str">
        <f>IF(ISNUMBER(SEARCH("HD",D1440)),
   IF(COUNTIF($D:$D,SUBSTITUTE(D1440," HD",""))&gt;0,"Has non-HD match","HD only"),
   IF(COUNTIF($D:$D,D1440&amp;" HD")&gt;0,"Has HD match","Non-HD only")
)</f>
        <v>Non-HD only</v>
      </c>
      <c r="I1440" t="str">
        <f>IFERROR(LOOKUP(2,1/(ISNUMBER(SEARCH(Sheet1!$A$2:$A$100,B1440))),Sheet1!$A$2:$A$100),"")</f>
        <v>iON</v>
      </c>
      <c r="J1440" t="str">
        <f>LEFT(B1440,FIND(" ",B1440&amp;" ")-1)</f>
        <v>National</v>
      </c>
    </row>
    <row r="1441" spans="1:10">
      <c r="A1441" t="s">
        <v>121</v>
      </c>
      <c r="B1441" t="s">
        <v>228</v>
      </c>
      <c r="C1441" t="s">
        <v>120</v>
      </c>
      <c r="D1441" t="s">
        <v>81</v>
      </c>
      <c r="E1441">
        <v>70</v>
      </c>
      <c r="F1441" t="b">
        <v>0</v>
      </c>
      <c r="G1441" t="str">
        <f>IF(COUNTIF($B:$B,B1441)=1,"Unique","Duplicate")</f>
        <v>Unique</v>
      </c>
      <c r="H1441" t="str">
        <f>IF(ISNUMBER(SEARCH("HD",D1441)),
   IF(COUNTIF($D:$D,SUBSTITUTE(D1441," HD",""))&gt;0,"Has non-HD match","HD only"),
   IF(COUNTIF($D:$D,D1441&amp;" HD")&gt;0,"Has HD match","Non-HD only")
)</f>
        <v>Non-HD only</v>
      </c>
      <c r="I1441" t="str">
        <f>IFERROR(LOOKUP(2,1/(ISNUMBER(SEARCH(Sheet1!$A$2:$A$100,B1441))),Sheet1!$A$2:$A$100),"")</f>
        <v>iON</v>
      </c>
      <c r="J1441" t="str">
        <f>LEFT(B1441,FIND(" ",B1441&amp;" ")-1)</f>
        <v>National</v>
      </c>
    </row>
    <row r="1442" spans="1:10">
      <c r="A1442" t="s">
        <v>121</v>
      </c>
      <c r="B1442" t="s">
        <v>470</v>
      </c>
      <c r="C1442" t="s">
        <v>120</v>
      </c>
      <c r="D1442" t="s">
        <v>81</v>
      </c>
      <c r="E1442">
        <v>50</v>
      </c>
      <c r="F1442" t="b">
        <v>0</v>
      </c>
      <c r="G1442" t="str">
        <f>IF(COUNTIF($B:$B,B1442)=1,"Unique","Duplicate")</f>
        <v>Unique</v>
      </c>
      <c r="H1442" t="str">
        <f>IF(ISNUMBER(SEARCH("HD",D1442)),
   IF(COUNTIF($D:$D,SUBSTITUTE(D1442," HD",""))&gt;0,"Has non-HD match","HD only"),
   IF(COUNTIF($D:$D,D1442&amp;" HD")&gt;0,"Has HD match","Non-HD only")
)</f>
        <v>Non-HD only</v>
      </c>
      <c r="I1442" t="str">
        <f>IFERROR(LOOKUP(2,1/(ISNUMBER(SEARCH(Sheet1!$A$2:$A$100,B1442))),Sheet1!$A$2:$A$100),"")</f>
        <v>iON</v>
      </c>
      <c r="J1442" t="str">
        <f>LEFT(B1442,FIND(" ",B1442&amp;" ")-1)</f>
        <v>National</v>
      </c>
    </row>
    <row r="1448" spans="1:10">
      <c r="A1448" t="s">
        <v>121</v>
      </c>
      <c r="B1448" t="s">
        <v>229</v>
      </c>
      <c r="C1448" t="s">
        <v>120</v>
      </c>
      <c r="D1448" t="s">
        <v>81</v>
      </c>
      <c r="E1448">
        <v>76</v>
      </c>
      <c r="F1448" t="b">
        <v>0</v>
      </c>
      <c r="G1448" t="str">
        <f>IF(COUNTIF($B:$B,B1448)=1,"Unique","Duplicate")</f>
        <v>Unique</v>
      </c>
      <c r="H1448" t="str">
        <f>IF(ISNUMBER(SEARCH("HD",D1448)),
   IF(COUNTIF($D:$D,SUBSTITUTE(D1448," HD",""))&gt;0,"Has non-HD match","HD only"),
   IF(COUNTIF($D:$D,D1448&amp;" HD")&gt;0,"Has HD match","Non-HD only")
)</f>
        <v>Non-HD only</v>
      </c>
      <c r="I1448" t="str">
        <f>IFERROR(LOOKUP(2,1/(ISNUMBER(SEARCH(Sheet1!$A$2:$A$100,B1448))),Sheet1!$A$2:$A$100),"")</f>
        <v>NBC</v>
      </c>
      <c r="J1448" t="str">
        <f>LEFT(B1448,FIND(" ",B1448&amp;" ")-1)</f>
        <v>NBC</v>
      </c>
    </row>
    <row r="1449" spans="1:10">
      <c r="A1449" t="s">
        <v>121</v>
      </c>
      <c r="B1449" t="s">
        <v>1131</v>
      </c>
      <c r="C1449" t="s">
        <v>120</v>
      </c>
      <c r="D1449" t="s">
        <v>81</v>
      </c>
      <c r="E1449">
        <v>51</v>
      </c>
      <c r="F1449" t="b">
        <v>0</v>
      </c>
      <c r="G1449" t="str">
        <f>IF(COUNTIF($B:$B,B1449)=1,"Unique","Duplicate")</f>
        <v>Unique</v>
      </c>
      <c r="H1449" t="str">
        <f>IF(ISNUMBER(SEARCH("HD",D1449)),
   IF(COUNTIF($D:$D,SUBSTITUTE(D1449," HD",""))&gt;0,"Has non-HD match","HD only"),
   IF(COUNTIF($D:$D,D1449&amp;" HD")&gt;0,"Has HD match","Non-HD only")
)</f>
        <v>Non-HD only</v>
      </c>
      <c r="I1449" t="str">
        <f>IFERROR(LOOKUP(2,1/(ISNUMBER(SEARCH(Sheet1!$A$2:$A$100,B1449))),Sheet1!$A$2:$A$100),"")</f>
        <v>NBC</v>
      </c>
      <c r="J1449" t="str">
        <f>LEFT(B1449,FIND(" ",B1449&amp;" ")-1)</f>
        <v>NBC.us</v>
      </c>
    </row>
    <row r="1451" spans="1:10">
      <c r="A1451" t="s">
        <v>121</v>
      </c>
      <c r="B1451" t="s">
        <v>230</v>
      </c>
      <c r="C1451" t="s">
        <v>120</v>
      </c>
      <c r="D1451" t="s">
        <v>81</v>
      </c>
      <c r="E1451">
        <v>22</v>
      </c>
      <c r="F1451" t="b">
        <v>0</v>
      </c>
      <c r="G1451" t="str">
        <f>IF(COUNTIF($B:$B,B1451)=1,"Unique","Duplicate")</f>
        <v>Unique</v>
      </c>
      <c r="H1451" t="str">
        <f>IF(ISNUMBER(SEARCH("HD",D1451)),
   IF(COUNTIF($D:$D,SUBSTITUTE(D1451," HD",""))&gt;0,"Has non-HD match","HD only"),
   IF(COUNTIF($D:$D,D1451&amp;" HD")&gt;0,"Has HD match","Non-HD only")
)</f>
        <v>Non-HD only</v>
      </c>
      <c r="I1451">
        <f>IFERROR(LOOKUP(2,1/(ISNUMBER(SEARCH(Sheet1!$A$2:$A$100,B1451))),Sheet1!$A$2:$A$100),"")</f>
        <v>0</v>
      </c>
      <c r="J1451" t="str">
        <f>LEFT(B1451,FIND(" ",B1451&amp;" ")-1)</f>
        <v>NDTV</v>
      </c>
    </row>
    <row r="1462" spans="1:10">
      <c r="A1462" t="s">
        <v>121</v>
      </c>
      <c r="B1462" t="s">
        <v>472</v>
      </c>
      <c r="C1462" t="s">
        <v>120</v>
      </c>
      <c r="D1462" t="s">
        <v>81</v>
      </c>
      <c r="E1462">
        <v>110</v>
      </c>
      <c r="F1462" t="b">
        <v>0</v>
      </c>
      <c r="G1462" t="str">
        <f>IF(COUNTIF($B:$B,B1462)=1,"Unique","Duplicate")</f>
        <v>Unique</v>
      </c>
      <c r="H1462" t="str">
        <f>IF(ISNUMBER(SEARCH("HD",D1462)),
   IF(COUNTIF($D:$D,SUBSTITUTE(D1462," HD",""))&gt;0,"Has non-HD match","HD only"),
   IF(COUNTIF($D:$D,D1462&amp;" HD")&gt;0,"Has HD match","Non-HD only")
)</f>
        <v>Non-HD only</v>
      </c>
      <c r="I1462" t="str">
        <f>IFERROR(LOOKUP(2,1/(ISNUMBER(SEARCH(Sheet1!$A$2:$A$100,B1462))),Sheet1!$A$2:$A$100),"")</f>
        <v>iON</v>
      </c>
      <c r="J1462" t="str">
        <f>LEFT(B1462,FIND(" ",B1462&amp;" ")-1)</f>
        <v>New</v>
      </c>
    </row>
    <row r="1466" spans="1:10">
      <c r="B1466" t="s">
        <v>1139</v>
      </c>
      <c r="C1466" t="s">
        <v>120</v>
      </c>
      <c r="D1466" t="s">
        <v>81</v>
      </c>
      <c r="E1466">
        <v>70</v>
      </c>
      <c r="F1466" t="b">
        <v>1</v>
      </c>
      <c r="G1466" t="str">
        <f>IF(COUNTIF($B:$B,B1466)=1,"Unique","Duplicate")</f>
        <v>Unique</v>
      </c>
      <c r="H1466" t="str">
        <f>IF(ISNUMBER(SEARCH("HD",D1466)),
   IF(COUNTIF($D:$D,SUBSTITUTE(D1466," HD",""))&gt;0,"Has non-HD match","HD only"),
   IF(COUNTIF($D:$D,D1466&amp;" HD")&gt;0,"Has HD match","Non-HD only")
)</f>
        <v>Non-HD only</v>
      </c>
      <c r="I1466" t="str">
        <f>IFERROR(LOOKUP(2,1/(ISNUMBER(SEARCH(Sheet1!$A$2:$A$100,B1466))),Sheet1!$A$2:$A$100),"")</f>
        <v>iON</v>
      </c>
      <c r="J1466" t="str">
        <f>LEFT(B1466,FIND(" ",B1466&amp;" ")-1)</f>
        <v>NewsNation</v>
      </c>
    </row>
    <row r="1467" spans="1:10">
      <c r="A1467" t="s">
        <v>121</v>
      </c>
      <c r="B1467" t="s">
        <v>1140</v>
      </c>
      <c r="C1467" t="s">
        <v>120</v>
      </c>
      <c r="D1467" t="s">
        <v>81</v>
      </c>
      <c r="E1467">
        <v>51</v>
      </c>
      <c r="F1467" t="b">
        <v>1</v>
      </c>
      <c r="G1467" t="str">
        <f>IF(COUNTIF($B:$B,B1467)=1,"Unique","Duplicate")</f>
        <v>Unique</v>
      </c>
      <c r="H1467" t="str">
        <f>IF(ISNUMBER(SEARCH("HD",D1467)),
   IF(COUNTIF($D:$D,SUBSTITUTE(D1467," HD",""))&gt;0,"Has non-HD match","HD only"),
   IF(COUNTIF($D:$D,D1467&amp;" HD")&gt;0,"Has HD match","Non-HD only")
)</f>
        <v>Non-HD only</v>
      </c>
      <c r="I1467" t="str">
        <f>IFERROR(LOOKUP(2,1/(ISNUMBER(SEARCH(Sheet1!$A$2:$A$100,B1467))),Sheet1!$A$2:$A$100),"")</f>
        <v>iON</v>
      </c>
      <c r="J1467" t="str">
        <f>LEFT(B1467,FIND(" ",B1467&amp;" ")-1)</f>
        <v>NewsNation</v>
      </c>
    </row>
    <row r="1468" spans="1:10">
      <c r="B1468" t="s">
        <v>1141</v>
      </c>
      <c r="C1468" t="s">
        <v>120</v>
      </c>
      <c r="D1468" t="s">
        <v>81</v>
      </c>
      <c r="E1468">
        <v>60</v>
      </c>
      <c r="F1468" t="b">
        <v>1</v>
      </c>
      <c r="G1468" t="str">
        <f>IF(COUNTIF($B:$B,B1468)=1,"Unique","Duplicate")</f>
        <v>Unique</v>
      </c>
      <c r="H1468" t="str">
        <f>IF(ISNUMBER(SEARCH("HD",D1468)),
   IF(COUNTIF($D:$D,SUBSTITUTE(D1468," HD",""))&gt;0,"Has non-HD match","HD only"),
   IF(COUNTIF($D:$D,D1468&amp;" HD")&gt;0,"Has HD match","Non-HD only")
)</f>
        <v>Non-HD only</v>
      </c>
      <c r="I1468" t="str">
        <f>IFERROR(LOOKUP(2,1/(ISNUMBER(SEARCH(Sheet1!$A$2:$A$100,B1468))),Sheet1!$A$2:$A$100),"")</f>
        <v>iON</v>
      </c>
      <c r="J1468" t="str">
        <f>LEFT(B1468,FIND(" ",B1468&amp;" ")-1)</f>
        <v>NewsNation.us</v>
      </c>
    </row>
    <row r="1481" spans="1:10">
      <c r="A1481" t="s">
        <v>121</v>
      </c>
      <c r="B1481" t="s">
        <v>231</v>
      </c>
      <c r="C1481" t="s">
        <v>120</v>
      </c>
      <c r="D1481" t="s">
        <v>81</v>
      </c>
      <c r="E1481">
        <v>15</v>
      </c>
      <c r="F1481" t="b">
        <v>1</v>
      </c>
      <c r="G1481" t="str">
        <f>IF(COUNTIF($B:$B,B1481)=1,"Unique","Duplicate")</f>
        <v>Unique</v>
      </c>
      <c r="H1481" t="str">
        <f>IF(ISNUMBER(SEARCH("HD",D1481)),
   IF(COUNTIF($D:$D,SUBSTITUTE(D1481," HD",""))&gt;0,"Has non-HD match","HD only"),
   IF(COUNTIF($D:$D,D1481&amp;" HD")&gt;0,"Has HD match","Non-HD only")
)</f>
        <v>Non-HD only</v>
      </c>
      <c r="I1481">
        <f>IFERROR(LOOKUP(2,1/(ISNUMBER(SEARCH(Sheet1!$A$2:$A$100,B1481))),Sheet1!$A$2:$A$100),"")</f>
        <v>0</v>
      </c>
      <c r="J1481" t="str">
        <f>LEFT(B1481,FIND(" ",B1481&amp;" ")-1)</f>
        <v>NFL</v>
      </c>
    </row>
    <row r="1484" spans="1:10">
      <c r="B1484" t="s">
        <v>232</v>
      </c>
      <c r="C1484" t="s">
        <v>120</v>
      </c>
      <c r="D1484" t="s">
        <v>81</v>
      </c>
      <c r="E1484">
        <v>32</v>
      </c>
      <c r="F1484" t="b">
        <v>1</v>
      </c>
      <c r="G1484" t="str">
        <f>IF(COUNTIF($B:$B,B1484)=1,"Unique","Duplicate")</f>
        <v>Unique</v>
      </c>
      <c r="H1484" t="str">
        <f>IF(ISNUMBER(SEARCH("HD",D1484)),
   IF(COUNTIF($D:$D,SUBSTITUTE(D1484," HD",""))&gt;0,"Has non-HD match","HD only"),
   IF(COUNTIF($D:$D,D1484&amp;" HD")&gt;0,"Has HD match","Non-HD only")
)</f>
        <v>Non-HD only</v>
      </c>
      <c r="I1484">
        <f>IFERROR(LOOKUP(2,1/(ISNUMBER(SEARCH(Sheet1!$A$2:$A$100,B1484))),Sheet1!$A$2:$A$100),"")</f>
        <v>0</v>
      </c>
      <c r="J1484" t="str">
        <f>LEFT(B1484,FIND(" ",B1484&amp;" ")-1)</f>
        <v>NFL</v>
      </c>
    </row>
    <row r="1500" spans="2:10">
      <c r="B1500" t="s">
        <v>233</v>
      </c>
      <c r="C1500" t="s">
        <v>120</v>
      </c>
      <c r="D1500" t="s">
        <v>81</v>
      </c>
      <c r="E1500">
        <v>17</v>
      </c>
      <c r="F1500" t="b">
        <v>1</v>
      </c>
      <c r="G1500" t="str">
        <f>IF(COUNTIF($B:$B,B1500)=1,"Unique","Duplicate")</f>
        <v>Unique</v>
      </c>
      <c r="H1500" t="str">
        <f>IF(ISNUMBER(SEARCH("HD",D1500)),
   IF(COUNTIF($D:$D,SUBSTITUTE(D1500," HD",""))&gt;0,"Has non-HD match","HD only"),
   IF(COUNTIF($D:$D,D1500&amp;" HD")&gt;0,"Has HD match","Non-HD only")
)</f>
        <v>Non-HD only</v>
      </c>
      <c r="I1500">
        <f>IFERROR(LOOKUP(2,1/(ISNUMBER(SEARCH(Sheet1!$A$2:$A$100,B1500))),Sheet1!$A$2:$A$100),"")</f>
        <v>0</v>
      </c>
      <c r="J1500" t="str">
        <f>LEFT(B1500,FIND(" ",B1500&amp;" ")-1)</f>
        <v>NHL</v>
      </c>
    </row>
    <row r="1511" spans="2:10">
      <c r="B1511" t="s">
        <v>478</v>
      </c>
      <c r="C1511" t="s">
        <v>120</v>
      </c>
      <c r="D1511" t="s">
        <v>81</v>
      </c>
      <c r="E1511">
        <v>0</v>
      </c>
      <c r="F1511" t="b">
        <v>0</v>
      </c>
      <c r="G1511" t="str">
        <f>IF(COUNTIF($B:$B,B1511)=1,"Unique","Duplicate")</f>
        <v>Unique</v>
      </c>
      <c r="H1511" t="str">
        <f>IF(ISNUMBER(SEARCH("HD",D1511)),
   IF(COUNTIF($D:$D,SUBSTITUTE(D1511," HD",""))&gt;0,"Has non-HD match","HD only"),
   IF(COUNTIF($D:$D,D1511&amp;" HD")&gt;0,"Has HD match","Non-HD only")
)</f>
        <v>Non-HD only</v>
      </c>
      <c r="I1511" t="str">
        <f>IFERROR(LOOKUP(2,1/(ISNUMBER(SEARCH(Sheet1!$A$2:$A$100,B1511))),Sheet1!$A$2:$A$100),"")</f>
        <v>iON</v>
      </c>
      <c r="J1511" t="str">
        <f>LEFT(B1511,FIND(" ",B1511&amp;" ")-1)</f>
        <v>Nightly</v>
      </c>
    </row>
    <row r="1517" spans="2:10">
      <c r="B1517" t="s">
        <v>1149</v>
      </c>
      <c r="C1517" t="s">
        <v>120</v>
      </c>
      <c r="D1517" t="s">
        <v>81</v>
      </c>
      <c r="E1517">
        <v>47</v>
      </c>
      <c r="F1517" t="b">
        <v>0</v>
      </c>
      <c r="G1517" t="str">
        <f>IF(COUNTIF($B:$B,B1517)=1,"Unique","Duplicate")</f>
        <v>Unique</v>
      </c>
      <c r="H1517" t="str">
        <f>IF(ISNUMBER(SEARCH("HD",D1517)),
   IF(COUNTIF($D:$D,SUBSTITUTE(D1517," HD",""))&gt;0,"Has non-HD match","HD only"),
   IF(COUNTIF($D:$D,D1517&amp;" HD")&gt;0,"Has HD match","Non-HD only")
)</f>
        <v>Non-HD only</v>
      </c>
      <c r="I1517" t="str">
        <f>IFERROR(LOOKUP(2,1/(ISNUMBER(SEARCH(Sheet1!$A$2:$A$100,B1517))),Sheet1!$A$2:$A$100),"")</f>
        <v>iON</v>
      </c>
      <c r="J1517" t="str">
        <f>LEFT(B1517,FIND(" ",B1517&amp;" ")-1)</f>
        <v>No</v>
      </c>
    </row>
    <row r="1531" spans="2:10">
      <c r="B1531" t="s">
        <v>234</v>
      </c>
      <c r="C1531" t="s">
        <v>120</v>
      </c>
      <c r="D1531" t="s">
        <v>81</v>
      </c>
      <c r="E1531">
        <v>16</v>
      </c>
      <c r="F1531" t="b">
        <v>1</v>
      </c>
      <c r="G1531" t="str">
        <f>IF(COUNTIF($B:$B,B1531)=1,"Unique","Duplicate")</f>
        <v>Unique</v>
      </c>
      <c r="H1531" t="str">
        <f>IF(ISNUMBER(SEARCH("HD",D1531)),
   IF(COUNTIF($D:$D,SUBSTITUTE(D1531," HD",""))&gt;0,"Has non-HD match","HD only"),
   IF(COUNTIF($D:$D,D1531&amp;" HD")&gt;0,"Has HD match","Non-HD only")
)</f>
        <v>Non-HD only</v>
      </c>
      <c r="I1531">
        <f>IFERROR(LOOKUP(2,1/(ISNUMBER(SEARCH(Sheet1!$A$2:$A$100,B1531))),Sheet1!$A$2:$A$100),"")</f>
        <v>0</v>
      </c>
      <c r="J1531" t="str">
        <f>LEFT(B1531,FIND(" ",B1531&amp;" ")-1)</f>
        <v>NTN24.ca</v>
      </c>
    </row>
    <row r="1552" spans="1:10">
      <c r="A1552" t="s">
        <v>121</v>
      </c>
      <c r="B1552" t="s">
        <v>1154</v>
      </c>
      <c r="C1552" t="s">
        <v>120</v>
      </c>
      <c r="D1552" t="s">
        <v>84</v>
      </c>
      <c r="E1552">
        <v>106</v>
      </c>
      <c r="F1552" t="b">
        <v>0</v>
      </c>
      <c r="G1552" t="str">
        <f>IF(COUNTIF($B:$B,B1552)=1,"Unique","Duplicate")</f>
        <v>Unique</v>
      </c>
      <c r="H1552" t="str">
        <f>IF(ISNUMBER(SEARCH("HD",D1552)),
   IF(COUNTIF($D:$D,SUBSTITUTE(D1552," HD",""))&gt;0,"Has non-HD match","HD only"),
   IF(COUNTIF($D:$D,D1552&amp;" HD")&gt;0,"Has HD match","Non-HD only")
)</f>
        <v>Non-HD only</v>
      </c>
      <c r="I1552" t="str">
        <f>IFERROR(LOOKUP(2,1/(ISNUMBER(SEARCH(Sheet1!$A$2:$A$100,B1552))),Sheet1!$A$2:$A$100),"")</f>
        <v>iON</v>
      </c>
      <c r="J1552" t="str">
        <f>LEFT(B1552,FIND(" ",B1552&amp;" ")-1)</f>
        <v>One</v>
      </c>
    </row>
    <row r="1553" spans="1:10">
      <c r="A1553" t="s">
        <v>121</v>
      </c>
      <c r="B1553" t="s">
        <v>1155</v>
      </c>
      <c r="C1553" t="s">
        <v>120</v>
      </c>
      <c r="D1553" t="s">
        <v>84</v>
      </c>
      <c r="E1553">
        <v>22</v>
      </c>
      <c r="F1553" t="b">
        <v>0</v>
      </c>
      <c r="G1553" t="str">
        <f>IF(COUNTIF($B:$B,B1553)=1,"Unique","Duplicate")</f>
        <v>Unique</v>
      </c>
      <c r="H1553" t="str">
        <f>IF(ISNUMBER(SEARCH("HD",D1553)),
   IF(COUNTIF($D:$D,SUBSTITUTE(D1553," HD",""))&gt;0,"Has non-HD match","HD only"),
   IF(COUNTIF($D:$D,D1553&amp;" HD")&gt;0,"Has HD match","Non-HD only")
)</f>
        <v>Non-HD only</v>
      </c>
      <c r="I1553" t="str">
        <f>IFERROR(LOOKUP(2,1/(ISNUMBER(SEARCH(Sheet1!$A$2:$A$100,B1553))),Sheet1!$A$2:$A$100),"")</f>
        <v>iON</v>
      </c>
      <c r="J1553" t="str">
        <f>LEFT(B1553,FIND(" ",B1553&amp;" ")-1)</f>
        <v>ONE</v>
      </c>
    </row>
    <row r="1562" spans="1:10">
      <c r="A1562" t="s">
        <v>121</v>
      </c>
      <c r="B1562" t="s">
        <v>1156</v>
      </c>
      <c r="C1562" t="s">
        <v>120</v>
      </c>
      <c r="D1562" t="s">
        <v>84</v>
      </c>
      <c r="E1562">
        <v>18</v>
      </c>
      <c r="F1562" t="b">
        <v>0</v>
      </c>
      <c r="G1562" t="str">
        <f>IF(COUNTIF($B:$B,B1562)=1,"Unique","Duplicate")</f>
        <v>Unique</v>
      </c>
      <c r="H1562" t="str">
        <f>IF(ISNUMBER(SEARCH("HD",D1562)),
   IF(COUNTIF($D:$D,SUBSTITUTE(D1562," HD",""))&gt;0,"Has non-HD match","HD only"),
   IF(COUNTIF($D:$D,D1562&amp;" HD")&gt;0,"Has HD match","Non-HD only")
)</f>
        <v>Non-HD only</v>
      </c>
      <c r="I1562" t="str">
        <f>IFERROR(LOOKUP(2,1/(ISNUMBER(SEARCH(Sheet1!$A$2:$A$100,B1562))),Sheet1!$A$2:$A$100),"")</f>
        <v>Max</v>
      </c>
      <c r="J1562" t="str">
        <f>LEFT(B1562,FIND(" ",B1562&amp;" ")-1)</f>
        <v>Outer</v>
      </c>
    </row>
    <row r="1564" spans="1:10">
      <c r="A1564" t="s">
        <v>121</v>
      </c>
    </row>
    <row r="1566" spans="1:10">
      <c r="A1566" t="s">
        <v>121</v>
      </c>
      <c r="B1566" t="s">
        <v>238</v>
      </c>
      <c r="C1566" t="s">
        <v>120</v>
      </c>
      <c r="D1566" t="s">
        <v>84</v>
      </c>
      <c r="E1566">
        <v>244</v>
      </c>
      <c r="F1566" t="b">
        <v>0</v>
      </c>
      <c r="G1566" t="str">
        <f>IF(COUNTIF($B:$B,B1566)=1,"Unique","Duplicate")</f>
        <v>Unique</v>
      </c>
      <c r="H1566" t="str">
        <f>IF(ISNUMBER(SEARCH("HD",D1566)),
   IF(COUNTIF($D:$D,SUBSTITUTE(D1566," HD",""))&gt;0,"Has non-HD match","HD only"),
   IF(COUNTIF($D:$D,D1566&amp;" HD")&gt;0,"Has HD match","Non-HD only")
)</f>
        <v>Non-HD only</v>
      </c>
      <c r="I1566" t="str">
        <f>IFERROR(LOOKUP(2,1/(ISNUMBER(SEARCH(Sheet1!$A$2:$A$100,B1566))),Sheet1!$A$2:$A$100),"")</f>
        <v>OUTtv</v>
      </c>
      <c r="J1566" t="str">
        <f>LEFT(B1566,FIND(" ",B1566&amp;" ")-1)</f>
        <v>OUTtv.ca</v>
      </c>
    </row>
    <row r="1567" spans="1:10">
      <c r="A1567" t="s">
        <v>121</v>
      </c>
      <c r="B1567" t="s">
        <v>1160</v>
      </c>
      <c r="C1567" t="s">
        <v>120</v>
      </c>
      <c r="D1567" t="s">
        <v>84</v>
      </c>
      <c r="E1567">
        <v>57</v>
      </c>
      <c r="F1567" t="b">
        <v>0</v>
      </c>
      <c r="G1567" t="str">
        <f>IF(COUNTIF($B:$B,B1567)=1,"Unique","Duplicate")</f>
        <v>Unique</v>
      </c>
      <c r="H1567" t="str">
        <f>IF(ISNUMBER(SEARCH("HD",D1567)),
   IF(COUNTIF($D:$D,SUBSTITUTE(D1567," HD",""))&gt;0,"Has non-HD match","HD only"),
   IF(COUNTIF($D:$D,D1567&amp;" HD")&gt;0,"Has HD match","Non-HD only")
)</f>
        <v>Non-HD only</v>
      </c>
      <c r="I1567" t="str">
        <f>IFERROR(LOOKUP(2,1/(ISNUMBER(SEARCH(Sheet1!$A$2:$A$100,B1567))),Sheet1!$A$2:$A$100),"")</f>
        <v>iON</v>
      </c>
      <c r="J1567" t="str">
        <f>LEFT(B1567,FIND(" ",B1567&amp;" ")-1)</f>
        <v>Ovation</v>
      </c>
    </row>
    <row r="1568" spans="1:10">
      <c r="A1568" t="s">
        <v>121</v>
      </c>
      <c r="B1568" t="s">
        <v>1161</v>
      </c>
      <c r="C1568" t="s">
        <v>120</v>
      </c>
      <c r="D1568" t="s">
        <v>84</v>
      </c>
      <c r="E1568">
        <v>89</v>
      </c>
      <c r="F1568" t="b">
        <v>0</v>
      </c>
      <c r="G1568" t="str">
        <f>IF(COUNTIF($B:$B,B1568)=1,"Unique","Duplicate")</f>
        <v>Unique</v>
      </c>
      <c r="H1568" t="str">
        <f>IF(ISNUMBER(SEARCH("HD",D1568)),
   IF(COUNTIF($D:$D,SUBSTITUTE(D1568," HD",""))&gt;0,"Has non-HD match","HD only"),
   IF(COUNTIF($D:$D,D1568&amp;" HD")&gt;0,"Has HD match","Non-HD only")
)</f>
        <v>Non-HD only</v>
      </c>
      <c r="I1568" t="str">
        <f>IFERROR(LOOKUP(2,1/(ISNUMBER(SEARCH(Sheet1!$A$2:$A$100,B1568))),Sheet1!$A$2:$A$100),"")</f>
        <v>iON</v>
      </c>
      <c r="J1568" t="str">
        <f>LEFT(B1568,FIND(" ",B1568&amp;" ")-1)</f>
        <v>Ovation</v>
      </c>
    </row>
    <row r="1569" spans="1:10">
      <c r="A1569" t="s">
        <v>121</v>
      </c>
      <c r="B1569" t="s">
        <v>1162</v>
      </c>
      <c r="C1569" t="s">
        <v>120</v>
      </c>
      <c r="D1569" t="s">
        <v>84</v>
      </c>
      <c r="E1569">
        <v>50</v>
      </c>
      <c r="F1569" t="b">
        <v>0</v>
      </c>
      <c r="G1569" t="str">
        <f>IF(COUNTIF($B:$B,B1569)=1,"Unique","Duplicate")</f>
        <v>Unique</v>
      </c>
      <c r="H1569" t="str">
        <f>IF(ISNUMBER(SEARCH("HD",D1569)),
   IF(COUNTIF($D:$D,SUBSTITUTE(D1569," HD",""))&gt;0,"Has non-HD match","HD only"),
   IF(COUNTIF($D:$D,D1569&amp;" HD")&gt;0,"Has HD match","Non-HD only")
)</f>
        <v>Non-HD only</v>
      </c>
      <c r="I1569" t="str">
        <f>IFERROR(LOOKUP(2,1/(ISNUMBER(SEARCH(Sheet1!$A$2:$A$100,B1569))),Sheet1!$A$2:$A$100),"")</f>
        <v>iON</v>
      </c>
      <c r="J1569" t="str">
        <f>LEFT(B1569,FIND(" ",B1569&amp;" ")-1)</f>
        <v>Ovation.us</v>
      </c>
    </row>
    <row r="1584" spans="1:10">
      <c r="A1584" t="s">
        <v>121</v>
      </c>
      <c r="B1584" t="s">
        <v>1166</v>
      </c>
      <c r="C1584" t="s">
        <v>120</v>
      </c>
      <c r="D1584" t="s">
        <v>86</v>
      </c>
      <c r="E1584">
        <v>24</v>
      </c>
      <c r="F1584" t="b">
        <v>0</v>
      </c>
      <c r="G1584" t="str">
        <f>IF(COUNTIF($B:$B,B1584)=1,"Unique","Duplicate")</f>
        <v>Unique</v>
      </c>
      <c r="H1584" t="str">
        <f>IF(ISNUMBER(SEARCH("HD",D1584)),
   IF(COUNTIF($D:$D,SUBSTITUTE(D1584," HD",""))&gt;0,"Has non-HD match","HD only"),
   IF(COUNTIF($D:$D,D1584&amp;" HD")&gt;0,"Has HD match","Non-HD only")
)</f>
        <v>Non-HD only</v>
      </c>
      <c r="I1584" t="str">
        <f>IFERROR(LOOKUP(2,1/(ISNUMBER(SEARCH(Sheet1!$A$2:$A$100,B1584))),Sheet1!$A$2:$A$100),"")</f>
        <v>Paramount</v>
      </c>
      <c r="J1584" t="str">
        <f>LEFT(B1584,FIND(" ",B1584&amp;" ")-1)</f>
        <v>Paramount</v>
      </c>
    </row>
    <row r="1585" spans="1:10">
      <c r="A1585" t="s">
        <v>121</v>
      </c>
      <c r="B1585" t="s">
        <v>1167</v>
      </c>
      <c r="C1585" t="s">
        <v>120</v>
      </c>
      <c r="D1585" t="s">
        <v>86</v>
      </c>
      <c r="E1585">
        <v>47</v>
      </c>
      <c r="F1585" t="b">
        <v>0</v>
      </c>
      <c r="G1585" t="str">
        <f>IF(COUNTIF($B:$B,B1585)=1,"Unique","Duplicate")</f>
        <v>Unique</v>
      </c>
      <c r="H1585" t="str">
        <f>IF(ISNUMBER(SEARCH("HD",D1585)),
   IF(COUNTIF($D:$D,SUBSTITUTE(D1585," HD",""))&gt;0,"Has non-HD match","HD only"),
   IF(COUNTIF($D:$D,D1585&amp;" HD")&gt;0,"Has HD match","Non-HD only")
)</f>
        <v>Non-HD only</v>
      </c>
      <c r="I1585" t="str">
        <f>IFERROR(LOOKUP(2,1/(ISNUMBER(SEARCH(Sheet1!$A$2:$A$100,B1585))),Sheet1!$A$2:$A$100),"")</f>
        <v>Paramount</v>
      </c>
      <c r="J1585" t="str">
        <f>LEFT(B1585,FIND(" ",B1585&amp;" ")-1)</f>
        <v>Paramount</v>
      </c>
    </row>
    <row r="1586" spans="1:10">
      <c r="A1586" t="s">
        <v>121</v>
      </c>
      <c r="B1586" t="s">
        <v>1168</v>
      </c>
      <c r="C1586" t="s">
        <v>120</v>
      </c>
      <c r="D1586" t="s">
        <v>86</v>
      </c>
      <c r="E1586">
        <v>63</v>
      </c>
      <c r="F1586" t="b">
        <v>0</v>
      </c>
      <c r="G1586" t="str">
        <f>IF(COUNTIF($B:$B,B1586)=1,"Unique","Duplicate")</f>
        <v>Unique</v>
      </c>
      <c r="H1586" t="str">
        <f>IF(ISNUMBER(SEARCH("HD",D1586)),
   IF(COUNTIF($D:$D,SUBSTITUTE(D1586," HD",""))&gt;0,"Has non-HD match","HD only"),
   IF(COUNTIF($D:$D,D1586&amp;" HD")&gt;0,"Has HD match","Non-HD only")
)</f>
        <v>Non-HD only</v>
      </c>
      <c r="I1586" t="str">
        <f>IFERROR(LOOKUP(2,1/(ISNUMBER(SEARCH(Sheet1!$A$2:$A$100,B1586))),Sheet1!$A$2:$A$100),"")</f>
        <v>Paramount</v>
      </c>
      <c r="J1586" t="str">
        <f>LEFT(B1586,FIND(" ",B1586&amp;" ")-1)</f>
        <v>Paramount</v>
      </c>
    </row>
    <row r="1587" spans="1:10">
      <c r="A1587" t="s">
        <v>121</v>
      </c>
      <c r="B1587" t="s">
        <v>1169</v>
      </c>
      <c r="C1587" t="s">
        <v>120</v>
      </c>
      <c r="D1587" t="s">
        <v>86</v>
      </c>
      <c r="E1587">
        <v>54</v>
      </c>
      <c r="F1587" t="b">
        <v>0</v>
      </c>
      <c r="G1587" t="str">
        <f>IF(COUNTIF($B:$B,B1587)=1,"Unique","Duplicate")</f>
        <v>Unique</v>
      </c>
      <c r="H1587" t="str">
        <f>IF(ISNUMBER(SEARCH("HD",D1587)),
   IF(COUNTIF($D:$D,SUBSTITUTE(D1587," HD",""))&gt;0,"Has non-HD match","HD only"),
   IF(COUNTIF($D:$D,D1587&amp;" HD")&gt;0,"Has HD match","Non-HD only")
)</f>
        <v>Non-HD only</v>
      </c>
      <c r="I1587" t="str">
        <f>IFERROR(LOOKUP(2,1/(ISNUMBER(SEARCH(Sheet1!$A$2:$A$100,B1587))),Sheet1!$A$2:$A$100),"")</f>
        <v>Paramount</v>
      </c>
      <c r="J1587" t="str">
        <f>LEFT(B1587,FIND(" ",B1587&amp;" ")-1)</f>
        <v>Paramount</v>
      </c>
    </row>
    <row r="1588" spans="1:10">
      <c r="B1588" t="s">
        <v>1170</v>
      </c>
      <c r="C1588" t="s">
        <v>120</v>
      </c>
      <c r="D1588" t="s">
        <v>86</v>
      </c>
      <c r="E1588">
        <v>51</v>
      </c>
      <c r="F1588" t="b">
        <v>0</v>
      </c>
      <c r="G1588" t="str">
        <f>IF(COUNTIF($B:$B,B1588)=1,"Unique","Duplicate")</f>
        <v>Unique</v>
      </c>
      <c r="H1588" t="str">
        <f>IF(ISNUMBER(SEARCH("HD",D1588)),
   IF(COUNTIF($D:$D,SUBSTITUTE(D1588," HD",""))&gt;0,"Has non-HD match","HD only"),
   IF(COUNTIF($D:$D,D1588&amp;" HD")&gt;0,"Has HD match","Non-HD only")
)</f>
        <v>Non-HD only</v>
      </c>
      <c r="I1588" t="str">
        <f>IFERROR(LOOKUP(2,1/(ISNUMBER(SEARCH(Sheet1!$A$2:$A$100,B1588))),Sheet1!$A$2:$A$100),"")</f>
        <v>Paramount</v>
      </c>
      <c r="J1588" t="str">
        <f>LEFT(B1588,FIND(" ",B1588&amp;" ")-1)</f>
        <v>Paramount+</v>
      </c>
    </row>
    <row r="1589" spans="1:10">
      <c r="B1589" t="s">
        <v>1171</v>
      </c>
      <c r="C1589" t="s">
        <v>120</v>
      </c>
      <c r="D1589" t="s">
        <v>86</v>
      </c>
      <c r="E1589">
        <v>36</v>
      </c>
      <c r="F1589" t="b">
        <v>0</v>
      </c>
      <c r="G1589" t="str">
        <f>IF(COUNTIF($B:$B,B1589)=1,"Unique","Duplicate")</f>
        <v>Unique</v>
      </c>
      <c r="H1589" t="str">
        <f>IF(ISNUMBER(SEARCH("HD",D1589)),
   IF(COUNTIF($D:$D,SUBSTITUTE(D1589," HD",""))&gt;0,"Has non-HD match","HD only"),
   IF(COUNTIF($D:$D,D1589&amp;" HD")&gt;0,"Has HD match","Non-HD only")
)</f>
        <v>Non-HD only</v>
      </c>
      <c r="I1589" t="str">
        <f>IFERROR(LOOKUP(2,1/(ISNUMBER(SEARCH(Sheet1!$A$2:$A$100,B1589))),Sheet1!$A$2:$A$100),"")</f>
        <v>Showtime</v>
      </c>
      <c r="J1589" t="str">
        <f>LEFT(B1589,FIND(" ",B1589&amp;" ")-1)</f>
        <v>Paramount+</v>
      </c>
    </row>
    <row r="1590" spans="1:10">
      <c r="A1590" t="s">
        <v>121</v>
      </c>
      <c r="B1590" t="s">
        <v>1172</v>
      </c>
      <c r="C1590" t="s">
        <v>120</v>
      </c>
      <c r="D1590" t="s">
        <v>86</v>
      </c>
      <c r="E1590">
        <v>36</v>
      </c>
      <c r="F1590" t="b">
        <v>0</v>
      </c>
      <c r="G1590" t="str">
        <f>IF(COUNTIF($B:$B,B1590)=1,"Unique","Duplicate")</f>
        <v>Unique</v>
      </c>
      <c r="H1590" t="str">
        <f>IF(ISNUMBER(SEARCH("HD",D1590)),
   IF(COUNTIF($D:$D,SUBSTITUTE(D1590," HD",""))&gt;0,"Has non-HD match","HD only"),
   IF(COUNTIF($D:$D,D1590&amp;" HD")&gt;0,"Has HD match","Non-HD only")
)</f>
        <v>Non-HD only</v>
      </c>
      <c r="I1590" t="str">
        <f>IFERROR(LOOKUP(2,1/(ISNUMBER(SEARCH(Sheet1!$A$2:$A$100,B1590))),Sheet1!$A$2:$A$100),"")</f>
        <v>Showtime</v>
      </c>
      <c r="J1590" t="str">
        <f>LEFT(B1590,FIND(" ",B1590&amp;" ")-1)</f>
        <v>Paramount+</v>
      </c>
    </row>
    <row r="1591" spans="1:10">
      <c r="A1591" t="s">
        <v>121</v>
      </c>
      <c r="B1591" t="s">
        <v>1173</v>
      </c>
      <c r="C1591" t="s">
        <v>120</v>
      </c>
      <c r="D1591" t="s">
        <v>86</v>
      </c>
      <c r="E1591">
        <v>37</v>
      </c>
      <c r="F1591" t="b">
        <v>0</v>
      </c>
      <c r="G1591" t="str">
        <f>IF(COUNTIF($B:$B,B1591)=1,"Unique","Duplicate")</f>
        <v>Unique</v>
      </c>
      <c r="H1591" t="str">
        <f>IF(ISNUMBER(SEARCH("HD",D1591)),
   IF(COUNTIF($D:$D,SUBSTITUTE(D1591," HD",""))&gt;0,"Has non-HD match","HD only"),
   IF(COUNTIF($D:$D,D1591&amp;" HD")&gt;0,"Has HD match","Non-HD only")
)</f>
        <v>Non-HD only</v>
      </c>
      <c r="I1591" t="str">
        <f>IFERROR(LOOKUP(2,1/(ISNUMBER(SEARCH(Sheet1!$A$2:$A$100,B1591))),Sheet1!$A$2:$A$100),"")</f>
        <v>Showtime</v>
      </c>
      <c r="J1591" t="str">
        <f>LEFT(B1591,FIND(" ",B1591&amp;" ")-1)</f>
        <v>Paramount+</v>
      </c>
    </row>
    <row r="1592" spans="1:10">
      <c r="A1592" t="s">
        <v>121</v>
      </c>
      <c r="B1592" t="s">
        <v>1175</v>
      </c>
      <c r="C1592" t="s">
        <v>120</v>
      </c>
      <c r="D1592" t="s">
        <v>86</v>
      </c>
      <c r="E1592">
        <v>57</v>
      </c>
      <c r="F1592" t="b">
        <v>0</v>
      </c>
      <c r="G1592" t="str">
        <f>IF(COUNTIF($B:$B,B1592)=1,"Unique","Duplicate")</f>
        <v>Unique</v>
      </c>
      <c r="H1592" t="str">
        <f>IF(ISNUMBER(SEARCH("HD",D1592)),
   IF(COUNTIF($D:$D,SUBSTITUTE(D1592," HD",""))&gt;0,"Has non-HD match","HD only"),
   IF(COUNTIF($D:$D,D1592&amp;" HD")&gt;0,"Has HD match","Non-HD only")
)</f>
        <v>Non-HD only</v>
      </c>
      <c r="I1592" t="str">
        <f>IFERROR(LOOKUP(2,1/(ISNUMBER(SEARCH(Sheet1!$A$2:$A$100,B1592))),Sheet1!$A$2:$A$100),"")</f>
        <v>iON</v>
      </c>
      <c r="J1592" t="str">
        <f>LEFT(B1592,FIND(" ",B1592&amp;" ")-1)</f>
        <v>Pasiones</v>
      </c>
    </row>
    <row r="1593" spans="1:10">
      <c r="B1593" t="s">
        <v>1176</v>
      </c>
      <c r="C1593" t="s">
        <v>120</v>
      </c>
      <c r="D1593" t="s">
        <v>86</v>
      </c>
      <c r="E1593">
        <v>72</v>
      </c>
      <c r="F1593" t="b">
        <v>0</v>
      </c>
      <c r="G1593" t="str">
        <f>IF(COUNTIF($B:$B,B1593)=1,"Unique","Duplicate")</f>
        <v>Unique</v>
      </c>
      <c r="H1593" t="str">
        <f>IF(ISNUMBER(SEARCH("HD",D1593)),
   IF(COUNTIF($D:$D,SUBSTITUTE(D1593," HD",""))&gt;0,"Has non-HD match","HD only"),
   IF(COUNTIF($D:$D,D1593&amp;" HD")&gt;0,"Has HD match","Non-HD only")
)</f>
        <v>Non-HD only</v>
      </c>
      <c r="I1593" t="str">
        <f>IFERROR(LOOKUP(2,1/(ISNUMBER(SEARCH(Sheet1!$A$2:$A$100,B1593))),Sheet1!$A$2:$A$100),"")</f>
        <v>iON</v>
      </c>
      <c r="J1593" t="str">
        <f>LEFT(B1593,FIND(" ",B1593&amp;" ")-1)</f>
        <v>Pasiones</v>
      </c>
    </row>
    <row r="1601" spans="1:10">
      <c r="A1601" t="s">
        <v>121</v>
      </c>
      <c r="B1601" t="s">
        <v>239</v>
      </c>
      <c r="C1601" t="s">
        <v>120</v>
      </c>
      <c r="D1601" t="s">
        <v>86</v>
      </c>
      <c r="E1601">
        <v>138</v>
      </c>
      <c r="F1601" t="b">
        <v>0</v>
      </c>
      <c r="G1601" t="str">
        <f>IF(COUNTIF($B:$B,B1601)=1,"Unique","Duplicate")</f>
        <v>Unique</v>
      </c>
      <c r="H1601" t="str">
        <f>IF(ISNUMBER(SEARCH("HD",D1601)),
   IF(COUNTIF($D:$D,SUBSTITUTE(D1601," HD",""))&gt;0,"Has non-HD match","HD only"),
   IF(COUNTIF($D:$D,D1601&amp;" HD")&gt;0,"Has HD match","Non-HD only")
)</f>
        <v>Non-HD only</v>
      </c>
      <c r="I1601" t="str">
        <f>IFERROR(LOOKUP(2,1/(ISNUMBER(SEARCH(Sheet1!$A$2:$A$100,B1601))),Sheet1!$A$2:$A$100),"")</f>
        <v>PBS</v>
      </c>
      <c r="J1601" t="str">
        <f>LEFT(B1601,FIND(" ",B1601&amp;" ")-1)</f>
        <v>PBS</v>
      </c>
    </row>
    <row r="1610" spans="1:10">
      <c r="A1610" t="s">
        <v>121</v>
      </c>
    </row>
    <row r="1623" spans="2:10">
      <c r="B1623" t="s">
        <v>1180</v>
      </c>
      <c r="C1623" t="s">
        <v>120</v>
      </c>
      <c r="D1623" t="s">
        <v>86</v>
      </c>
      <c r="E1623">
        <v>120</v>
      </c>
      <c r="F1623" t="b">
        <v>0</v>
      </c>
      <c r="G1623" t="str">
        <f>IF(COUNTIF($B:$B,B1623)=1,"Unique","Duplicate")</f>
        <v>Unique</v>
      </c>
      <c r="H1623" t="str">
        <f>IF(ISNUMBER(SEARCH("HD",D1623)),
   IF(COUNTIF($D:$D,SUBSTITUTE(D1623," HD",""))&gt;0,"Has non-HD match","HD only"),
   IF(COUNTIF($D:$D,D1623&amp;" HD")&gt;0,"Has HD match","Non-HD only")
)</f>
        <v>Non-HD only</v>
      </c>
      <c r="I1623">
        <f>IFERROR(LOOKUP(2,1/(ISNUMBER(SEARCH(Sheet1!$A$2:$A$100,B1623))),Sheet1!$A$2:$A$100),"")</f>
        <v>0</v>
      </c>
      <c r="J1623" t="str">
        <f>LEFT(B1623,FIND(" ",B1623&amp;" ")-1)</f>
        <v>Playboy</v>
      </c>
    </row>
    <row r="1657" spans="1:1">
      <c r="A1657" t="s">
        <v>121</v>
      </c>
    </row>
    <row r="1658" spans="1:1">
      <c r="A1658" t="s">
        <v>121</v>
      </c>
    </row>
    <row r="1660" spans="1:1">
      <c r="A1660" t="s">
        <v>121</v>
      </c>
    </row>
    <row r="1661" spans="1:1">
      <c r="A1661" t="s">
        <v>121</v>
      </c>
    </row>
    <row r="1669" spans="1:10">
      <c r="A1669" t="s">
        <v>121</v>
      </c>
      <c r="B1669" t="s">
        <v>1191</v>
      </c>
      <c r="C1669" t="s">
        <v>120</v>
      </c>
      <c r="D1669" t="s">
        <v>86</v>
      </c>
      <c r="E1669">
        <v>71</v>
      </c>
      <c r="F1669" t="b">
        <v>0</v>
      </c>
      <c r="G1669" t="str">
        <f>IF(COUNTIF($B:$B,B1669)=1,"Unique","Duplicate")</f>
        <v>Unique</v>
      </c>
      <c r="H1669" t="str">
        <f>IF(ISNUMBER(SEARCH("HD",D1669)),
   IF(COUNTIF($D:$D,SUBSTITUTE(D1669," HD",""))&gt;0,"Has non-HD match","HD only"),
   IF(COUNTIF($D:$D,D1669&amp;" HD")&gt;0,"Has HD match","Non-HD only")
)</f>
        <v>Non-HD only</v>
      </c>
      <c r="I1669" t="str">
        <f>IFERROR(LOOKUP(2,1/(ISNUMBER(SEARCH(Sheet1!$A$2:$A$100,B1669))),Sheet1!$A$2:$A$100),"")</f>
        <v>iON</v>
      </c>
      <c r="J1669" t="str">
        <f>LEFT(B1669,FIND(" ",B1669&amp;" ")-1)</f>
        <v>POWERNATION.us</v>
      </c>
    </row>
    <row r="1678" spans="1:10">
      <c r="A1678" t="s">
        <v>121</v>
      </c>
      <c r="B1678" t="s">
        <v>244</v>
      </c>
      <c r="C1678" t="s">
        <v>120</v>
      </c>
      <c r="D1678" t="s">
        <v>86</v>
      </c>
      <c r="E1678">
        <v>73</v>
      </c>
      <c r="F1678" t="b">
        <v>1</v>
      </c>
      <c r="G1678" t="str">
        <f>IF(COUNTIF($B:$B,B1678)=1,"Unique","Duplicate")</f>
        <v>Unique</v>
      </c>
      <c r="H1678" t="str">
        <f>IF(ISNUMBER(SEARCH("HD",D1678)),
   IF(COUNTIF($D:$D,SUBSTITUTE(D1678," HD",""))&gt;0,"Has non-HD match","HD only"),
   IF(COUNTIF($D:$D,D1678&amp;" HD")&gt;0,"Has HD match","Non-HD only")
)</f>
        <v>Non-HD only</v>
      </c>
      <c r="I1678" t="str">
        <f>IFERROR(LOOKUP(2,1/(ISNUMBER(SEARCH(Sheet1!$A$2:$A$100,B1678))),Sheet1!$A$2:$A$100),"")</f>
        <v>iON</v>
      </c>
      <c r="J1678" t="str">
        <f>LEFT(B1678,FIND(" ",B1678&amp;" ")-1)</f>
        <v>Prime</v>
      </c>
    </row>
    <row r="1688" spans="1:10">
      <c r="A1688" t="s">
        <v>121</v>
      </c>
      <c r="B1688" t="s">
        <v>1192</v>
      </c>
      <c r="C1688" t="s">
        <v>120</v>
      </c>
      <c r="D1688" t="s">
        <v>86</v>
      </c>
      <c r="E1688">
        <v>51</v>
      </c>
      <c r="F1688" t="b">
        <v>0</v>
      </c>
      <c r="G1688" t="str">
        <f>IF(COUNTIF($B:$B,B1688)=1,"Unique","Duplicate")</f>
        <v>Unique</v>
      </c>
      <c r="H1688" t="str">
        <f>IF(ISNUMBER(SEARCH("HD",D1688)),
   IF(COUNTIF($D:$D,SUBSTITUTE(D1688," HD",""))&gt;0,"Has non-HD match","HD only"),
   IF(COUNTIF($D:$D,D1688&amp;" HD")&gt;0,"Has HD match","Non-HD only")
)</f>
        <v>Non-HD only</v>
      </c>
      <c r="I1688" t="str">
        <f>IFERROR(LOOKUP(2,1/(ISNUMBER(SEARCH(Sheet1!$A$2:$A$100,B1688))),Sheet1!$A$2:$A$100),"")</f>
        <v>iON</v>
      </c>
      <c r="J1688" t="str">
        <f>LEFT(B1688,FIND(" ",B1688&amp;" ")-1)</f>
        <v>Public/Education/Government</v>
      </c>
    </row>
    <row r="1710" spans="1:10">
      <c r="A1710" t="s">
        <v>121</v>
      </c>
      <c r="B1710" t="s">
        <v>247</v>
      </c>
      <c r="C1710" t="s">
        <v>120</v>
      </c>
      <c r="D1710" t="s">
        <v>88</v>
      </c>
      <c r="E1710">
        <v>145</v>
      </c>
      <c r="F1710" t="b">
        <v>1</v>
      </c>
      <c r="G1710" t="str">
        <f>IF(COUNTIF($B:$B,B1710)=1,"Unique","Duplicate")</f>
        <v>Unique</v>
      </c>
      <c r="H1710" t="str">
        <f>IF(ISNUMBER(SEARCH("HD",D1710)),
   IF(COUNTIF($D:$D,SUBSTITUTE(D1710," HD",""))&gt;0,"Has non-HD match","HD only"),
   IF(COUNTIF($D:$D,D1710&amp;" HD")&gt;0,"Has HD match","Non-HD only")
)</f>
        <v>Non-HD only</v>
      </c>
      <c r="I1710">
        <f>IFERROR(LOOKUP(2,1/(ISNUMBER(SEARCH(Sheet1!$A$2:$A$100,B1710))),Sheet1!$A$2:$A$100),"")</f>
        <v>0</v>
      </c>
      <c r="J1710" t="str">
        <f>LEFT(B1710,FIND(" ",B1710&amp;" ")-1)</f>
        <v>Rai</v>
      </c>
    </row>
    <row r="1719" spans="1:10">
      <c r="A1719" t="s">
        <v>121</v>
      </c>
      <c r="B1719" t="s">
        <v>89</v>
      </c>
      <c r="C1719" t="s">
        <v>120</v>
      </c>
      <c r="D1719" t="s">
        <v>88</v>
      </c>
      <c r="E1719">
        <v>0</v>
      </c>
      <c r="F1719" t="b">
        <v>1</v>
      </c>
      <c r="G1719" t="str">
        <f>IF(COUNTIF($B:$B,B1719)=1,"Unique","Duplicate")</f>
        <v>Unique</v>
      </c>
      <c r="H1719" t="str">
        <f>IF(ISNUMBER(SEARCH("HD",D1719)),
   IF(COUNTIF($D:$D,SUBSTITUTE(D1719," HD",""))&gt;0,"Has non-HD match","HD only"),
   IF(COUNTIF($D:$D,D1719&amp;" HD")&gt;0,"Has HD match","Non-HD only")
)</f>
        <v>Non-HD only</v>
      </c>
      <c r="I1719" t="str">
        <f>IFERROR(LOOKUP(2,1/(ISNUMBER(SEARCH(Sheet1!$A$2:$A$100,B1719))),Sheet1!$A$2:$A$100),"")</f>
        <v>History</v>
      </c>
      <c r="J1719" t="str">
        <f>LEFT(B1719,FIND(" ",B1719&amp;" ")-1)</f>
        <v>Real</v>
      </c>
    </row>
    <row r="1720" spans="1:10">
      <c r="A1720" t="s">
        <v>121</v>
      </c>
      <c r="B1720" t="s">
        <v>90</v>
      </c>
      <c r="C1720" t="s">
        <v>120</v>
      </c>
      <c r="D1720" t="s">
        <v>88</v>
      </c>
      <c r="E1720">
        <v>0</v>
      </c>
      <c r="F1720" t="b">
        <v>1</v>
      </c>
      <c r="G1720" t="str">
        <f>IF(COUNTIF($B:$B,B1720)=1,"Unique","Duplicate")</f>
        <v>Unique</v>
      </c>
      <c r="H1720" t="str">
        <f>IF(ISNUMBER(SEARCH("HD",D1720)),
   IF(COUNTIF($D:$D,SUBSTITUTE(D1720," HD",""))&gt;0,"Has non-HD match","HD only"),
   IF(COUNTIF($D:$D,D1720&amp;" HD")&gt;0,"Has HD match","Non-HD only")
)</f>
        <v>Non-HD only</v>
      </c>
      <c r="I1720" t="str">
        <f>IFERROR(LOOKUP(2,1/(ISNUMBER(SEARCH(Sheet1!$A$2:$A$100,B1720))),Sheet1!$A$2:$A$100),"")</f>
        <v>History</v>
      </c>
      <c r="J1720" t="str">
        <f>LEFT(B1720,FIND(" ",B1720&amp;" ")-1)</f>
        <v>Real</v>
      </c>
    </row>
    <row r="1764" spans="1:10">
      <c r="A1764" t="s">
        <v>121</v>
      </c>
      <c r="B1764" t="s">
        <v>250</v>
      </c>
      <c r="C1764" t="s">
        <v>120</v>
      </c>
      <c r="D1764" t="s">
        <v>88</v>
      </c>
      <c r="E1764">
        <v>114</v>
      </c>
      <c r="F1764" t="b">
        <v>0</v>
      </c>
      <c r="G1764" t="str">
        <f>IF(COUNTIF($B:$B,B1764)=1,"Unique","Duplicate")</f>
        <v>Unique</v>
      </c>
      <c r="H1764" t="str">
        <f>IF(ISNUMBER(SEARCH("HD",D1764)),
   IF(COUNTIF($D:$D,SUBSTITUTE(D1764," HD",""))&gt;0,"Has non-HD match","HD only"),
   IF(COUNTIF($D:$D,D1764&amp;" HD")&gt;0,"Has HD match","Non-HD only")
)</f>
        <v>Non-HD only</v>
      </c>
      <c r="I1764" t="str">
        <f>IFERROR(LOOKUP(2,1/(ISNUMBER(SEARCH(Sheet1!$A$2:$A$100,B1764))),Sheet1!$A$2:$A$100),"")</f>
        <v>iON</v>
      </c>
      <c r="J1764" t="str">
        <f>LEFT(B1764,FIND(" ",B1764&amp;" ")-1)</f>
        <v>RT</v>
      </c>
    </row>
    <row r="1765" spans="1:10">
      <c r="A1765" t="s">
        <v>121</v>
      </c>
      <c r="B1765" t="s">
        <v>497</v>
      </c>
      <c r="C1765" t="s">
        <v>120</v>
      </c>
      <c r="D1765" t="s">
        <v>88</v>
      </c>
      <c r="E1765">
        <v>21</v>
      </c>
      <c r="F1765" t="b">
        <v>0</v>
      </c>
      <c r="G1765" t="str">
        <f>IF(COUNTIF($B:$B,B1765)=1,"Unique","Duplicate")</f>
        <v>Unique</v>
      </c>
      <c r="H1765" t="str">
        <f>IF(ISNUMBER(SEARCH("HD",D1765)),
   IF(COUNTIF($D:$D,SUBSTITUTE(D1765," HD",""))&gt;0,"Has non-HD match","HD only"),
   IF(COUNTIF($D:$D,D1765&amp;" HD")&gt;0,"Has HD match","Non-HD only")
)</f>
        <v>Non-HD only</v>
      </c>
      <c r="I1765" t="str">
        <f>IFERROR(LOOKUP(2,1/(ISNUMBER(SEARCH(Sheet1!$A$2:$A$100,B1765))),Sheet1!$A$2:$A$100),"")</f>
        <v>FM</v>
      </c>
      <c r="J1765" t="str">
        <f>LEFT(B1765,FIND(" ",B1765&amp;" ")-1)</f>
        <v>RTÃ‰</v>
      </c>
    </row>
    <row r="1766" spans="1:10">
      <c r="A1766" t="s">
        <v>121</v>
      </c>
      <c r="B1766" t="s">
        <v>498</v>
      </c>
      <c r="C1766" t="s">
        <v>120</v>
      </c>
      <c r="D1766" t="s">
        <v>88</v>
      </c>
      <c r="E1766">
        <v>18</v>
      </c>
      <c r="F1766" t="b">
        <v>0</v>
      </c>
      <c r="G1766" t="str">
        <f>IF(COUNTIF($B:$B,B1766)=1,"Unique","Duplicate")</f>
        <v>Unique</v>
      </c>
      <c r="H1766" t="str">
        <f>IF(ISNUMBER(SEARCH("HD",D1766)),
   IF(COUNTIF($D:$D,SUBSTITUTE(D1766," HD",""))&gt;0,"Has non-HD match","HD only"),
   IF(COUNTIF($D:$D,D1766&amp;" HD")&gt;0,"Has HD match","Non-HD only")
)</f>
        <v>Non-HD only</v>
      </c>
      <c r="I1766" t="str">
        <f>IFERROR(LOOKUP(2,1/(ISNUMBER(SEARCH(Sheet1!$A$2:$A$100,B1766))),Sheet1!$A$2:$A$100),"")</f>
        <v>FM</v>
      </c>
      <c r="J1766" t="str">
        <f>LEFT(B1766,FIND(" ",B1766&amp;" ")-1)</f>
        <v>RTÃ‰</v>
      </c>
    </row>
    <row r="1770" spans="1:10">
      <c r="A1770" t="s">
        <v>121</v>
      </c>
      <c r="B1770" t="s">
        <v>251</v>
      </c>
      <c r="C1770" t="s">
        <v>120</v>
      </c>
      <c r="D1770" t="s">
        <v>88</v>
      </c>
      <c r="E1770">
        <v>53</v>
      </c>
      <c r="F1770" t="b">
        <v>0</v>
      </c>
      <c r="G1770" t="str">
        <f>IF(COUNTIF($B:$B,B1770)=1,"Unique","Duplicate")</f>
        <v>Unique</v>
      </c>
      <c r="H1770" t="str">
        <f>IF(ISNUMBER(SEARCH("HD",D1770)),
   IF(COUNTIF($D:$D,SUBSTITUTE(D1770," HD",""))&gt;0,"Has non-HD match","HD only"),
   IF(COUNTIF($D:$D,D1770&amp;" HD")&gt;0,"Has HD match","Non-HD only")
)</f>
        <v>Non-HD only</v>
      </c>
      <c r="I1770" t="str">
        <f>IFERROR(LOOKUP(2,1/(ISNUMBER(SEARCH(Sheet1!$A$2:$A$100,B1770))),Sheet1!$A$2:$A$100),"")</f>
        <v>iON</v>
      </c>
      <c r="J1770" t="str">
        <f>LEFT(B1770,FIND(" ",B1770&amp;" ")-1)</f>
        <v>RTN+</v>
      </c>
    </row>
    <row r="1780" spans="1:10">
      <c r="B1780" t="s">
        <v>253</v>
      </c>
      <c r="C1780" t="s">
        <v>120</v>
      </c>
      <c r="D1780" t="s">
        <v>88</v>
      </c>
      <c r="E1780">
        <v>15</v>
      </c>
      <c r="F1780" t="b">
        <v>1</v>
      </c>
      <c r="G1780" t="str">
        <f>IF(COUNTIF($B:$B,B1780)=1,"Unique","Duplicate")</f>
        <v>Unique</v>
      </c>
      <c r="H1780" t="str">
        <f>IF(ISNUMBER(SEARCH("HD",D1780)),
   IF(COUNTIF($D:$D,SUBSTITUTE(D1780," HD",""))&gt;0,"Has non-HD match","HD only"),
   IF(COUNTIF($D:$D,D1780&amp;" HD")&gt;0,"Has HD match","Non-HD only")
)</f>
        <v>Non-HD only</v>
      </c>
      <c r="I1780" t="str">
        <f>IFERROR(LOOKUP(2,1/(ISNUMBER(SEARCH(Sheet1!$A$2:$A$100,B1780))),Sheet1!$A$2:$A$100),"")</f>
        <v>iON</v>
      </c>
      <c r="J1780" t="str">
        <f>LEFT(B1780,FIND(" ",B1780&amp;" ")-1)</f>
        <v>Russian</v>
      </c>
    </row>
    <row r="1783" spans="1:10">
      <c r="A1783" t="s">
        <v>121</v>
      </c>
      <c r="B1783" t="s">
        <v>499</v>
      </c>
      <c r="C1783" t="s">
        <v>120</v>
      </c>
      <c r="D1783" t="s">
        <v>92</v>
      </c>
      <c r="E1783">
        <v>136</v>
      </c>
      <c r="F1783" t="b">
        <v>0</v>
      </c>
      <c r="G1783" t="str">
        <f>IF(COUNTIF($B:$B,B1783)=1,"Unique","Duplicate")</f>
        <v>Unique</v>
      </c>
      <c r="H1783" t="str">
        <f>IF(ISNUMBER(SEARCH("HD",D1783)),
   IF(COUNTIF($D:$D,SUBSTITUTE(D1783," HD",""))&gt;0,"Has non-HD match","HD only"),
   IF(COUNTIF($D:$D,D1783&amp;" HD")&gt;0,"Has HD match","Non-HD only")
)</f>
        <v>Non-HD only</v>
      </c>
      <c r="I1783">
        <f>IFERROR(LOOKUP(2,1/(ISNUMBER(SEARCH(Sheet1!$A$2:$A$100,B1783))),Sheet1!$A$2:$A$100),"")</f>
        <v>0</v>
      </c>
      <c r="J1783" t="str">
        <f>LEFT(B1783,FIND(" ",B1783&amp;" ")-1)</f>
        <v>S4C.uk</v>
      </c>
    </row>
    <row r="1825" spans="2:10">
      <c r="B1825" t="s">
        <v>1217</v>
      </c>
      <c r="C1825" t="s">
        <v>120</v>
      </c>
      <c r="D1825" t="s">
        <v>92</v>
      </c>
      <c r="E1825">
        <v>27</v>
      </c>
      <c r="F1825" t="b">
        <v>0</v>
      </c>
      <c r="G1825" t="str">
        <f>IF(COUNTIF($B:$B,B1825)=1,"Unique","Duplicate")</f>
        <v>Unique</v>
      </c>
      <c r="H1825" t="str">
        <f>IF(ISNUMBER(SEARCH("HD",D1825)),
   IF(COUNTIF($D:$D,SUBSTITUTE(D1825," HD",""))&gt;0,"Has non-HD match","HD only"),
   IF(COUNTIF($D:$D,D1825&amp;" HD")&gt;0,"Has HD match","Non-HD only")
)</f>
        <v>Non-HD only</v>
      </c>
      <c r="I1825" t="str">
        <f>IFERROR(LOOKUP(2,1/(ISNUMBER(SEARCH(Sheet1!$A$2:$A$100,B1825))),Sheet1!$A$2:$A$100),"")</f>
        <v>Max</v>
      </c>
      <c r="J1825" t="str">
        <f>LEFT(B1825,FIND(" ",B1825&amp;" ")-1)</f>
        <v>SET</v>
      </c>
    </row>
    <row r="1830" spans="2:10">
      <c r="B1830" t="s">
        <v>99</v>
      </c>
      <c r="C1830" t="s">
        <v>120</v>
      </c>
      <c r="D1830" t="s">
        <v>92</v>
      </c>
      <c r="E1830">
        <v>57</v>
      </c>
      <c r="F1830" t="b">
        <v>0</v>
      </c>
      <c r="G1830" t="str">
        <f>IF(COUNTIF($B:$B,B1830)=1,"Unique","Duplicate")</f>
        <v>Unique</v>
      </c>
      <c r="H1830" t="str">
        <f>IF(ISNUMBER(SEARCH("HD",D1830)),
   IF(COUNTIF($D:$D,SUBSTITUTE(D1830," HD",""))&gt;0,"Has non-HD match","HD only"),
   IF(COUNTIF($D:$D,D1830&amp;" HD")&gt;0,"Has HD match","Non-HD only")
)</f>
        <v>Non-HD only</v>
      </c>
      <c r="I1830" t="str">
        <f>IFERROR(LOOKUP(2,1/(ISNUMBER(SEARCH(Sheet1!$A$2:$A$100,B1830))),Sheet1!$A$2:$A$100),"")</f>
        <v>Showcase</v>
      </c>
      <c r="J1830" t="str">
        <f>LEFT(B1830,FIND(" ",B1830&amp;" ")-1)</f>
        <v>Showcase</v>
      </c>
    </row>
    <row r="1831" spans="2:10">
      <c r="B1831" t="s">
        <v>100</v>
      </c>
      <c r="C1831" t="s">
        <v>120</v>
      </c>
      <c r="D1831" t="s">
        <v>92</v>
      </c>
      <c r="E1831">
        <v>55</v>
      </c>
      <c r="F1831" t="b">
        <v>0</v>
      </c>
      <c r="G1831" t="str">
        <f>IF(COUNTIF($B:$B,B1831)=1,"Unique","Duplicate")</f>
        <v>Unique</v>
      </c>
      <c r="H1831" t="str">
        <f>IF(ISNUMBER(SEARCH("HD",D1831)),
   IF(COUNTIF($D:$D,SUBSTITUTE(D1831," HD",""))&gt;0,"Has non-HD match","HD only"),
   IF(COUNTIF($D:$D,D1831&amp;" HD")&gt;0,"Has HD match","Non-HD only")
)</f>
        <v>Non-HD only</v>
      </c>
      <c r="I1831" t="str">
        <f>IFERROR(LOOKUP(2,1/(ISNUMBER(SEARCH(Sheet1!$A$2:$A$100,B1831))),Sheet1!$A$2:$A$100),"")</f>
        <v>Showcase</v>
      </c>
      <c r="J1831" t="str">
        <f>LEFT(B1831,FIND(" ",B1831&amp;" ")-1)</f>
        <v>Showcase</v>
      </c>
    </row>
    <row r="1832" spans="2:10">
      <c r="B1832" t="s">
        <v>255</v>
      </c>
      <c r="C1832" t="s">
        <v>120</v>
      </c>
      <c r="D1832" t="s">
        <v>92</v>
      </c>
      <c r="E1832">
        <v>83</v>
      </c>
      <c r="F1832" t="b">
        <v>0</v>
      </c>
      <c r="G1832" t="str">
        <f>IF(COUNTIF($B:$B,B1832)=1,"Unique","Duplicate")</f>
        <v>Unique</v>
      </c>
      <c r="H1832" t="str">
        <f>IF(ISNUMBER(SEARCH("HD",D1832)),
   IF(COUNTIF($D:$D,SUBSTITUTE(D1832," HD",""))&gt;0,"Has non-HD match","HD only"),
   IF(COUNTIF($D:$D,D1832&amp;" HD")&gt;0,"Has HD match","Non-HD only")
)</f>
        <v>Non-HD only</v>
      </c>
      <c r="I1832" t="str">
        <f>IFERROR(LOOKUP(2,1/(ISNUMBER(SEARCH(Sheet1!$A$2:$A$100,B1832))),Sheet1!$A$2:$A$100),"")</f>
        <v>Showcase</v>
      </c>
      <c r="J1832" t="str">
        <f>LEFT(B1832,FIND(" ",B1832&amp;" ")-1)</f>
        <v>Showcase</v>
      </c>
    </row>
    <row r="1833" spans="2:10">
      <c r="B1833" t="s">
        <v>101</v>
      </c>
      <c r="C1833" t="s">
        <v>120</v>
      </c>
      <c r="D1833" t="s">
        <v>92</v>
      </c>
      <c r="E1833">
        <v>0</v>
      </c>
      <c r="F1833" t="b">
        <v>0</v>
      </c>
      <c r="G1833" t="str">
        <f>IF(COUNTIF($B:$B,B1833)=1,"Unique","Duplicate")</f>
        <v>Unique</v>
      </c>
      <c r="H1833" t="str">
        <f>IF(ISNUMBER(SEARCH("HD",D1833)),
   IF(COUNTIF($D:$D,SUBSTITUTE(D1833," HD",""))&gt;0,"Has non-HD match","HD only"),
   IF(COUNTIF($D:$D,D1833&amp;" HD")&gt;0,"Has HD match","Non-HD only")
)</f>
        <v>Non-HD only</v>
      </c>
      <c r="I1833" t="str">
        <f>IFERROR(LOOKUP(2,1/(ISNUMBER(SEARCH(Sheet1!$A$2:$A$100,B1833))),Sheet1!$A$2:$A$100),"")</f>
        <v>Showcase</v>
      </c>
      <c r="J1833" t="str">
        <f>LEFT(B1833,FIND(" ",B1833&amp;" ")-1)</f>
        <v>Showcase</v>
      </c>
    </row>
    <row r="1834" spans="2:10">
      <c r="B1834" t="s">
        <v>102</v>
      </c>
      <c r="C1834" t="s">
        <v>120</v>
      </c>
      <c r="D1834" t="s">
        <v>92</v>
      </c>
      <c r="E1834">
        <v>0</v>
      </c>
      <c r="F1834" t="b">
        <v>0</v>
      </c>
      <c r="G1834" t="str">
        <f>IF(COUNTIF($B:$B,B1834)=1,"Unique","Duplicate")</f>
        <v>Unique</v>
      </c>
      <c r="H1834" t="str">
        <f>IF(ISNUMBER(SEARCH("HD",D1834)),
   IF(COUNTIF($D:$D,SUBSTITUTE(D1834," HD",""))&gt;0,"Has non-HD match","HD only"),
   IF(COUNTIF($D:$D,D1834&amp;" HD")&gt;0,"Has HD match","Non-HD only")
)</f>
        <v>Non-HD only</v>
      </c>
      <c r="I1834" t="str">
        <f>IFERROR(LOOKUP(2,1/(ISNUMBER(SEARCH(Sheet1!$A$2:$A$100,B1834))),Sheet1!$A$2:$A$100),"")</f>
        <v>Showcase</v>
      </c>
      <c r="J1834" t="str">
        <f>LEFT(B1834,FIND(" ",B1834&amp;" ")-1)</f>
        <v>Showcase</v>
      </c>
    </row>
    <row r="1835" spans="2:10">
      <c r="B1835" t="s">
        <v>256</v>
      </c>
      <c r="C1835" t="s">
        <v>120</v>
      </c>
      <c r="D1835" t="s">
        <v>92</v>
      </c>
      <c r="E1835">
        <v>31</v>
      </c>
      <c r="F1835" t="b">
        <v>0</v>
      </c>
      <c r="G1835" t="str">
        <f>IF(COUNTIF($B:$B,B1835)=1,"Unique","Duplicate")</f>
        <v>Unique</v>
      </c>
      <c r="H1835" t="str">
        <f>IF(ISNUMBER(SEARCH("HD",D1835)),
   IF(COUNTIF($D:$D,SUBSTITUTE(D1835," HD",""))&gt;0,"Has non-HD match","HD only"),
   IF(COUNTIF($D:$D,D1835&amp;" HD")&gt;0,"Has HD match","Non-HD only")
)</f>
        <v>Non-HD only</v>
      </c>
      <c r="I1835" t="str">
        <f>IFERROR(LOOKUP(2,1/(ISNUMBER(SEARCH(Sheet1!$A$2:$A$100,B1835))),Sheet1!$A$2:$A$100),"")</f>
        <v>Showcase</v>
      </c>
      <c r="J1835" t="str">
        <f>LEFT(B1835,FIND(" ",B1835&amp;" ")-1)</f>
        <v>Showcase</v>
      </c>
    </row>
    <row r="1836" spans="2:10">
      <c r="B1836" t="s">
        <v>1228</v>
      </c>
      <c r="C1836" t="s">
        <v>120</v>
      </c>
      <c r="D1836" t="s">
        <v>92</v>
      </c>
      <c r="E1836">
        <v>27</v>
      </c>
      <c r="F1836" t="b">
        <v>0</v>
      </c>
      <c r="G1836" t="str">
        <f>IF(COUNTIF($B:$B,B1836)=1,"Unique","Duplicate")</f>
        <v>Unique</v>
      </c>
      <c r="H1836" t="str">
        <f>IF(ISNUMBER(SEARCH("HD",D1836)),
   IF(COUNTIF($D:$D,SUBSTITUTE(D1836," HD",""))&gt;0,"Has non-HD match","HD only"),
   IF(COUNTIF($D:$D,D1836&amp;" HD")&gt;0,"Has HD match","Non-HD only")
)</f>
        <v>Non-HD only</v>
      </c>
      <c r="I1836" t="str">
        <f>IFERROR(LOOKUP(2,1/(ISNUMBER(SEARCH(Sheet1!$A$2:$A$100,B1836))),Sheet1!$A$2:$A$100),"")</f>
        <v>Showtime</v>
      </c>
      <c r="J1836" t="str">
        <f>LEFT(B1836,FIND(" ",B1836&amp;" ")-1)</f>
        <v>Showtime</v>
      </c>
    </row>
    <row r="1837" spans="2:10">
      <c r="B1837" t="s">
        <v>1229</v>
      </c>
      <c r="C1837" t="s">
        <v>120</v>
      </c>
      <c r="D1837" t="s">
        <v>92</v>
      </c>
      <c r="E1837">
        <v>27</v>
      </c>
      <c r="F1837" t="b">
        <v>0</v>
      </c>
      <c r="G1837" t="str">
        <f>IF(COUNTIF($B:$B,B1837)=1,"Unique","Duplicate")</f>
        <v>Unique</v>
      </c>
      <c r="H1837" t="str">
        <f>IF(ISNUMBER(SEARCH("HD",D1837)),
   IF(COUNTIF($D:$D,SUBSTITUTE(D1837," HD",""))&gt;0,"Has non-HD match","HD only"),
   IF(COUNTIF($D:$D,D1837&amp;" HD")&gt;0,"Has HD match","Non-HD only")
)</f>
        <v>Non-HD only</v>
      </c>
      <c r="I1837" t="str">
        <f>IFERROR(LOOKUP(2,1/(ISNUMBER(SEARCH(Sheet1!$A$2:$A$100,B1837))),Sheet1!$A$2:$A$100),"")</f>
        <v>Showtime</v>
      </c>
      <c r="J1837" t="str">
        <f>LEFT(B1837,FIND(" ",B1837&amp;" ")-1)</f>
        <v>Showtime</v>
      </c>
    </row>
    <row r="1838" spans="2:10">
      <c r="B1838" t="s">
        <v>1230</v>
      </c>
      <c r="C1838" t="s">
        <v>120</v>
      </c>
      <c r="D1838" t="s">
        <v>92</v>
      </c>
      <c r="E1838">
        <v>31</v>
      </c>
      <c r="F1838" t="b">
        <v>0</v>
      </c>
      <c r="G1838" t="str">
        <f>IF(COUNTIF($B:$B,B1838)=1,"Unique","Duplicate")</f>
        <v>Unique</v>
      </c>
      <c r="H1838" t="str">
        <f>IF(ISNUMBER(SEARCH("HD",D1838)),
   IF(COUNTIF($D:$D,SUBSTITUTE(D1838," HD",""))&gt;0,"Has non-HD match","HD only"),
   IF(COUNTIF($D:$D,D1838&amp;" HD")&gt;0,"Has HD match","Non-HD only")
)</f>
        <v>Non-HD only</v>
      </c>
      <c r="I1838" t="str">
        <f>IFERROR(LOOKUP(2,1/(ISNUMBER(SEARCH(Sheet1!$A$2:$A$100,B1838))),Sheet1!$A$2:$A$100),"")</f>
        <v>Showtime</v>
      </c>
      <c r="J1838" t="str">
        <f>LEFT(B1838,FIND(" ",B1838&amp;" ")-1)</f>
        <v>Showtime</v>
      </c>
    </row>
    <row r="1839" spans="2:10">
      <c r="B1839" t="s">
        <v>1231</v>
      </c>
      <c r="C1839" t="s">
        <v>120</v>
      </c>
      <c r="D1839" t="s">
        <v>92</v>
      </c>
      <c r="E1839">
        <v>31</v>
      </c>
      <c r="F1839" t="b">
        <v>0</v>
      </c>
      <c r="G1839" t="str">
        <f>IF(COUNTIF($B:$B,B1839)=1,"Unique","Duplicate")</f>
        <v>Unique</v>
      </c>
      <c r="H1839" t="str">
        <f>IF(ISNUMBER(SEARCH("HD",D1839)),
   IF(COUNTIF($D:$D,SUBSTITUTE(D1839," HD",""))&gt;0,"Has non-HD match","HD only"),
   IF(COUNTIF($D:$D,D1839&amp;" HD")&gt;0,"Has HD match","Non-HD only")
)</f>
        <v>Non-HD only</v>
      </c>
      <c r="I1839" t="str">
        <f>IFERROR(LOOKUP(2,1/(ISNUMBER(SEARCH(Sheet1!$A$2:$A$100,B1839))),Sheet1!$A$2:$A$100),"")</f>
        <v>Showtime</v>
      </c>
      <c r="J1839" t="str">
        <f>LEFT(B1839,FIND(" ",B1839&amp;" ")-1)</f>
        <v>Showtime</v>
      </c>
    </row>
    <row r="1840" spans="2:10">
      <c r="B1840" t="s">
        <v>1232</v>
      </c>
      <c r="C1840" t="s">
        <v>120</v>
      </c>
      <c r="D1840" t="s">
        <v>92</v>
      </c>
      <c r="E1840">
        <v>24</v>
      </c>
      <c r="F1840" t="b">
        <v>0</v>
      </c>
      <c r="G1840" t="str">
        <f>IF(COUNTIF($B:$B,B1840)=1,"Unique","Duplicate")</f>
        <v>Unique</v>
      </c>
      <c r="H1840" t="str">
        <f>IF(ISNUMBER(SEARCH("HD",D1840)),
   IF(COUNTIF($D:$D,SUBSTITUTE(D1840," HD",""))&gt;0,"Has non-HD match","HD only"),
   IF(COUNTIF($D:$D,D1840&amp;" HD")&gt;0,"Has HD match","Non-HD only")
)</f>
        <v>Non-HD only</v>
      </c>
      <c r="I1840" t="str">
        <f>IFERROR(LOOKUP(2,1/(ISNUMBER(SEARCH(Sheet1!$A$2:$A$100,B1840))),Sheet1!$A$2:$A$100),"")</f>
        <v>Showtime</v>
      </c>
      <c r="J1840" t="str">
        <f>LEFT(B1840,FIND(" ",B1840&amp;" ")-1)</f>
        <v>Showtime</v>
      </c>
    </row>
    <row r="1841" spans="1:10">
      <c r="A1841" t="s">
        <v>121</v>
      </c>
      <c r="B1841" t="s">
        <v>1233</v>
      </c>
      <c r="C1841" t="s">
        <v>120</v>
      </c>
      <c r="D1841" t="s">
        <v>92</v>
      </c>
      <c r="E1841">
        <v>23</v>
      </c>
      <c r="F1841" t="b">
        <v>0</v>
      </c>
      <c r="G1841" t="str">
        <f>IF(COUNTIF($B:$B,B1841)=1,"Unique","Duplicate")</f>
        <v>Unique</v>
      </c>
      <c r="H1841" t="str">
        <f>IF(ISNUMBER(SEARCH("HD",D1841)),
   IF(COUNTIF($D:$D,SUBSTITUTE(D1841," HD",""))&gt;0,"Has non-HD match","HD only"),
   IF(COUNTIF($D:$D,D1841&amp;" HD")&gt;0,"Has HD match","Non-HD only")
)</f>
        <v>Non-HD only</v>
      </c>
      <c r="I1841" t="str">
        <f>IFERROR(LOOKUP(2,1/(ISNUMBER(SEARCH(Sheet1!$A$2:$A$100,B1841))),Sheet1!$A$2:$A$100),"")</f>
        <v>Showtime</v>
      </c>
      <c r="J1841" t="str">
        <f>LEFT(B1841,FIND(" ",B1841&amp;" ")-1)</f>
        <v>Showtime</v>
      </c>
    </row>
    <row r="1842" spans="1:10">
      <c r="A1842" t="s">
        <v>121</v>
      </c>
      <c r="B1842" t="s">
        <v>1234</v>
      </c>
      <c r="C1842" t="s">
        <v>120</v>
      </c>
      <c r="D1842" t="s">
        <v>92</v>
      </c>
      <c r="E1842">
        <v>28</v>
      </c>
      <c r="F1842" t="b">
        <v>0</v>
      </c>
      <c r="G1842" t="str">
        <f>IF(COUNTIF($B:$B,B1842)=1,"Unique","Duplicate")</f>
        <v>Unique</v>
      </c>
      <c r="H1842" t="str">
        <f>IF(ISNUMBER(SEARCH("HD",D1842)),
   IF(COUNTIF($D:$D,SUBSTITUTE(D1842," HD",""))&gt;0,"Has non-HD match","HD only"),
   IF(COUNTIF($D:$D,D1842&amp;" HD")&gt;0,"Has HD match","Non-HD only")
)</f>
        <v>Non-HD only</v>
      </c>
      <c r="I1842" t="str">
        <f>IFERROR(LOOKUP(2,1/(ISNUMBER(SEARCH(Sheet1!$A$2:$A$100,B1842))),Sheet1!$A$2:$A$100),"")</f>
        <v>Showtime</v>
      </c>
      <c r="J1842" t="str">
        <f>LEFT(B1842,FIND(" ",B1842&amp;" ")-1)</f>
        <v>Showtime</v>
      </c>
    </row>
    <row r="1843" spans="1:10">
      <c r="A1843" t="s">
        <v>121</v>
      </c>
      <c r="B1843" t="s">
        <v>1235</v>
      </c>
      <c r="C1843" t="s">
        <v>120</v>
      </c>
      <c r="D1843" t="s">
        <v>92</v>
      </c>
      <c r="E1843">
        <v>37</v>
      </c>
      <c r="F1843" t="b">
        <v>0</v>
      </c>
      <c r="G1843" t="str">
        <f>IF(COUNTIF($B:$B,B1843)=1,"Unique","Duplicate")</f>
        <v>Unique</v>
      </c>
      <c r="H1843" t="str">
        <f>IF(ISNUMBER(SEARCH("HD",D1843)),
   IF(COUNTIF($D:$D,SUBSTITUTE(D1843," HD",""))&gt;0,"Has non-HD match","HD only"),
   IF(COUNTIF($D:$D,D1843&amp;" HD")&gt;0,"Has HD match","Non-HD only")
)</f>
        <v>Non-HD only</v>
      </c>
      <c r="I1843" t="str">
        <f>IFERROR(LOOKUP(2,1/(ISNUMBER(SEARCH(Sheet1!$A$2:$A$100,B1843))),Sheet1!$A$2:$A$100),"")</f>
        <v>Showtime</v>
      </c>
      <c r="J1843" t="str">
        <f>LEFT(B1843,FIND(" ",B1843&amp;" ")-1)</f>
        <v>Showtime</v>
      </c>
    </row>
    <row r="1844" spans="1:10">
      <c r="A1844" t="s">
        <v>121</v>
      </c>
      <c r="B1844" t="s">
        <v>1236</v>
      </c>
      <c r="C1844" t="s">
        <v>120</v>
      </c>
      <c r="D1844" t="s">
        <v>92</v>
      </c>
      <c r="E1844">
        <v>36</v>
      </c>
      <c r="F1844" t="b">
        <v>0</v>
      </c>
      <c r="G1844" t="str">
        <f>IF(COUNTIF($B:$B,B1844)=1,"Unique","Duplicate")</f>
        <v>Unique</v>
      </c>
      <c r="H1844" t="str">
        <f>IF(ISNUMBER(SEARCH("HD",D1844)),
   IF(COUNTIF($D:$D,SUBSTITUTE(D1844," HD",""))&gt;0,"Has non-HD match","HD only"),
   IF(COUNTIF($D:$D,D1844&amp;" HD")&gt;0,"Has HD match","Non-HD only")
)</f>
        <v>Non-HD only</v>
      </c>
      <c r="I1844" t="str">
        <f>IFERROR(LOOKUP(2,1/(ISNUMBER(SEARCH(Sheet1!$A$2:$A$100,B1844))),Sheet1!$A$2:$A$100),"")</f>
        <v>Showtime</v>
      </c>
      <c r="J1844" t="str">
        <f>LEFT(B1844,FIND(" ",B1844&amp;" ")-1)</f>
        <v>Showtime</v>
      </c>
    </row>
    <row r="1845" spans="1:10">
      <c r="B1845" t="s">
        <v>1237</v>
      </c>
      <c r="C1845" t="s">
        <v>120</v>
      </c>
      <c r="D1845" t="s">
        <v>92</v>
      </c>
      <c r="E1845">
        <v>56</v>
      </c>
      <c r="F1845" t="b">
        <v>0</v>
      </c>
      <c r="G1845" t="str">
        <f>IF(COUNTIF($B:$B,B1845)=1,"Unique","Duplicate")</f>
        <v>Unique</v>
      </c>
      <c r="H1845" t="str">
        <f>IF(ISNUMBER(SEARCH("HD",D1845)),
   IF(COUNTIF($D:$D,SUBSTITUTE(D1845," HD",""))&gt;0,"Has non-HD match","HD only"),
   IF(COUNTIF($D:$D,D1845&amp;" HD")&gt;0,"Has HD match","Non-HD only")
)</f>
        <v>Non-HD only</v>
      </c>
      <c r="I1845" t="str">
        <f>IFERROR(LOOKUP(2,1/(ISNUMBER(SEARCH(Sheet1!$A$2:$A$100,B1845))),Sheet1!$A$2:$A$100),"")</f>
        <v>Showtime</v>
      </c>
      <c r="J1845" t="str">
        <f>LEFT(B1845,FIND(" ",B1845&amp;" ")-1)</f>
        <v>Showtime</v>
      </c>
    </row>
    <row r="1846" spans="1:10">
      <c r="B1846" t="s">
        <v>1238</v>
      </c>
      <c r="C1846" t="s">
        <v>120</v>
      </c>
      <c r="D1846" t="s">
        <v>92</v>
      </c>
      <c r="E1846">
        <v>26</v>
      </c>
      <c r="F1846" t="b">
        <v>0</v>
      </c>
      <c r="G1846" t="str">
        <f>IF(COUNTIF($B:$B,B1846)=1,"Unique","Duplicate")</f>
        <v>Unique</v>
      </c>
      <c r="H1846" t="str">
        <f>IF(ISNUMBER(SEARCH("HD",D1846)),
   IF(COUNTIF($D:$D,SUBSTITUTE(D1846," HD",""))&gt;0,"Has non-HD match","HD only"),
   IF(COUNTIF($D:$D,D1846&amp;" HD")&gt;0,"Has HD match","Non-HD only")
)</f>
        <v>Non-HD only</v>
      </c>
      <c r="I1846" t="str">
        <f>IFERROR(LOOKUP(2,1/(ISNUMBER(SEARCH(Sheet1!$A$2:$A$100,B1846))),Sheet1!$A$2:$A$100),"")</f>
        <v>Showtime</v>
      </c>
      <c r="J1846" t="str">
        <f>LEFT(B1846,FIND(" ",B1846&amp;" ")-1)</f>
        <v>Showtime</v>
      </c>
    </row>
    <row r="1847" spans="1:10">
      <c r="B1847" t="s">
        <v>1239</v>
      </c>
      <c r="C1847" t="s">
        <v>120</v>
      </c>
      <c r="D1847" t="s">
        <v>92</v>
      </c>
      <c r="E1847">
        <v>32</v>
      </c>
      <c r="F1847" t="b">
        <v>0</v>
      </c>
      <c r="G1847" t="str">
        <f>IF(COUNTIF($B:$B,B1847)=1,"Unique","Duplicate")</f>
        <v>Unique</v>
      </c>
      <c r="H1847" t="str">
        <f>IF(ISNUMBER(SEARCH("HD",D1847)),
   IF(COUNTIF($D:$D,SUBSTITUTE(D1847," HD",""))&gt;0,"Has non-HD match","HD only"),
   IF(COUNTIF($D:$D,D1847&amp;" HD")&gt;0,"Has HD match","Non-HD only")
)</f>
        <v>Non-HD only</v>
      </c>
      <c r="I1847" t="str">
        <f>IFERROR(LOOKUP(2,1/(ISNUMBER(SEARCH(Sheet1!$A$2:$A$100,B1847))),Sheet1!$A$2:$A$100),"")</f>
        <v>Showtime</v>
      </c>
      <c r="J1847" t="str">
        <f>LEFT(B1847,FIND(" ",B1847&amp;" ")-1)</f>
        <v>Showtime</v>
      </c>
    </row>
    <row r="1848" spans="1:10">
      <c r="B1848" t="s">
        <v>1240</v>
      </c>
      <c r="C1848" t="s">
        <v>120</v>
      </c>
      <c r="D1848" t="s">
        <v>92</v>
      </c>
      <c r="E1848">
        <v>41</v>
      </c>
      <c r="F1848" t="b">
        <v>0</v>
      </c>
      <c r="G1848" t="str">
        <f>IF(COUNTIF($B:$B,B1848)=1,"Unique","Duplicate")</f>
        <v>Unique</v>
      </c>
      <c r="H1848" t="str">
        <f>IF(ISNUMBER(SEARCH("HD",D1848)),
   IF(COUNTIF($D:$D,SUBSTITUTE(D1848," HD",""))&gt;0,"Has non-HD match","HD only"),
   IF(COUNTIF($D:$D,D1848&amp;" HD")&gt;0,"Has HD match","Non-HD only")
)</f>
        <v>Non-HD only</v>
      </c>
      <c r="I1848" t="str">
        <f>IFERROR(LOOKUP(2,1/(ISNUMBER(SEARCH(Sheet1!$A$2:$A$100,B1848))),Sheet1!$A$2:$A$100),"")</f>
        <v>Showtime</v>
      </c>
      <c r="J1848" t="str">
        <f>LEFT(B1848,FIND(" ",B1848&amp;" ")-1)</f>
        <v>Showtime</v>
      </c>
    </row>
    <row r="1849" spans="1:10">
      <c r="B1849" t="s">
        <v>1241</v>
      </c>
      <c r="C1849" t="s">
        <v>120</v>
      </c>
      <c r="D1849" t="s">
        <v>92</v>
      </c>
      <c r="E1849">
        <v>40</v>
      </c>
      <c r="F1849" t="b">
        <v>0</v>
      </c>
      <c r="G1849" t="str">
        <f>IF(COUNTIF($B:$B,B1849)=1,"Unique","Duplicate")</f>
        <v>Unique</v>
      </c>
      <c r="H1849" t="str">
        <f>IF(ISNUMBER(SEARCH("HD",D1849)),
   IF(COUNTIF($D:$D,SUBSTITUTE(D1849," HD",""))&gt;0,"Has non-HD match","HD only"),
   IF(COUNTIF($D:$D,D1849&amp;" HD")&gt;0,"Has HD match","Non-HD only")
)</f>
        <v>Non-HD only</v>
      </c>
      <c r="I1849" t="str">
        <f>IFERROR(LOOKUP(2,1/(ISNUMBER(SEARCH(Sheet1!$A$2:$A$100,B1849))),Sheet1!$A$2:$A$100),"")</f>
        <v>Showtime</v>
      </c>
      <c r="J1849" t="str">
        <f>LEFT(B1849,FIND(" ",B1849&amp;" ")-1)</f>
        <v>Showtime</v>
      </c>
    </row>
    <row r="1850" spans="1:10">
      <c r="B1850" t="s">
        <v>1242</v>
      </c>
      <c r="C1850" t="s">
        <v>120</v>
      </c>
      <c r="D1850" t="s">
        <v>92</v>
      </c>
      <c r="E1850">
        <v>32</v>
      </c>
      <c r="F1850" t="b">
        <v>0</v>
      </c>
      <c r="G1850" t="str">
        <f>IF(COUNTIF($B:$B,B1850)=1,"Unique","Duplicate")</f>
        <v>Unique</v>
      </c>
      <c r="H1850" t="str">
        <f>IF(ISNUMBER(SEARCH("HD",D1850)),
   IF(COUNTIF($D:$D,SUBSTITUTE(D1850," HD",""))&gt;0,"Has non-HD match","HD only"),
   IF(COUNTIF($D:$D,D1850&amp;" HD")&gt;0,"Has HD match","Non-HD only")
)</f>
        <v>Non-HD only</v>
      </c>
      <c r="I1850" t="str">
        <f>IFERROR(LOOKUP(2,1/(ISNUMBER(SEARCH(Sheet1!$A$2:$A$100,B1850))),Sheet1!$A$2:$A$100),"")</f>
        <v>Showtime</v>
      </c>
      <c r="J1850" t="str">
        <f>LEFT(B1850,FIND(" ",B1850&amp;" ")-1)</f>
        <v>Showtime</v>
      </c>
    </row>
    <row r="1851" spans="1:10">
      <c r="B1851" t="s">
        <v>1243</v>
      </c>
      <c r="C1851" t="s">
        <v>120</v>
      </c>
      <c r="D1851" t="s">
        <v>92</v>
      </c>
      <c r="E1851">
        <v>34</v>
      </c>
      <c r="F1851" t="b">
        <v>0</v>
      </c>
      <c r="G1851" t="str">
        <f>IF(COUNTIF($B:$B,B1851)=1,"Unique","Duplicate")</f>
        <v>Unique</v>
      </c>
      <c r="H1851" t="str">
        <f>IF(ISNUMBER(SEARCH("HD",D1851)),
   IF(COUNTIF($D:$D,SUBSTITUTE(D1851," HD",""))&gt;0,"Has non-HD match","HD only"),
   IF(COUNTIF($D:$D,D1851&amp;" HD")&gt;0,"Has HD match","Non-HD only")
)</f>
        <v>Non-HD only</v>
      </c>
      <c r="I1851" t="str">
        <f>IFERROR(LOOKUP(2,1/(ISNUMBER(SEARCH(Sheet1!$A$2:$A$100,B1851))),Sheet1!$A$2:$A$100),"")</f>
        <v>Showtime</v>
      </c>
      <c r="J1851" t="str">
        <f>LEFT(B1851,FIND(" ",B1851&amp;" ")-1)</f>
        <v>Showtime</v>
      </c>
    </row>
    <row r="1852" spans="1:10">
      <c r="B1852" t="s">
        <v>1244</v>
      </c>
      <c r="C1852" t="s">
        <v>120</v>
      </c>
      <c r="D1852" t="s">
        <v>92</v>
      </c>
      <c r="E1852">
        <v>26</v>
      </c>
      <c r="F1852" t="b">
        <v>0</v>
      </c>
      <c r="G1852" t="str">
        <f>IF(COUNTIF($B:$B,B1852)=1,"Unique","Duplicate")</f>
        <v>Unique</v>
      </c>
      <c r="H1852" t="str">
        <f>IF(ISNUMBER(SEARCH("HD",D1852)),
   IF(COUNTIF($D:$D,SUBSTITUTE(D1852," HD",""))&gt;0,"Has non-HD match","HD only"),
   IF(COUNTIF($D:$D,D1852&amp;" HD")&gt;0,"Has HD match","Non-HD only")
)</f>
        <v>Non-HD only</v>
      </c>
      <c r="I1852" t="str">
        <f>IFERROR(LOOKUP(2,1/(ISNUMBER(SEARCH(Sheet1!$A$2:$A$100,B1852))),Sheet1!$A$2:$A$100),"")</f>
        <v>Showtime</v>
      </c>
      <c r="J1852" t="str">
        <f>LEFT(B1852,FIND(" ",B1852&amp;" ")-1)</f>
        <v>Showtime</v>
      </c>
    </row>
    <row r="1853" spans="1:10">
      <c r="B1853" t="s">
        <v>1245</v>
      </c>
      <c r="C1853" t="s">
        <v>120</v>
      </c>
      <c r="D1853" t="s">
        <v>92</v>
      </c>
      <c r="E1853">
        <v>26</v>
      </c>
      <c r="F1853" t="b">
        <v>0</v>
      </c>
      <c r="G1853" t="str">
        <f>IF(COUNTIF($B:$B,B1853)=1,"Unique","Duplicate")</f>
        <v>Unique</v>
      </c>
      <c r="H1853" t="str">
        <f>IF(ISNUMBER(SEARCH("HD",D1853)),
   IF(COUNTIF($D:$D,SUBSTITUTE(D1853," HD",""))&gt;0,"Has non-HD match","HD only"),
   IF(COUNTIF($D:$D,D1853&amp;" HD")&gt;0,"Has HD match","Non-HD only")
)</f>
        <v>Non-HD only</v>
      </c>
      <c r="I1853" t="str">
        <f>IFERROR(LOOKUP(2,1/(ISNUMBER(SEARCH(Sheet1!$A$2:$A$100,B1853))),Sheet1!$A$2:$A$100),"")</f>
        <v>Showtime</v>
      </c>
      <c r="J1853" t="str">
        <f>LEFT(B1853,FIND(" ",B1853&amp;" ")-1)</f>
        <v>Showtime</v>
      </c>
    </row>
    <row r="1854" spans="1:10">
      <c r="B1854" t="s">
        <v>1246</v>
      </c>
      <c r="C1854" t="s">
        <v>120</v>
      </c>
      <c r="D1854" t="s">
        <v>92</v>
      </c>
      <c r="E1854">
        <v>27</v>
      </c>
      <c r="F1854" t="b">
        <v>0</v>
      </c>
      <c r="G1854" t="str">
        <f>IF(COUNTIF($B:$B,B1854)=1,"Unique","Duplicate")</f>
        <v>Unique</v>
      </c>
      <c r="H1854" t="str">
        <f>IF(ISNUMBER(SEARCH("HD",D1854)),
   IF(COUNTIF($D:$D,SUBSTITUTE(D1854," HD",""))&gt;0,"Has non-HD match","HD only"),
   IF(COUNTIF($D:$D,D1854&amp;" HD")&gt;0,"Has HD match","Non-HD only")
)</f>
        <v>Non-HD only</v>
      </c>
      <c r="I1854" t="str">
        <f>IFERROR(LOOKUP(2,1/(ISNUMBER(SEARCH(Sheet1!$A$2:$A$100,B1854))),Sheet1!$A$2:$A$100),"")</f>
        <v>Showtime</v>
      </c>
      <c r="J1854" t="str">
        <f>LEFT(B1854,FIND(" ",B1854&amp;" ")-1)</f>
        <v>Showtime</v>
      </c>
    </row>
    <row r="1855" spans="1:10">
      <c r="A1855" t="s">
        <v>121</v>
      </c>
      <c r="B1855" t="s">
        <v>1247</v>
      </c>
      <c r="C1855" t="s">
        <v>120</v>
      </c>
      <c r="D1855" t="s">
        <v>92</v>
      </c>
      <c r="E1855">
        <v>39</v>
      </c>
      <c r="F1855" t="b">
        <v>1</v>
      </c>
      <c r="G1855" t="str">
        <f>IF(COUNTIF($B:$B,B1855)=1,"Unique","Duplicate")</f>
        <v>Unique</v>
      </c>
      <c r="H1855" t="str">
        <f>IF(ISNUMBER(SEARCH("HD",D1855)),
   IF(COUNTIF($D:$D,SUBSTITUTE(D1855," HD",""))&gt;0,"Has non-HD match","HD only"),
   IF(COUNTIF($D:$D,D1855&amp;" HD")&gt;0,"Has HD match","Non-HD only")
)</f>
        <v>Non-HD only</v>
      </c>
      <c r="I1855" t="str">
        <f>IFERROR(LOOKUP(2,1/(ISNUMBER(SEARCH(Sheet1!$A$2:$A$100,B1855))),Sheet1!$A$2:$A$100),"")</f>
        <v>Showtime</v>
      </c>
      <c r="J1855" t="str">
        <f>LEFT(B1855,FIND(" ",B1855&amp;" ")-1)</f>
        <v>Showtime</v>
      </c>
    </row>
    <row r="1856" spans="1:10">
      <c r="A1856" t="s">
        <v>121</v>
      </c>
      <c r="B1856" t="s">
        <v>1248</v>
      </c>
      <c r="C1856" t="s">
        <v>120</v>
      </c>
      <c r="D1856" t="s">
        <v>92</v>
      </c>
      <c r="E1856">
        <v>38</v>
      </c>
      <c r="F1856" t="b">
        <v>1</v>
      </c>
      <c r="G1856" t="str">
        <f>IF(COUNTIF($B:$B,B1856)=1,"Unique","Duplicate")</f>
        <v>Unique</v>
      </c>
      <c r="H1856" t="str">
        <f>IF(ISNUMBER(SEARCH("HD",D1856)),
   IF(COUNTIF($D:$D,SUBSTITUTE(D1856," HD",""))&gt;0,"Has non-HD match","HD only"),
   IF(COUNTIF($D:$D,D1856&amp;" HD")&gt;0,"Has HD match","Non-HD only")
)</f>
        <v>Non-HD only</v>
      </c>
      <c r="I1856" t="str">
        <f>IFERROR(LOOKUP(2,1/(ISNUMBER(SEARCH(Sheet1!$A$2:$A$100,B1856))),Sheet1!$A$2:$A$100),"")</f>
        <v>Showtime</v>
      </c>
      <c r="J1856" t="str">
        <f>LEFT(B1856,FIND(" ",B1856&amp;" ")-1)</f>
        <v>Showtime</v>
      </c>
    </row>
    <row r="1857" spans="1:10">
      <c r="A1857" t="s">
        <v>121</v>
      </c>
      <c r="B1857" t="s">
        <v>1249</v>
      </c>
      <c r="C1857" t="s">
        <v>120</v>
      </c>
      <c r="D1857" t="s">
        <v>92</v>
      </c>
      <c r="E1857">
        <v>31</v>
      </c>
      <c r="F1857" t="b">
        <v>1</v>
      </c>
      <c r="G1857" t="str">
        <f>IF(COUNTIF($B:$B,B1857)=1,"Unique","Duplicate")</f>
        <v>Unique</v>
      </c>
      <c r="H1857" t="str">
        <f>IF(ISNUMBER(SEARCH("HD",D1857)),
   IF(COUNTIF($D:$D,SUBSTITUTE(D1857," HD",""))&gt;0,"Has non-HD match","HD only"),
   IF(COUNTIF($D:$D,D1857&amp;" HD")&gt;0,"Has HD match","Non-HD only")
)</f>
        <v>Non-HD only</v>
      </c>
      <c r="I1857" t="str">
        <f>IFERROR(LOOKUP(2,1/(ISNUMBER(SEARCH(Sheet1!$A$2:$A$100,B1857))),Sheet1!$A$2:$A$100),"")</f>
        <v>Showtime</v>
      </c>
      <c r="J1857" t="str">
        <f>LEFT(B1857,FIND(" ",B1857&amp;" ")-1)</f>
        <v>Showtime</v>
      </c>
    </row>
    <row r="1858" spans="1:10">
      <c r="A1858" t="s">
        <v>121</v>
      </c>
      <c r="B1858" t="s">
        <v>1250</v>
      </c>
      <c r="C1858" t="s">
        <v>120</v>
      </c>
      <c r="D1858" t="s">
        <v>92</v>
      </c>
      <c r="E1858">
        <v>34</v>
      </c>
      <c r="F1858" t="b">
        <v>1</v>
      </c>
      <c r="G1858" t="str">
        <f>IF(COUNTIF($B:$B,B1858)=1,"Unique","Duplicate")</f>
        <v>Unique</v>
      </c>
      <c r="H1858" t="str">
        <f>IF(ISNUMBER(SEARCH("HD",D1858)),
   IF(COUNTIF($D:$D,SUBSTITUTE(D1858," HD",""))&gt;0,"Has non-HD match","HD only"),
   IF(COUNTIF($D:$D,D1858&amp;" HD")&gt;0,"Has HD match","Non-HD only")
)</f>
        <v>Non-HD only</v>
      </c>
      <c r="I1858" t="str">
        <f>IFERROR(LOOKUP(2,1/(ISNUMBER(SEARCH(Sheet1!$A$2:$A$100,B1858))),Sheet1!$A$2:$A$100),"")</f>
        <v>Showtime</v>
      </c>
      <c r="J1858" t="str">
        <f>LEFT(B1858,FIND(" ",B1858&amp;" ")-1)</f>
        <v>Showtime</v>
      </c>
    </row>
    <row r="1859" spans="1:10">
      <c r="A1859" t="s">
        <v>121</v>
      </c>
      <c r="B1859" t="s">
        <v>1251</v>
      </c>
      <c r="C1859" t="s">
        <v>120</v>
      </c>
      <c r="D1859" t="s">
        <v>92</v>
      </c>
      <c r="E1859">
        <v>34</v>
      </c>
      <c r="F1859" t="b">
        <v>0</v>
      </c>
      <c r="G1859" t="str">
        <f>IF(COUNTIF($B:$B,B1859)=1,"Unique","Duplicate")</f>
        <v>Unique</v>
      </c>
      <c r="H1859" t="str">
        <f>IF(ISNUMBER(SEARCH("HD",D1859)),
   IF(COUNTIF($D:$D,SUBSTITUTE(D1859," HD",""))&gt;0,"Has non-HD match","HD only"),
   IF(COUNTIF($D:$D,D1859&amp;" HD")&gt;0,"Has HD match","Non-HD only")
)</f>
        <v>Non-HD only</v>
      </c>
      <c r="I1859" t="str">
        <f>IFERROR(LOOKUP(2,1/(ISNUMBER(SEARCH(Sheet1!$A$2:$A$100,B1859))),Sheet1!$A$2:$A$100),"")</f>
        <v>Showtime</v>
      </c>
      <c r="J1859" t="str">
        <f>LEFT(B1859,FIND(" ",B1859&amp;" ")-1)</f>
        <v>Showtime.us</v>
      </c>
    </row>
    <row r="1961" spans="1:10">
      <c r="B1961" t="s">
        <v>257</v>
      </c>
      <c r="C1961" t="s">
        <v>120</v>
      </c>
      <c r="D1961" t="s">
        <v>92</v>
      </c>
      <c r="E1961">
        <v>46</v>
      </c>
      <c r="F1961" t="b">
        <v>0</v>
      </c>
      <c r="G1961" t="str">
        <f>IF(COUNTIF($B:$B,B1961)=1,"Unique","Duplicate")</f>
        <v>Unique</v>
      </c>
      <c r="H1961" t="str">
        <f>IF(ISNUMBER(SEARCH("HD",D1961)),
   IF(COUNTIF($D:$D,SUBSTITUTE(D1961," HD",""))&gt;0,"Has non-HD match","HD only"),
   IF(COUNTIF($D:$D,D1961&amp;" HD")&gt;0,"Has HD match","Non-HD only")
)</f>
        <v>Non-HD only</v>
      </c>
      <c r="I1961" t="str">
        <f>IFERROR(LOOKUP(2,1/(ISNUMBER(SEARCH(Sheet1!$A$2:$A$100,B1961))),Sheet1!$A$2:$A$100),"")</f>
        <v>Slice</v>
      </c>
      <c r="J1961" t="str">
        <f>LEFT(B1961,FIND(" ",B1961&amp;" ")-1)</f>
        <v>Slice</v>
      </c>
    </row>
    <row r="1962" spans="1:10">
      <c r="A1962" t="s">
        <v>303</v>
      </c>
      <c r="B1962" t="s">
        <v>258</v>
      </c>
      <c r="C1962" t="s">
        <v>120</v>
      </c>
      <c r="D1962" t="s">
        <v>92</v>
      </c>
      <c r="E1962">
        <v>118</v>
      </c>
      <c r="F1962" t="b">
        <v>0</v>
      </c>
      <c r="G1962" t="str">
        <f>IF(COUNTIF($B:$B,B1962)=1,"Unique","Duplicate")</f>
        <v>Unique</v>
      </c>
      <c r="H1962" t="str">
        <f>IF(ISNUMBER(SEARCH("HD",D1962)),
   IF(COUNTIF($D:$D,SUBSTITUTE(D1962," HD",""))&gt;0,"Has non-HD match","HD only"),
   IF(COUNTIF($D:$D,D1962&amp;" HD")&gt;0,"Has HD match","Non-HD only")
)</f>
        <v>Non-HD only</v>
      </c>
      <c r="I1962" t="str">
        <f>IFERROR(LOOKUP(2,1/(ISNUMBER(SEARCH(Sheet1!$A$2:$A$100,B1962))),Sheet1!$A$2:$A$100),"")</f>
        <v>Slice</v>
      </c>
      <c r="J1962" t="str">
        <f>LEFT(B1962,FIND(" ",B1962&amp;" ")-1)</f>
        <v>Slice.ca</v>
      </c>
    </row>
    <row r="1963" spans="1:10">
      <c r="A1963" t="s">
        <v>303</v>
      </c>
      <c r="B1963" t="s">
        <v>1254</v>
      </c>
      <c r="C1963" t="s">
        <v>120</v>
      </c>
      <c r="D1963" t="s">
        <v>92</v>
      </c>
      <c r="E1963">
        <v>139</v>
      </c>
      <c r="F1963" t="b">
        <v>1</v>
      </c>
      <c r="G1963" t="str">
        <f>IF(COUNTIF($B:$B,B1963)=1,"Unique","Duplicate")</f>
        <v>Unique</v>
      </c>
      <c r="H1963" t="str">
        <f>IF(ISNUMBER(SEARCH("HD",D1963)),
   IF(COUNTIF($D:$D,SUBSTITUTE(D1963," HD",""))&gt;0,"Has non-HD match","HD only"),
   IF(COUNTIF($D:$D,D1963&amp;" HD")&gt;0,"Has HD match","Non-HD only")
)</f>
        <v>Non-HD only</v>
      </c>
      <c r="I1963">
        <f>IFERROR(LOOKUP(2,1/(ISNUMBER(SEARCH(Sheet1!$A$2:$A$100,B1963))),Sheet1!$A$2:$A$100),"")</f>
        <v>0</v>
      </c>
      <c r="J1963" t="str">
        <f>LEFT(B1963,FIND(" ",B1963&amp;" ")-1)</f>
        <v>Smile</v>
      </c>
    </row>
    <row r="1980" spans="2:10">
      <c r="B1980" t="s">
        <v>1258</v>
      </c>
      <c r="C1980" t="s">
        <v>120</v>
      </c>
      <c r="D1980" t="s">
        <v>92</v>
      </c>
      <c r="E1980">
        <v>88</v>
      </c>
      <c r="F1980" t="b">
        <v>1</v>
      </c>
      <c r="G1980" t="str">
        <f>IF(COUNTIF($B:$B,B1980)=1,"Unique","Duplicate")</f>
        <v>Unique</v>
      </c>
      <c r="H1980" t="str">
        <f>IF(ISNUMBER(SEARCH("HD",D1980)),
   IF(COUNTIF($D:$D,SUBSTITUTE(D1980," HD",""))&gt;0,"Has non-HD match","HD only"),
   IF(COUNTIF($D:$D,D1980&amp;" HD")&gt;0,"Has HD match","Non-HD only")
)</f>
        <v>Non-HD only</v>
      </c>
      <c r="I1980">
        <f>IFERROR(LOOKUP(2,1/(ISNUMBER(SEARCH(Sheet1!$A$2:$A$100,B1980))),Sheet1!$A$2:$A$100),"")</f>
        <v>0</v>
      </c>
      <c r="J1980" t="str">
        <f>LEFT(B1980,FIND(" ",B1980&amp;" ")-1)</f>
        <v>Sony</v>
      </c>
    </row>
    <row r="1984" spans="2:10">
      <c r="B1984" t="s">
        <v>516</v>
      </c>
      <c r="C1984" t="s">
        <v>120</v>
      </c>
      <c r="D1984" t="s">
        <v>92</v>
      </c>
      <c r="E1984">
        <v>24</v>
      </c>
      <c r="F1984" t="b">
        <v>1</v>
      </c>
      <c r="G1984" t="str">
        <f>IF(COUNTIF($B:$B,B1984)=1,"Unique","Duplicate")</f>
        <v>Unique</v>
      </c>
      <c r="H1984" t="str">
        <f>IF(ISNUMBER(SEARCH("HD",D1984)),
   IF(COUNTIF($D:$D,SUBSTITUTE(D1984," HD",""))&gt;0,"Has non-HD match","HD only"),
   IF(COUNTIF($D:$D,D1984&amp;" HD")&gt;0,"Has HD match","Non-HD only")
)</f>
        <v>Non-HD only</v>
      </c>
      <c r="I1984" t="str">
        <f>IFERROR(LOOKUP(2,1/(ISNUMBER(SEARCH(Sheet1!$A$2:$A$100,B1984))),Sheet1!$A$2:$A$100),"")</f>
        <v>Max</v>
      </c>
      <c r="J1984" t="str">
        <f>LEFT(B1984,FIND(" ",B1984&amp;" ")-1)</f>
        <v>SONY</v>
      </c>
    </row>
    <row r="1985" spans="2:10">
      <c r="B1985" t="s">
        <v>517</v>
      </c>
      <c r="C1985" t="s">
        <v>120</v>
      </c>
      <c r="D1985" t="s">
        <v>92</v>
      </c>
      <c r="E1985">
        <v>38</v>
      </c>
      <c r="F1985" t="b">
        <v>1</v>
      </c>
      <c r="G1985" t="str">
        <f>IF(COUNTIF($B:$B,B1985)=1,"Unique","Duplicate")</f>
        <v>Unique</v>
      </c>
      <c r="H1985" t="str">
        <f>IF(ISNUMBER(SEARCH("HD",D1985)),
   IF(COUNTIF($D:$D,SUBSTITUTE(D1985," HD",""))&gt;0,"Has non-HD match","HD only"),
   IF(COUNTIF($D:$D,D1985&amp;" HD")&gt;0,"Has HD match","Non-HD only")
)</f>
        <v>Non-HD only</v>
      </c>
      <c r="I1985" t="str">
        <f>IFERROR(LOOKUP(2,1/(ISNUMBER(SEARCH(Sheet1!$A$2:$A$100,B1985))),Sheet1!$A$2:$A$100),"")</f>
        <v>Max</v>
      </c>
      <c r="J1985" t="str">
        <f>LEFT(B1985,FIND(" ",B1985&amp;" ")-1)</f>
        <v>Sony</v>
      </c>
    </row>
    <row r="1986" spans="2:10">
      <c r="B1986" t="s">
        <v>518</v>
      </c>
      <c r="C1986" t="s">
        <v>120</v>
      </c>
      <c r="D1986" t="s">
        <v>92</v>
      </c>
      <c r="E1986">
        <v>22</v>
      </c>
      <c r="F1986" t="b">
        <v>1</v>
      </c>
      <c r="G1986" t="str">
        <f>IF(COUNTIF($B:$B,B1986)=1,"Unique","Duplicate")</f>
        <v>Unique</v>
      </c>
      <c r="H1986" t="str">
        <f>IF(ISNUMBER(SEARCH("HD",D1986)),
   IF(COUNTIF($D:$D,SUBSTITUTE(D1986," HD",""))&gt;0,"Has non-HD match","HD only"),
   IF(COUNTIF($D:$D,D1986&amp;" HD")&gt;0,"Has HD match","Non-HD only")
)</f>
        <v>Non-HD only</v>
      </c>
      <c r="I1986" t="str">
        <f>IFERROR(LOOKUP(2,1/(ISNUMBER(SEARCH(Sheet1!$A$2:$A$100,B1986))),Sheet1!$A$2:$A$100),"")</f>
        <v>Max</v>
      </c>
      <c r="J1986" t="str">
        <f>LEFT(B1986,FIND(" ",B1986&amp;" ")-1)</f>
        <v>SONY</v>
      </c>
    </row>
    <row r="1996" spans="2:10">
      <c r="B1996" t="s">
        <v>1261</v>
      </c>
      <c r="C1996" t="s">
        <v>120</v>
      </c>
      <c r="D1996" t="s">
        <v>92</v>
      </c>
      <c r="E1996">
        <v>139</v>
      </c>
      <c r="F1996" t="b">
        <v>1</v>
      </c>
      <c r="G1996" t="str">
        <f>IF(COUNTIF($B:$B,B1996)=1,"Unique","Duplicate")</f>
        <v>Unique</v>
      </c>
      <c r="H1996" t="str">
        <f>IF(ISNUMBER(SEARCH("HD",D1996)),
   IF(COUNTIF($D:$D,SUBSTITUTE(D1996," HD",""))&gt;0,"Has non-HD match","HD only"),
   IF(COUNTIF($D:$D,D1996&amp;" HD")&gt;0,"Has HD match","Non-HD only")
)</f>
        <v>Non-HD only</v>
      </c>
      <c r="I1996">
        <f>IFERROR(LOOKUP(2,1/(ISNUMBER(SEARCH(Sheet1!$A$2:$A$100,B1996))),Sheet1!$A$2:$A$100),"")</f>
        <v>0</v>
      </c>
      <c r="J1996" t="str">
        <f>LEFT(B1996,FIND(" ",B1996&amp;" ")-1)</f>
        <v>Sportsman</v>
      </c>
    </row>
    <row r="2004" spans="2:10">
      <c r="B2004" t="s">
        <v>259</v>
      </c>
      <c r="C2004" t="s">
        <v>120</v>
      </c>
      <c r="D2004" t="s">
        <v>92</v>
      </c>
      <c r="E2004">
        <v>105</v>
      </c>
      <c r="F2004" t="b">
        <v>1</v>
      </c>
      <c r="G2004" t="str">
        <f>IF(COUNTIF($B:$B,B2004)=1,"Unique","Duplicate")</f>
        <v>Unique</v>
      </c>
      <c r="H2004" t="str">
        <f>IF(ISNUMBER(SEARCH("HD",D2004)),
   IF(COUNTIF($D:$D,SUBSTITUTE(D2004," HD",""))&gt;0,"Has non-HD match","HD only"),
   IF(COUNTIF($D:$D,D2004&amp;" HD")&gt;0,"Has HD match","Non-HD only")
)</f>
        <v>Non-HD only</v>
      </c>
      <c r="I2004">
        <f>IFERROR(LOOKUP(2,1/(ISNUMBER(SEARCH(Sheet1!$A$2:$A$100,B2004))),Sheet1!$A$2:$A$100),"")</f>
        <v>0</v>
      </c>
      <c r="J2004" t="str">
        <f>LEFT(B2004,FIND(" ",B2004&amp;" ")-1)</f>
        <v>Sportsnet</v>
      </c>
    </row>
    <row r="2006" spans="2:10">
      <c r="B2006" t="s">
        <v>260</v>
      </c>
      <c r="C2006" t="s">
        <v>120</v>
      </c>
      <c r="D2006" t="s">
        <v>92</v>
      </c>
      <c r="E2006">
        <v>62</v>
      </c>
      <c r="F2006" t="b">
        <v>1</v>
      </c>
      <c r="G2006" t="str">
        <f>IF(COUNTIF($B:$B,B2006)=1,"Unique","Duplicate")</f>
        <v>Unique</v>
      </c>
      <c r="H2006" t="str">
        <f>IF(ISNUMBER(SEARCH("HD",D2006)),
   IF(COUNTIF($D:$D,SUBSTITUTE(D2006," HD",""))&gt;0,"Has non-HD match","HD only"),
   IF(COUNTIF($D:$D,D2006&amp;" HD")&gt;0,"Has HD match","Non-HD only")
)</f>
        <v>Non-HD only</v>
      </c>
      <c r="I2006">
        <f>IFERROR(LOOKUP(2,1/(ISNUMBER(SEARCH(Sheet1!$A$2:$A$100,B2006))),Sheet1!$A$2:$A$100),"")</f>
        <v>0</v>
      </c>
      <c r="J2006" t="str">
        <f>LEFT(B2006,FIND(" ",B2006&amp;" ")-1)</f>
        <v>Sportsnet</v>
      </c>
    </row>
    <row r="2015" spans="2:10">
      <c r="B2015" t="s">
        <v>1263</v>
      </c>
      <c r="C2015" t="s">
        <v>120</v>
      </c>
      <c r="D2015" t="s">
        <v>92</v>
      </c>
      <c r="E2015">
        <v>10</v>
      </c>
      <c r="F2015" t="b">
        <v>1</v>
      </c>
      <c r="G2015" t="str">
        <f>IF(COUNTIF($B:$B,B2015)=1,"Unique","Duplicate")</f>
        <v>Unique</v>
      </c>
      <c r="H2015" t="str">
        <f>IF(ISNUMBER(SEARCH("HD",D2015)),
   IF(COUNTIF($D:$D,SUBSTITUTE(D2015," HD",""))&gt;0,"Has non-HD match","HD only"),
   IF(COUNTIF($D:$D,D2015&amp;" HD")&gt;0,"Has HD match","Non-HD only")
)</f>
        <v>Non-HD only</v>
      </c>
      <c r="I2015">
        <f>IFERROR(LOOKUP(2,1/(ISNUMBER(SEARCH(Sheet1!$A$2:$A$100,B2015))),Sheet1!$A$2:$A$100),"")</f>
        <v>0</v>
      </c>
      <c r="J2015" t="str">
        <f>LEFT(B2015,FIND(" ",B2015&amp;" ")-1)</f>
        <v>Stadium</v>
      </c>
    </row>
    <row r="2016" spans="2:10">
      <c r="B2016" t="s">
        <v>1264</v>
      </c>
      <c r="C2016" t="s">
        <v>120</v>
      </c>
      <c r="D2016" t="s">
        <v>92</v>
      </c>
      <c r="E2016">
        <v>19</v>
      </c>
      <c r="F2016" t="b">
        <v>1</v>
      </c>
      <c r="G2016" t="str">
        <f>IF(COUNTIF($B:$B,B2016)=1,"Unique","Duplicate")</f>
        <v>Unique</v>
      </c>
      <c r="H2016" t="str">
        <f>IF(ISNUMBER(SEARCH("HD",D2016)),
   IF(COUNTIF($D:$D,SUBSTITUTE(D2016," HD",""))&gt;0,"Has non-HD match","HD only"),
   IF(COUNTIF($D:$D,D2016&amp;" HD")&gt;0,"Has HD match","Non-HD only")
)</f>
        <v>Non-HD only</v>
      </c>
      <c r="I2016">
        <f>IFERROR(LOOKUP(2,1/(ISNUMBER(SEARCH(Sheet1!$A$2:$A$100,B2016))),Sheet1!$A$2:$A$100),"")</f>
        <v>0</v>
      </c>
      <c r="J2016" t="str">
        <f>LEFT(B2016,FIND(" ",B2016&amp;" ")-1)</f>
        <v>Stadium</v>
      </c>
    </row>
    <row r="2017" spans="2:10">
      <c r="B2017" t="s">
        <v>1265</v>
      </c>
      <c r="C2017" t="s">
        <v>120</v>
      </c>
      <c r="D2017" t="s">
        <v>92</v>
      </c>
      <c r="E2017">
        <v>20</v>
      </c>
      <c r="F2017" t="b">
        <v>1</v>
      </c>
      <c r="G2017" t="str">
        <f>IF(COUNTIF($B:$B,B2017)=1,"Unique","Duplicate")</f>
        <v>Unique</v>
      </c>
      <c r="H2017" t="str">
        <f>IF(ISNUMBER(SEARCH("HD",D2017)),
   IF(COUNTIF($D:$D,SUBSTITUTE(D2017," HD",""))&gt;0,"Has non-HD match","HD only"),
   IF(COUNTIF($D:$D,D2017&amp;" HD")&gt;0,"Has HD match","Non-HD only")
)</f>
        <v>Non-HD only</v>
      </c>
      <c r="I2017">
        <f>IFERROR(LOOKUP(2,1/(ISNUMBER(SEARCH(Sheet1!$A$2:$A$100,B2017))),Sheet1!$A$2:$A$100),"")</f>
        <v>0</v>
      </c>
      <c r="J2017" t="str">
        <f>LEFT(B2017,FIND(" ",B2017&amp;" ")-1)</f>
        <v>Stadium</v>
      </c>
    </row>
    <row r="2029" spans="2:10">
      <c r="B2029" t="s">
        <v>1268</v>
      </c>
      <c r="C2029" t="s">
        <v>120</v>
      </c>
      <c r="D2029" t="s">
        <v>92</v>
      </c>
      <c r="E2029">
        <v>48</v>
      </c>
      <c r="F2029" t="b">
        <v>0</v>
      </c>
      <c r="G2029" t="str">
        <f>IF(COUNTIF($B:$B,B2029)=1,"Unique","Duplicate")</f>
        <v>Unique</v>
      </c>
      <c r="H2029" t="str">
        <f>IF(ISNUMBER(SEARCH("HD",D2029)),
   IF(COUNTIF($D:$D,SUBSTITUTE(D2029," HD",""))&gt;0,"Has non-HD match","HD only"),
   IF(COUNTIF($D:$D,D2029&amp;" HD")&gt;0,"Has HD match","Non-HD only")
)</f>
        <v>Non-HD only</v>
      </c>
      <c r="I2029" t="str">
        <f>IFERROR(LOOKUP(2,1/(ISNUMBER(SEARCH(Sheet1!$A$2:$A$100,B2029))),Sheet1!$A$2:$A$100),"")</f>
        <v>Starz</v>
      </c>
      <c r="J2029" t="str">
        <f>LEFT(B2029,FIND(" ",B2029&amp;" ")-1)</f>
        <v>Starz</v>
      </c>
    </row>
    <row r="2030" spans="2:10">
      <c r="B2030" t="s">
        <v>1269</v>
      </c>
      <c r="C2030" t="s">
        <v>120</v>
      </c>
      <c r="D2030" t="s">
        <v>92</v>
      </c>
      <c r="E2030">
        <v>49</v>
      </c>
      <c r="F2030" t="b">
        <v>0</v>
      </c>
      <c r="G2030" t="str">
        <f>IF(COUNTIF($B:$B,B2030)=1,"Unique","Duplicate")</f>
        <v>Unique</v>
      </c>
      <c r="H2030" t="str">
        <f>IF(ISNUMBER(SEARCH("HD",D2030)),
   IF(COUNTIF($D:$D,SUBSTITUTE(D2030," HD",""))&gt;0,"Has non-HD match","HD only"),
   IF(COUNTIF($D:$D,D2030&amp;" HD")&gt;0,"Has HD match","Non-HD only")
)</f>
        <v>Non-HD only</v>
      </c>
      <c r="I2030" t="str">
        <f>IFERROR(LOOKUP(2,1/(ISNUMBER(SEARCH(Sheet1!$A$2:$A$100,B2030))),Sheet1!$A$2:$A$100),"")</f>
        <v>Starz</v>
      </c>
      <c r="J2030" t="str">
        <f>LEFT(B2030,FIND(" ",B2030&amp;" ")-1)</f>
        <v>Starz</v>
      </c>
    </row>
    <row r="2031" spans="2:10">
      <c r="B2031" t="s">
        <v>1270</v>
      </c>
      <c r="C2031" t="s">
        <v>120</v>
      </c>
      <c r="D2031" t="s">
        <v>92</v>
      </c>
      <c r="E2031">
        <v>37</v>
      </c>
      <c r="F2031" t="b">
        <v>0</v>
      </c>
      <c r="G2031" t="str">
        <f>IF(COUNTIF($B:$B,B2031)=1,"Unique","Duplicate")</f>
        <v>Unique</v>
      </c>
      <c r="H2031" t="str">
        <f>IF(ISNUMBER(SEARCH("HD",D2031)),
   IF(COUNTIF($D:$D,SUBSTITUTE(D2031," HD",""))&gt;0,"Has non-HD match","HD only"),
   IF(COUNTIF($D:$D,D2031&amp;" HD")&gt;0,"Has HD match","Non-HD only")
)</f>
        <v>Non-HD only</v>
      </c>
      <c r="I2031" t="str">
        <f>IFERROR(LOOKUP(2,1/(ISNUMBER(SEARCH(Sheet1!$A$2:$A$100,B2031))),Sheet1!$A$2:$A$100),"")</f>
        <v>Starz</v>
      </c>
      <c r="J2031" t="str">
        <f>LEFT(B2031,FIND(" ",B2031&amp;" ")-1)</f>
        <v>Starz</v>
      </c>
    </row>
    <row r="2032" spans="2:10">
      <c r="B2032" t="s">
        <v>1271</v>
      </c>
      <c r="C2032" t="s">
        <v>120</v>
      </c>
      <c r="D2032" t="s">
        <v>92</v>
      </c>
      <c r="E2032">
        <v>38</v>
      </c>
      <c r="F2032" t="b">
        <v>0</v>
      </c>
      <c r="G2032" t="str">
        <f>IF(COUNTIF($B:$B,B2032)=1,"Unique","Duplicate")</f>
        <v>Unique</v>
      </c>
      <c r="H2032" t="str">
        <f>IF(ISNUMBER(SEARCH("HD",D2032)),
   IF(COUNTIF($D:$D,SUBSTITUTE(D2032," HD",""))&gt;0,"Has non-HD match","HD only"),
   IF(COUNTIF($D:$D,D2032&amp;" HD")&gt;0,"Has HD match","Non-HD only")
)</f>
        <v>Non-HD only</v>
      </c>
      <c r="I2032" t="str">
        <f>IFERROR(LOOKUP(2,1/(ISNUMBER(SEARCH(Sheet1!$A$2:$A$100,B2032))),Sheet1!$A$2:$A$100),"")</f>
        <v>Starz</v>
      </c>
      <c r="J2032" t="str">
        <f>LEFT(B2032,FIND(" ",B2032&amp;" ")-1)</f>
        <v>Starz</v>
      </c>
    </row>
    <row r="2033" spans="2:10">
      <c r="B2033" t="s">
        <v>1272</v>
      </c>
      <c r="C2033" t="s">
        <v>120</v>
      </c>
      <c r="D2033" t="s">
        <v>92</v>
      </c>
      <c r="E2033">
        <v>41</v>
      </c>
      <c r="F2033" t="b">
        <v>0</v>
      </c>
      <c r="G2033" t="str">
        <f>IF(COUNTIF($B:$B,B2033)=1,"Unique","Duplicate")</f>
        <v>Unique</v>
      </c>
      <c r="H2033" t="str">
        <f>IF(ISNUMBER(SEARCH("HD",D2033)),
   IF(COUNTIF($D:$D,SUBSTITUTE(D2033," HD",""))&gt;0,"Has non-HD match","HD only"),
   IF(COUNTIF($D:$D,D2033&amp;" HD")&gt;0,"Has HD match","Non-HD only")
)</f>
        <v>Non-HD only</v>
      </c>
      <c r="I2033" t="str">
        <f>IFERROR(LOOKUP(2,1/(ISNUMBER(SEARCH(Sheet1!$A$2:$A$100,B2033))),Sheet1!$A$2:$A$100),"")</f>
        <v>Starz</v>
      </c>
      <c r="J2033" t="str">
        <f>LEFT(B2033,FIND(" ",B2033&amp;" ")-1)</f>
        <v>Starz</v>
      </c>
    </row>
    <row r="2034" spans="2:10">
      <c r="B2034" t="s">
        <v>1273</v>
      </c>
      <c r="C2034" t="s">
        <v>120</v>
      </c>
      <c r="D2034" t="s">
        <v>92</v>
      </c>
      <c r="E2034">
        <v>64</v>
      </c>
      <c r="F2034" t="b">
        <v>0</v>
      </c>
      <c r="G2034" t="str">
        <f>IF(COUNTIF($B:$B,B2034)=1,"Unique","Duplicate")</f>
        <v>Unique</v>
      </c>
      <c r="H2034" t="str">
        <f>IF(ISNUMBER(SEARCH("HD",D2034)),
   IF(COUNTIF($D:$D,SUBSTITUTE(D2034," HD",""))&gt;0,"Has non-HD match","HD only"),
   IF(COUNTIF($D:$D,D2034&amp;" HD")&gt;0,"Has HD match","Non-HD only")
)</f>
        <v>Non-HD only</v>
      </c>
      <c r="I2034" t="str">
        <f>IFERROR(LOOKUP(2,1/(ISNUMBER(SEARCH(Sheet1!$A$2:$A$100,B2034))),Sheet1!$A$2:$A$100),"")</f>
        <v>Starz</v>
      </c>
      <c r="J2034" t="str">
        <f>LEFT(B2034,FIND(" ",B2034&amp;" ")-1)</f>
        <v>STARZ</v>
      </c>
    </row>
    <row r="2035" spans="2:10">
      <c r="B2035" t="s">
        <v>1274</v>
      </c>
      <c r="C2035" t="s">
        <v>120</v>
      </c>
      <c r="D2035" t="s">
        <v>92</v>
      </c>
      <c r="E2035">
        <v>36</v>
      </c>
      <c r="F2035" t="b">
        <v>0</v>
      </c>
      <c r="G2035" t="str">
        <f>IF(COUNTIF($B:$B,B2035)=1,"Unique","Duplicate")</f>
        <v>Unique</v>
      </c>
      <c r="H2035" t="str">
        <f>IF(ISNUMBER(SEARCH("HD",D2035)),
   IF(COUNTIF($D:$D,SUBSTITUTE(D2035," HD",""))&gt;0,"Has non-HD match","HD only"),
   IF(COUNTIF($D:$D,D2035&amp;" HD")&gt;0,"Has HD match","Non-HD only")
)</f>
        <v>Non-HD only</v>
      </c>
      <c r="I2035" t="str">
        <f>IFERROR(LOOKUP(2,1/(ISNUMBER(SEARCH(Sheet1!$A$2:$A$100,B2035))),Sheet1!$A$2:$A$100),"")</f>
        <v>Starz</v>
      </c>
      <c r="J2035" t="str">
        <f>LEFT(B2035,FIND(" ",B2035&amp;" ")-1)</f>
        <v>Starz</v>
      </c>
    </row>
    <row r="2036" spans="2:10">
      <c r="B2036" t="s">
        <v>1275</v>
      </c>
      <c r="C2036" t="s">
        <v>120</v>
      </c>
      <c r="D2036" t="s">
        <v>92</v>
      </c>
      <c r="E2036">
        <v>42</v>
      </c>
      <c r="F2036" t="b">
        <v>0</v>
      </c>
      <c r="G2036" t="str">
        <f>IF(COUNTIF($B:$B,B2036)=1,"Unique","Duplicate")</f>
        <v>Unique</v>
      </c>
      <c r="H2036" t="str">
        <f>IF(ISNUMBER(SEARCH("HD",D2036)),
   IF(COUNTIF($D:$D,SUBSTITUTE(D2036," HD",""))&gt;0,"Has non-HD match","HD only"),
   IF(COUNTIF($D:$D,D2036&amp;" HD")&gt;0,"Has HD match","Non-HD only")
)</f>
        <v>Non-HD only</v>
      </c>
      <c r="I2036" t="str">
        <f>IFERROR(LOOKUP(2,1/(ISNUMBER(SEARCH(Sheet1!$A$2:$A$100,B2036))),Sheet1!$A$2:$A$100),"")</f>
        <v>Starz</v>
      </c>
      <c r="J2036" t="str">
        <f>LEFT(B2036,FIND(" ",B2036&amp;" ")-1)</f>
        <v>Starz</v>
      </c>
    </row>
    <row r="2037" spans="2:10">
      <c r="B2037" t="s">
        <v>1276</v>
      </c>
      <c r="C2037" t="s">
        <v>120</v>
      </c>
      <c r="D2037" t="s">
        <v>92</v>
      </c>
      <c r="E2037">
        <v>33</v>
      </c>
      <c r="F2037" t="b">
        <v>0</v>
      </c>
      <c r="G2037" t="str">
        <f>IF(COUNTIF($B:$B,B2037)=1,"Unique","Duplicate")</f>
        <v>Unique</v>
      </c>
      <c r="H2037" t="str">
        <f>IF(ISNUMBER(SEARCH("HD",D2037)),
   IF(COUNTIF($D:$D,SUBSTITUTE(D2037," HD",""))&gt;0,"Has non-HD match","HD only"),
   IF(COUNTIF($D:$D,D2037&amp;" HD")&gt;0,"Has HD match","Non-HD only")
)</f>
        <v>Non-HD only</v>
      </c>
      <c r="I2037" t="str">
        <f>IFERROR(LOOKUP(2,1/(ISNUMBER(SEARCH(Sheet1!$A$2:$A$100,B2037))),Sheet1!$A$2:$A$100),"")</f>
        <v>Starz</v>
      </c>
      <c r="J2037" t="str">
        <f>LEFT(B2037,FIND(" ",B2037&amp;" ")-1)</f>
        <v>Starz</v>
      </c>
    </row>
    <row r="2038" spans="2:10">
      <c r="B2038" t="s">
        <v>1277</v>
      </c>
      <c r="C2038" t="s">
        <v>120</v>
      </c>
      <c r="D2038" t="s">
        <v>92</v>
      </c>
      <c r="E2038">
        <v>36</v>
      </c>
      <c r="F2038" t="b">
        <v>0</v>
      </c>
      <c r="G2038" t="str">
        <f>IF(COUNTIF($B:$B,B2038)=1,"Unique","Duplicate")</f>
        <v>Unique</v>
      </c>
      <c r="H2038" t="str">
        <f>IF(ISNUMBER(SEARCH("HD",D2038)),
   IF(COUNTIF($D:$D,SUBSTITUTE(D2038," HD",""))&gt;0,"Has non-HD match","HD only"),
   IF(COUNTIF($D:$D,D2038&amp;" HD")&gt;0,"Has HD match","Non-HD only")
)</f>
        <v>Non-HD only</v>
      </c>
      <c r="I2038" t="str">
        <f>IFERROR(LOOKUP(2,1/(ISNUMBER(SEARCH(Sheet1!$A$2:$A$100,B2038))),Sheet1!$A$2:$A$100),"")</f>
        <v>Starz</v>
      </c>
      <c r="J2038" t="str">
        <f>LEFT(B2038,FIND(" ",B2038&amp;" ")-1)</f>
        <v>Starz</v>
      </c>
    </row>
    <row r="2039" spans="2:10">
      <c r="B2039" t="s">
        <v>1278</v>
      </c>
      <c r="C2039" t="s">
        <v>120</v>
      </c>
      <c r="D2039" t="s">
        <v>92</v>
      </c>
      <c r="E2039">
        <v>41</v>
      </c>
      <c r="F2039" t="b">
        <v>0</v>
      </c>
      <c r="G2039" t="str">
        <f>IF(COUNTIF($B:$B,B2039)=1,"Unique","Duplicate")</f>
        <v>Unique</v>
      </c>
      <c r="H2039" t="str">
        <f>IF(ISNUMBER(SEARCH("HD",D2039)),
   IF(COUNTIF($D:$D,SUBSTITUTE(D2039," HD",""))&gt;0,"Has non-HD match","HD only"),
   IF(COUNTIF($D:$D,D2039&amp;" HD")&gt;0,"Has HD match","Non-HD only")
)</f>
        <v>Non-HD only</v>
      </c>
      <c r="I2039" t="str">
        <f>IFERROR(LOOKUP(2,1/(ISNUMBER(SEARCH(Sheet1!$A$2:$A$100,B2039))),Sheet1!$A$2:$A$100),"")</f>
        <v>Starz</v>
      </c>
      <c r="J2039" t="str">
        <f>LEFT(B2039,FIND(" ",B2039&amp;" ")-1)</f>
        <v>Starz</v>
      </c>
    </row>
    <row r="2040" spans="2:10">
      <c r="B2040" t="s">
        <v>1279</v>
      </c>
      <c r="C2040" t="s">
        <v>120</v>
      </c>
      <c r="D2040" t="s">
        <v>92</v>
      </c>
      <c r="E2040">
        <v>42</v>
      </c>
      <c r="F2040" t="b">
        <v>0</v>
      </c>
      <c r="G2040" t="str">
        <f>IF(COUNTIF($B:$B,B2040)=1,"Unique","Duplicate")</f>
        <v>Unique</v>
      </c>
      <c r="H2040" t="str">
        <f>IF(ISNUMBER(SEARCH("HD",D2040)),
   IF(COUNTIF($D:$D,SUBSTITUTE(D2040," HD",""))&gt;0,"Has non-HD match","HD only"),
   IF(COUNTIF($D:$D,D2040&amp;" HD")&gt;0,"Has HD match","Non-HD only")
)</f>
        <v>Non-HD only</v>
      </c>
      <c r="I2040" t="str">
        <f>IFERROR(LOOKUP(2,1/(ISNUMBER(SEARCH(Sheet1!$A$2:$A$100,B2040))),Sheet1!$A$2:$A$100),"")</f>
        <v>Starz</v>
      </c>
      <c r="J2040" t="str">
        <f>LEFT(B2040,FIND(" ",B2040&amp;" ")-1)</f>
        <v>Starz</v>
      </c>
    </row>
    <row r="2041" spans="2:10">
      <c r="B2041" t="s">
        <v>1280</v>
      </c>
      <c r="C2041" t="s">
        <v>120</v>
      </c>
      <c r="D2041" t="s">
        <v>92</v>
      </c>
      <c r="E2041">
        <v>31</v>
      </c>
      <c r="F2041" t="b">
        <v>0</v>
      </c>
      <c r="G2041" t="str">
        <f>IF(COUNTIF($B:$B,B2041)=1,"Unique","Duplicate")</f>
        <v>Unique</v>
      </c>
      <c r="H2041" t="str">
        <f>IF(ISNUMBER(SEARCH("HD",D2041)),
   IF(COUNTIF($D:$D,SUBSTITUTE(D2041," HD",""))&gt;0,"Has non-HD match","HD only"),
   IF(COUNTIF($D:$D,D2041&amp;" HD")&gt;0,"Has HD match","Non-HD only")
)</f>
        <v>Non-HD only</v>
      </c>
      <c r="I2041" t="str">
        <f>IFERROR(LOOKUP(2,1/(ISNUMBER(SEARCH(Sheet1!$A$2:$A$100,B2041))),Sheet1!$A$2:$A$100),"")</f>
        <v>Starz</v>
      </c>
      <c r="J2041" t="str">
        <f>LEFT(B2041,FIND(" ",B2041&amp;" ")-1)</f>
        <v>Starz</v>
      </c>
    </row>
    <row r="2042" spans="2:10">
      <c r="B2042" t="s">
        <v>1281</v>
      </c>
      <c r="C2042" t="s">
        <v>120</v>
      </c>
      <c r="D2042" t="s">
        <v>92</v>
      </c>
      <c r="E2042">
        <v>34</v>
      </c>
      <c r="F2042" t="b">
        <v>0</v>
      </c>
      <c r="G2042" t="str">
        <f>IF(COUNTIF($B:$B,B2042)=1,"Unique","Duplicate")</f>
        <v>Unique</v>
      </c>
      <c r="H2042" t="str">
        <f>IF(ISNUMBER(SEARCH("HD",D2042)),
   IF(COUNTIF($D:$D,SUBSTITUTE(D2042," HD",""))&gt;0,"Has non-HD match","HD only"),
   IF(COUNTIF($D:$D,D2042&amp;" HD")&gt;0,"Has HD match","Non-HD only")
)</f>
        <v>Non-HD only</v>
      </c>
      <c r="I2042" t="str">
        <f>IFERROR(LOOKUP(2,1/(ISNUMBER(SEARCH(Sheet1!$A$2:$A$100,B2042))),Sheet1!$A$2:$A$100),"")</f>
        <v>Starz</v>
      </c>
      <c r="J2042" t="str">
        <f>LEFT(B2042,FIND(" ",B2042&amp;" ")-1)</f>
        <v>Starz</v>
      </c>
    </row>
    <row r="2043" spans="2:10">
      <c r="B2043" t="s">
        <v>1282</v>
      </c>
      <c r="C2043" t="s">
        <v>120</v>
      </c>
      <c r="D2043" t="s">
        <v>92</v>
      </c>
      <c r="E2043">
        <v>37</v>
      </c>
      <c r="F2043" t="b">
        <v>0</v>
      </c>
      <c r="G2043" t="str">
        <f>IF(COUNTIF($B:$B,B2043)=1,"Unique","Duplicate")</f>
        <v>Unique</v>
      </c>
      <c r="H2043" t="str">
        <f>IF(ISNUMBER(SEARCH("HD",D2043)),
   IF(COUNTIF($D:$D,SUBSTITUTE(D2043," HD",""))&gt;0,"Has non-HD match","HD only"),
   IF(COUNTIF($D:$D,D2043&amp;" HD")&gt;0,"Has HD match","Non-HD only")
)</f>
        <v>Non-HD only</v>
      </c>
      <c r="I2043" t="str">
        <f>IFERROR(LOOKUP(2,1/(ISNUMBER(SEARCH(Sheet1!$A$2:$A$100,B2043))),Sheet1!$A$2:$A$100),"")</f>
        <v>Starz</v>
      </c>
      <c r="J2043" t="str">
        <f>LEFT(B2043,FIND(" ",B2043&amp;" ")-1)</f>
        <v>Starz</v>
      </c>
    </row>
    <row r="2044" spans="2:10">
      <c r="B2044" t="s">
        <v>1283</v>
      </c>
      <c r="C2044" t="s">
        <v>120</v>
      </c>
      <c r="D2044" t="s">
        <v>92</v>
      </c>
      <c r="E2044">
        <v>37</v>
      </c>
      <c r="F2044" t="b">
        <v>0</v>
      </c>
      <c r="G2044" t="str">
        <f>IF(COUNTIF($B:$B,B2044)=1,"Unique","Duplicate")</f>
        <v>Unique</v>
      </c>
      <c r="H2044" t="str">
        <f>IF(ISNUMBER(SEARCH("HD",D2044)),
   IF(COUNTIF($D:$D,SUBSTITUTE(D2044," HD",""))&gt;0,"Has non-HD match","HD only"),
   IF(COUNTIF($D:$D,D2044&amp;" HD")&gt;0,"Has HD match","Non-HD only")
)</f>
        <v>Non-HD only</v>
      </c>
      <c r="I2044" t="str">
        <f>IFERROR(LOOKUP(2,1/(ISNUMBER(SEARCH(Sheet1!$A$2:$A$100,B2044))),Sheet1!$A$2:$A$100),"")</f>
        <v>Starz</v>
      </c>
      <c r="J2044" t="str">
        <f>LEFT(B2044,FIND(" ",B2044&amp;" ")-1)</f>
        <v>Starz</v>
      </c>
    </row>
    <row r="2045" spans="2:10">
      <c r="B2045" t="s">
        <v>1284</v>
      </c>
      <c r="C2045" t="s">
        <v>120</v>
      </c>
      <c r="D2045" t="s">
        <v>92</v>
      </c>
      <c r="E2045">
        <v>29</v>
      </c>
      <c r="F2045" t="b">
        <v>0</v>
      </c>
      <c r="G2045" t="str">
        <f>IF(COUNTIF($B:$B,B2045)=1,"Unique","Duplicate")</f>
        <v>Unique</v>
      </c>
      <c r="H2045" t="str">
        <f>IF(ISNUMBER(SEARCH("HD",D2045)),
   IF(COUNTIF($D:$D,SUBSTITUTE(D2045," HD",""))&gt;0,"Has non-HD match","HD only"),
   IF(COUNTIF($D:$D,D2045&amp;" HD")&gt;0,"Has HD match","Non-HD only")
)</f>
        <v>Non-HD only</v>
      </c>
      <c r="I2045" t="str">
        <f>IFERROR(LOOKUP(2,1/(ISNUMBER(SEARCH(Sheet1!$A$2:$A$100,B2045))),Sheet1!$A$2:$A$100),"")</f>
        <v>Starz</v>
      </c>
      <c r="J2045" t="str">
        <f>LEFT(B2045,FIND(" ",B2045&amp;" ")-1)</f>
        <v>STARZ</v>
      </c>
    </row>
    <row r="2046" spans="2:10">
      <c r="B2046" t="s">
        <v>1285</v>
      </c>
      <c r="C2046" t="s">
        <v>120</v>
      </c>
      <c r="D2046" t="s">
        <v>92</v>
      </c>
      <c r="E2046">
        <v>58</v>
      </c>
      <c r="F2046" t="b">
        <v>0</v>
      </c>
      <c r="G2046" t="str">
        <f>IF(COUNTIF($B:$B,B2046)=1,"Unique","Duplicate")</f>
        <v>Unique</v>
      </c>
      <c r="H2046" t="str">
        <f>IF(ISNUMBER(SEARCH("HD",D2046)),
   IF(COUNTIF($D:$D,SUBSTITUTE(D2046," HD",""))&gt;0,"Has non-HD match","HD only"),
   IF(COUNTIF($D:$D,D2046&amp;" HD")&gt;0,"Has HD match","Non-HD only")
)</f>
        <v>Non-HD only</v>
      </c>
      <c r="I2046" t="str">
        <f>IFERROR(LOOKUP(2,1/(ISNUMBER(SEARCH(Sheet1!$A$2:$A$100,B2046))),Sheet1!$A$2:$A$100),"")</f>
        <v>Starz</v>
      </c>
      <c r="J2046" t="str">
        <f>LEFT(B2046,FIND(" ",B2046&amp;" ")-1)</f>
        <v>STARZ</v>
      </c>
    </row>
    <row r="2047" spans="2:10">
      <c r="B2047" t="s">
        <v>1286</v>
      </c>
      <c r="C2047" t="s">
        <v>120</v>
      </c>
      <c r="D2047" t="s">
        <v>92</v>
      </c>
      <c r="E2047">
        <v>41</v>
      </c>
      <c r="F2047" t="b">
        <v>0</v>
      </c>
      <c r="G2047" t="str">
        <f>IF(COUNTIF($B:$B,B2047)=1,"Unique","Duplicate")</f>
        <v>Unique</v>
      </c>
      <c r="H2047" t="str">
        <f>IF(ISNUMBER(SEARCH("HD",D2047)),
   IF(COUNTIF($D:$D,SUBSTITUTE(D2047," HD",""))&gt;0,"Has non-HD match","HD only"),
   IF(COUNTIF($D:$D,D2047&amp;" HD")&gt;0,"Has HD match","Non-HD only")
)</f>
        <v>Non-HD only</v>
      </c>
      <c r="I2047" t="str">
        <f>IFERROR(LOOKUP(2,1/(ISNUMBER(SEARCH(Sheet1!$A$2:$A$100,B2047))),Sheet1!$A$2:$A$100),"")</f>
        <v>Starz</v>
      </c>
      <c r="J2047" t="str">
        <f>LEFT(B2047,FIND(" ",B2047&amp;" ")-1)</f>
        <v>Starz</v>
      </c>
    </row>
    <row r="2048" spans="2:10">
      <c r="B2048" t="s">
        <v>1287</v>
      </c>
      <c r="C2048" t="s">
        <v>120</v>
      </c>
      <c r="D2048" t="s">
        <v>92</v>
      </c>
      <c r="E2048">
        <v>66</v>
      </c>
      <c r="F2048" t="b">
        <v>0</v>
      </c>
      <c r="G2048" t="str">
        <f>IF(COUNTIF($B:$B,B2048)=1,"Unique","Duplicate")</f>
        <v>Unique</v>
      </c>
      <c r="H2048" t="str">
        <f>IF(ISNUMBER(SEARCH("HD",D2048)),
   IF(COUNTIF($D:$D,SUBSTITUTE(D2048," HD",""))&gt;0,"Has non-HD match","HD only"),
   IF(COUNTIF($D:$D,D2048&amp;" HD")&gt;0,"Has HD match","Non-HD only")
)</f>
        <v>Non-HD only</v>
      </c>
      <c r="I2048" t="str">
        <f>IFERROR(LOOKUP(2,1/(ISNUMBER(SEARCH(Sheet1!$A$2:$A$100,B2048))),Sheet1!$A$2:$A$100),"")</f>
        <v>Starz</v>
      </c>
      <c r="J2048" t="str">
        <f>LEFT(B2048,FIND(" ",B2048&amp;" ")-1)</f>
        <v>STARZ</v>
      </c>
    </row>
    <row r="2049" spans="2:10">
      <c r="B2049" t="s">
        <v>1288</v>
      </c>
      <c r="C2049" t="s">
        <v>120</v>
      </c>
      <c r="D2049" t="s">
        <v>92</v>
      </c>
      <c r="E2049">
        <v>35</v>
      </c>
      <c r="F2049" t="b">
        <v>0</v>
      </c>
      <c r="G2049" t="str">
        <f>IF(COUNTIF($B:$B,B2049)=1,"Unique","Duplicate")</f>
        <v>Unique</v>
      </c>
      <c r="H2049" t="str">
        <f>IF(ISNUMBER(SEARCH("HD",D2049)),
   IF(COUNTIF($D:$D,SUBSTITUTE(D2049," HD",""))&gt;0,"Has non-HD match","HD only"),
   IF(COUNTIF($D:$D,D2049&amp;" HD")&gt;0,"Has HD match","Non-HD only")
)</f>
        <v>Non-HD only</v>
      </c>
      <c r="I2049" t="str">
        <f>IFERROR(LOOKUP(2,1/(ISNUMBER(SEARCH(Sheet1!$A$2:$A$100,B2049))),Sheet1!$A$2:$A$100),"")</f>
        <v>Starz</v>
      </c>
      <c r="J2049" t="str">
        <f>LEFT(B2049,FIND(" ",B2049&amp;" ")-1)</f>
        <v>Starz</v>
      </c>
    </row>
    <row r="2050" spans="2:10">
      <c r="B2050" t="s">
        <v>1289</v>
      </c>
      <c r="C2050" t="s">
        <v>120</v>
      </c>
      <c r="D2050" t="s">
        <v>92</v>
      </c>
      <c r="E2050">
        <v>34</v>
      </c>
      <c r="F2050" t="b">
        <v>0</v>
      </c>
      <c r="G2050" t="str">
        <f>IF(COUNTIF($B:$B,B2050)=1,"Unique","Duplicate")</f>
        <v>Unique</v>
      </c>
      <c r="H2050" t="str">
        <f>IF(ISNUMBER(SEARCH("HD",D2050)),
   IF(COUNTIF($D:$D,SUBSTITUTE(D2050," HD",""))&gt;0,"Has non-HD match","HD only"),
   IF(COUNTIF($D:$D,D2050&amp;" HD")&gt;0,"Has HD match","Non-HD only")
)</f>
        <v>Non-HD only</v>
      </c>
      <c r="I2050" t="str">
        <f>IFERROR(LOOKUP(2,1/(ISNUMBER(SEARCH(Sheet1!$A$2:$A$100,B2050))),Sheet1!$A$2:$A$100),"")</f>
        <v>Starz</v>
      </c>
      <c r="J2050" t="str">
        <f>LEFT(B2050,FIND(" ",B2050&amp;" ")-1)</f>
        <v>Starz</v>
      </c>
    </row>
    <row r="2051" spans="2:10">
      <c r="B2051" t="s">
        <v>1290</v>
      </c>
      <c r="C2051" t="s">
        <v>120</v>
      </c>
      <c r="D2051" t="s">
        <v>92</v>
      </c>
      <c r="E2051">
        <v>32</v>
      </c>
      <c r="F2051" t="b">
        <v>0</v>
      </c>
      <c r="G2051" t="str">
        <f>IF(COUNTIF($B:$B,B2051)=1,"Unique","Duplicate")</f>
        <v>Unique</v>
      </c>
      <c r="H2051" t="str">
        <f>IF(ISNUMBER(SEARCH("HD",D2051)),
   IF(COUNTIF($D:$D,SUBSTITUTE(D2051," HD",""))&gt;0,"Has non-HD match","HD only"),
   IF(COUNTIF($D:$D,D2051&amp;" HD")&gt;0,"Has HD match","Non-HD only")
)</f>
        <v>Non-HD only</v>
      </c>
      <c r="I2051" t="str">
        <f>IFERROR(LOOKUP(2,1/(ISNUMBER(SEARCH(Sheet1!$A$2:$A$100,B2051))),Sheet1!$A$2:$A$100),"")</f>
        <v>Starz</v>
      </c>
      <c r="J2051" t="str">
        <f>LEFT(B2051,FIND(" ",B2051&amp;" ")-1)</f>
        <v>Starz</v>
      </c>
    </row>
    <row r="2052" spans="2:10">
      <c r="B2052" t="s">
        <v>1292</v>
      </c>
      <c r="C2052" t="s">
        <v>120</v>
      </c>
      <c r="D2052" t="s">
        <v>92</v>
      </c>
      <c r="E2052">
        <v>33</v>
      </c>
      <c r="F2052" t="b">
        <v>0</v>
      </c>
      <c r="G2052" t="str">
        <f>IF(COUNTIF($B:$B,B2052)=1,"Unique","Duplicate")</f>
        <v>Unique</v>
      </c>
      <c r="H2052" t="str">
        <f>IF(ISNUMBER(SEARCH("HD",D2052)),
   IF(COUNTIF($D:$D,SUBSTITUTE(D2052," HD",""))&gt;0,"Has non-HD match","HD only"),
   IF(COUNTIF($D:$D,D2052&amp;" HD")&gt;0,"Has HD match","Non-HD only")
)</f>
        <v>Non-HD only</v>
      </c>
      <c r="I2052" t="str">
        <f>IFERROR(LOOKUP(2,1/(ISNUMBER(SEARCH(Sheet1!$A$2:$A$100,B2052))),Sheet1!$A$2:$A$100),"")</f>
        <v>Starz</v>
      </c>
      <c r="J2052" t="str">
        <f>LEFT(B2052,FIND(" ",B2052&amp;" ")-1)</f>
        <v>STARZ</v>
      </c>
    </row>
    <row r="2053" spans="2:10">
      <c r="B2053" t="s">
        <v>1291</v>
      </c>
      <c r="C2053" t="s">
        <v>120</v>
      </c>
      <c r="D2053" t="s">
        <v>92</v>
      </c>
      <c r="E2053">
        <v>42</v>
      </c>
      <c r="F2053" t="b">
        <v>0</v>
      </c>
      <c r="G2053" t="str">
        <f>IF(COUNTIF($B:$B,B2053)=1,"Unique","Duplicate")</f>
        <v>Unique</v>
      </c>
      <c r="H2053" t="str">
        <f>IF(ISNUMBER(SEARCH("HD",D2053)),
   IF(COUNTIF($D:$D,SUBSTITUTE(D2053," HD",""))&gt;0,"Has non-HD match","HD only"),
   IF(COUNTIF($D:$D,D2053&amp;" HD")&gt;0,"Has HD match","Non-HD only")
)</f>
        <v>Non-HD only</v>
      </c>
      <c r="I2053" t="str">
        <f>IFERROR(LOOKUP(2,1/(ISNUMBER(SEARCH(Sheet1!$A$2:$A$100,B2053))),Sheet1!$A$2:$A$100),"")</f>
        <v>Starz</v>
      </c>
      <c r="J2053" t="str">
        <f>LEFT(B2053,FIND(" ",B2053&amp;" ")-1)</f>
        <v>Starz</v>
      </c>
    </row>
    <row r="2054" spans="2:10">
      <c r="B2054" t="s">
        <v>1293</v>
      </c>
      <c r="C2054" t="s">
        <v>120</v>
      </c>
      <c r="D2054" t="s">
        <v>92</v>
      </c>
      <c r="E2054">
        <v>42</v>
      </c>
      <c r="F2054" t="b">
        <v>0</v>
      </c>
      <c r="G2054" t="str">
        <f>IF(COUNTIF($B:$B,B2054)=1,"Unique","Duplicate")</f>
        <v>Unique</v>
      </c>
      <c r="H2054" t="str">
        <f>IF(ISNUMBER(SEARCH("HD",D2054)),
   IF(COUNTIF($D:$D,SUBSTITUTE(D2054," HD",""))&gt;0,"Has non-HD match","HD only"),
   IF(COUNTIF($D:$D,D2054&amp;" HD")&gt;0,"Has HD match","Non-HD only")
)</f>
        <v>Non-HD only</v>
      </c>
      <c r="I2054" t="str">
        <f>IFERROR(LOOKUP(2,1/(ISNUMBER(SEARCH(Sheet1!$A$2:$A$100,B2054))),Sheet1!$A$2:$A$100),"")</f>
        <v>Starz</v>
      </c>
      <c r="J2054" t="str">
        <f>LEFT(B2054,FIND(" ",B2054&amp;" ")-1)</f>
        <v>Starz</v>
      </c>
    </row>
    <row r="2055" spans="2:10">
      <c r="B2055" t="s">
        <v>1294</v>
      </c>
      <c r="C2055" t="s">
        <v>120</v>
      </c>
      <c r="D2055" t="s">
        <v>92</v>
      </c>
      <c r="E2055">
        <v>66</v>
      </c>
      <c r="F2055" t="b">
        <v>0</v>
      </c>
      <c r="G2055" t="str">
        <f>IF(COUNTIF($B:$B,B2055)=1,"Unique","Duplicate")</f>
        <v>Unique</v>
      </c>
      <c r="H2055" t="str">
        <f>IF(ISNUMBER(SEARCH("HD",D2055)),
   IF(COUNTIF($D:$D,SUBSTITUTE(D2055," HD",""))&gt;0,"Has non-HD match","HD only"),
   IF(COUNTIF($D:$D,D2055&amp;" HD")&gt;0,"Has HD match","Non-HD only")
)</f>
        <v>Non-HD only</v>
      </c>
      <c r="I2055" t="str">
        <f>IFERROR(LOOKUP(2,1/(ISNUMBER(SEARCH(Sheet1!$A$2:$A$100,B2055))),Sheet1!$A$2:$A$100),"")</f>
        <v>Starz</v>
      </c>
      <c r="J2055" t="str">
        <f>LEFT(B2055,FIND(" ",B2055&amp;" ")-1)</f>
        <v>STARZ</v>
      </c>
    </row>
    <row r="2056" spans="2:10">
      <c r="B2056" t="s">
        <v>1295</v>
      </c>
      <c r="C2056" t="s">
        <v>120</v>
      </c>
      <c r="D2056" t="s">
        <v>92</v>
      </c>
      <c r="E2056">
        <v>34</v>
      </c>
      <c r="F2056" t="b">
        <v>0</v>
      </c>
      <c r="G2056" t="str">
        <f>IF(COUNTIF($B:$B,B2056)=1,"Unique","Duplicate")</f>
        <v>Unique</v>
      </c>
      <c r="H2056" t="str">
        <f>IF(ISNUMBER(SEARCH("HD",D2056)),
   IF(COUNTIF($D:$D,SUBSTITUTE(D2056," HD",""))&gt;0,"Has non-HD match","HD only"),
   IF(COUNTIF($D:$D,D2056&amp;" HD")&gt;0,"Has HD match","Non-HD only")
)</f>
        <v>Non-HD only</v>
      </c>
      <c r="I2056" t="str">
        <f>IFERROR(LOOKUP(2,1/(ISNUMBER(SEARCH(Sheet1!$A$2:$A$100,B2056))),Sheet1!$A$2:$A$100),"")</f>
        <v>Starz</v>
      </c>
      <c r="J2056" t="str">
        <f>LEFT(B2056,FIND(" ",B2056&amp;" ")-1)</f>
        <v>Starz</v>
      </c>
    </row>
    <row r="2057" spans="2:10">
      <c r="B2057" t="s">
        <v>1296</v>
      </c>
      <c r="C2057" t="s">
        <v>120</v>
      </c>
      <c r="D2057" t="s">
        <v>92</v>
      </c>
      <c r="E2057">
        <v>30</v>
      </c>
      <c r="F2057" t="b">
        <v>0</v>
      </c>
      <c r="G2057" t="str">
        <f>IF(COUNTIF($B:$B,B2057)=1,"Unique","Duplicate")</f>
        <v>Unique</v>
      </c>
      <c r="H2057" t="str">
        <f>IF(ISNUMBER(SEARCH("HD",D2057)),
   IF(COUNTIF($D:$D,SUBSTITUTE(D2057," HD",""))&gt;0,"Has non-HD match","HD only"),
   IF(COUNTIF($D:$D,D2057&amp;" HD")&gt;0,"Has HD match","Non-HD only")
)</f>
        <v>Non-HD only</v>
      </c>
      <c r="I2057" t="str">
        <f>IFERROR(LOOKUP(2,1/(ISNUMBER(SEARCH(Sheet1!$A$2:$A$100,B2057))),Sheet1!$A$2:$A$100),"")</f>
        <v>Starz</v>
      </c>
      <c r="J2057" t="str">
        <f>LEFT(B2057,FIND(" ",B2057&amp;" ")-1)</f>
        <v>Starz</v>
      </c>
    </row>
    <row r="2058" spans="2:10">
      <c r="B2058" t="s">
        <v>1297</v>
      </c>
      <c r="C2058" t="s">
        <v>120</v>
      </c>
      <c r="D2058" t="s">
        <v>92</v>
      </c>
      <c r="E2058">
        <v>48</v>
      </c>
      <c r="F2058" t="b">
        <v>1</v>
      </c>
      <c r="G2058" t="str">
        <f>IF(COUNTIF($B:$B,B2058)=1,"Unique","Duplicate")</f>
        <v>Unique</v>
      </c>
      <c r="H2058" t="str">
        <f>IF(ISNUMBER(SEARCH("HD",D2058)),
   IF(COUNTIF($D:$D,SUBSTITUTE(D2058," HD",""))&gt;0,"Has non-HD match","HD only"),
   IF(COUNTIF($D:$D,D2058&amp;" HD")&gt;0,"Has HD match","Non-HD only")
)</f>
        <v>Non-HD only</v>
      </c>
      <c r="I2058" t="str">
        <f>IFERROR(LOOKUP(2,1/(ISNUMBER(SEARCH(Sheet1!$A$2:$A$100,B2058))),Sheet1!$A$2:$A$100),"")</f>
        <v>Starz</v>
      </c>
      <c r="J2058" t="str">
        <f>LEFT(B2058,FIND(" ",B2058&amp;" ")-1)</f>
        <v>Starz</v>
      </c>
    </row>
    <row r="2059" spans="2:10">
      <c r="B2059" t="s">
        <v>1298</v>
      </c>
      <c r="C2059" t="s">
        <v>120</v>
      </c>
      <c r="D2059" t="s">
        <v>92</v>
      </c>
      <c r="E2059">
        <v>38</v>
      </c>
      <c r="F2059" t="b">
        <v>1</v>
      </c>
      <c r="G2059" t="str">
        <f>IF(COUNTIF($B:$B,B2059)=1,"Unique","Duplicate")</f>
        <v>Unique</v>
      </c>
      <c r="H2059" t="str">
        <f>IF(ISNUMBER(SEARCH("HD",D2059)),
   IF(COUNTIF($D:$D,SUBSTITUTE(D2059," HD",""))&gt;0,"Has non-HD match","HD only"),
   IF(COUNTIF($D:$D,D2059&amp;" HD")&gt;0,"Has HD match","Non-HD only")
)</f>
        <v>Non-HD only</v>
      </c>
      <c r="I2059" t="str">
        <f>IFERROR(LOOKUP(2,1/(ISNUMBER(SEARCH(Sheet1!$A$2:$A$100,B2059))),Sheet1!$A$2:$A$100),"")</f>
        <v>Starz</v>
      </c>
      <c r="J2059" t="str">
        <f>LEFT(B2059,FIND(" ",B2059&amp;" ")-1)</f>
        <v>Starz</v>
      </c>
    </row>
    <row r="2060" spans="2:10">
      <c r="B2060" t="s">
        <v>1299</v>
      </c>
      <c r="C2060" t="s">
        <v>120</v>
      </c>
      <c r="D2060" t="s">
        <v>92</v>
      </c>
      <c r="E2060">
        <v>70</v>
      </c>
      <c r="F2060" t="b">
        <v>1</v>
      </c>
      <c r="G2060" t="str">
        <f>IF(COUNTIF($B:$B,B2060)=1,"Unique","Duplicate")</f>
        <v>Unique</v>
      </c>
      <c r="H2060" t="str">
        <f>IF(ISNUMBER(SEARCH("HD",D2060)),
   IF(COUNTIF($D:$D,SUBSTITUTE(D2060," HD",""))&gt;0,"Has non-HD match","HD only"),
   IF(COUNTIF($D:$D,D2060&amp;" HD")&gt;0,"Has HD match","Non-HD only")
)</f>
        <v>Non-HD only</v>
      </c>
      <c r="I2060" t="str">
        <f>IFERROR(LOOKUP(2,1/(ISNUMBER(SEARCH(Sheet1!$A$2:$A$100,B2060))),Sheet1!$A$2:$A$100),"")</f>
        <v>Starz</v>
      </c>
      <c r="J2060" t="str">
        <f>LEFT(B2060,FIND(" ",B2060&amp;" ")-1)</f>
        <v>STARZ</v>
      </c>
    </row>
    <row r="2061" spans="2:10">
      <c r="B2061" t="s">
        <v>1300</v>
      </c>
      <c r="C2061" t="s">
        <v>120</v>
      </c>
      <c r="D2061" t="s">
        <v>92</v>
      </c>
      <c r="E2061">
        <v>46</v>
      </c>
      <c r="F2061" t="b">
        <v>0</v>
      </c>
      <c r="G2061" t="str">
        <f>IF(COUNTIF($B:$B,B2061)=1,"Unique","Duplicate")</f>
        <v>Unique</v>
      </c>
      <c r="H2061" t="str">
        <f>IF(ISNUMBER(SEARCH("HD",D2061)),
   IF(COUNTIF($D:$D,SUBSTITUTE(D2061," HD",""))&gt;0,"Has non-HD match","HD only"),
   IF(COUNTIF($D:$D,D2061&amp;" HD")&gt;0,"Has HD match","Non-HD only")
)</f>
        <v>Non-HD only</v>
      </c>
      <c r="I2061" t="str">
        <f>IFERROR(LOOKUP(2,1/(ISNUMBER(SEARCH(Sheet1!$A$2:$A$100,B2061))),Sheet1!$A$2:$A$100),"")</f>
        <v>Starz</v>
      </c>
      <c r="J2061" t="str">
        <f>LEFT(B2061,FIND(" ",B2061&amp;" ")-1)</f>
        <v>Starz.us</v>
      </c>
    </row>
    <row r="2062" spans="2:10">
      <c r="B2062" t="s">
        <v>261</v>
      </c>
      <c r="C2062" t="s">
        <v>120</v>
      </c>
      <c r="D2062" t="s">
        <v>92</v>
      </c>
      <c r="E2062">
        <v>68</v>
      </c>
      <c r="F2062" t="b">
        <v>0</v>
      </c>
      <c r="G2062" t="str">
        <f>IF(COUNTIF($B:$B,B2062)=1,"Unique","Duplicate")</f>
        <v>Unique</v>
      </c>
      <c r="H2062" t="str">
        <f>IF(ISNUMBER(SEARCH("HD",D2062)),
   IF(COUNTIF($D:$D,SUBSTITUTE(D2062," HD",""))&gt;0,"Has non-HD match","HD only"),
   IF(COUNTIF($D:$D,D2062&amp;" HD")&gt;0,"Has HD match","Non-HD only")
)</f>
        <v>Non-HD only</v>
      </c>
      <c r="I2062" t="str">
        <f>IFERROR(LOOKUP(2,1/(ISNUMBER(SEARCH(Sheet1!$A$2:$A$100,B2062))),Sheet1!$A$2:$A$100),"")</f>
        <v>Starz</v>
      </c>
      <c r="J2062" t="str">
        <f>LEFT(B2062,FIND(" ",B2062&amp;" ")-1)</f>
        <v>STARZ1</v>
      </c>
    </row>
    <row r="2063" spans="2:10">
      <c r="B2063" t="s">
        <v>262</v>
      </c>
      <c r="C2063" t="s">
        <v>120</v>
      </c>
      <c r="D2063" t="s">
        <v>92</v>
      </c>
      <c r="E2063">
        <v>35</v>
      </c>
      <c r="F2063" t="b">
        <v>1</v>
      </c>
      <c r="G2063" t="str">
        <f>IF(COUNTIF($B:$B,B2063)=1,"Unique","Duplicate")</f>
        <v>Unique</v>
      </c>
      <c r="H2063" t="str">
        <f>IF(ISNUMBER(SEARCH("HD",D2063)),
   IF(COUNTIF($D:$D,SUBSTITUTE(D2063," HD",""))&gt;0,"Has non-HD match","HD only"),
   IF(COUNTIF($D:$D,D2063&amp;" HD")&gt;0,"Has HD match","Non-HD only")
)</f>
        <v>Non-HD only</v>
      </c>
      <c r="I2063" t="str">
        <f>IFERROR(LOOKUP(2,1/(ISNUMBER(SEARCH(Sheet1!$A$2:$A$100,B2063))),Sheet1!$A$2:$A$100),"")</f>
        <v>Starz</v>
      </c>
      <c r="J2063" t="str">
        <f>LEFT(B2063,FIND(" ",B2063&amp;" ")-1)</f>
        <v>Starz1</v>
      </c>
    </row>
    <row r="2064" spans="2:10">
      <c r="B2064" t="s">
        <v>263</v>
      </c>
      <c r="C2064" t="s">
        <v>120</v>
      </c>
      <c r="D2064" t="s">
        <v>92</v>
      </c>
      <c r="E2064">
        <v>81</v>
      </c>
      <c r="F2064" t="b">
        <v>0</v>
      </c>
      <c r="G2064" t="str">
        <f>IF(COUNTIF($B:$B,B2064)=1,"Unique","Duplicate")</f>
        <v>Unique</v>
      </c>
      <c r="H2064" t="str">
        <f>IF(ISNUMBER(SEARCH("HD",D2064)),
   IF(COUNTIF($D:$D,SUBSTITUTE(D2064," HD",""))&gt;0,"Has non-HD match","HD only"),
   IF(COUNTIF($D:$D,D2064&amp;" HD")&gt;0,"Has HD match","Non-HD only")
)</f>
        <v>Non-HD only</v>
      </c>
      <c r="I2064" t="str">
        <f>IFERROR(LOOKUP(2,1/(ISNUMBER(SEARCH(Sheet1!$A$2:$A$100,B2064))),Sheet1!$A$2:$A$100),"")</f>
        <v>Starz</v>
      </c>
      <c r="J2064" t="str">
        <f>LEFT(B2064,FIND(" ",B2064&amp;" ")-1)</f>
        <v>STARZ2</v>
      </c>
    </row>
    <row r="2065" spans="2:10">
      <c r="B2065" t="s">
        <v>1308</v>
      </c>
      <c r="C2065" t="s">
        <v>120</v>
      </c>
      <c r="D2065" t="s">
        <v>92</v>
      </c>
      <c r="E2065">
        <v>75</v>
      </c>
      <c r="F2065" t="b">
        <v>1</v>
      </c>
      <c r="G2065" t="str">
        <f>IF(COUNTIF($B:$B,B2065)=1,"Unique","Duplicate")</f>
        <v>Unique</v>
      </c>
      <c r="H2065" t="str">
        <f>IF(ISNUMBER(SEARCH("HD",D2065)),
   IF(COUNTIF($D:$D,SUBSTITUTE(D2065," HD",""))&gt;0,"Has non-HD match","HD only"),
   IF(COUNTIF($D:$D,D2065&amp;" HD")&gt;0,"Has HD match","Non-HD only")
)</f>
        <v>Non-HD only</v>
      </c>
      <c r="I2065" t="str">
        <f>IFERROR(LOOKUP(2,1/(ISNUMBER(SEARCH(Sheet1!$A$2:$A$100,B2065))),Sheet1!$A$2:$A$100),"")</f>
        <v>AandE</v>
      </c>
      <c r="J2065" t="str">
        <f>LEFT(B2065,FIND(" ",B2065&amp;" ")-1)</f>
        <v>Storage</v>
      </c>
    </row>
    <row r="2067" spans="2:10">
      <c r="B2067" t="s">
        <v>1309</v>
      </c>
      <c r="C2067" t="s">
        <v>120</v>
      </c>
      <c r="D2067" t="s">
        <v>92</v>
      </c>
      <c r="E2067">
        <v>41</v>
      </c>
      <c r="F2067" t="b">
        <v>0</v>
      </c>
      <c r="G2067" t="str">
        <f>IF(COUNTIF($B:$B,B2067)=1,"Unique","Duplicate")</f>
        <v>Unique</v>
      </c>
      <c r="H2067" t="str">
        <f>IF(ISNUMBER(SEARCH("HD",D2067)),
   IF(COUNTIF($D:$D,SUBSTITUTE(D2067," HD",""))&gt;0,"Has non-HD match","HD only"),
   IF(COUNTIF($D:$D,D2067&amp;" HD")&gt;0,"Has HD match","Non-HD only")
)</f>
        <v>Non-HD only</v>
      </c>
      <c r="I2067" t="str">
        <f>IFERROR(LOOKUP(2,1/(ISNUMBER(SEARCH(Sheet1!$A$2:$A$100,B2067))),Sheet1!$A$2:$A$100),"")</f>
        <v>AMC</v>
      </c>
      <c r="J2067" t="str">
        <f>LEFT(B2067,FIND(" ",B2067&amp;" ")-1)</f>
        <v>Stories</v>
      </c>
    </row>
    <row r="2068" spans="2:10">
      <c r="B2068" t="s">
        <v>1310</v>
      </c>
      <c r="C2068" t="s">
        <v>120</v>
      </c>
      <c r="D2068" t="s">
        <v>92</v>
      </c>
      <c r="E2068">
        <v>65</v>
      </c>
      <c r="F2068" t="b">
        <v>1</v>
      </c>
      <c r="G2068" t="str">
        <f>IF(COUNTIF($B:$B,B2068)=1,"Unique","Duplicate")</f>
        <v>Unique</v>
      </c>
      <c r="H2068" t="str">
        <f>IF(ISNUMBER(SEARCH("HD",D2068)),
   IF(COUNTIF($D:$D,SUBSTITUTE(D2068," HD",""))&gt;0,"Has non-HD match","HD only"),
   IF(COUNTIF($D:$D,D2068&amp;" HD")&gt;0,"Has HD match","Non-HD only")
)</f>
        <v>Non-HD only</v>
      </c>
      <c r="I2068" t="str">
        <f>IFERROR(LOOKUP(2,1/(ISNUMBER(SEARCH(Sheet1!$A$2:$A$100,B2068))),Sheet1!$A$2:$A$100),"")</f>
        <v>iON</v>
      </c>
      <c r="J2068" t="str">
        <f>LEFT(B2068,FIND(" ",B2068&amp;" ")-1)</f>
        <v>Story</v>
      </c>
    </row>
    <row r="2085" spans="2:10">
      <c r="B2085" t="s">
        <v>264</v>
      </c>
      <c r="C2085" t="s">
        <v>120</v>
      </c>
      <c r="D2085" t="s">
        <v>92</v>
      </c>
      <c r="E2085">
        <v>87</v>
      </c>
      <c r="F2085" t="b">
        <v>1</v>
      </c>
      <c r="G2085" t="str">
        <f>IF(COUNTIF($B:$B,B2085)=1,"Unique","Duplicate")</f>
        <v>Unique</v>
      </c>
      <c r="H2085" t="str">
        <f>IF(ISNUMBER(SEARCH("HD",D2085)),
   IF(COUNTIF($D:$D,SUBSTITUTE(D2085," HD",""))&gt;0,"Has non-HD match","HD only"),
   IF(COUNTIF($D:$D,D2085&amp;" HD")&gt;0,"Has HD match","Non-HD only")
)</f>
        <v>Non-HD only</v>
      </c>
      <c r="I2085">
        <f>IFERROR(LOOKUP(2,1/(ISNUMBER(SEARCH(Sheet1!$A$2:$A$100,B2085))),Sheet1!$A$2:$A$100),"")</f>
        <v>0</v>
      </c>
      <c r="J2085" t="str">
        <f>LEFT(B2085,FIND(" ",B2085&amp;" ")-1)</f>
        <v>Super</v>
      </c>
    </row>
    <row r="2092" spans="2:10">
      <c r="B2092" t="s">
        <v>1314</v>
      </c>
      <c r="C2092" t="s">
        <v>120</v>
      </c>
      <c r="D2092" t="s">
        <v>92</v>
      </c>
      <c r="E2092">
        <v>23</v>
      </c>
      <c r="F2092" t="b">
        <v>1</v>
      </c>
      <c r="G2092" t="str">
        <f>IF(COUNTIF($B:$B,B2092)=1,"Unique","Duplicate")</f>
        <v>Unique</v>
      </c>
      <c r="H2092" t="str">
        <f>IF(ISNUMBER(SEARCH("HD",D2092)),
   IF(COUNTIF($D:$D,SUBSTITUTE(D2092," HD",""))&gt;0,"Has non-HD match","HD only"),
   IF(COUNTIF($D:$D,D2092&amp;" HD")&gt;0,"Has HD match","Non-HD only")
)</f>
        <v>Non-HD only</v>
      </c>
      <c r="I2092" t="str">
        <f>IFERROR(LOOKUP(2,1/(ISNUMBER(SEARCH(Sheet1!$A$2:$A$100,B2092))),Sheet1!$A$2:$A$100),"")</f>
        <v>Movies</v>
      </c>
      <c r="J2092" t="str">
        <f>LEFT(B2092,FIND(" ",B2092&amp;" ")-1)</f>
        <v>Surya</v>
      </c>
    </row>
    <row r="2099" spans="2:10">
      <c r="B2099" t="s">
        <v>265</v>
      </c>
      <c r="C2099" t="s">
        <v>120</v>
      </c>
      <c r="D2099" t="s">
        <v>104</v>
      </c>
      <c r="E2099">
        <v>104</v>
      </c>
      <c r="F2099" t="b">
        <v>1</v>
      </c>
      <c r="G2099" t="str">
        <f>IF(COUNTIF($B:$B,B2099)=1,"Unique","Duplicate")</f>
        <v>Unique</v>
      </c>
      <c r="H2099" t="str">
        <f>IF(ISNUMBER(SEARCH("HD",D2099)),
   IF(COUNTIF($D:$D,SUBSTITUTE(D2099," HD",""))&gt;0,"Has non-HD match","HD only"),
   IF(COUNTIF($D:$D,D2099&amp;" HD")&gt;0,"Has HD match","Non-HD only")
)</f>
        <v>Non-HD only</v>
      </c>
      <c r="I2099" t="str">
        <f>IFERROR(LOOKUP(2,1/(ISNUMBER(SEARCH(Sheet1!$A$2:$A$100,B2099))),Sheet1!$A$2:$A$100),"")</f>
        <v>iON</v>
      </c>
      <c r="J2099" t="str">
        <f>LEFT(B2099,FIND(" ",B2099&amp;" ")-1)</f>
        <v>Talentvision.ca</v>
      </c>
    </row>
    <row r="2105" spans="2:10">
      <c r="B2105" t="s">
        <v>266</v>
      </c>
      <c r="C2105" t="s">
        <v>120</v>
      </c>
      <c r="D2105" t="s">
        <v>104</v>
      </c>
      <c r="E2105">
        <v>129</v>
      </c>
      <c r="F2105" t="b">
        <v>1</v>
      </c>
      <c r="G2105" t="str">
        <f>IF(COUNTIF($B:$B,B2105)=1,"Unique","Duplicate")</f>
        <v>Unique</v>
      </c>
      <c r="H2105" t="str">
        <f>IF(ISNUMBER(SEARCH("HD",D2105)),
   IF(COUNTIF($D:$D,SUBSTITUTE(D2105," HD",""))&gt;0,"Has non-HD match","HD only"),
   IF(COUNTIF($D:$D,D2105&amp;" HD")&gt;0,"Has HD match","Non-HD only")
)</f>
        <v>Non-HD only</v>
      </c>
      <c r="I2105" t="str">
        <f>IFERROR(LOOKUP(2,1/(ISNUMBER(SEARCH(Sheet1!$A$2:$A$100,B2105))),Sheet1!$A$2:$A$100),"")</f>
        <v>iON</v>
      </c>
      <c r="J2105" t="str">
        <f>LEFT(B2105,FIND(" ",B2105&amp;" ")-1)</f>
        <v>TamilVision.ca</v>
      </c>
    </row>
    <row r="2112" spans="2:10">
      <c r="B2112" t="s">
        <v>1320</v>
      </c>
      <c r="C2112" t="s">
        <v>120</v>
      </c>
      <c r="D2112" t="s">
        <v>104</v>
      </c>
      <c r="E2112">
        <v>126</v>
      </c>
      <c r="F2112" t="b">
        <v>1</v>
      </c>
      <c r="G2112" t="str">
        <f>IF(COUNTIF($B:$B,B2112)=1,"Unique","Duplicate")</f>
        <v>Unique</v>
      </c>
      <c r="H2112" t="str">
        <f>IF(ISNUMBER(SEARCH("HD",D2112)),
   IF(COUNTIF($D:$D,SUBSTITUTE(D2112," HD",""))&gt;0,"Has non-HD match","HD only"),
   IF(COUNTIF($D:$D,D2112&amp;" HD")&gt;0,"Has HD match","Non-HD only")
)</f>
        <v>Non-HD only</v>
      </c>
      <c r="I2112">
        <f>IFERROR(LOOKUP(2,1/(ISNUMBER(SEARCH(Sheet1!$A$2:$A$100,B2112))),Sheet1!$A$2:$A$100),"")</f>
        <v>0</v>
      </c>
      <c r="J2112" t="str">
        <f>LEFT(B2112,FIND(" ",B2112&amp;" ")-1)</f>
        <v>TBN</v>
      </c>
    </row>
    <row r="2114" spans="1:10">
      <c r="A2114" t="s">
        <v>303</v>
      </c>
    </row>
    <row r="2115" spans="1:10">
      <c r="A2115" t="s">
        <v>303</v>
      </c>
    </row>
    <row r="2117" spans="1:10">
      <c r="A2117" t="s">
        <v>303</v>
      </c>
    </row>
    <row r="2118" spans="1:10">
      <c r="A2118" t="s">
        <v>303</v>
      </c>
    </row>
    <row r="2119" spans="1:10">
      <c r="A2119" t="s">
        <v>303</v>
      </c>
      <c r="B2119" t="s">
        <v>1323</v>
      </c>
      <c r="C2119" t="s">
        <v>120</v>
      </c>
      <c r="D2119" t="s">
        <v>104</v>
      </c>
      <c r="E2119">
        <v>68</v>
      </c>
      <c r="F2119" t="b">
        <v>0</v>
      </c>
      <c r="G2119" t="str">
        <f>IF(COUNTIF($B:$B,B2119)=1,"Unique","Duplicate")</f>
        <v>Unique</v>
      </c>
      <c r="H2119" t="str">
        <f>IF(ISNUMBER(SEARCH("HD",D2119)),
   IF(COUNTIF($D:$D,SUBSTITUTE(D2119," HD",""))&gt;0,"Has non-HD match","HD only"),
   IF(COUNTIF($D:$D,D2119&amp;" HD")&gt;0,"Has HD match","Non-HD only")
)</f>
        <v>Non-HD only</v>
      </c>
      <c r="I2119" t="str">
        <f>IFERROR(LOOKUP(2,1/(ISNUMBER(SEARCH(Sheet1!$A$2:$A$100,B2119))),Sheet1!$A$2:$A$100),"")</f>
        <v>iON</v>
      </c>
      <c r="J2119" t="str">
        <f>LEFT(B2119,FIND(" ",B2119&amp;" ")-1)</f>
        <v>TBS</v>
      </c>
    </row>
    <row r="2120" spans="1:10">
      <c r="A2120" t="s">
        <v>303</v>
      </c>
    </row>
    <row r="2121" spans="1:10">
      <c r="A2121" t="s">
        <v>303</v>
      </c>
      <c r="B2121" t="s">
        <v>1327</v>
      </c>
      <c r="C2121" t="s">
        <v>120</v>
      </c>
      <c r="D2121" t="s">
        <v>104</v>
      </c>
      <c r="E2121">
        <v>115</v>
      </c>
      <c r="F2121" t="b">
        <v>1</v>
      </c>
      <c r="G2121" t="str">
        <f>IF(COUNTIF($B:$B,B2121)=1,"Unique","Duplicate")</f>
        <v>Unique</v>
      </c>
      <c r="H2121" t="str">
        <f>IF(ISNUMBER(SEARCH("HD",D2121)),
   IF(COUNTIF($D:$D,SUBSTITUTE(D2121," HD",""))&gt;0,"Has non-HD match","HD only"),
   IF(COUNTIF($D:$D,D2121&amp;" HD")&gt;0,"Has HD match","Non-HD only")
)</f>
        <v>Non-HD only</v>
      </c>
      <c r="I2121">
        <f>IFERROR(LOOKUP(2,1/(ISNUMBER(SEARCH(Sheet1!$A$2:$A$100,B2121))),Sheet1!$A$2:$A$100),"")</f>
        <v>0</v>
      </c>
      <c r="J2121" t="str">
        <f>LEFT(B2121,FIND(" ",B2121&amp;" ")-1)</f>
        <v>TCT</v>
      </c>
    </row>
    <row r="2122" spans="1:10">
      <c r="A2122" t="s">
        <v>303</v>
      </c>
    </row>
    <row r="2123" spans="1:10">
      <c r="A2123" t="s">
        <v>303</v>
      </c>
    </row>
    <row r="2125" spans="1:10">
      <c r="A2125" t="s">
        <v>303</v>
      </c>
    </row>
    <row r="2126" spans="1:10">
      <c r="A2126" t="s">
        <v>303</v>
      </c>
      <c r="B2126" t="s">
        <v>1331</v>
      </c>
      <c r="C2126" t="s">
        <v>120</v>
      </c>
      <c r="D2126" t="s">
        <v>104</v>
      </c>
      <c r="E2126">
        <v>67</v>
      </c>
      <c r="F2126" t="b">
        <v>1</v>
      </c>
      <c r="G2126" t="str">
        <f>IF(COUNTIF($B:$B,B2126)=1,"Unique","Duplicate")</f>
        <v>Unique</v>
      </c>
      <c r="H2126" t="str">
        <f>IF(ISNUMBER(SEARCH("HD",D2126)),
   IF(COUNTIF($D:$D,SUBSTITUTE(D2126," HD",""))&gt;0,"Has non-HD match","HD only"),
   IF(COUNTIF($D:$D,D2126&amp;" HD")&gt;0,"Has HD match","Non-HD only")
)</f>
        <v>Non-HD only</v>
      </c>
      <c r="I2126" t="str">
        <f>IFERROR(LOOKUP(2,1/(ISNUMBER(SEARCH(Sheet1!$A$2:$A$100,B2126))),Sheet1!$A$2:$A$100),"")</f>
        <v>iON</v>
      </c>
      <c r="J2126" t="str">
        <f>LEFT(B2126,FIND(" ",B2126&amp;" ")-1)</f>
        <v>Telefe</v>
      </c>
    </row>
    <row r="2127" spans="1:10">
      <c r="A2127" t="s">
        <v>303</v>
      </c>
      <c r="B2127" t="s">
        <v>268</v>
      </c>
      <c r="C2127" t="s">
        <v>120</v>
      </c>
      <c r="D2127" t="s">
        <v>104</v>
      </c>
      <c r="E2127">
        <v>16</v>
      </c>
      <c r="F2127" t="b">
        <v>1</v>
      </c>
      <c r="G2127" t="str">
        <f>IF(COUNTIF($B:$B,B2127)=1,"Unique","Duplicate")</f>
        <v>Unique</v>
      </c>
      <c r="H2127" t="str">
        <f>IF(ISNUMBER(SEARCH("HD",D2127)),
   IF(COUNTIF($D:$D,SUBSTITUTE(D2127," HD",""))&gt;0,"Has non-HD match","HD only"),
   IF(COUNTIF($D:$D,D2127&amp;" HD")&gt;0,"Has HD match","Non-HD only")
)</f>
        <v>Non-HD only</v>
      </c>
      <c r="I2127" t="str">
        <f>IFERROR(LOOKUP(2,1/(ISNUMBER(SEARCH(Sheet1!$A$2:$A$100,B2127))),Sheet1!$A$2:$A$100),"")</f>
        <v>iON</v>
      </c>
      <c r="J2127" t="str">
        <f>LEFT(B2127,FIND(" ",B2127&amp;" ")-1)</f>
        <v>Telefe</v>
      </c>
    </row>
    <row r="2128" spans="1:10">
      <c r="A2128" t="s">
        <v>303</v>
      </c>
    </row>
    <row r="2129" spans="1:10">
      <c r="A2129" t="s">
        <v>303</v>
      </c>
      <c r="B2129" t="s">
        <v>1332</v>
      </c>
      <c r="C2129" t="s">
        <v>120</v>
      </c>
      <c r="D2129" t="s">
        <v>104</v>
      </c>
      <c r="E2129">
        <v>90</v>
      </c>
      <c r="F2129" t="b">
        <v>1</v>
      </c>
      <c r="G2129" t="str">
        <f>IF(COUNTIF($B:$B,B2129)=1,"Unique","Duplicate")</f>
        <v>Unique</v>
      </c>
      <c r="H2129" t="str">
        <f>IF(ISNUMBER(SEARCH("HD",D2129)),
   IF(COUNTIF($D:$D,SUBSTITUTE(D2129," HD",""))&gt;0,"Has non-HD match","HD only"),
   IF(COUNTIF($D:$D,D2129&amp;" HD")&gt;0,"Has HD match","Non-HD only")
)</f>
        <v>Non-HD only</v>
      </c>
      <c r="I2129">
        <f>IFERROR(LOOKUP(2,1/(ISNUMBER(SEARCH(Sheet1!$A$2:$A$100,B2129))),Sheet1!$A$2:$A$100),"")</f>
        <v>0</v>
      </c>
      <c r="J2129" t="str">
        <f>LEFT(B2129,FIND(" ",B2129&amp;" ")-1)</f>
        <v>Telehit</v>
      </c>
    </row>
    <row r="2130" spans="1:10">
      <c r="A2130" t="s">
        <v>303</v>
      </c>
    </row>
    <row r="2131" spans="1:10">
      <c r="B2131" t="s">
        <v>1333</v>
      </c>
      <c r="C2131" t="s">
        <v>120</v>
      </c>
      <c r="D2131" t="s">
        <v>104</v>
      </c>
      <c r="E2131">
        <v>75</v>
      </c>
      <c r="F2131" t="b">
        <v>1</v>
      </c>
      <c r="G2131" t="str">
        <f>IF(COUNTIF($B:$B,B2131)=1,"Unique","Duplicate")</f>
        <v>Unique</v>
      </c>
      <c r="H2131" t="str">
        <f>IF(ISNUMBER(SEARCH("HD",D2131)),
   IF(COUNTIF($D:$D,SUBSTITUTE(D2131," HD",""))&gt;0,"Has non-HD match","HD only"),
   IF(COUNTIF($D:$D,D2131&amp;" HD")&gt;0,"Has HD match","Non-HD only")
)</f>
        <v>Non-HD only</v>
      </c>
      <c r="I2131">
        <f>IFERROR(LOOKUP(2,1/(ISNUMBER(SEARCH(Sheet1!$A$2:$A$100,B2131))),Sheet1!$A$2:$A$100),"")</f>
        <v>0</v>
      </c>
      <c r="J2131" t="str">
        <f>LEFT(B2131,FIND(" ",B2131&amp;" ")-1)</f>
        <v>Telemundo</v>
      </c>
    </row>
    <row r="2133" spans="1:10">
      <c r="A2133" t="s">
        <v>303</v>
      </c>
    </row>
    <row r="2134" spans="1:10">
      <c r="A2134" t="s">
        <v>303</v>
      </c>
    </row>
    <row r="2137" spans="1:10">
      <c r="A2137" t="s">
        <v>303</v>
      </c>
    </row>
    <row r="2138" spans="1:10">
      <c r="A2138" t="s">
        <v>303</v>
      </c>
    </row>
    <row r="2139" spans="1:10">
      <c r="A2139" t="s">
        <v>303</v>
      </c>
    </row>
    <row r="2140" spans="1:10">
      <c r="A2140" t="s">
        <v>303</v>
      </c>
      <c r="B2140" t="s">
        <v>527</v>
      </c>
      <c r="C2140" t="s">
        <v>120</v>
      </c>
      <c r="D2140" t="s">
        <v>104</v>
      </c>
      <c r="E2140">
        <v>0</v>
      </c>
      <c r="F2140" t="b">
        <v>1</v>
      </c>
      <c r="G2140" t="str">
        <f>IF(COUNTIF($B:$B,B2140)=1,"Unique","Duplicate")</f>
        <v>Unique</v>
      </c>
      <c r="H2140" t="str">
        <f>IF(ISNUMBER(SEARCH("HD",D2140)),
   IF(COUNTIF($D:$D,SUBSTITUTE(D2140," HD",""))&gt;0,"Has non-HD match","HD only"),
   IF(COUNTIF($D:$D,D2140&amp;" HD")&gt;0,"Has HD match","Non-HD only")
)</f>
        <v>Non-HD only</v>
      </c>
      <c r="I2140" t="str">
        <f>IFERROR(LOOKUP(2,1/(ISNUMBER(SEARCH(Sheet1!$A$2:$A$100,B2140))),Sheet1!$A$2:$A$100),"")</f>
        <v>iON</v>
      </c>
      <c r="J2140" t="str">
        <f>LEFT(B2140,FIND(" ",B2140&amp;" ")-1)</f>
        <v>Television</v>
      </c>
    </row>
    <row r="2141" spans="1:10">
      <c r="A2141" t="s">
        <v>303</v>
      </c>
    </row>
    <row r="2143" spans="1:10">
      <c r="A2143" t="s">
        <v>303</v>
      </c>
    </row>
    <row r="2144" spans="1:10">
      <c r="A2144" t="s">
        <v>303</v>
      </c>
    </row>
    <row r="2148" spans="1:10">
      <c r="B2148" t="s">
        <v>271</v>
      </c>
      <c r="C2148" t="s">
        <v>120</v>
      </c>
      <c r="D2148" t="s">
        <v>104</v>
      </c>
      <c r="E2148">
        <v>15</v>
      </c>
      <c r="F2148" t="b">
        <v>1</v>
      </c>
      <c r="G2148" t="str">
        <f>IF(COUNTIF($B:$B,B2148)=1,"Unique","Duplicate")</f>
        <v>Unique</v>
      </c>
      <c r="H2148" t="str">
        <f>IF(ISNUMBER(SEARCH("HD",D2148)),
   IF(COUNTIF($D:$D,SUBSTITUTE(D2148," HD",""))&gt;0,"Has non-HD match","HD only"),
   IF(COUNTIF($D:$D,D2148&amp;" HD")&gt;0,"Has HD match","Non-HD only")
)</f>
        <v>Non-HD only</v>
      </c>
      <c r="I2148">
        <f>IFERROR(LOOKUP(2,1/(ISNUMBER(SEARCH(Sheet1!$A$2:$A$100,B2148))),Sheet1!$A$2:$A$100),"")</f>
        <v>0</v>
      </c>
      <c r="J2148" t="str">
        <f>LEFT(B2148,FIND(" ",B2148&amp;" ")-1)</f>
        <v>TGCOM24.ca</v>
      </c>
    </row>
    <row r="2149" spans="1:10">
      <c r="A2149" t="s">
        <v>303</v>
      </c>
    </row>
    <row r="2150" spans="1:10">
      <c r="A2150" t="s">
        <v>303</v>
      </c>
    </row>
    <row r="2152" spans="1:10">
      <c r="A2152" t="s">
        <v>303</v>
      </c>
    </row>
    <row r="2153" spans="1:10">
      <c r="A2153" t="s">
        <v>303</v>
      </c>
    </row>
    <row r="2155" spans="1:10">
      <c r="A2155" t="s">
        <v>303</v>
      </c>
    </row>
    <row r="2156" spans="1:10">
      <c r="A2156" t="s">
        <v>303</v>
      </c>
    </row>
    <row r="2157" spans="1:10">
      <c r="A2157" t="s">
        <v>303</v>
      </c>
    </row>
    <row r="2158" spans="1:10">
      <c r="A2158" t="s">
        <v>303</v>
      </c>
    </row>
    <row r="2166" spans="1:10">
      <c r="A2166" t="s">
        <v>303</v>
      </c>
    </row>
    <row r="2167" spans="1:10">
      <c r="A2167" t="s">
        <v>303</v>
      </c>
    </row>
    <row r="2168" spans="1:10">
      <c r="A2168" t="s">
        <v>303</v>
      </c>
    </row>
    <row r="2169" spans="1:10">
      <c r="A2169" t="s">
        <v>303</v>
      </c>
    </row>
    <row r="2170" spans="1:10">
      <c r="A2170" t="s">
        <v>303</v>
      </c>
    </row>
    <row r="2171" spans="1:10">
      <c r="A2171" t="s">
        <v>303</v>
      </c>
    </row>
    <row r="2172" spans="1:10">
      <c r="A2172" t="s">
        <v>303</v>
      </c>
      <c r="B2172" t="s">
        <v>1338</v>
      </c>
      <c r="C2172" t="s">
        <v>120</v>
      </c>
      <c r="D2172" t="s">
        <v>104</v>
      </c>
      <c r="E2172">
        <v>125</v>
      </c>
      <c r="F2172" t="b">
        <v>0</v>
      </c>
      <c r="G2172" t="str">
        <f>IF(COUNTIF($B:$B,B2172)=1,"Unique","Duplicate")</f>
        <v>Unique</v>
      </c>
      <c r="H2172" t="str">
        <f>IF(ISNUMBER(SEARCH("HD",D2172)),
   IF(COUNTIF($D:$D,SUBSTITUTE(D2172," HD",""))&gt;0,"Has non-HD match","HD only"),
   IF(COUNTIF($D:$D,D2172&amp;" HD")&gt;0,"Has HD match","Non-HD only")
)</f>
        <v>Non-HD only</v>
      </c>
      <c r="I2172" t="str">
        <f>IFERROR(LOOKUP(2,1/(ISNUMBER(SEARCH(Sheet1!$A$2:$A$100,B2172))),Sheet1!$A$2:$A$100),"")</f>
        <v>Cooking</v>
      </c>
      <c r="J2172" t="str">
        <f>LEFT(B2172,FIND(" ",B2172&amp;" ")-1)</f>
        <v>The</v>
      </c>
    </row>
    <row r="2173" spans="1:10">
      <c r="A2173" t="s">
        <v>303</v>
      </c>
      <c r="B2173" t="s">
        <v>1339</v>
      </c>
      <c r="C2173" t="s">
        <v>120</v>
      </c>
      <c r="D2173" t="s">
        <v>104</v>
      </c>
      <c r="E2173">
        <v>97</v>
      </c>
      <c r="F2173" t="b">
        <v>0</v>
      </c>
      <c r="G2173" t="str">
        <f>IF(COUNTIF($B:$B,B2173)=1,"Unique","Duplicate")</f>
        <v>Unique</v>
      </c>
      <c r="H2173" t="str">
        <f>IF(ISNUMBER(SEARCH("HD",D2173)),
   IF(COUNTIF($D:$D,SUBSTITUTE(D2173," HD",""))&gt;0,"Has non-HD match","HD only"),
   IF(COUNTIF($D:$D,D2173&amp;" HD")&gt;0,"Has HD match","Non-HD only")
)</f>
        <v>Non-HD only</v>
      </c>
      <c r="I2173" t="str">
        <f>IFERROR(LOOKUP(2,1/(ISNUMBER(SEARCH(Sheet1!$A$2:$A$100,B2173))),Sheet1!$A$2:$A$100),"")</f>
        <v>Cooking</v>
      </c>
      <c r="J2173" t="str">
        <f>LEFT(B2173,FIND(" ",B2173&amp;" ")-1)</f>
        <v>The</v>
      </c>
    </row>
    <row r="2174" spans="1:10">
      <c r="A2174" t="s">
        <v>303</v>
      </c>
    </row>
    <row r="2176" spans="1:10">
      <c r="A2176" t="s">
        <v>303</v>
      </c>
    </row>
    <row r="2177" spans="1:10">
      <c r="A2177" t="s">
        <v>303</v>
      </c>
    </row>
    <row r="2178" spans="1:10">
      <c r="A2178" t="s">
        <v>303</v>
      </c>
      <c r="B2178" t="s">
        <v>1341</v>
      </c>
      <c r="C2178" t="s">
        <v>120</v>
      </c>
      <c r="D2178" t="s">
        <v>104</v>
      </c>
      <c r="E2178">
        <v>51</v>
      </c>
      <c r="F2178" t="b">
        <v>0</v>
      </c>
      <c r="G2178" t="str">
        <f>IF(COUNTIF($B:$B,B2178)=1,"Unique","Duplicate")</f>
        <v>Unique</v>
      </c>
      <c r="H2178" t="str">
        <f>IF(ISNUMBER(SEARCH("HD",D2178)),
   IF(COUNTIF($D:$D,SUBSTITUTE(D2178," HD",""))&gt;0,"Has non-HD match","HD only"),
   IF(COUNTIF($D:$D,D2178&amp;" HD")&gt;0,"Has HD match","Non-HD only")
)</f>
        <v>Non-HD only</v>
      </c>
      <c r="I2178" t="str">
        <f>IFERROR(LOOKUP(2,1/(ISNUMBER(SEARCH(Sheet1!$A$2:$A$100,B2178))),Sheet1!$A$2:$A$100),"")</f>
        <v>Discovery</v>
      </c>
      <c r="J2178" t="str">
        <f>LEFT(B2178,FIND(" ",B2178&amp;" ")-1)</f>
        <v>The</v>
      </c>
    </row>
    <row r="2179" spans="1:10">
      <c r="A2179" t="s">
        <v>303</v>
      </c>
      <c r="B2179" t="s">
        <v>1342</v>
      </c>
      <c r="C2179" t="s">
        <v>120</v>
      </c>
      <c r="D2179" t="s">
        <v>104</v>
      </c>
      <c r="E2179">
        <v>62</v>
      </c>
      <c r="F2179" t="b">
        <v>0</v>
      </c>
      <c r="G2179" t="str">
        <f>IF(COUNTIF($B:$B,B2179)=1,"Unique","Duplicate")</f>
        <v>Unique</v>
      </c>
      <c r="H2179" t="str">
        <f>IF(ISNUMBER(SEARCH("HD",D2179)),
   IF(COUNTIF($D:$D,SUBSTITUTE(D2179," HD",""))&gt;0,"Has non-HD match","HD only"),
   IF(COUNTIF($D:$D,D2179&amp;" HD")&gt;0,"Has HD match","Non-HD only")
)</f>
        <v>Non-HD only</v>
      </c>
      <c r="I2179" t="str">
        <f>IFERROR(LOOKUP(2,1/(ISNUMBER(SEARCH(Sheet1!$A$2:$A$100,B2179))),Sheet1!$A$2:$A$100),"")</f>
        <v>Discovery</v>
      </c>
      <c r="J2179" t="str">
        <f>LEFT(B2179,FIND(" ",B2179&amp;" ")-1)</f>
        <v>The</v>
      </c>
    </row>
    <row r="2180" spans="1:10">
      <c r="A2180" t="s">
        <v>303</v>
      </c>
      <c r="B2180" t="s">
        <v>1343</v>
      </c>
      <c r="C2180" t="s">
        <v>120</v>
      </c>
      <c r="D2180" t="s">
        <v>104</v>
      </c>
      <c r="E2180">
        <v>189</v>
      </c>
      <c r="F2180" t="b">
        <v>0</v>
      </c>
      <c r="G2180" t="str">
        <f>IF(COUNTIF($B:$B,B2180)=1,"Unique","Duplicate")</f>
        <v>Unique</v>
      </c>
      <c r="H2180" t="str">
        <f>IF(ISNUMBER(SEARCH("HD",D2180)),
   IF(COUNTIF($D:$D,SUBSTITUTE(D2180," HD",""))&gt;0,"Has non-HD match","HD only"),
   IF(COUNTIF($D:$D,D2180&amp;" HD")&gt;0,"Has HD match","Non-HD only")
)</f>
        <v>Non-HD only</v>
      </c>
      <c r="I2180" t="str">
        <f>IFERROR(LOOKUP(2,1/(ISNUMBER(SEARCH(Sheet1!$A$2:$A$100,B2180))),Sheet1!$A$2:$A$100),"")</f>
        <v>Disney</v>
      </c>
      <c r="J2180" t="str">
        <f>LEFT(B2180,FIND(" ",B2180&amp;" ")-1)</f>
        <v>The</v>
      </c>
    </row>
    <row r="2181" spans="1:10">
      <c r="B2181" t="s">
        <v>1344</v>
      </c>
      <c r="C2181" t="s">
        <v>120</v>
      </c>
      <c r="D2181" t="s">
        <v>104</v>
      </c>
      <c r="E2181">
        <v>100</v>
      </c>
      <c r="F2181" t="b">
        <v>0</v>
      </c>
      <c r="G2181" t="str">
        <f>IF(COUNTIF($B:$B,B2181)=1,"Unique","Duplicate")</f>
        <v>Unique</v>
      </c>
      <c r="H2181" t="str">
        <f>IF(ISNUMBER(SEARCH("HD",D2181)),
   IF(COUNTIF($D:$D,SUBSTITUTE(D2181," HD",""))&gt;0,"Has non-HD match","HD only"),
   IF(COUNTIF($D:$D,D2181&amp;" HD")&gt;0,"Has HD match","Non-HD only")
)</f>
        <v>Non-HD only</v>
      </c>
      <c r="I2181" t="str">
        <f>IFERROR(LOOKUP(2,1/(ISNUMBER(SEARCH(Sheet1!$A$2:$A$100,B2181))),Sheet1!$A$2:$A$100),"")</f>
        <v>Disney</v>
      </c>
      <c r="J2181" t="str">
        <f>LEFT(B2181,FIND(" ",B2181&amp;" ")-1)</f>
        <v>The</v>
      </c>
    </row>
    <row r="2182" spans="1:10">
      <c r="A2182" t="s">
        <v>303</v>
      </c>
    </row>
    <row r="2183" spans="1:10">
      <c r="A2183" t="s">
        <v>303</v>
      </c>
      <c r="B2183" t="s">
        <v>1345</v>
      </c>
      <c r="C2183" t="s">
        <v>120</v>
      </c>
      <c r="D2183" t="s">
        <v>104</v>
      </c>
      <c r="E2183">
        <v>46</v>
      </c>
      <c r="F2183" t="b">
        <v>1</v>
      </c>
      <c r="G2183" t="str">
        <f>IF(COUNTIF($B:$B,B2183)=1,"Unique","Duplicate")</f>
        <v>Unique</v>
      </c>
      <c r="H2183" t="str">
        <f>IF(ISNUMBER(SEARCH("HD",D2183)),
   IF(COUNTIF($D:$D,SUBSTITUTE(D2183," HD",""))&gt;0,"Has non-HD match","HD only"),
   IF(COUNTIF($D:$D,D2183&amp;" HD")&gt;0,"Has HD match","Non-HD only")
)</f>
        <v>Non-HD only</v>
      </c>
      <c r="I2183" t="str">
        <f>IFERROR(LOOKUP(2,1/(ISNUMBER(SEARCH(Sheet1!$A$2:$A$100,B2183))),Sheet1!$A$2:$A$100),"")</f>
        <v>AandE</v>
      </c>
      <c r="J2183" t="str">
        <f>LEFT(B2183,FIND(" ",B2183&amp;" ")-1)</f>
        <v>The</v>
      </c>
    </row>
    <row r="2185" spans="1:10">
      <c r="A2185" t="s">
        <v>303</v>
      </c>
    </row>
    <row r="2187" spans="1:10">
      <c r="A2187" t="s">
        <v>303</v>
      </c>
    </row>
    <row r="2188" spans="1:10">
      <c r="A2188" t="s">
        <v>303</v>
      </c>
      <c r="B2188" t="s">
        <v>1346</v>
      </c>
      <c r="C2188" t="s">
        <v>120</v>
      </c>
      <c r="D2188" t="s">
        <v>104</v>
      </c>
      <c r="E2188">
        <v>62</v>
      </c>
      <c r="F2188" t="b">
        <v>0</v>
      </c>
      <c r="G2188" t="str">
        <f>IF(COUNTIF($B:$B,B2188)=1,"Unique","Duplicate")</f>
        <v>Unique</v>
      </c>
      <c r="H2188" t="str">
        <f>IF(ISNUMBER(SEARCH("HD",D2188)),
   IF(COUNTIF($D:$D,SUBSTITUTE(D2188," HD",""))&gt;0,"Has non-HD match","HD only"),
   IF(COUNTIF($D:$D,D2188&amp;" HD")&gt;0,"Has HD match","Non-HD only")
)</f>
        <v>Non-HD only</v>
      </c>
      <c r="I2188" t="str">
        <f>IFERROR(LOOKUP(2,1/(ISNUMBER(SEARCH(Sheet1!$A$2:$A$100,B2188))),Sheet1!$A$2:$A$100),"")</f>
        <v>History</v>
      </c>
      <c r="J2188" t="str">
        <f>LEFT(B2188,FIND(" ",B2188&amp;" ")-1)</f>
        <v>The</v>
      </c>
    </row>
    <row r="2189" spans="1:10">
      <c r="A2189" t="s">
        <v>303</v>
      </c>
    </row>
    <row r="2191" spans="1:10">
      <c r="A2191" t="s">
        <v>303</v>
      </c>
    </row>
    <row r="2192" spans="1:10">
      <c r="A2192" t="s">
        <v>303</v>
      </c>
    </row>
    <row r="2193" spans="1:1">
      <c r="A2193" t="s">
        <v>303</v>
      </c>
    </row>
    <row r="2196" spans="1:1">
      <c r="A2196" t="s">
        <v>303</v>
      </c>
    </row>
    <row r="2197" spans="1:1">
      <c r="A2197" t="s">
        <v>303</v>
      </c>
    </row>
    <row r="2201" spans="1:1">
      <c r="A2201" t="s">
        <v>303</v>
      </c>
    </row>
    <row r="2202" spans="1:1">
      <c r="A2202" t="s">
        <v>303</v>
      </c>
    </row>
    <row r="2205" spans="1:1">
      <c r="A2205" t="s">
        <v>303</v>
      </c>
    </row>
    <row r="2206" spans="1:1">
      <c r="A2206" t="s">
        <v>303</v>
      </c>
    </row>
    <row r="2207" spans="1:1">
      <c r="A2207" t="s">
        <v>303</v>
      </c>
    </row>
    <row r="2208" spans="1:1">
      <c r="A2208" t="s">
        <v>303</v>
      </c>
    </row>
    <row r="2209" spans="1:1">
      <c r="A2209" t="s">
        <v>303</v>
      </c>
    </row>
    <row r="2210" spans="1:1">
      <c r="A2210" t="s">
        <v>303</v>
      </c>
    </row>
    <row r="2211" spans="1:1">
      <c r="A2211" t="s">
        <v>303</v>
      </c>
    </row>
    <row r="2214" spans="1:1">
      <c r="A2214" t="s">
        <v>303</v>
      </c>
    </row>
    <row r="2216" spans="1:1">
      <c r="A2216" t="s">
        <v>303</v>
      </c>
    </row>
    <row r="2219" spans="1:1">
      <c r="A2219" t="s">
        <v>303</v>
      </c>
    </row>
    <row r="2222" spans="1:1">
      <c r="A2222" t="s">
        <v>303</v>
      </c>
    </row>
    <row r="2225" spans="1:10">
      <c r="A2225" t="s">
        <v>303</v>
      </c>
    </row>
    <row r="2227" spans="1:10">
      <c r="A2227" t="s">
        <v>303</v>
      </c>
    </row>
    <row r="2229" spans="1:10">
      <c r="A2229" t="s">
        <v>303</v>
      </c>
      <c r="B2229" t="s">
        <v>1355</v>
      </c>
      <c r="C2229" t="s">
        <v>120</v>
      </c>
      <c r="D2229" t="s">
        <v>104</v>
      </c>
      <c r="E2229">
        <v>16</v>
      </c>
      <c r="F2229" t="b">
        <v>0</v>
      </c>
      <c r="G2229" t="str">
        <f>IF(COUNTIF($B:$B,B2229)=1,"Unique","Duplicate")</f>
        <v>Unique</v>
      </c>
      <c r="H2229" t="str">
        <f>IF(ISNUMBER(SEARCH("HD",D2229)),
   IF(COUNTIF($D:$D,SUBSTITUTE(D2229," HD",""))&gt;0,"Has non-HD match","HD only"),
   IF(COUNTIF($D:$D,D2229&amp;" HD")&gt;0,"Has HD match","Non-HD only")
)</f>
        <v>Non-HD only</v>
      </c>
      <c r="I2229" t="str">
        <f>IFERROR(LOOKUP(2,1/(ISNUMBER(SEARCH(Sheet1!$A$2:$A$100,B2229))),Sheet1!$A$2:$A$100),"")</f>
        <v>Max</v>
      </c>
      <c r="J2229" t="str">
        <f>LEFT(B2229,FIND(" ",B2229&amp;" ")-1)</f>
        <v>Thriller</v>
      </c>
    </row>
    <row r="2230" spans="1:10">
      <c r="B2230" t="s">
        <v>1356</v>
      </c>
      <c r="C2230" t="s">
        <v>120</v>
      </c>
      <c r="D2230" t="s">
        <v>104</v>
      </c>
      <c r="E2230">
        <v>18</v>
      </c>
      <c r="F2230" t="b">
        <v>0</v>
      </c>
      <c r="G2230" t="str">
        <f>IF(COUNTIF($B:$B,B2230)=1,"Unique","Duplicate")</f>
        <v>Unique</v>
      </c>
      <c r="H2230" t="str">
        <f>IF(ISNUMBER(SEARCH("HD",D2230)),
   IF(COUNTIF($D:$D,SUBSTITUTE(D2230," HD",""))&gt;0,"Has non-HD match","HD only"),
   IF(COUNTIF($D:$D,D2230&amp;" HD")&gt;0,"Has HD match","Non-HD only")
)</f>
        <v>Non-HD only</v>
      </c>
      <c r="I2230" t="str">
        <f>IFERROR(LOOKUP(2,1/(ISNUMBER(SEARCH(Sheet1!$A$2:$A$100,B2230))),Sheet1!$A$2:$A$100),"")</f>
        <v>Max</v>
      </c>
      <c r="J2230" t="str">
        <f>LEFT(B2230,FIND(" ",B2230&amp;" ")-1)</f>
        <v>ThrillerMax</v>
      </c>
    </row>
    <row r="2231" spans="1:10">
      <c r="A2231" t="s">
        <v>303</v>
      </c>
      <c r="B2231" t="s">
        <v>1357</v>
      </c>
      <c r="C2231" t="s">
        <v>120</v>
      </c>
      <c r="D2231" t="s">
        <v>104</v>
      </c>
      <c r="E2231">
        <v>18</v>
      </c>
      <c r="F2231" t="b">
        <v>0</v>
      </c>
      <c r="G2231" t="str">
        <f>IF(COUNTIF($B:$B,B2231)=1,"Unique","Duplicate")</f>
        <v>Unique</v>
      </c>
      <c r="H2231" t="str">
        <f>IF(ISNUMBER(SEARCH("HD",D2231)),
   IF(COUNTIF($D:$D,SUBSTITUTE(D2231," HD",""))&gt;0,"Has non-HD match","HD only"),
   IF(COUNTIF($D:$D,D2231&amp;" HD")&gt;0,"Has HD match","Non-HD only")
)</f>
        <v>Non-HD only</v>
      </c>
      <c r="I2231" t="str">
        <f>IFERROR(LOOKUP(2,1/(ISNUMBER(SEARCH(Sheet1!$A$2:$A$100,B2231))),Sheet1!$A$2:$A$100),"")</f>
        <v>Max</v>
      </c>
      <c r="J2231" t="str">
        <f>LEFT(B2231,FIND(" ",B2231&amp;" ")-1)</f>
        <v>ThrillerMax</v>
      </c>
    </row>
    <row r="2232" spans="1:10">
      <c r="B2232" t="s">
        <v>1358</v>
      </c>
      <c r="C2232" t="s">
        <v>120</v>
      </c>
      <c r="D2232" t="s">
        <v>104</v>
      </c>
      <c r="E2232">
        <v>3</v>
      </c>
      <c r="F2232" t="b">
        <v>0</v>
      </c>
      <c r="G2232" t="str">
        <f>IF(COUNTIF($B:$B,B2232)=1,"Unique","Duplicate")</f>
        <v>Unique</v>
      </c>
      <c r="H2232" t="str">
        <f>IF(ISNUMBER(SEARCH("HD",D2232)),
   IF(COUNTIF($D:$D,SUBSTITUTE(D2232," HD",""))&gt;0,"Has non-HD match","HD only"),
   IF(COUNTIF($D:$D,D2232&amp;" HD")&gt;0,"Has HD match","Non-HD only")
)</f>
        <v>Non-HD only</v>
      </c>
      <c r="I2232" t="str">
        <f>IFERROR(LOOKUP(2,1/(ISNUMBER(SEARCH(Sheet1!$A$2:$A$100,B2232))),Sheet1!$A$2:$A$100),"")</f>
        <v>Max</v>
      </c>
      <c r="J2232" t="str">
        <f>LEFT(B2232,FIND(" ",B2232&amp;" ")-1)</f>
        <v>ThrillerMAX</v>
      </c>
    </row>
    <row r="2233" spans="1:10">
      <c r="A2233" t="s">
        <v>303</v>
      </c>
      <c r="B2233" t="s">
        <v>1359</v>
      </c>
      <c r="C2233" t="s">
        <v>120</v>
      </c>
      <c r="D2233" t="s">
        <v>104</v>
      </c>
      <c r="E2233">
        <v>3</v>
      </c>
      <c r="F2233" t="b">
        <v>0</v>
      </c>
      <c r="G2233" t="str">
        <f>IF(COUNTIF($B:$B,B2233)=1,"Unique","Duplicate")</f>
        <v>Unique</v>
      </c>
      <c r="H2233" t="str">
        <f>IF(ISNUMBER(SEARCH("HD",D2233)),
   IF(COUNTIF($D:$D,SUBSTITUTE(D2233," HD",""))&gt;0,"Has non-HD match","HD only"),
   IF(COUNTIF($D:$D,D2233&amp;" HD")&gt;0,"Has HD match","Non-HD only")
)</f>
        <v>Non-HD only</v>
      </c>
      <c r="I2233" t="str">
        <f>IFERROR(LOOKUP(2,1/(ISNUMBER(SEARCH(Sheet1!$A$2:$A$100,B2233))),Sheet1!$A$2:$A$100),"")</f>
        <v>Max</v>
      </c>
      <c r="J2233" t="str">
        <f>LEFT(B2233,FIND(" ",B2233&amp;" ")-1)</f>
        <v>ThrillerMAX</v>
      </c>
    </row>
    <row r="2235" spans="1:10">
      <c r="A2235" t="s">
        <v>303</v>
      </c>
      <c r="B2235" t="s">
        <v>1360</v>
      </c>
      <c r="C2235" t="s">
        <v>120</v>
      </c>
      <c r="D2235" t="s">
        <v>104</v>
      </c>
      <c r="E2235">
        <v>42</v>
      </c>
      <c r="F2235" t="b">
        <v>1</v>
      </c>
      <c r="G2235" t="str">
        <f>IF(COUNTIF($B:$B,B2235)=1,"Unique","Duplicate")</f>
        <v>Unique</v>
      </c>
      <c r="H2235" t="str">
        <f>IF(ISNUMBER(SEARCH("HD",D2235)),
   IF(COUNTIF($D:$D,SUBSTITUTE(D2235," HD",""))&gt;0,"Has non-HD match","HD only"),
   IF(COUNTIF($D:$D,D2235&amp;" HD")&gt;0,"Has HD match","Non-HD only")
)</f>
        <v>Non-HD only</v>
      </c>
      <c r="I2235" t="str">
        <f>IFERROR(LOOKUP(2,1/(ISNUMBER(SEARCH(Sheet1!$A$2:$A$100,B2235))),Sheet1!$A$2:$A$100),"")</f>
        <v>iON</v>
      </c>
      <c r="J2235" t="str">
        <f>LEFT(B2235,FIND(" ",B2235&amp;" ")-1)</f>
        <v>Tiny</v>
      </c>
    </row>
    <row r="2236" spans="1:10">
      <c r="A2236" t="s">
        <v>303</v>
      </c>
    </row>
    <row r="2242" spans="1:10">
      <c r="A2242" t="s">
        <v>303</v>
      </c>
    </row>
    <row r="2243" spans="1:10">
      <c r="A2243" t="s">
        <v>303</v>
      </c>
    </row>
    <row r="2244" spans="1:10">
      <c r="A2244" t="s">
        <v>303</v>
      </c>
    </row>
    <row r="2245" spans="1:10">
      <c r="A2245" t="s">
        <v>303</v>
      </c>
    </row>
    <row r="2251" spans="1:10">
      <c r="B2251" t="s">
        <v>1364</v>
      </c>
      <c r="C2251" t="s">
        <v>120</v>
      </c>
      <c r="D2251" t="s">
        <v>104</v>
      </c>
      <c r="E2251">
        <v>40</v>
      </c>
      <c r="F2251" t="b">
        <v>1</v>
      </c>
      <c r="G2251" t="str">
        <f>IF(COUNTIF($B:$B,B2251)=1,"Unique","Duplicate")</f>
        <v>Unique</v>
      </c>
      <c r="H2251" t="str">
        <f>IF(ISNUMBER(SEARCH("HD",D2251)),
   IF(COUNTIF($D:$D,SUBSTITUTE(D2251," HD",""))&gt;0,"Has non-HD match","HD only"),
   IF(COUNTIF($D:$D,D2251&amp;" HD")&gt;0,"Has HD match","Non-HD only")
)</f>
        <v>Non-HD only</v>
      </c>
      <c r="I2251">
        <f>IFERROR(LOOKUP(2,1/(ISNUMBER(SEARCH(Sheet1!$A$2:$A$100,B2251))),Sheet1!$A$2:$A$100),"")</f>
        <v>0</v>
      </c>
      <c r="J2251" t="str">
        <f>LEFT(B2251,FIND(" ",B2251&amp;" ")-1)</f>
        <v>TMC</v>
      </c>
    </row>
    <row r="2253" spans="1:10">
      <c r="A2253" t="s">
        <v>303</v>
      </c>
    </row>
    <row r="2254" spans="1:10">
      <c r="A2254" t="s">
        <v>303</v>
      </c>
    </row>
    <row r="2255" spans="1:10">
      <c r="A2255" t="s">
        <v>303</v>
      </c>
    </row>
    <row r="2256" spans="1:10">
      <c r="A2256" t="s">
        <v>303</v>
      </c>
    </row>
    <row r="2257" spans="1:10">
      <c r="A2257" t="s">
        <v>303</v>
      </c>
    </row>
    <row r="2264" spans="1:10">
      <c r="A2264" t="s">
        <v>303</v>
      </c>
    </row>
    <row r="2265" spans="1:10">
      <c r="A2265" t="s">
        <v>303</v>
      </c>
    </row>
    <row r="2266" spans="1:10">
      <c r="A2266" t="s">
        <v>303</v>
      </c>
    </row>
    <row r="2267" spans="1:10">
      <c r="A2267" t="s">
        <v>303</v>
      </c>
      <c r="B2267" t="s">
        <v>532</v>
      </c>
      <c r="C2267" t="s">
        <v>120</v>
      </c>
      <c r="D2267" t="s">
        <v>104</v>
      </c>
      <c r="E2267">
        <v>135</v>
      </c>
      <c r="F2267" t="b">
        <v>1</v>
      </c>
      <c r="G2267" t="str">
        <f>IF(COUNTIF($B:$B,B2267)=1,"Unique","Duplicate")</f>
        <v>Unique</v>
      </c>
      <c r="H2267" t="str">
        <f>IF(ISNUMBER(SEARCH("HD",D2267)),
   IF(COUNTIF($D:$D,SUBSTITUTE(D2267," HD",""))&gt;0,"Has non-HD match","HD only"),
   IF(COUNTIF($D:$D,D2267&amp;" HD")&gt;0,"Has HD match","Non-HD only")
)</f>
        <v>Non-HD only</v>
      </c>
      <c r="I2267">
        <f>IFERROR(LOOKUP(2,1/(ISNUMBER(SEARCH(Sheet1!$A$2:$A$100,B2267))),Sheet1!$A$2:$A$100),"")</f>
        <v>0</v>
      </c>
      <c r="J2267" t="str">
        <f>LEFT(B2267,FIND(" ",B2267&amp;" ")-1)</f>
        <v>TNT</v>
      </c>
    </row>
    <row r="2268" spans="1:10">
      <c r="A2268" t="s">
        <v>303</v>
      </c>
    </row>
    <row r="2269" spans="1:10">
      <c r="A2269" t="s">
        <v>303</v>
      </c>
    </row>
    <row r="2272" spans="1:10">
      <c r="A2272" t="s">
        <v>303</v>
      </c>
    </row>
    <row r="2273" spans="1:10">
      <c r="A2273" t="s">
        <v>303</v>
      </c>
    </row>
    <row r="2274" spans="1:10">
      <c r="A2274" t="s">
        <v>303</v>
      </c>
    </row>
    <row r="2275" spans="1:10">
      <c r="A2275" t="s">
        <v>303</v>
      </c>
    </row>
    <row r="2277" spans="1:10">
      <c r="A2277" t="s">
        <v>303</v>
      </c>
    </row>
    <row r="2278" spans="1:10">
      <c r="A2278" t="s">
        <v>303</v>
      </c>
    </row>
    <row r="2282" spans="1:10">
      <c r="A2282" t="s">
        <v>303</v>
      </c>
    </row>
    <row r="2284" spans="1:10">
      <c r="A2284" t="s">
        <v>303</v>
      </c>
      <c r="B2284" t="s">
        <v>273</v>
      </c>
      <c r="C2284" t="s">
        <v>120</v>
      </c>
      <c r="D2284" t="s">
        <v>104</v>
      </c>
      <c r="E2284">
        <v>15</v>
      </c>
      <c r="F2284" t="b">
        <v>1</v>
      </c>
      <c r="G2284" t="str">
        <f>IF(COUNTIF($B:$B,B2284)=1,"Unique","Duplicate")</f>
        <v>Unique</v>
      </c>
      <c r="H2284" t="str">
        <f>IF(ISNUMBER(SEARCH("HD",D2284)),
   IF(COUNTIF($D:$D,SUBSTITUTE(D2284," HD",""))&gt;0,"Has non-HD match","HD only"),
   IF(COUNTIF($D:$D,D2284&amp;" HD")&gt;0,"Has HD match","Non-HD only")
)</f>
        <v>Non-HD only</v>
      </c>
      <c r="I2284" t="str">
        <f>IFERROR(LOOKUP(2,1/(ISNUMBER(SEARCH(Sheet1!$A$2:$A$100,B2284))),Sheet1!$A$2:$A$100),"")</f>
        <v>iON</v>
      </c>
      <c r="J2284" t="str">
        <f>LEFT(B2284,FIND(" ",B2284&amp;" ")-1)</f>
        <v>Toon-A-Vision.ca</v>
      </c>
    </row>
    <row r="2285" spans="1:10">
      <c r="A2285" t="s">
        <v>303</v>
      </c>
    </row>
    <row r="2286" spans="1:10">
      <c r="A2286" t="s">
        <v>303</v>
      </c>
    </row>
    <row r="2287" spans="1:10">
      <c r="A2287" t="s">
        <v>303</v>
      </c>
    </row>
    <row r="2289" spans="1:1">
      <c r="A2289" t="s">
        <v>303</v>
      </c>
    </row>
    <row r="2290" spans="1:1">
      <c r="A2290" t="s">
        <v>303</v>
      </c>
    </row>
    <row r="2291" spans="1:1">
      <c r="A2291" t="s">
        <v>303</v>
      </c>
    </row>
    <row r="2292" spans="1:1">
      <c r="A2292" t="s">
        <v>303</v>
      </c>
    </row>
    <row r="2293" spans="1:1">
      <c r="A2293" t="s">
        <v>303</v>
      </c>
    </row>
    <row r="2295" spans="1:1">
      <c r="A2295" t="s">
        <v>303</v>
      </c>
    </row>
    <row r="2297" spans="1:1">
      <c r="A2297" t="s">
        <v>303</v>
      </c>
    </row>
    <row r="2299" spans="1:1">
      <c r="A2299" t="s">
        <v>303</v>
      </c>
    </row>
    <row r="2300" spans="1:1">
      <c r="A2300" t="s">
        <v>303</v>
      </c>
    </row>
    <row r="2301" spans="1:1">
      <c r="A2301" t="s">
        <v>303</v>
      </c>
    </row>
    <row r="2302" spans="1:1">
      <c r="A2302" t="s">
        <v>303</v>
      </c>
    </row>
    <row r="2303" spans="1:1">
      <c r="A2303" t="s">
        <v>303</v>
      </c>
    </row>
    <row r="2304" spans="1:1">
      <c r="A2304" t="s">
        <v>303</v>
      </c>
    </row>
    <row r="2305" spans="1:10">
      <c r="A2305" t="s">
        <v>303</v>
      </c>
    </row>
    <row r="2306" spans="1:10">
      <c r="A2306" t="s">
        <v>303</v>
      </c>
    </row>
    <row r="2307" spans="1:10">
      <c r="A2307" t="s">
        <v>303</v>
      </c>
    </row>
    <row r="2308" spans="1:10">
      <c r="B2308" t="s">
        <v>110</v>
      </c>
      <c r="C2308" t="s">
        <v>120</v>
      </c>
      <c r="D2308" t="s">
        <v>104</v>
      </c>
      <c r="E2308">
        <v>9</v>
      </c>
      <c r="F2308" t="b">
        <v>1</v>
      </c>
      <c r="G2308" t="str">
        <f>IF(COUNTIF($B:$B,B2308)=1,"Unique","Duplicate")</f>
        <v>Unique</v>
      </c>
      <c r="H2308" t="str">
        <f>IF(ISNUMBER(SEARCH("HD",D2308)),
   IF(COUNTIF($D:$D,SUBSTITUTE(D2308," HD",""))&gt;0,"Has non-HD match","HD only"),
   IF(COUNTIF($D:$D,D2308&amp;" HD")&gt;0,"Has HD match","Non-HD only")
)</f>
        <v>Non-HD only</v>
      </c>
      <c r="I2308">
        <f>IFERROR(LOOKUP(2,1/(ISNUMBER(SEARCH(Sheet1!$A$2:$A$100,B2308))),Sheet1!$A$2:$A$100),"")</f>
        <v>0</v>
      </c>
      <c r="J2308" t="str">
        <f>LEFT(B2308,FIND(" ",B2308&amp;" ")-1)</f>
        <v>Triple</v>
      </c>
    </row>
    <row r="2310" spans="1:10">
      <c r="A2310" t="s">
        <v>303</v>
      </c>
      <c r="B2310" t="s">
        <v>111</v>
      </c>
      <c r="C2310" t="s">
        <v>120</v>
      </c>
      <c r="D2310" t="s">
        <v>104</v>
      </c>
      <c r="E2310">
        <v>9</v>
      </c>
      <c r="F2310" t="b">
        <v>1</v>
      </c>
      <c r="G2310" t="str">
        <f>IF(COUNTIF($B:$B,B2310)=1,"Unique","Duplicate")</f>
        <v>Unique</v>
      </c>
      <c r="H2310" t="str">
        <f>IF(ISNUMBER(SEARCH("HD",D2310)),
   IF(COUNTIF($D:$D,SUBSTITUTE(D2310," HD",""))&gt;0,"Has non-HD match","HD only"),
   IF(COUNTIF($D:$D,D2310&amp;" HD")&gt;0,"Has HD match","Non-HD only")
)</f>
        <v>Non-HD only</v>
      </c>
      <c r="I2310">
        <f>IFERROR(LOOKUP(2,1/(ISNUMBER(SEARCH(Sheet1!$A$2:$A$100,B2310))),Sheet1!$A$2:$A$100),"")</f>
        <v>0</v>
      </c>
      <c r="J2310" t="str">
        <f>LEFT(B2310,FIND(" ",B2310&amp;" ")-1)</f>
        <v>Triple</v>
      </c>
    </row>
    <row r="2311" spans="1:10">
      <c r="A2311" t="s">
        <v>303</v>
      </c>
    </row>
    <row r="2312" spans="1:10">
      <c r="A2312" t="s">
        <v>303</v>
      </c>
    </row>
    <row r="2315" spans="1:10">
      <c r="A2315" t="s">
        <v>303</v>
      </c>
    </row>
    <row r="2316" spans="1:10">
      <c r="A2316" t="s">
        <v>303</v>
      </c>
    </row>
    <row r="2318" spans="1:10">
      <c r="A2318" t="s">
        <v>303</v>
      </c>
    </row>
    <row r="2320" spans="1:10">
      <c r="A2320" t="s">
        <v>303</v>
      </c>
    </row>
    <row r="2322" spans="1:1">
      <c r="A2322" t="s">
        <v>303</v>
      </c>
    </row>
    <row r="2324" spans="1:1">
      <c r="A2324" t="s">
        <v>303</v>
      </c>
    </row>
    <row r="2325" spans="1:1">
      <c r="A2325" t="s">
        <v>303</v>
      </c>
    </row>
    <row r="2327" spans="1:1">
      <c r="A2327" t="s">
        <v>303</v>
      </c>
    </row>
    <row r="2329" spans="1:1">
      <c r="A2329" t="s">
        <v>303</v>
      </c>
    </row>
    <row r="2332" spans="1:1">
      <c r="A2332" t="s">
        <v>303</v>
      </c>
    </row>
    <row r="2333" spans="1:1">
      <c r="A2333" t="s">
        <v>303</v>
      </c>
    </row>
    <row r="2334" spans="1:1">
      <c r="A2334" t="s">
        <v>303</v>
      </c>
    </row>
    <row r="2336" spans="1:1">
      <c r="A2336" t="s">
        <v>303</v>
      </c>
    </row>
    <row r="2337" spans="1:10">
      <c r="A2337" t="s">
        <v>303</v>
      </c>
    </row>
    <row r="2339" spans="1:10">
      <c r="A2339" t="s">
        <v>303</v>
      </c>
      <c r="B2339" t="s">
        <v>284</v>
      </c>
      <c r="C2339" t="s">
        <v>120</v>
      </c>
      <c r="D2339" t="s">
        <v>104</v>
      </c>
      <c r="E2339">
        <v>29</v>
      </c>
      <c r="F2339" t="b">
        <v>1</v>
      </c>
      <c r="G2339" t="str">
        <f>IF(COUNTIF($B:$B,B2339)=1,"Unique","Duplicate")</f>
        <v>Unique</v>
      </c>
      <c r="H2339" t="str">
        <f>IF(ISNUMBER(SEARCH("HD",D2339)),
   IF(COUNTIF($D:$D,SUBSTITUTE(D2339," HD",""))&gt;0,"Has non-HD match","HD only"),
   IF(COUNTIF($D:$D,D2339&amp;" HD")&gt;0,"Has HD match","Non-HD only")
)</f>
        <v>Non-HD only</v>
      </c>
      <c r="I2339" t="str">
        <f>IFERROR(LOOKUP(2,1/(ISNUMBER(SEARCH(Sheet1!$A$2:$A$100,B2339))),Sheet1!$A$2:$A$100),"")</f>
        <v>Movies</v>
      </c>
      <c r="J2339" t="str">
        <f>LEFT(B2339,FIND(" ",B2339&amp;" ")-1)</f>
        <v>Turner</v>
      </c>
    </row>
    <row r="2340" spans="1:10">
      <c r="A2340" t="s">
        <v>303</v>
      </c>
      <c r="B2340" t="s">
        <v>285</v>
      </c>
      <c r="C2340" t="s">
        <v>120</v>
      </c>
      <c r="D2340" t="s">
        <v>104</v>
      </c>
      <c r="E2340">
        <v>68</v>
      </c>
      <c r="F2340" t="b">
        <v>1</v>
      </c>
      <c r="G2340" t="str">
        <f>IF(COUNTIF($B:$B,B2340)=1,"Unique","Duplicate")</f>
        <v>Unique</v>
      </c>
      <c r="H2340" t="str">
        <f>IF(ISNUMBER(SEARCH("HD",D2340)),
   IF(COUNTIF($D:$D,SUBSTITUTE(D2340," HD",""))&gt;0,"Has non-HD match","HD only"),
   IF(COUNTIF($D:$D,D2340&amp;" HD")&gt;0,"Has HD match","Non-HD only")
)</f>
        <v>Non-HD only</v>
      </c>
      <c r="I2340" t="str">
        <f>IFERROR(LOOKUP(2,1/(ISNUMBER(SEARCH(Sheet1!$A$2:$A$100,B2340))),Sheet1!$A$2:$A$100),"")</f>
        <v>Movies</v>
      </c>
      <c r="J2340" t="str">
        <f>LEFT(B2340,FIND(" ",B2340&amp;" ")-1)</f>
        <v>Turner</v>
      </c>
    </row>
    <row r="2341" spans="1:10">
      <c r="A2341" t="s">
        <v>303</v>
      </c>
      <c r="B2341" t="s">
        <v>1375</v>
      </c>
      <c r="C2341" t="s">
        <v>120</v>
      </c>
      <c r="D2341" t="s">
        <v>104</v>
      </c>
      <c r="E2341">
        <v>42</v>
      </c>
      <c r="F2341" t="b">
        <v>1</v>
      </c>
      <c r="G2341" t="str">
        <f>IF(COUNTIF($B:$B,B2341)=1,"Unique","Duplicate")</f>
        <v>Unique</v>
      </c>
      <c r="H2341" t="str">
        <f>IF(ISNUMBER(SEARCH("HD",D2341)),
   IF(COUNTIF($D:$D,SUBSTITUTE(D2341," HD",""))&gt;0,"Has non-HD match","HD only"),
   IF(COUNTIF($D:$D,D2341&amp;" HD")&gt;0,"Has HD match","Non-HD only")
)</f>
        <v>Non-HD only</v>
      </c>
      <c r="I2341" t="str">
        <f>IFERROR(LOOKUP(2,1/(ISNUMBER(SEARCH(Sheet1!$A$2:$A$100,B2341))),Sheet1!$A$2:$A$100),"")</f>
        <v>Movies</v>
      </c>
      <c r="J2341" t="str">
        <f>LEFT(B2341,FIND(" ",B2341&amp;" ")-1)</f>
        <v>Turner</v>
      </c>
    </row>
    <row r="2342" spans="1:10">
      <c r="A2342" t="s">
        <v>303</v>
      </c>
      <c r="B2342" t="s">
        <v>1376</v>
      </c>
      <c r="C2342" t="s">
        <v>120</v>
      </c>
      <c r="D2342" t="s">
        <v>104</v>
      </c>
      <c r="E2342">
        <v>66</v>
      </c>
      <c r="F2342" t="b">
        <v>1</v>
      </c>
      <c r="G2342" t="str">
        <f>IF(COUNTIF($B:$B,B2342)=1,"Unique","Duplicate")</f>
        <v>Unique</v>
      </c>
      <c r="H2342" t="str">
        <f>IF(ISNUMBER(SEARCH("HD",D2342)),
   IF(COUNTIF($D:$D,SUBSTITUTE(D2342," HD",""))&gt;0,"Has non-HD match","HD only"),
   IF(COUNTIF($D:$D,D2342&amp;" HD")&gt;0,"Has HD match","Non-HD only")
)</f>
        <v>Non-HD only</v>
      </c>
      <c r="I2342" t="str">
        <f>IFERROR(LOOKUP(2,1/(ISNUMBER(SEARCH(Sheet1!$A$2:$A$100,B2342))),Sheet1!$A$2:$A$100),"")</f>
        <v>Movies</v>
      </c>
      <c r="J2342" t="str">
        <f>LEFT(B2342,FIND(" ",B2342&amp;" ")-1)</f>
        <v>Turner</v>
      </c>
    </row>
    <row r="2343" spans="1:10">
      <c r="A2343" t="s">
        <v>303</v>
      </c>
      <c r="B2343" t="s">
        <v>1377</v>
      </c>
      <c r="C2343" t="s">
        <v>120</v>
      </c>
      <c r="D2343" t="s">
        <v>104</v>
      </c>
      <c r="E2343">
        <v>27</v>
      </c>
      <c r="F2343" t="b">
        <v>1</v>
      </c>
      <c r="G2343" t="str">
        <f>IF(COUNTIF($B:$B,B2343)=1,"Unique","Duplicate")</f>
        <v>Unique</v>
      </c>
      <c r="H2343" t="str">
        <f>IF(ISNUMBER(SEARCH("HD",D2343)),
   IF(COUNTIF($D:$D,SUBSTITUTE(D2343," HD",""))&gt;0,"Has non-HD match","HD only"),
   IF(COUNTIF($D:$D,D2343&amp;" HD")&gt;0,"Has HD match","Non-HD only")
)</f>
        <v>Non-HD only</v>
      </c>
      <c r="I2343" t="str">
        <f>IFERROR(LOOKUP(2,1/(ISNUMBER(SEARCH(Sheet1!$A$2:$A$100,B2343))),Sheet1!$A$2:$A$100),"")</f>
        <v>iON</v>
      </c>
      <c r="J2343" t="str">
        <f>LEFT(B2343,FIND(" ",B2343&amp;" ")-1)</f>
        <v>Turner</v>
      </c>
    </row>
    <row r="2344" spans="1:10">
      <c r="A2344" t="s">
        <v>303</v>
      </c>
    </row>
    <row r="2345" spans="1:10">
      <c r="A2345" t="s">
        <v>303</v>
      </c>
    </row>
    <row r="2346" spans="1:10">
      <c r="A2346" t="s">
        <v>303</v>
      </c>
    </row>
    <row r="2347" spans="1:10">
      <c r="A2347" t="s">
        <v>303</v>
      </c>
    </row>
    <row r="2348" spans="1:10">
      <c r="A2348" t="s">
        <v>303</v>
      </c>
    </row>
    <row r="2351" spans="1:10">
      <c r="A2351" t="s">
        <v>303</v>
      </c>
    </row>
    <row r="2352" spans="1:10">
      <c r="A2352" t="s">
        <v>303</v>
      </c>
    </row>
    <row r="2354" spans="1:1">
      <c r="A2354" t="s">
        <v>303</v>
      </c>
    </row>
    <row r="2355" spans="1:1">
      <c r="A2355" t="s">
        <v>303</v>
      </c>
    </row>
    <row r="2357" spans="1:1">
      <c r="A2357" t="s">
        <v>303</v>
      </c>
    </row>
    <row r="2358" spans="1:1">
      <c r="A2358" t="s">
        <v>303</v>
      </c>
    </row>
    <row r="2359" spans="1:1">
      <c r="A2359" t="s">
        <v>303</v>
      </c>
    </row>
    <row r="2360" spans="1:1">
      <c r="A2360" t="s">
        <v>303</v>
      </c>
    </row>
    <row r="2363" spans="1:1">
      <c r="A2363" t="s">
        <v>303</v>
      </c>
    </row>
    <row r="2364" spans="1:1">
      <c r="A2364" t="s">
        <v>303</v>
      </c>
    </row>
    <row r="2365" spans="1:1">
      <c r="A2365" t="s">
        <v>303</v>
      </c>
    </row>
    <row r="2366" spans="1:1">
      <c r="A2366" t="s">
        <v>303</v>
      </c>
    </row>
    <row r="2367" spans="1:1">
      <c r="A2367" t="s">
        <v>303</v>
      </c>
    </row>
    <row r="2368" spans="1:1">
      <c r="A2368" t="s">
        <v>303</v>
      </c>
    </row>
    <row r="2369" spans="1:1">
      <c r="A2369" t="s">
        <v>303</v>
      </c>
    </row>
    <row r="2370" spans="1:1">
      <c r="A2370" t="s">
        <v>303</v>
      </c>
    </row>
    <row r="2371" spans="1:1">
      <c r="A2371" t="s">
        <v>303</v>
      </c>
    </row>
    <row r="2373" spans="1:1">
      <c r="A2373" t="s">
        <v>303</v>
      </c>
    </row>
    <row r="2374" spans="1:1">
      <c r="A2374" t="s">
        <v>303</v>
      </c>
    </row>
    <row r="2375" spans="1:1">
      <c r="A2375" t="s">
        <v>303</v>
      </c>
    </row>
    <row r="2377" spans="1:1">
      <c r="A2377" t="s">
        <v>303</v>
      </c>
    </row>
    <row r="2379" spans="1:1">
      <c r="A2379" t="s">
        <v>303</v>
      </c>
    </row>
    <row r="2381" spans="1:1">
      <c r="A2381" t="s">
        <v>303</v>
      </c>
    </row>
    <row r="2382" spans="1:1">
      <c r="A2382" t="s">
        <v>303</v>
      </c>
    </row>
    <row r="2383" spans="1:1">
      <c r="A2383" t="s">
        <v>303</v>
      </c>
    </row>
    <row r="2384" spans="1:1">
      <c r="A2384" t="s">
        <v>303</v>
      </c>
    </row>
    <row r="2386" spans="1:1">
      <c r="A2386" t="s">
        <v>303</v>
      </c>
    </row>
    <row r="2388" spans="1:1">
      <c r="A2388" t="s">
        <v>303</v>
      </c>
    </row>
    <row r="2390" spans="1:1">
      <c r="A2390" t="s">
        <v>303</v>
      </c>
    </row>
    <row r="2391" spans="1:1">
      <c r="A2391" t="s">
        <v>303</v>
      </c>
    </row>
    <row r="2392" spans="1:1">
      <c r="A2392" t="s">
        <v>303</v>
      </c>
    </row>
    <row r="2393" spans="1:1">
      <c r="A2393" t="s">
        <v>303</v>
      </c>
    </row>
    <row r="2394" spans="1:1">
      <c r="A2394" t="s">
        <v>303</v>
      </c>
    </row>
    <row r="2395" spans="1:1">
      <c r="A2395" t="s">
        <v>303</v>
      </c>
    </row>
    <row r="2396" spans="1:1">
      <c r="A2396" t="s">
        <v>303</v>
      </c>
    </row>
    <row r="2397" spans="1:1">
      <c r="A2397" t="s">
        <v>303</v>
      </c>
    </row>
    <row r="2398" spans="1:1">
      <c r="A2398" t="s">
        <v>303</v>
      </c>
    </row>
    <row r="2399" spans="1:1">
      <c r="A2399" t="s">
        <v>303</v>
      </c>
    </row>
    <row r="2400" spans="1:1">
      <c r="A2400" t="s">
        <v>303</v>
      </c>
    </row>
    <row r="2401" spans="1:1">
      <c r="A2401" t="s">
        <v>303</v>
      </c>
    </row>
    <row r="2403" spans="1:1">
      <c r="A2403" t="s">
        <v>303</v>
      </c>
    </row>
    <row r="2404" spans="1:1">
      <c r="A2404" t="s">
        <v>303</v>
      </c>
    </row>
    <row r="2406" spans="1:1">
      <c r="A2406" t="s">
        <v>303</v>
      </c>
    </row>
    <row r="2407" spans="1:1">
      <c r="A2407" t="s">
        <v>303</v>
      </c>
    </row>
    <row r="2408" spans="1:1">
      <c r="A2408" t="s">
        <v>303</v>
      </c>
    </row>
    <row r="2409" spans="1:1">
      <c r="A2409" t="s">
        <v>303</v>
      </c>
    </row>
    <row r="2411" spans="1:1">
      <c r="A2411" t="s">
        <v>303</v>
      </c>
    </row>
    <row r="2412" spans="1:1">
      <c r="A2412" t="s">
        <v>303</v>
      </c>
    </row>
    <row r="2413" spans="1:1">
      <c r="A2413" t="s">
        <v>303</v>
      </c>
    </row>
    <row r="2415" spans="1:1">
      <c r="A2415" t="s">
        <v>303</v>
      </c>
    </row>
    <row r="2416" spans="1:1">
      <c r="A2416" t="s">
        <v>303</v>
      </c>
    </row>
    <row r="2417" spans="1:10">
      <c r="A2417" t="s">
        <v>303</v>
      </c>
    </row>
    <row r="2419" spans="1:10">
      <c r="A2419" t="s">
        <v>303</v>
      </c>
    </row>
    <row r="2420" spans="1:10">
      <c r="A2420" t="s">
        <v>303</v>
      </c>
    </row>
    <row r="2421" spans="1:10">
      <c r="A2421" t="s">
        <v>303</v>
      </c>
    </row>
    <row r="2422" spans="1:10">
      <c r="A2422" t="s">
        <v>303</v>
      </c>
    </row>
    <row r="2423" spans="1:10">
      <c r="A2423" t="s">
        <v>303</v>
      </c>
    </row>
    <row r="2424" spans="1:10">
      <c r="A2424" t="s">
        <v>303</v>
      </c>
    </row>
    <row r="2425" spans="1:10">
      <c r="A2425" t="s">
        <v>303</v>
      </c>
    </row>
    <row r="2427" spans="1:10">
      <c r="A2427" t="s">
        <v>303</v>
      </c>
    </row>
    <row r="2428" spans="1:10">
      <c r="A2428" t="s">
        <v>303</v>
      </c>
    </row>
    <row r="2429" spans="1:10">
      <c r="A2429" t="s">
        <v>303</v>
      </c>
    </row>
    <row r="2431" spans="1:10">
      <c r="A2431" t="s">
        <v>303</v>
      </c>
    </row>
    <row r="2432" spans="1:10">
      <c r="A2432" t="s">
        <v>303</v>
      </c>
      <c r="B2432" t="s">
        <v>1383</v>
      </c>
      <c r="C2432" t="s">
        <v>120</v>
      </c>
      <c r="D2432" t="s">
        <v>113</v>
      </c>
      <c r="E2432">
        <v>44</v>
      </c>
      <c r="F2432" t="b">
        <v>1</v>
      </c>
      <c r="G2432" t="str">
        <f>IF(COUNTIF($B:$B,B2432)=1,"Unique","Duplicate")</f>
        <v>Unique</v>
      </c>
      <c r="H2432" t="str">
        <f>IF(ISNUMBER(SEARCH("HD",D2432)),
   IF(COUNTIF($D:$D,SUBSTITUTE(D2432," HD",""))&gt;0,"Has non-HD match","HD only"),
   IF(COUNTIF($D:$D,D2432&amp;" HD")&gt;0,"Has HD match","Non-HD only")
)</f>
        <v>Non-HD only</v>
      </c>
      <c r="I2432" t="str">
        <f>IFERROR(LOOKUP(2,1/(ISNUMBER(SEARCH(Sheet1!$A$2:$A$100,B2432))),Sheet1!$A$2:$A$100),"")</f>
        <v>iON</v>
      </c>
      <c r="J2432" t="str">
        <f>LEFT(B2432,FIND(" ",B2432&amp;" ")-1)</f>
        <v>Universal</v>
      </c>
    </row>
    <row r="2433" spans="1:10">
      <c r="A2433" t="s">
        <v>303</v>
      </c>
    </row>
    <row r="2434" spans="1:10">
      <c r="A2434" t="s">
        <v>303</v>
      </c>
    </row>
    <row r="2435" spans="1:10">
      <c r="A2435" t="s">
        <v>303</v>
      </c>
      <c r="B2435" t="s">
        <v>1384</v>
      </c>
      <c r="C2435" t="s">
        <v>120</v>
      </c>
      <c r="D2435" t="s">
        <v>113</v>
      </c>
      <c r="E2435">
        <v>30</v>
      </c>
      <c r="F2435" t="b">
        <v>1</v>
      </c>
      <c r="G2435" t="str">
        <f>IF(COUNTIF($B:$B,B2435)=1,"Unique","Duplicate")</f>
        <v>Unique</v>
      </c>
      <c r="H2435" t="str">
        <f>IF(ISNUMBER(SEARCH("HD",D2435)),
   IF(COUNTIF($D:$D,SUBSTITUTE(D2435," HD",""))&gt;0,"Has non-HD match","HD only"),
   IF(COUNTIF($D:$D,D2435&amp;" HD")&gt;0,"Has HD match","Non-HD only")
)</f>
        <v>Non-HD only</v>
      </c>
      <c r="I2435" t="str">
        <f>IFERROR(LOOKUP(2,1/(ISNUMBER(SEARCH(Sheet1!$A$2:$A$100,B2435))),Sheet1!$A$2:$A$100),"")</f>
        <v>Movies</v>
      </c>
      <c r="J2435" t="str">
        <f>LEFT(B2435,FIND(" ",B2435&amp;" ")-1)</f>
        <v>Universal</v>
      </c>
    </row>
    <row r="2436" spans="1:10">
      <c r="A2436" t="s">
        <v>303</v>
      </c>
    </row>
    <row r="2439" spans="1:10">
      <c r="A2439" t="s">
        <v>303</v>
      </c>
    </row>
    <row r="2440" spans="1:10">
      <c r="A2440" t="s">
        <v>303</v>
      </c>
      <c r="B2440" t="s">
        <v>287</v>
      </c>
      <c r="C2440" t="s">
        <v>120</v>
      </c>
      <c r="D2440" t="s">
        <v>113</v>
      </c>
      <c r="E2440">
        <v>110</v>
      </c>
      <c r="F2440" t="b">
        <v>0</v>
      </c>
      <c r="G2440" t="str">
        <f>IF(COUNTIF($B:$B,B2440)=1,"Unique","Duplicate")</f>
        <v>Unique</v>
      </c>
      <c r="H2440" t="str">
        <f>IF(ISNUMBER(SEARCH("HD",D2440)),
   IF(COUNTIF($D:$D,SUBSTITUTE(D2440," HD",""))&gt;0,"Has non-HD match","HD only"),
   IF(COUNTIF($D:$D,D2440&amp;" HD")&gt;0,"Has HD match","Non-HD only")
)</f>
        <v>Non-HD only</v>
      </c>
      <c r="I2440" t="str">
        <f>IFERROR(LOOKUP(2,1/(ISNUMBER(SEARCH(Sheet1!$A$2:$A$100,B2440))),Sheet1!$A$2:$A$100),"")</f>
        <v>iON</v>
      </c>
      <c r="J2440" t="str">
        <f>LEFT(B2440,FIND(" ",B2440&amp;" ")-1)</f>
        <v>Univision</v>
      </c>
    </row>
    <row r="2441" spans="1:10">
      <c r="B2441" t="s">
        <v>1386</v>
      </c>
      <c r="C2441" t="s">
        <v>120</v>
      </c>
      <c r="D2441" t="s">
        <v>113</v>
      </c>
      <c r="E2441">
        <v>3</v>
      </c>
      <c r="F2441" t="b">
        <v>1</v>
      </c>
      <c r="G2441" t="str">
        <f>IF(COUNTIF($B:$B,B2441)=1,"Unique","Duplicate")</f>
        <v>Unique</v>
      </c>
      <c r="H2441" t="str">
        <f>IF(ISNUMBER(SEARCH("HD",D2441)),
   IF(COUNTIF($D:$D,SUBSTITUTE(D2441," HD",""))&gt;0,"Has non-HD match","HD only"),
   IF(COUNTIF($D:$D,D2441&amp;" HD")&gt;0,"Has HD match","Non-HD only")
)</f>
        <v>Non-HD only</v>
      </c>
      <c r="I2441" t="str">
        <f>IFERROR(LOOKUP(2,1/(ISNUMBER(SEARCH(Sheet1!$A$2:$A$100,B2441))),Sheet1!$A$2:$A$100),"")</f>
        <v>iON</v>
      </c>
      <c r="J2441" t="str">
        <f>LEFT(B2441,FIND(" ",B2441&amp;" ")-1)</f>
        <v>Univision</v>
      </c>
    </row>
    <row r="2442" spans="1:10">
      <c r="A2442" t="s">
        <v>303</v>
      </c>
      <c r="B2442" t="s">
        <v>1387</v>
      </c>
      <c r="C2442" t="s">
        <v>120</v>
      </c>
      <c r="D2442" t="s">
        <v>113</v>
      </c>
      <c r="E2442">
        <v>65</v>
      </c>
      <c r="F2442" t="b">
        <v>0</v>
      </c>
      <c r="G2442" t="str">
        <f>IF(COUNTIF($B:$B,B2442)=1,"Unique","Duplicate")</f>
        <v>Unique</v>
      </c>
      <c r="H2442" t="str">
        <f>IF(ISNUMBER(SEARCH("HD",D2442)),
   IF(COUNTIF($D:$D,SUBSTITUTE(D2442," HD",""))&gt;0,"Has non-HD match","HD only"),
   IF(COUNTIF($D:$D,D2442&amp;" HD")&gt;0,"Has HD match","Non-HD only")
)</f>
        <v>Non-HD only</v>
      </c>
      <c r="I2442" t="str">
        <f>IFERROR(LOOKUP(2,1/(ISNUMBER(SEARCH(Sheet1!$A$2:$A$100,B2442))),Sheet1!$A$2:$A$100),"")</f>
        <v>iON</v>
      </c>
      <c r="J2442" t="str">
        <f>LEFT(B2442,FIND(" ",B2442&amp;" ")-1)</f>
        <v>Univision</v>
      </c>
    </row>
    <row r="2443" spans="1:10">
      <c r="B2443" t="s">
        <v>1388</v>
      </c>
      <c r="C2443" t="s">
        <v>120</v>
      </c>
      <c r="D2443" t="s">
        <v>113</v>
      </c>
      <c r="E2443">
        <v>29</v>
      </c>
      <c r="F2443" t="b">
        <v>1</v>
      </c>
      <c r="G2443" t="str">
        <f>IF(COUNTIF($B:$B,B2443)=1,"Unique","Duplicate")</f>
        <v>Unique</v>
      </c>
      <c r="H2443" t="str">
        <f>IF(ISNUMBER(SEARCH("HD",D2443)),
   IF(COUNTIF($D:$D,SUBSTITUTE(D2443," HD",""))&gt;0,"Has non-HD match","HD only"),
   IF(COUNTIF($D:$D,D2443&amp;" HD")&gt;0,"Has HD match","Non-HD only")
)</f>
        <v>Non-HD only</v>
      </c>
      <c r="I2443" t="str">
        <f>IFERROR(LOOKUP(2,1/(ISNUMBER(SEARCH(Sheet1!$A$2:$A$100,B2443))),Sheet1!$A$2:$A$100),"")</f>
        <v>iON</v>
      </c>
      <c r="J2443" t="str">
        <f>LEFT(B2443,FIND(" ",B2443&amp;" ")-1)</f>
        <v>Univision</v>
      </c>
    </row>
    <row r="2444" spans="1:10">
      <c r="A2444" t="s">
        <v>303</v>
      </c>
      <c r="B2444" t="s">
        <v>1389</v>
      </c>
      <c r="C2444" t="s">
        <v>120</v>
      </c>
      <c r="D2444" t="s">
        <v>113</v>
      </c>
      <c r="E2444">
        <v>71</v>
      </c>
      <c r="F2444" t="b">
        <v>0</v>
      </c>
      <c r="G2444" t="str">
        <f>IF(COUNTIF($B:$B,B2444)=1,"Unique","Duplicate")</f>
        <v>Unique</v>
      </c>
      <c r="H2444" t="str">
        <f>IF(ISNUMBER(SEARCH("HD",D2444)),
   IF(COUNTIF($D:$D,SUBSTITUTE(D2444," HD",""))&gt;0,"Has non-HD match","HD only"),
   IF(COUNTIF($D:$D,D2444&amp;" HD")&gt;0,"Has HD match","Non-HD only")
)</f>
        <v>Non-HD only</v>
      </c>
      <c r="I2444" t="str">
        <f>IFERROR(LOOKUP(2,1/(ISNUMBER(SEARCH(Sheet1!$A$2:$A$100,B2444))),Sheet1!$A$2:$A$100),"")</f>
        <v>iON</v>
      </c>
      <c r="J2444" t="str">
        <f>LEFT(B2444,FIND(" ",B2444&amp;" ")-1)</f>
        <v>Univision.us</v>
      </c>
    </row>
    <row r="2445" spans="1:10">
      <c r="A2445" t="s">
        <v>303</v>
      </c>
    </row>
    <row r="2448" spans="1:10">
      <c r="A2448" t="s">
        <v>303</v>
      </c>
    </row>
    <row r="2449" spans="1:1">
      <c r="A2449" t="s">
        <v>303</v>
      </c>
    </row>
    <row r="2451" spans="1:1">
      <c r="A2451" t="s">
        <v>303</v>
      </c>
    </row>
    <row r="2454" spans="1:1">
      <c r="A2454" t="s">
        <v>303</v>
      </c>
    </row>
    <row r="2457" spans="1:1">
      <c r="A2457" t="s">
        <v>303</v>
      </c>
    </row>
    <row r="2458" spans="1:1">
      <c r="A2458" t="s">
        <v>303</v>
      </c>
    </row>
    <row r="2459" spans="1:1">
      <c r="A2459" t="s">
        <v>303</v>
      </c>
    </row>
    <row r="2460" spans="1:1">
      <c r="A2460" t="s">
        <v>303</v>
      </c>
    </row>
    <row r="2461" spans="1:1">
      <c r="A2461" t="s">
        <v>303</v>
      </c>
    </row>
    <row r="2462" spans="1:1">
      <c r="A2462" t="s">
        <v>303</v>
      </c>
    </row>
    <row r="2463" spans="1:1">
      <c r="A2463" t="s">
        <v>303</v>
      </c>
    </row>
    <row r="2464" spans="1:1">
      <c r="A2464" t="s">
        <v>303</v>
      </c>
    </row>
    <row r="2465" spans="1:1">
      <c r="A2465" t="s">
        <v>303</v>
      </c>
    </row>
    <row r="2466" spans="1:1">
      <c r="A2466" t="s">
        <v>303</v>
      </c>
    </row>
    <row r="2468" spans="1:1">
      <c r="A2468" t="s">
        <v>303</v>
      </c>
    </row>
    <row r="2469" spans="1:1">
      <c r="A2469" t="s">
        <v>303</v>
      </c>
    </row>
    <row r="2474" spans="1:1">
      <c r="A2474" t="s">
        <v>303</v>
      </c>
    </row>
    <row r="2476" spans="1:1">
      <c r="A2476" t="s">
        <v>303</v>
      </c>
    </row>
    <row r="2480" spans="1:1">
      <c r="A2480" t="s">
        <v>303</v>
      </c>
    </row>
    <row r="2481" spans="1:10">
      <c r="A2481" t="s">
        <v>303</v>
      </c>
    </row>
    <row r="2482" spans="1:10">
      <c r="A2482" t="s">
        <v>303</v>
      </c>
    </row>
    <row r="2486" spans="1:10">
      <c r="A2486" t="s">
        <v>303</v>
      </c>
      <c r="B2486" t="s">
        <v>1402</v>
      </c>
      <c r="C2486" t="s">
        <v>120</v>
      </c>
      <c r="D2486" t="s">
        <v>117</v>
      </c>
      <c r="E2486">
        <v>122</v>
      </c>
      <c r="F2486" t="b">
        <v>1</v>
      </c>
      <c r="G2486" t="str">
        <f>IF(COUNTIF($B:$B,B2486)=1,"Unique","Duplicate")</f>
        <v>Unique</v>
      </c>
      <c r="H2486" t="str">
        <f>IF(ISNUMBER(SEARCH("HD",D2486)),
   IF(COUNTIF($D:$D,SUBSTITUTE(D2486," HD",""))&gt;0,"Has non-HD match","HD only"),
   IF(COUNTIF($D:$D,D2486&amp;" HD")&gt;0,"Has HD match","Non-HD only")
)</f>
        <v>Non-HD only</v>
      </c>
      <c r="I2486" t="str">
        <f>IFERROR(LOOKUP(2,1/(ISNUMBER(SEARCH(Sheet1!$A$2:$A$100,B2486))),Sheet1!$A$2:$A$100),"")</f>
        <v>ABC</v>
      </c>
      <c r="J2486" t="str">
        <f>LEFT(B2486,FIND(" ",B2486&amp;" ")-1)</f>
        <v>WABC.us</v>
      </c>
    </row>
    <row r="2487" spans="1:10">
      <c r="A2487" t="s">
        <v>303</v>
      </c>
      <c r="B2487" t="s">
        <v>1401</v>
      </c>
      <c r="C2487" t="s">
        <v>120</v>
      </c>
      <c r="D2487" t="s">
        <v>117</v>
      </c>
      <c r="E2487">
        <v>23</v>
      </c>
      <c r="F2487" t="b">
        <v>1</v>
      </c>
      <c r="G2487" t="str">
        <f>IF(COUNTIF($B:$B,B2487)=1,"Unique","Duplicate")</f>
        <v>Unique</v>
      </c>
      <c r="H2487" t="str">
        <f>IF(ISNUMBER(SEARCH("HD",D2487)),
   IF(COUNTIF($D:$D,SUBSTITUTE(D2487," HD",""))&gt;0,"Has non-HD match","HD only"),
   IF(COUNTIF($D:$D,D2487&amp;" HD")&gt;0,"Has HD match","Non-HD only")
)</f>
        <v>Non-HD only</v>
      </c>
      <c r="I2487" t="str">
        <f>IFERROR(LOOKUP(2,1/(ISNUMBER(SEARCH(Sheet1!$A$2:$A$100,B2487))),Sheet1!$A$2:$A$100),"")</f>
        <v>ABC</v>
      </c>
      <c r="J2487" t="str">
        <f>LEFT(B2487,FIND(" ",B2487&amp;" ")-1)</f>
        <v>WABC-DT.us</v>
      </c>
    </row>
    <row r="2488" spans="1:10">
      <c r="A2488" t="s">
        <v>303</v>
      </c>
    </row>
    <row r="2489" spans="1:10">
      <c r="A2489" t="s">
        <v>303</v>
      </c>
    </row>
    <row r="2494" spans="1:10">
      <c r="A2494" t="s">
        <v>303</v>
      </c>
    </row>
    <row r="2495" spans="1:10">
      <c r="A2495" t="s">
        <v>303</v>
      </c>
    </row>
    <row r="2497" spans="1:1">
      <c r="A2497" t="s">
        <v>303</v>
      </c>
    </row>
    <row r="2500" spans="1:1">
      <c r="A2500" t="s">
        <v>303</v>
      </c>
    </row>
    <row r="2504" spans="1:1">
      <c r="A2504" t="s">
        <v>303</v>
      </c>
    </row>
    <row r="2505" spans="1:1">
      <c r="A2505" t="s">
        <v>303</v>
      </c>
    </row>
    <row r="2506" spans="1:1">
      <c r="A2506" t="s">
        <v>303</v>
      </c>
    </row>
    <row r="2507" spans="1:1">
      <c r="A2507" t="s">
        <v>303</v>
      </c>
    </row>
    <row r="2509" spans="1:1">
      <c r="A2509" t="s">
        <v>303</v>
      </c>
    </row>
    <row r="2510" spans="1:1">
      <c r="A2510" t="s">
        <v>303</v>
      </c>
    </row>
    <row r="2511" spans="1:1">
      <c r="A2511" t="s">
        <v>303</v>
      </c>
    </row>
    <row r="2512" spans="1:1">
      <c r="A2512" t="s">
        <v>303</v>
      </c>
    </row>
    <row r="2514" spans="1:1">
      <c r="A2514" t="s">
        <v>303</v>
      </c>
    </row>
    <row r="2515" spans="1:1">
      <c r="A2515" t="s">
        <v>303</v>
      </c>
    </row>
    <row r="2516" spans="1:1">
      <c r="A2516" t="s">
        <v>303</v>
      </c>
    </row>
    <row r="2518" spans="1:1">
      <c r="A2518" t="s">
        <v>303</v>
      </c>
    </row>
    <row r="2519" spans="1:1">
      <c r="A2519" t="s">
        <v>303</v>
      </c>
    </row>
    <row r="2520" spans="1:1">
      <c r="A2520" t="s">
        <v>303</v>
      </c>
    </row>
    <row r="2521" spans="1:1">
      <c r="A2521" t="s">
        <v>303</v>
      </c>
    </row>
    <row r="2522" spans="1:1">
      <c r="A2522" t="s">
        <v>303</v>
      </c>
    </row>
    <row r="2523" spans="1:1">
      <c r="A2523" t="s">
        <v>303</v>
      </c>
    </row>
    <row r="2524" spans="1:1">
      <c r="A2524" t="s">
        <v>303</v>
      </c>
    </row>
    <row r="2525" spans="1:1">
      <c r="A2525" t="s">
        <v>303</v>
      </c>
    </row>
    <row r="2526" spans="1:1">
      <c r="A2526" t="s">
        <v>303</v>
      </c>
    </row>
    <row r="2527" spans="1:1">
      <c r="A2527" t="s">
        <v>303</v>
      </c>
    </row>
    <row r="2528" spans="1:1">
      <c r="A2528" t="s">
        <v>303</v>
      </c>
    </row>
    <row r="2529" spans="1:1">
      <c r="A2529" t="s">
        <v>303</v>
      </c>
    </row>
    <row r="2530" spans="1:1">
      <c r="A2530" t="s">
        <v>303</v>
      </c>
    </row>
    <row r="2531" spans="1:1">
      <c r="A2531" t="s">
        <v>303</v>
      </c>
    </row>
    <row r="2532" spans="1:1">
      <c r="A2532" t="s">
        <v>303</v>
      </c>
    </row>
    <row r="2533" spans="1:1">
      <c r="A2533" t="s">
        <v>303</v>
      </c>
    </row>
    <row r="2534" spans="1:1">
      <c r="A2534" t="s">
        <v>303</v>
      </c>
    </row>
    <row r="2535" spans="1:1">
      <c r="A2535" t="s">
        <v>303</v>
      </c>
    </row>
    <row r="2536" spans="1:1">
      <c r="A2536" t="s">
        <v>303</v>
      </c>
    </row>
    <row r="2537" spans="1:1">
      <c r="A2537" t="s">
        <v>303</v>
      </c>
    </row>
    <row r="2538" spans="1:1">
      <c r="A2538" t="s">
        <v>303</v>
      </c>
    </row>
    <row r="2539" spans="1:1">
      <c r="A2539" t="s">
        <v>303</v>
      </c>
    </row>
    <row r="2540" spans="1:1">
      <c r="A2540" t="s">
        <v>303</v>
      </c>
    </row>
    <row r="2541" spans="1:1">
      <c r="A2541" t="s">
        <v>303</v>
      </c>
    </row>
    <row r="2542" spans="1:1">
      <c r="A2542" t="s">
        <v>303</v>
      </c>
    </row>
    <row r="2543" spans="1:1">
      <c r="A2543" t="s">
        <v>303</v>
      </c>
    </row>
    <row r="2544" spans="1:1">
      <c r="A2544" t="s">
        <v>303</v>
      </c>
    </row>
    <row r="2545" spans="1:1">
      <c r="A2545" t="s">
        <v>303</v>
      </c>
    </row>
    <row r="2546" spans="1:1">
      <c r="A2546" t="s">
        <v>303</v>
      </c>
    </row>
    <row r="2547" spans="1:1">
      <c r="A2547" t="s">
        <v>303</v>
      </c>
    </row>
    <row r="2548" spans="1:1">
      <c r="A2548" t="s">
        <v>303</v>
      </c>
    </row>
    <row r="2550" spans="1:1">
      <c r="A2550" t="s">
        <v>303</v>
      </c>
    </row>
    <row r="2551" spans="1:1">
      <c r="A2551" t="s">
        <v>303</v>
      </c>
    </row>
    <row r="2552" spans="1:1">
      <c r="A2552" t="s">
        <v>303</v>
      </c>
    </row>
    <row r="2554" spans="1:1">
      <c r="A2554" t="s">
        <v>303</v>
      </c>
    </row>
    <row r="2555" spans="1:1">
      <c r="A2555" t="s">
        <v>303</v>
      </c>
    </row>
    <row r="2556" spans="1:1">
      <c r="A2556" t="s">
        <v>303</v>
      </c>
    </row>
    <row r="2564" spans="1:1">
      <c r="A2564" t="s">
        <v>303</v>
      </c>
    </row>
    <row r="2565" spans="1:1">
      <c r="A2565" t="s">
        <v>303</v>
      </c>
    </row>
    <row r="2567" spans="1:1">
      <c r="A2567" t="s">
        <v>303</v>
      </c>
    </row>
    <row r="2569" spans="1:1">
      <c r="A2569" t="s">
        <v>303</v>
      </c>
    </row>
    <row r="2571" spans="1:1">
      <c r="A2571" t="s">
        <v>303</v>
      </c>
    </row>
    <row r="2572" spans="1:1">
      <c r="A2572" t="s">
        <v>303</v>
      </c>
    </row>
    <row r="2573" spans="1:1">
      <c r="A2573" t="s">
        <v>303</v>
      </c>
    </row>
    <row r="2574" spans="1:1">
      <c r="A2574" t="s">
        <v>303</v>
      </c>
    </row>
    <row r="2575" spans="1:1">
      <c r="A2575" t="s">
        <v>303</v>
      </c>
    </row>
    <row r="2576" spans="1:1">
      <c r="A2576" t="s">
        <v>303</v>
      </c>
    </row>
    <row r="2578" spans="1:1">
      <c r="A2578" t="s">
        <v>303</v>
      </c>
    </row>
    <row r="2579" spans="1:1">
      <c r="A2579" t="s">
        <v>303</v>
      </c>
    </row>
    <row r="2580" spans="1:1">
      <c r="A2580" t="s">
        <v>303</v>
      </c>
    </row>
    <row r="2582" spans="1:1">
      <c r="A2582" t="s">
        <v>303</v>
      </c>
    </row>
    <row r="2583" spans="1:1">
      <c r="A2583" t="s">
        <v>303</v>
      </c>
    </row>
    <row r="2584" spans="1:1">
      <c r="A2584" t="s">
        <v>303</v>
      </c>
    </row>
    <row r="2585" spans="1:1">
      <c r="A2585" t="s">
        <v>303</v>
      </c>
    </row>
    <row r="2586" spans="1:1">
      <c r="A2586" t="s">
        <v>303</v>
      </c>
    </row>
    <row r="2588" spans="1:1">
      <c r="A2588" t="s">
        <v>303</v>
      </c>
    </row>
    <row r="2590" spans="1:1">
      <c r="A2590" t="s">
        <v>303</v>
      </c>
    </row>
    <row r="2591" spans="1:1">
      <c r="A2591" t="s">
        <v>303</v>
      </c>
    </row>
    <row r="2593" spans="1:1">
      <c r="A2593" t="s">
        <v>303</v>
      </c>
    </row>
    <row r="2595" spans="1:1">
      <c r="A2595" t="s">
        <v>303</v>
      </c>
    </row>
    <row r="2596" spans="1:1">
      <c r="A2596" t="s">
        <v>303</v>
      </c>
    </row>
    <row r="2597" spans="1:1">
      <c r="A2597" t="s">
        <v>303</v>
      </c>
    </row>
    <row r="2598" spans="1:1">
      <c r="A2598" t="s">
        <v>303</v>
      </c>
    </row>
    <row r="2600" spans="1:1">
      <c r="A2600" t="s">
        <v>303</v>
      </c>
    </row>
    <row r="2601" spans="1:1">
      <c r="A2601" t="s">
        <v>303</v>
      </c>
    </row>
    <row r="2602" spans="1:1">
      <c r="A2602" t="s">
        <v>303</v>
      </c>
    </row>
    <row r="2603" spans="1:1">
      <c r="A2603" t="s">
        <v>303</v>
      </c>
    </row>
    <row r="2604" spans="1:1">
      <c r="A2604" t="s">
        <v>303</v>
      </c>
    </row>
    <row r="2605" spans="1:1">
      <c r="A2605" t="s">
        <v>303</v>
      </c>
    </row>
    <row r="2607" spans="1:1">
      <c r="A2607" t="s">
        <v>303</v>
      </c>
    </row>
    <row r="2608" spans="1:1">
      <c r="A2608" t="s">
        <v>303</v>
      </c>
    </row>
    <row r="2609" spans="1:1">
      <c r="A2609" t="s">
        <v>303</v>
      </c>
    </row>
    <row r="2610" spans="1:1">
      <c r="A2610" t="s">
        <v>303</v>
      </c>
    </row>
    <row r="2611" spans="1:1">
      <c r="A2611" t="s">
        <v>303</v>
      </c>
    </row>
    <row r="2613" spans="1:1">
      <c r="A2613" t="s">
        <v>303</v>
      </c>
    </row>
    <row r="2614" spans="1:1">
      <c r="A2614" t="s">
        <v>303</v>
      </c>
    </row>
    <row r="2617" spans="1:1">
      <c r="A2617" t="s">
        <v>303</v>
      </c>
    </row>
    <row r="2618" spans="1:1">
      <c r="A2618" t="s">
        <v>303</v>
      </c>
    </row>
    <row r="2619" spans="1:1">
      <c r="A2619" t="s">
        <v>303</v>
      </c>
    </row>
    <row r="2620" spans="1:1">
      <c r="A2620" t="s">
        <v>303</v>
      </c>
    </row>
    <row r="2621" spans="1:1">
      <c r="A2621" t="s">
        <v>303</v>
      </c>
    </row>
    <row r="2622" spans="1:1">
      <c r="A2622" t="s">
        <v>303</v>
      </c>
    </row>
    <row r="2623" spans="1:1">
      <c r="A2623" t="s">
        <v>303</v>
      </c>
    </row>
    <row r="2624" spans="1:1">
      <c r="A2624" t="s">
        <v>303</v>
      </c>
    </row>
    <row r="2626" spans="1:1">
      <c r="A2626" t="s">
        <v>303</v>
      </c>
    </row>
    <row r="2627" spans="1:1">
      <c r="A2627" t="s">
        <v>303</v>
      </c>
    </row>
    <row r="2650" spans="1:10">
      <c r="B2650" t="s">
        <v>1508</v>
      </c>
      <c r="C2650" t="s">
        <v>120</v>
      </c>
      <c r="D2650" t="s">
        <v>117</v>
      </c>
      <c r="E2650">
        <v>29</v>
      </c>
      <c r="F2650" t="b">
        <v>1</v>
      </c>
      <c r="G2650" t="str">
        <f>IF(COUNTIF($B:$B,B2650)=1,"Unique","Duplicate")</f>
        <v>Unique</v>
      </c>
      <c r="H2650" t="str">
        <f>IF(ISNUMBER(SEARCH("HD",D2650)),
   IF(COUNTIF($D:$D,SUBSTITUTE(D2650," HD",""))&gt;0,"Has non-HD match","HD only"),
   IF(COUNTIF($D:$D,D2650&amp;" HD")&gt;0,"Has HD match","Non-HD only")
)</f>
        <v>Non-HD only</v>
      </c>
      <c r="I2650" t="str">
        <f>IFERROR(LOOKUP(2,1/(ISNUMBER(SEARCH(Sheet1!$A$2:$A$100,B2650))),Sheet1!$A$2:$A$100),"")</f>
        <v>Movies</v>
      </c>
      <c r="J2650" t="str">
        <f>LEFT(B2650,FIND(" ",B2650&amp;" ")-1)</f>
        <v>WNYW</v>
      </c>
    </row>
    <row r="2655" spans="1:10">
      <c r="A2655" t="s">
        <v>303</v>
      </c>
    </row>
    <row r="2656" spans="1:10">
      <c r="A2656" t="s">
        <v>303</v>
      </c>
    </row>
    <row r="2657" spans="1:10">
      <c r="A2657" t="s">
        <v>303</v>
      </c>
    </row>
    <row r="2658" spans="1:10">
      <c r="A2658" t="s">
        <v>303</v>
      </c>
    </row>
    <row r="2659" spans="1:10">
      <c r="A2659" t="s">
        <v>303</v>
      </c>
    </row>
    <row r="2665" spans="1:10">
      <c r="B2665" t="s">
        <v>296</v>
      </c>
      <c r="C2665" t="s">
        <v>120</v>
      </c>
      <c r="D2665" t="s">
        <v>117</v>
      </c>
      <c r="E2665">
        <v>154</v>
      </c>
      <c r="F2665" t="b">
        <v>0</v>
      </c>
      <c r="G2665" t="str">
        <f>IF(COUNTIF($B:$B,B2665)=1,"Unique","Duplicate")</f>
        <v>Unique</v>
      </c>
      <c r="H2665" t="str">
        <f>IF(ISNUMBER(SEARCH("HD",D2665)),
   IF(COUNTIF($D:$D,SUBSTITUTE(D2665," HD",""))&gt;0,"Has non-HD match","HD only"),
   IF(COUNTIF($D:$D,D2665&amp;" HD")&gt;0,"Has HD match","Non-HD only")
)</f>
        <v>Non-HD only</v>
      </c>
      <c r="I2665" t="str">
        <f>IFERROR(LOOKUP(2,1/(ISNUMBER(SEARCH(Sheet1!$A$2:$A$100,B2665))),Sheet1!$A$2:$A$100),"")</f>
        <v>iON</v>
      </c>
      <c r="J2665" t="str">
        <f>LEFT(B2665,FIND(" ",B2665&amp;" ")-1)</f>
        <v>WPIX</v>
      </c>
    </row>
    <row r="2671" spans="1:10">
      <c r="A2671" t="s">
        <v>303</v>
      </c>
    </row>
    <row r="2672" spans="1:10">
      <c r="A2672" t="s">
        <v>303</v>
      </c>
    </row>
    <row r="2673" spans="1:1">
      <c r="A2673" t="s">
        <v>303</v>
      </c>
    </row>
    <row r="2674" spans="1:1">
      <c r="A2674" t="s">
        <v>303</v>
      </c>
    </row>
    <row r="2675" spans="1:1">
      <c r="A2675" t="s">
        <v>303</v>
      </c>
    </row>
    <row r="2677" spans="1:1">
      <c r="A2677" t="s">
        <v>303</v>
      </c>
    </row>
    <row r="2678" spans="1:1">
      <c r="A2678" t="s">
        <v>303</v>
      </c>
    </row>
    <row r="2679" spans="1:1">
      <c r="A2679" t="s">
        <v>303</v>
      </c>
    </row>
    <row r="2680" spans="1:1">
      <c r="A2680" t="s">
        <v>303</v>
      </c>
    </row>
    <row r="2681" spans="1:1">
      <c r="A2681" t="s">
        <v>303</v>
      </c>
    </row>
    <row r="2683" spans="1:1">
      <c r="A2683" t="s">
        <v>303</v>
      </c>
    </row>
    <row r="2684" spans="1:1">
      <c r="A2684" t="s">
        <v>303</v>
      </c>
    </row>
    <row r="2686" spans="1:1">
      <c r="A2686" t="s">
        <v>303</v>
      </c>
    </row>
    <row r="2687" spans="1:1">
      <c r="A2687" t="s">
        <v>303</v>
      </c>
    </row>
    <row r="2689" spans="1:1">
      <c r="A2689" t="s">
        <v>303</v>
      </c>
    </row>
    <row r="2690" spans="1:1">
      <c r="A2690" t="s">
        <v>303</v>
      </c>
    </row>
    <row r="2691" spans="1:1">
      <c r="A2691" t="s">
        <v>303</v>
      </c>
    </row>
    <row r="2692" spans="1:1">
      <c r="A2692" t="s">
        <v>303</v>
      </c>
    </row>
    <row r="2693" spans="1:1">
      <c r="A2693" t="s">
        <v>303</v>
      </c>
    </row>
    <row r="2697" spans="1:1">
      <c r="A2697" t="s">
        <v>303</v>
      </c>
    </row>
    <row r="2698" spans="1:1">
      <c r="A2698" t="s">
        <v>303</v>
      </c>
    </row>
    <row r="2699" spans="1:1">
      <c r="A2699" t="s">
        <v>303</v>
      </c>
    </row>
    <row r="2700" spans="1:1">
      <c r="A2700" t="s">
        <v>303</v>
      </c>
    </row>
    <row r="2702" spans="1:1">
      <c r="A2702" t="s">
        <v>303</v>
      </c>
    </row>
    <row r="2703" spans="1:1">
      <c r="A2703" t="s">
        <v>303</v>
      </c>
    </row>
    <row r="2704" spans="1:1">
      <c r="A2704" t="s">
        <v>303</v>
      </c>
    </row>
    <row r="2707" spans="1:1">
      <c r="A2707" t="s">
        <v>303</v>
      </c>
    </row>
    <row r="2708" spans="1:1">
      <c r="A2708" t="s">
        <v>303</v>
      </c>
    </row>
    <row r="2709" spans="1:1">
      <c r="A2709" t="s">
        <v>303</v>
      </c>
    </row>
    <row r="2711" spans="1:1">
      <c r="A2711" t="s">
        <v>303</v>
      </c>
    </row>
    <row r="2712" spans="1:1">
      <c r="A2712" t="s">
        <v>303</v>
      </c>
    </row>
    <row r="2713" spans="1:1">
      <c r="A2713" t="s">
        <v>303</v>
      </c>
    </row>
    <row r="2714" spans="1:1">
      <c r="A2714" t="s">
        <v>303</v>
      </c>
    </row>
    <row r="2715" spans="1:1">
      <c r="A2715" t="s">
        <v>303</v>
      </c>
    </row>
    <row r="2716" spans="1:1">
      <c r="A2716" t="s">
        <v>303</v>
      </c>
    </row>
    <row r="2718" spans="1:1">
      <c r="A2718" t="s">
        <v>303</v>
      </c>
    </row>
    <row r="2720" spans="1:1">
      <c r="A2720" t="s">
        <v>303</v>
      </c>
    </row>
    <row r="2721" spans="1:1">
      <c r="A2721" t="s">
        <v>303</v>
      </c>
    </row>
    <row r="2722" spans="1:1">
      <c r="A2722" t="s">
        <v>303</v>
      </c>
    </row>
    <row r="2723" spans="1:1">
      <c r="A2723" t="s">
        <v>303</v>
      </c>
    </row>
    <row r="2724" spans="1:1">
      <c r="A2724" t="s">
        <v>303</v>
      </c>
    </row>
    <row r="2726" spans="1:1">
      <c r="A2726" t="s">
        <v>303</v>
      </c>
    </row>
    <row r="2728" spans="1:1">
      <c r="A2728" t="s">
        <v>303</v>
      </c>
    </row>
    <row r="2738" spans="1:1">
      <c r="A2738" t="s">
        <v>303</v>
      </c>
    </row>
    <row r="2739" spans="1:1">
      <c r="A2739" t="s">
        <v>303</v>
      </c>
    </row>
    <row r="2740" spans="1:1">
      <c r="A2740" t="s">
        <v>303</v>
      </c>
    </row>
    <row r="2742" spans="1:1">
      <c r="A2742" t="s">
        <v>303</v>
      </c>
    </row>
    <row r="2743" spans="1:1">
      <c r="A2743" t="s">
        <v>303</v>
      </c>
    </row>
    <row r="2744" spans="1:1">
      <c r="A2744" t="s">
        <v>303</v>
      </c>
    </row>
    <row r="2745" spans="1:1">
      <c r="A2745" t="s">
        <v>303</v>
      </c>
    </row>
    <row r="2746" spans="1:1">
      <c r="A2746" t="s">
        <v>303</v>
      </c>
    </row>
    <row r="2747" spans="1:1">
      <c r="A2747" t="s">
        <v>303</v>
      </c>
    </row>
    <row r="2749" spans="1:1">
      <c r="A2749" t="s">
        <v>303</v>
      </c>
    </row>
    <row r="2751" spans="1:1">
      <c r="A2751" t="s">
        <v>303</v>
      </c>
    </row>
    <row r="2752" spans="1:1">
      <c r="A2752" t="s">
        <v>303</v>
      </c>
    </row>
    <row r="2753" spans="1:1">
      <c r="A2753" t="s">
        <v>303</v>
      </c>
    </row>
    <row r="2754" spans="1:1">
      <c r="A2754" t="s">
        <v>303</v>
      </c>
    </row>
    <row r="2755" spans="1:1">
      <c r="A2755" t="s">
        <v>303</v>
      </c>
    </row>
    <row r="2756" spans="1:1">
      <c r="A2756" t="s">
        <v>303</v>
      </c>
    </row>
    <row r="2757" spans="1:1">
      <c r="A2757" t="s">
        <v>303</v>
      </c>
    </row>
    <row r="2758" spans="1:1">
      <c r="A2758" t="s">
        <v>303</v>
      </c>
    </row>
    <row r="2759" spans="1:1">
      <c r="A2759" t="s">
        <v>303</v>
      </c>
    </row>
    <row r="2762" spans="1:1">
      <c r="A2762" t="s">
        <v>303</v>
      </c>
    </row>
    <row r="2763" spans="1:1">
      <c r="A2763" t="s">
        <v>303</v>
      </c>
    </row>
    <row r="2764" spans="1:1">
      <c r="A2764" t="s">
        <v>303</v>
      </c>
    </row>
    <row r="2765" spans="1:1">
      <c r="A2765" t="s">
        <v>303</v>
      </c>
    </row>
    <row r="2766" spans="1:1">
      <c r="A2766" t="s">
        <v>303</v>
      </c>
    </row>
    <row r="2767" spans="1:1">
      <c r="A2767" t="s">
        <v>303</v>
      </c>
    </row>
    <row r="2768" spans="1:1">
      <c r="A2768" t="s">
        <v>303</v>
      </c>
    </row>
    <row r="2769" spans="1:1">
      <c r="A2769" t="s">
        <v>303</v>
      </c>
    </row>
    <row r="2770" spans="1:1">
      <c r="A2770" t="s">
        <v>303</v>
      </c>
    </row>
    <row r="2771" spans="1:1">
      <c r="A2771" t="s">
        <v>303</v>
      </c>
    </row>
    <row r="2772" spans="1:1">
      <c r="A2772" t="s">
        <v>303</v>
      </c>
    </row>
    <row r="2773" spans="1:1">
      <c r="A2773" t="s">
        <v>303</v>
      </c>
    </row>
    <row r="2774" spans="1:1">
      <c r="A2774" t="s">
        <v>303</v>
      </c>
    </row>
    <row r="2775" spans="1:1">
      <c r="A2775" t="s">
        <v>303</v>
      </c>
    </row>
    <row r="2776" spans="1:1">
      <c r="A2776" t="s">
        <v>303</v>
      </c>
    </row>
    <row r="2777" spans="1:1">
      <c r="A2777" t="s">
        <v>303</v>
      </c>
    </row>
    <row r="2779" spans="1:1">
      <c r="A2779" t="s">
        <v>303</v>
      </c>
    </row>
    <row r="2780" spans="1:1">
      <c r="A2780" t="s">
        <v>303</v>
      </c>
    </row>
    <row r="2781" spans="1:1">
      <c r="A2781" t="s">
        <v>303</v>
      </c>
    </row>
    <row r="2782" spans="1:1">
      <c r="A2782" t="s">
        <v>303</v>
      </c>
    </row>
    <row r="2783" spans="1:1">
      <c r="A2783" t="s">
        <v>303</v>
      </c>
    </row>
    <row r="2784" spans="1:1">
      <c r="A2784" t="s">
        <v>303</v>
      </c>
    </row>
    <row r="2785" spans="1:1">
      <c r="A2785" t="s">
        <v>303</v>
      </c>
    </row>
    <row r="2786" spans="1:1">
      <c r="A2786" t="s">
        <v>303</v>
      </c>
    </row>
    <row r="2787" spans="1:1">
      <c r="A2787" t="s">
        <v>303</v>
      </c>
    </row>
    <row r="2788" spans="1:1">
      <c r="A2788" t="s">
        <v>303</v>
      </c>
    </row>
    <row r="2789" spans="1:1">
      <c r="A2789" t="s">
        <v>303</v>
      </c>
    </row>
    <row r="2790" spans="1:1">
      <c r="A2790" t="s">
        <v>303</v>
      </c>
    </row>
    <row r="2792" spans="1:1">
      <c r="A2792" t="s">
        <v>303</v>
      </c>
    </row>
    <row r="2793" spans="1:1">
      <c r="A2793" t="s">
        <v>303</v>
      </c>
    </row>
    <row r="2795" spans="1:1">
      <c r="A2795" t="s">
        <v>303</v>
      </c>
    </row>
    <row r="2796" spans="1:1">
      <c r="A2796" t="s">
        <v>303</v>
      </c>
    </row>
    <row r="2797" spans="1:1">
      <c r="A2797" t="s">
        <v>303</v>
      </c>
    </row>
    <row r="2798" spans="1:1">
      <c r="A2798" t="s">
        <v>303</v>
      </c>
    </row>
    <row r="2799" spans="1:1">
      <c r="A2799" t="s">
        <v>303</v>
      </c>
    </row>
    <row r="2800" spans="1:1">
      <c r="A2800" t="s">
        <v>303</v>
      </c>
    </row>
    <row r="2801" spans="1:1">
      <c r="A2801" t="s">
        <v>303</v>
      </c>
    </row>
    <row r="2802" spans="1:1">
      <c r="A2802" t="s">
        <v>303</v>
      </c>
    </row>
    <row r="2803" spans="1:1">
      <c r="A2803" t="s">
        <v>303</v>
      </c>
    </row>
    <row r="2805" spans="1:1">
      <c r="A2805" t="s">
        <v>303</v>
      </c>
    </row>
    <row r="2806" spans="1:1">
      <c r="A2806" t="s">
        <v>303</v>
      </c>
    </row>
    <row r="2807" spans="1:1">
      <c r="A2807" t="s">
        <v>303</v>
      </c>
    </row>
    <row r="2808" spans="1:1">
      <c r="A2808" t="s">
        <v>303</v>
      </c>
    </row>
    <row r="2810" spans="1:1">
      <c r="A2810" t="s">
        <v>303</v>
      </c>
    </row>
    <row r="2811" spans="1:1">
      <c r="A2811" t="s">
        <v>303</v>
      </c>
    </row>
    <row r="2812" spans="1:1">
      <c r="A2812" t="s">
        <v>303</v>
      </c>
    </row>
    <row r="2813" spans="1:1">
      <c r="A2813" t="s">
        <v>303</v>
      </c>
    </row>
    <row r="2814" spans="1:1">
      <c r="A2814" t="s">
        <v>303</v>
      </c>
    </row>
    <row r="2815" spans="1:1">
      <c r="A2815" t="s">
        <v>303</v>
      </c>
    </row>
    <row r="2816" spans="1:1">
      <c r="A2816" t="s">
        <v>303</v>
      </c>
    </row>
    <row r="2817" spans="1:1">
      <c r="A2817" t="s">
        <v>303</v>
      </c>
    </row>
    <row r="2818" spans="1:1">
      <c r="A2818" t="s">
        <v>303</v>
      </c>
    </row>
    <row r="2819" spans="1:1">
      <c r="A2819" t="s">
        <v>303</v>
      </c>
    </row>
    <row r="2820" spans="1:1">
      <c r="A2820" t="s">
        <v>303</v>
      </c>
    </row>
    <row r="2821" spans="1:1">
      <c r="A2821" t="s">
        <v>303</v>
      </c>
    </row>
    <row r="2822" spans="1:1">
      <c r="A2822" t="s">
        <v>303</v>
      </c>
    </row>
    <row r="2823" spans="1:1">
      <c r="A2823" t="s">
        <v>303</v>
      </c>
    </row>
    <row r="2824" spans="1:1">
      <c r="A2824" t="s">
        <v>303</v>
      </c>
    </row>
    <row r="2825" spans="1:1">
      <c r="A2825" t="s">
        <v>303</v>
      </c>
    </row>
    <row r="2827" spans="1:1">
      <c r="A2827" t="s">
        <v>303</v>
      </c>
    </row>
    <row r="2829" spans="1:1">
      <c r="A2829" t="s">
        <v>303</v>
      </c>
    </row>
    <row r="2830" spans="1:1">
      <c r="A2830" t="s">
        <v>303</v>
      </c>
    </row>
    <row r="2831" spans="1:1">
      <c r="A2831" t="s">
        <v>303</v>
      </c>
    </row>
    <row r="2832" spans="1:1">
      <c r="A2832" t="s">
        <v>303</v>
      </c>
    </row>
    <row r="2833" spans="1:1">
      <c r="A2833" t="s">
        <v>303</v>
      </c>
    </row>
    <row r="2834" spans="1:1">
      <c r="A2834" t="s">
        <v>303</v>
      </c>
    </row>
    <row r="2835" spans="1:1">
      <c r="A2835" t="s">
        <v>303</v>
      </c>
    </row>
    <row r="2838" spans="1:1">
      <c r="A2838" t="s">
        <v>303</v>
      </c>
    </row>
    <row r="2839" spans="1:1">
      <c r="A2839" t="s">
        <v>303</v>
      </c>
    </row>
    <row r="2840" spans="1:1">
      <c r="A2840" t="s">
        <v>303</v>
      </c>
    </row>
    <row r="2841" spans="1:1">
      <c r="A2841" t="s">
        <v>303</v>
      </c>
    </row>
    <row r="2842" spans="1:1">
      <c r="A2842" t="s">
        <v>303</v>
      </c>
    </row>
    <row r="2843" spans="1:1">
      <c r="A2843" t="s">
        <v>303</v>
      </c>
    </row>
    <row r="2844" spans="1:1">
      <c r="A2844" t="s">
        <v>303</v>
      </c>
    </row>
    <row r="2845" spans="1:1">
      <c r="A2845" t="s">
        <v>303</v>
      </c>
    </row>
    <row r="2847" spans="1:1">
      <c r="A2847" t="s">
        <v>303</v>
      </c>
    </row>
    <row r="2848" spans="1:1">
      <c r="A2848" t="s">
        <v>303</v>
      </c>
    </row>
    <row r="2849" spans="1:1">
      <c r="A2849" t="s">
        <v>303</v>
      </c>
    </row>
    <row r="2850" spans="1:1">
      <c r="A2850" t="s">
        <v>303</v>
      </c>
    </row>
    <row r="2851" spans="1:1">
      <c r="A2851" t="s">
        <v>303</v>
      </c>
    </row>
    <row r="2852" spans="1:1">
      <c r="A2852" t="s">
        <v>303</v>
      </c>
    </row>
    <row r="2853" spans="1:1">
      <c r="A2853" t="s">
        <v>303</v>
      </c>
    </row>
    <row r="2854" spans="1:1">
      <c r="A2854" t="s">
        <v>303</v>
      </c>
    </row>
    <row r="2855" spans="1:1">
      <c r="A2855" t="s">
        <v>303</v>
      </c>
    </row>
    <row r="2856" spans="1:1">
      <c r="A2856" t="s">
        <v>303</v>
      </c>
    </row>
    <row r="2857" spans="1:1">
      <c r="A2857" t="s">
        <v>303</v>
      </c>
    </row>
    <row r="2858" spans="1:1">
      <c r="A2858" t="s">
        <v>303</v>
      </c>
    </row>
    <row r="2862" spans="1:1">
      <c r="A2862" t="s">
        <v>303</v>
      </c>
    </row>
    <row r="2863" spans="1:1">
      <c r="A2863" t="s">
        <v>303</v>
      </c>
    </row>
    <row r="2864" spans="1:1">
      <c r="A2864" t="s">
        <v>303</v>
      </c>
    </row>
    <row r="2866" spans="1:1">
      <c r="A2866" t="s">
        <v>303</v>
      </c>
    </row>
    <row r="2867" spans="1:1">
      <c r="A2867" t="s">
        <v>303</v>
      </c>
    </row>
    <row r="2868" spans="1:1">
      <c r="A2868" t="s">
        <v>303</v>
      </c>
    </row>
    <row r="2872" spans="1:1">
      <c r="A2872" t="s">
        <v>303</v>
      </c>
    </row>
    <row r="2873" spans="1:1">
      <c r="A2873" t="s">
        <v>303</v>
      </c>
    </row>
    <row r="2874" spans="1:1">
      <c r="A2874" t="s">
        <v>303</v>
      </c>
    </row>
    <row r="2876" spans="1:1">
      <c r="A2876" t="s">
        <v>303</v>
      </c>
    </row>
    <row r="2877" spans="1:1">
      <c r="A2877" t="s">
        <v>303</v>
      </c>
    </row>
    <row r="2879" spans="1:1">
      <c r="A2879" t="s">
        <v>303</v>
      </c>
    </row>
    <row r="2880" spans="1:1">
      <c r="A2880" t="s">
        <v>303</v>
      </c>
    </row>
    <row r="2881" spans="1:1">
      <c r="A2881" t="s">
        <v>303</v>
      </c>
    </row>
    <row r="2882" spans="1:1">
      <c r="A2882" t="s">
        <v>303</v>
      </c>
    </row>
    <row r="2883" spans="1:1">
      <c r="A2883" t="s">
        <v>303</v>
      </c>
    </row>
    <row r="2886" spans="1:1">
      <c r="A2886" t="s">
        <v>303</v>
      </c>
    </row>
    <row r="2887" spans="1:1">
      <c r="A2887" t="s">
        <v>303</v>
      </c>
    </row>
    <row r="2888" spans="1:1">
      <c r="A2888" t="s">
        <v>303</v>
      </c>
    </row>
    <row r="2891" spans="1:1">
      <c r="A2891" t="s">
        <v>303</v>
      </c>
    </row>
    <row r="2892" spans="1:1">
      <c r="A2892" t="s">
        <v>303</v>
      </c>
    </row>
    <row r="2893" spans="1:1">
      <c r="A2893" t="s">
        <v>303</v>
      </c>
    </row>
    <row r="2894" spans="1:1">
      <c r="A2894" t="s">
        <v>303</v>
      </c>
    </row>
    <row r="2895" spans="1:1">
      <c r="A2895" t="s">
        <v>303</v>
      </c>
    </row>
    <row r="2897" spans="1:1">
      <c r="A2897" t="s">
        <v>303</v>
      </c>
    </row>
    <row r="2898" spans="1:1">
      <c r="A2898" t="s">
        <v>303</v>
      </c>
    </row>
    <row r="2899" spans="1:1">
      <c r="A2899" t="s">
        <v>303</v>
      </c>
    </row>
    <row r="2902" spans="1:1">
      <c r="A2902" t="s">
        <v>303</v>
      </c>
    </row>
    <row r="2904" spans="1:1">
      <c r="A2904" t="s">
        <v>303</v>
      </c>
    </row>
    <row r="2905" spans="1:1">
      <c r="A2905" t="s">
        <v>303</v>
      </c>
    </row>
    <row r="2906" spans="1:1">
      <c r="A2906" t="s">
        <v>303</v>
      </c>
    </row>
    <row r="2907" spans="1:1">
      <c r="A2907" t="s">
        <v>303</v>
      </c>
    </row>
    <row r="2909" spans="1:1">
      <c r="A2909" t="s">
        <v>303</v>
      </c>
    </row>
    <row r="2910" spans="1:1">
      <c r="A2910" t="s">
        <v>303</v>
      </c>
    </row>
    <row r="2911" spans="1:1">
      <c r="A2911" t="s">
        <v>303</v>
      </c>
    </row>
    <row r="2912" spans="1:1">
      <c r="A2912" t="s">
        <v>303</v>
      </c>
    </row>
    <row r="2913" spans="1:1">
      <c r="A2913" t="s">
        <v>303</v>
      </c>
    </row>
    <row r="2916" spans="1:1">
      <c r="A2916" t="s">
        <v>303</v>
      </c>
    </row>
    <row r="2917" spans="1:1">
      <c r="A2917" t="s">
        <v>303</v>
      </c>
    </row>
    <row r="2918" spans="1:1">
      <c r="A2918" t="s">
        <v>303</v>
      </c>
    </row>
    <row r="2919" spans="1:1">
      <c r="A2919" t="s">
        <v>303</v>
      </c>
    </row>
    <row r="2920" spans="1:1">
      <c r="A2920" t="s">
        <v>303</v>
      </c>
    </row>
    <row r="2922" spans="1:1">
      <c r="A2922" t="s">
        <v>303</v>
      </c>
    </row>
    <row r="2924" spans="1:1">
      <c r="A2924" t="s">
        <v>303</v>
      </c>
    </row>
    <row r="2925" spans="1:1">
      <c r="A2925" t="s">
        <v>303</v>
      </c>
    </row>
    <row r="2926" spans="1:1">
      <c r="A2926" t="s">
        <v>303</v>
      </c>
    </row>
    <row r="2928" spans="1:1">
      <c r="A2928" t="s">
        <v>303</v>
      </c>
    </row>
    <row r="2930" spans="1:1">
      <c r="A2930" t="s">
        <v>303</v>
      </c>
    </row>
    <row r="2931" spans="1:1">
      <c r="A2931" t="s">
        <v>303</v>
      </c>
    </row>
    <row r="2932" spans="1:1">
      <c r="A2932" t="s">
        <v>303</v>
      </c>
    </row>
    <row r="2933" spans="1:1">
      <c r="A2933" t="s">
        <v>303</v>
      </c>
    </row>
    <row r="2934" spans="1:1">
      <c r="A2934" t="s">
        <v>303</v>
      </c>
    </row>
    <row r="2937" spans="1:1">
      <c r="A2937" t="s">
        <v>303</v>
      </c>
    </row>
    <row r="2939" spans="1:1">
      <c r="A2939" t="s">
        <v>303</v>
      </c>
    </row>
    <row r="2940" spans="1:1">
      <c r="A2940" t="s">
        <v>303</v>
      </c>
    </row>
    <row r="2941" spans="1:1">
      <c r="A2941" t="s">
        <v>303</v>
      </c>
    </row>
    <row r="2942" spans="1:1">
      <c r="A2942" t="s">
        <v>303</v>
      </c>
    </row>
    <row r="2944" spans="1:1">
      <c r="A2944" t="s">
        <v>303</v>
      </c>
    </row>
    <row r="2945" spans="1:1">
      <c r="A2945" t="s">
        <v>303</v>
      </c>
    </row>
    <row r="2946" spans="1:1">
      <c r="A2946" t="s">
        <v>303</v>
      </c>
    </row>
    <row r="2947" spans="1:1">
      <c r="A2947" t="s">
        <v>303</v>
      </c>
    </row>
    <row r="2948" spans="1:1">
      <c r="A2948" t="s">
        <v>303</v>
      </c>
    </row>
    <row r="2949" spans="1:1">
      <c r="A2949" t="s">
        <v>303</v>
      </c>
    </row>
    <row r="2950" spans="1:1">
      <c r="A2950" t="s">
        <v>303</v>
      </c>
    </row>
    <row r="2951" spans="1:1">
      <c r="A2951" t="s">
        <v>303</v>
      </c>
    </row>
    <row r="2952" spans="1:1">
      <c r="A2952" t="s">
        <v>303</v>
      </c>
    </row>
    <row r="2953" spans="1:1">
      <c r="A2953" t="s">
        <v>303</v>
      </c>
    </row>
    <row r="2954" spans="1:1">
      <c r="A2954" t="s">
        <v>303</v>
      </c>
    </row>
    <row r="2955" spans="1:1">
      <c r="A2955" t="s">
        <v>303</v>
      </c>
    </row>
    <row r="2957" spans="1:1">
      <c r="A2957" t="s">
        <v>303</v>
      </c>
    </row>
    <row r="2959" spans="1:1">
      <c r="A2959" t="s">
        <v>303</v>
      </c>
    </row>
    <row r="2961" spans="1:1">
      <c r="A2961" t="s">
        <v>303</v>
      </c>
    </row>
    <row r="2962" spans="1:1">
      <c r="A2962" t="s">
        <v>303</v>
      </c>
    </row>
    <row r="2964" spans="1:1">
      <c r="A2964" t="s">
        <v>303</v>
      </c>
    </row>
    <row r="2965" spans="1:1">
      <c r="A2965" t="s">
        <v>303</v>
      </c>
    </row>
    <row r="2967" spans="1:1">
      <c r="A2967" t="s">
        <v>303</v>
      </c>
    </row>
    <row r="2969" spans="1:1">
      <c r="A2969" t="s">
        <v>303</v>
      </c>
    </row>
    <row r="2972" spans="1:1">
      <c r="A2972" t="s">
        <v>303</v>
      </c>
    </row>
    <row r="2974" spans="1:1">
      <c r="A2974" t="s">
        <v>303</v>
      </c>
    </row>
    <row r="2976" spans="1:1">
      <c r="A2976" t="s">
        <v>303</v>
      </c>
    </row>
    <row r="2978" spans="1:1">
      <c r="A2978" t="s">
        <v>303</v>
      </c>
    </row>
    <row r="2980" spans="1:1">
      <c r="A2980" t="s">
        <v>303</v>
      </c>
    </row>
    <row r="2982" spans="1:1">
      <c r="A2982" t="s">
        <v>303</v>
      </c>
    </row>
    <row r="2984" spans="1:1">
      <c r="A2984" t="s">
        <v>303</v>
      </c>
    </row>
    <row r="2986" spans="1:1">
      <c r="A2986" t="s">
        <v>303</v>
      </c>
    </row>
    <row r="2987" spans="1:1">
      <c r="A2987" t="s">
        <v>303</v>
      </c>
    </row>
    <row r="2989" spans="1:1">
      <c r="A2989" t="s">
        <v>303</v>
      </c>
    </row>
    <row r="2990" spans="1:1">
      <c r="A2990" t="s">
        <v>303</v>
      </c>
    </row>
    <row r="2992" spans="1:1">
      <c r="A2992" t="s">
        <v>303</v>
      </c>
    </row>
    <row r="2993" spans="1:1">
      <c r="A2993" t="s">
        <v>303</v>
      </c>
    </row>
    <row r="2994" spans="1:1">
      <c r="A2994" t="s">
        <v>303</v>
      </c>
    </row>
    <row r="2996" spans="1:1">
      <c r="A2996" t="s">
        <v>303</v>
      </c>
    </row>
    <row r="2997" spans="1:1">
      <c r="A2997" t="s">
        <v>303</v>
      </c>
    </row>
    <row r="2999" spans="1:1">
      <c r="A2999" t="s">
        <v>303</v>
      </c>
    </row>
    <row r="3000" spans="1:1">
      <c r="A3000" t="s">
        <v>303</v>
      </c>
    </row>
    <row r="3001" spans="1:1">
      <c r="A3001" t="s">
        <v>303</v>
      </c>
    </row>
    <row r="3002" spans="1:1">
      <c r="A3002" t="s">
        <v>303</v>
      </c>
    </row>
    <row r="3004" spans="1:1">
      <c r="A3004" t="s">
        <v>303</v>
      </c>
    </row>
    <row r="3005" spans="1:1">
      <c r="A3005" t="s">
        <v>303</v>
      </c>
    </row>
    <row r="3006" spans="1:1">
      <c r="A3006" t="s">
        <v>303</v>
      </c>
    </row>
    <row r="3007" spans="1:1">
      <c r="A3007" t="s">
        <v>303</v>
      </c>
    </row>
    <row r="3008" spans="1:1">
      <c r="A3008" t="s">
        <v>303</v>
      </c>
    </row>
    <row r="3009" spans="1:1">
      <c r="A3009" t="s">
        <v>303</v>
      </c>
    </row>
    <row r="3010" spans="1:1">
      <c r="A3010" t="s">
        <v>303</v>
      </c>
    </row>
    <row r="3011" spans="1:1">
      <c r="A3011" t="s">
        <v>303</v>
      </c>
    </row>
    <row r="3012" spans="1:1">
      <c r="A3012" t="s">
        <v>303</v>
      </c>
    </row>
    <row r="3013" spans="1:1">
      <c r="A3013" t="s">
        <v>303</v>
      </c>
    </row>
    <row r="3014" spans="1:1">
      <c r="A3014" t="s">
        <v>303</v>
      </c>
    </row>
    <row r="3015" spans="1:1">
      <c r="A3015" t="s">
        <v>303</v>
      </c>
    </row>
    <row r="3016" spans="1:1">
      <c r="A3016" t="s">
        <v>303</v>
      </c>
    </row>
    <row r="3017" spans="1:1">
      <c r="A3017" t="s">
        <v>303</v>
      </c>
    </row>
    <row r="3018" spans="1:1">
      <c r="A3018" t="s">
        <v>303</v>
      </c>
    </row>
    <row r="3019" spans="1:1">
      <c r="A3019" t="s">
        <v>303</v>
      </c>
    </row>
    <row r="3020" spans="1:1">
      <c r="A3020" t="s">
        <v>303</v>
      </c>
    </row>
    <row r="3021" spans="1:1">
      <c r="A3021" t="s">
        <v>303</v>
      </c>
    </row>
    <row r="3023" spans="1:1">
      <c r="A3023" t="s">
        <v>303</v>
      </c>
    </row>
    <row r="3025" spans="1:1">
      <c r="A3025" t="s">
        <v>303</v>
      </c>
    </row>
    <row r="3026" spans="1:1">
      <c r="A3026" t="s">
        <v>303</v>
      </c>
    </row>
    <row r="3027" spans="1:1">
      <c r="A3027" t="s">
        <v>303</v>
      </c>
    </row>
    <row r="3028" spans="1:1">
      <c r="A3028" t="s">
        <v>303</v>
      </c>
    </row>
    <row r="3029" spans="1:1">
      <c r="A3029" t="s">
        <v>303</v>
      </c>
    </row>
    <row r="3030" spans="1:1">
      <c r="A3030" t="s">
        <v>303</v>
      </c>
    </row>
    <row r="3031" spans="1:1">
      <c r="A3031" t="s">
        <v>303</v>
      </c>
    </row>
    <row r="3033" spans="1:1">
      <c r="A3033" t="s">
        <v>303</v>
      </c>
    </row>
    <row r="3034" spans="1:1">
      <c r="A3034" t="s">
        <v>303</v>
      </c>
    </row>
    <row r="3038" spans="1:1">
      <c r="A3038" t="s">
        <v>303</v>
      </c>
    </row>
    <row r="3039" spans="1:1">
      <c r="A3039" t="s">
        <v>303</v>
      </c>
    </row>
    <row r="3040" spans="1:1">
      <c r="A3040" t="s">
        <v>303</v>
      </c>
    </row>
    <row r="3042" spans="1:1">
      <c r="A3042" t="s">
        <v>303</v>
      </c>
    </row>
    <row r="3043" spans="1:1">
      <c r="A3043" t="s">
        <v>303</v>
      </c>
    </row>
    <row r="3045" spans="1:1">
      <c r="A3045" t="s">
        <v>303</v>
      </c>
    </row>
    <row r="3046" spans="1:1">
      <c r="A3046" t="s">
        <v>303</v>
      </c>
    </row>
    <row r="3047" spans="1:1">
      <c r="A3047" t="s">
        <v>303</v>
      </c>
    </row>
    <row r="3049" spans="1:1">
      <c r="A3049" t="s">
        <v>303</v>
      </c>
    </row>
    <row r="3051" spans="1:1">
      <c r="A3051" t="s">
        <v>303</v>
      </c>
    </row>
    <row r="3052" spans="1:1">
      <c r="A3052" t="s">
        <v>303</v>
      </c>
    </row>
    <row r="3053" spans="1:1">
      <c r="A3053" t="s">
        <v>303</v>
      </c>
    </row>
    <row r="3054" spans="1:1">
      <c r="A3054" t="s">
        <v>303</v>
      </c>
    </row>
    <row r="3058" spans="1:1">
      <c r="A3058" t="s">
        <v>303</v>
      </c>
    </row>
    <row r="3059" spans="1:1">
      <c r="A3059" t="s">
        <v>303</v>
      </c>
    </row>
    <row r="3060" spans="1:1">
      <c r="A3060" t="s">
        <v>303</v>
      </c>
    </row>
    <row r="3061" spans="1:1">
      <c r="A3061" t="s">
        <v>303</v>
      </c>
    </row>
    <row r="3062" spans="1:1">
      <c r="A3062" t="s">
        <v>303</v>
      </c>
    </row>
    <row r="3064" spans="1:1">
      <c r="A3064" t="s">
        <v>303</v>
      </c>
    </row>
    <row r="3066" spans="1:1">
      <c r="A3066" t="s">
        <v>303</v>
      </c>
    </row>
    <row r="3069" spans="1:1">
      <c r="A3069" t="s">
        <v>303</v>
      </c>
    </row>
    <row r="3071" spans="1:1">
      <c r="A3071" t="s">
        <v>303</v>
      </c>
    </row>
    <row r="3073" spans="1:1">
      <c r="A3073" t="s">
        <v>303</v>
      </c>
    </row>
    <row r="3075" spans="1:1">
      <c r="A3075" t="s">
        <v>303</v>
      </c>
    </row>
    <row r="3077" spans="1:1">
      <c r="A3077" t="s">
        <v>303</v>
      </c>
    </row>
    <row r="3079" spans="1:1">
      <c r="A3079" t="s">
        <v>303</v>
      </c>
    </row>
    <row r="3081" spans="1:1">
      <c r="A3081" t="s">
        <v>303</v>
      </c>
    </row>
    <row r="3082" spans="1:1">
      <c r="A3082" t="s">
        <v>303</v>
      </c>
    </row>
    <row r="3083" spans="1:1">
      <c r="A3083" t="s">
        <v>303</v>
      </c>
    </row>
    <row r="3084" spans="1:1">
      <c r="A3084" t="s">
        <v>303</v>
      </c>
    </row>
    <row r="3085" spans="1:1">
      <c r="A3085" t="s">
        <v>303</v>
      </c>
    </row>
    <row r="3086" spans="1:1">
      <c r="A3086" t="s">
        <v>303</v>
      </c>
    </row>
    <row r="3090" spans="1:1">
      <c r="A3090" t="s">
        <v>303</v>
      </c>
    </row>
    <row r="3094" spans="1:1">
      <c r="A3094" t="s">
        <v>303</v>
      </c>
    </row>
    <row r="3096" spans="1:1">
      <c r="A3096" t="s">
        <v>303</v>
      </c>
    </row>
    <row r="3097" spans="1:1">
      <c r="A3097" t="s">
        <v>303</v>
      </c>
    </row>
    <row r="3099" spans="1:1">
      <c r="A3099" t="s">
        <v>303</v>
      </c>
    </row>
    <row r="3100" spans="1:1">
      <c r="A3100" t="s">
        <v>303</v>
      </c>
    </row>
    <row r="3101" spans="1:1">
      <c r="A3101" t="s">
        <v>303</v>
      </c>
    </row>
    <row r="3103" spans="1:1">
      <c r="A3103" t="s">
        <v>303</v>
      </c>
    </row>
    <row r="3105" spans="1:1">
      <c r="A3105" t="s">
        <v>303</v>
      </c>
    </row>
    <row r="3107" spans="1:1">
      <c r="A3107" t="s">
        <v>303</v>
      </c>
    </row>
    <row r="3109" spans="1:1">
      <c r="A3109" t="s">
        <v>303</v>
      </c>
    </row>
    <row r="3110" spans="1:1">
      <c r="A3110" t="s">
        <v>303</v>
      </c>
    </row>
    <row r="3112" spans="1:1">
      <c r="A3112" t="s">
        <v>303</v>
      </c>
    </row>
    <row r="3113" spans="1:1">
      <c r="A3113" t="s">
        <v>303</v>
      </c>
    </row>
    <row r="3115" spans="1:1">
      <c r="A3115" t="s">
        <v>303</v>
      </c>
    </row>
    <row r="3117" spans="1:1">
      <c r="A3117" t="s">
        <v>303</v>
      </c>
    </row>
    <row r="3118" spans="1:1">
      <c r="A3118" t="s">
        <v>303</v>
      </c>
    </row>
    <row r="3120" spans="1:1">
      <c r="A3120" t="s">
        <v>303</v>
      </c>
    </row>
    <row r="3123" spans="1:1">
      <c r="A3123" t="s">
        <v>303</v>
      </c>
    </row>
    <row r="3125" spans="1:1">
      <c r="A3125" t="s">
        <v>303</v>
      </c>
    </row>
    <row r="3127" spans="1:1">
      <c r="A3127" t="s">
        <v>303</v>
      </c>
    </row>
    <row r="3129" spans="1:1">
      <c r="A3129" t="s">
        <v>303</v>
      </c>
    </row>
    <row r="3131" spans="1:1">
      <c r="A3131" t="s">
        <v>303</v>
      </c>
    </row>
    <row r="3133" spans="1:1">
      <c r="A3133" t="s">
        <v>303</v>
      </c>
    </row>
    <row r="3134" spans="1:1">
      <c r="A3134" t="s">
        <v>303</v>
      </c>
    </row>
    <row r="3136" spans="1:1">
      <c r="A3136" t="s">
        <v>303</v>
      </c>
    </row>
    <row r="3139" spans="1:1">
      <c r="A3139" t="s">
        <v>303</v>
      </c>
    </row>
    <row r="3141" spans="1:1">
      <c r="A3141" t="s">
        <v>303</v>
      </c>
    </row>
    <row r="3143" spans="1:1">
      <c r="A3143" t="s">
        <v>303</v>
      </c>
    </row>
    <row r="3145" spans="1:1">
      <c r="A3145" t="s">
        <v>303</v>
      </c>
    </row>
    <row r="3146" spans="1:1">
      <c r="A3146" t="s">
        <v>303</v>
      </c>
    </row>
    <row r="3147" spans="1:1">
      <c r="A3147" t="s">
        <v>303</v>
      </c>
    </row>
    <row r="3148" spans="1:1">
      <c r="A3148" t="s">
        <v>303</v>
      </c>
    </row>
    <row r="3150" spans="1:1">
      <c r="A3150" t="s">
        <v>303</v>
      </c>
    </row>
    <row r="3151" spans="1:1">
      <c r="A3151" t="s">
        <v>303</v>
      </c>
    </row>
    <row r="3152" spans="1:1">
      <c r="A3152" t="s">
        <v>303</v>
      </c>
    </row>
    <row r="3154" spans="1:1">
      <c r="A3154" t="s">
        <v>303</v>
      </c>
    </row>
    <row r="3155" spans="1:1">
      <c r="A3155" t="s">
        <v>303</v>
      </c>
    </row>
    <row r="3156" spans="1:1">
      <c r="A3156" t="s">
        <v>303</v>
      </c>
    </row>
    <row r="3157" spans="1:1">
      <c r="A3157" t="s">
        <v>303</v>
      </c>
    </row>
    <row r="3158" spans="1:1">
      <c r="A3158" t="s">
        <v>303</v>
      </c>
    </row>
    <row r="3159" spans="1:1">
      <c r="A3159" t="s">
        <v>303</v>
      </c>
    </row>
    <row r="3160" spans="1:1">
      <c r="A3160" t="s">
        <v>303</v>
      </c>
    </row>
    <row r="3161" spans="1:1">
      <c r="A3161" t="s">
        <v>303</v>
      </c>
    </row>
    <row r="3162" spans="1:1">
      <c r="A3162" t="s">
        <v>303</v>
      </c>
    </row>
    <row r="3163" spans="1:1">
      <c r="A3163" t="s">
        <v>303</v>
      </c>
    </row>
    <row r="3164" spans="1:1">
      <c r="A3164" t="s">
        <v>303</v>
      </c>
    </row>
    <row r="3165" spans="1:1">
      <c r="A3165" t="s">
        <v>303</v>
      </c>
    </row>
    <row r="3166" spans="1:1">
      <c r="A3166" t="s">
        <v>303</v>
      </c>
    </row>
    <row r="3167" spans="1:1">
      <c r="A3167" t="s">
        <v>303</v>
      </c>
    </row>
    <row r="3170" spans="1:1">
      <c r="A3170" t="s">
        <v>303</v>
      </c>
    </row>
    <row r="3171" spans="1:1">
      <c r="A3171" t="s">
        <v>303</v>
      </c>
    </row>
    <row r="3176" spans="1:1">
      <c r="A3176" t="s">
        <v>303</v>
      </c>
    </row>
    <row r="3178" spans="1:1">
      <c r="A3178" t="s">
        <v>303</v>
      </c>
    </row>
    <row r="3179" spans="1:1">
      <c r="A3179" t="s">
        <v>303</v>
      </c>
    </row>
    <row r="3180" spans="1:1">
      <c r="A3180" t="s">
        <v>303</v>
      </c>
    </row>
    <row r="3181" spans="1:1">
      <c r="A3181" t="s">
        <v>303</v>
      </c>
    </row>
    <row r="3182" spans="1:1">
      <c r="A3182" t="s">
        <v>303</v>
      </c>
    </row>
    <row r="3183" spans="1:1">
      <c r="A3183" t="s">
        <v>303</v>
      </c>
    </row>
    <row r="3184" spans="1:1">
      <c r="A3184" t="s">
        <v>303</v>
      </c>
    </row>
    <row r="3185" spans="1:1">
      <c r="A3185" t="s">
        <v>303</v>
      </c>
    </row>
    <row r="3186" spans="1:1">
      <c r="A3186" t="s">
        <v>303</v>
      </c>
    </row>
    <row r="3187" spans="1:1">
      <c r="A3187" t="s">
        <v>303</v>
      </c>
    </row>
    <row r="3188" spans="1:1">
      <c r="A3188" t="s">
        <v>303</v>
      </c>
    </row>
    <row r="3189" spans="1:1">
      <c r="A3189" t="s">
        <v>303</v>
      </c>
    </row>
    <row r="3191" spans="1:1">
      <c r="A3191" t="s">
        <v>303</v>
      </c>
    </row>
    <row r="3192" spans="1:1">
      <c r="A3192" t="s">
        <v>303</v>
      </c>
    </row>
    <row r="3193" spans="1:1">
      <c r="A3193" t="s">
        <v>303</v>
      </c>
    </row>
    <row r="3195" spans="1:1">
      <c r="A3195" t="s">
        <v>303</v>
      </c>
    </row>
    <row r="3197" spans="1:1">
      <c r="A3197" t="s">
        <v>303</v>
      </c>
    </row>
    <row r="3199" spans="1:1">
      <c r="A3199" t="s">
        <v>303</v>
      </c>
    </row>
    <row r="3201" spans="1:1">
      <c r="A3201" t="s">
        <v>303</v>
      </c>
    </row>
    <row r="3202" spans="1:1">
      <c r="A3202" t="s">
        <v>303</v>
      </c>
    </row>
    <row r="3205" spans="1:1">
      <c r="A3205" t="s">
        <v>303</v>
      </c>
    </row>
    <row r="3209" spans="1:1">
      <c r="A3209" t="s">
        <v>303</v>
      </c>
    </row>
    <row r="3211" spans="1:1">
      <c r="A3211" t="s">
        <v>303</v>
      </c>
    </row>
    <row r="3216" spans="1:1">
      <c r="A3216" t="s">
        <v>303</v>
      </c>
    </row>
    <row r="3217" spans="1:1">
      <c r="A3217" t="s">
        <v>303</v>
      </c>
    </row>
    <row r="3218" spans="1:1">
      <c r="A3218" t="s">
        <v>303</v>
      </c>
    </row>
    <row r="3220" spans="1:1">
      <c r="A3220" t="s">
        <v>303</v>
      </c>
    </row>
    <row r="3221" spans="1:1">
      <c r="A3221" t="s">
        <v>303</v>
      </c>
    </row>
    <row r="3223" spans="1:1">
      <c r="A3223" t="s">
        <v>303</v>
      </c>
    </row>
    <row r="3224" spans="1:1">
      <c r="A3224" t="s">
        <v>303</v>
      </c>
    </row>
    <row r="3225" spans="1:1">
      <c r="A3225" t="s">
        <v>303</v>
      </c>
    </row>
    <row r="3228" spans="1:1">
      <c r="A3228" t="s">
        <v>303</v>
      </c>
    </row>
    <row r="3229" spans="1:1">
      <c r="A3229" t="s">
        <v>303</v>
      </c>
    </row>
    <row r="3230" spans="1:1">
      <c r="A3230" t="s">
        <v>303</v>
      </c>
    </row>
    <row r="3231" spans="1:1">
      <c r="A3231" t="s">
        <v>303</v>
      </c>
    </row>
    <row r="3232" spans="1:1">
      <c r="A3232" t="s">
        <v>303</v>
      </c>
    </row>
    <row r="3233" spans="1:1">
      <c r="A3233" t="s">
        <v>303</v>
      </c>
    </row>
    <row r="3234" spans="1:1">
      <c r="A3234" t="s">
        <v>303</v>
      </c>
    </row>
    <row r="3235" spans="1:1">
      <c r="A3235" t="s">
        <v>303</v>
      </c>
    </row>
    <row r="3236" spans="1:1">
      <c r="A3236" t="s">
        <v>303</v>
      </c>
    </row>
    <row r="3238" spans="1:1">
      <c r="A3238" t="s">
        <v>303</v>
      </c>
    </row>
    <row r="3240" spans="1:1">
      <c r="A3240" t="s">
        <v>303</v>
      </c>
    </row>
    <row r="3241" spans="1:1">
      <c r="A3241" t="s">
        <v>303</v>
      </c>
    </row>
    <row r="3242" spans="1:1">
      <c r="A3242" t="s">
        <v>303</v>
      </c>
    </row>
    <row r="3244" spans="1:1">
      <c r="A3244" t="s">
        <v>303</v>
      </c>
    </row>
    <row r="3245" spans="1:1">
      <c r="A3245" t="s">
        <v>303</v>
      </c>
    </row>
    <row r="3246" spans="1:1">
      <c r="A3246" t="s">
        <v>303</v>
      </c>
    </row>
    <row r="3247" spans="1:1">
      <c r="A3247" t="s">
        <v>303</v>
      </c>
    </row>
    <row r="3248" spans="1:1">
      <c r="A3248" t="s">
        <v>303</v>
      </c>
    </row>
    <row r="3251" spans="1:1">
      <c r="A3251" t="s">
        <v>303</v>
      </c>
    </row>
    <row r="3253" spans="1:1">
      <c r="A3253" t="s">
        <v>303</v>
      </c>
    </row>
    <row r="3257" spans="1:1">
      <c r="A3257" t="s">
        <v>303</v>
      </c>
    </row>
    <row r="3258" spans="1:1">
      <c r="A3258" t="s">
        <v>303</v>
      </c>
    </row>
    <row r="3259" spans="1:1">
      <c r="A3259" t="s">
        <v>303</v>
      </c>
    </row>
    <row r="3260" spans="1:1">
      <c r="A3260" t="s">
        <v>303</v>
      </c>
    </row>
    <row r="3263" spans="1:1">
      <c r="A3263" t="s">
        <v>303</v>
      </c>
    </row>
    <row r="3264" spans="1:1">
      <c r="A3264" t="s">
        <v>303</v>
      </c>
    </row>
    <row r="3266" spans="1:1">
      <c r="A3266" t="s">
        <v>303</v>
      </c>
    </row>
    <row r="3267" spans="1:1">
      <c r="A3267" t="s">
        <v>303</v>
      </c>
    </row>
    <row r="3270" spans="1:1">
      <c r="A3270" t="s">
        <v>303</v>
      </c>
    </row>
    <row r="3271" spans="1:1">
      <c r="A3271" t="s">
        <v>303</v>
      </c>
    </row>
    <row r="3274" spans="1:1">
      <c r="A3274" t="s">
        <v>303</v>
      </c>
    </row>
    <row r="3275" spans="1:1">
      <c r="A3275" t="s">
        <v>303</v>
      </c>
    </row>
    <row r="3276" spans="1:1">
      <c r="A3276" t="s">
        <v>303</v>
      </c>
    </row>
    <row r="3279" spans="1:1">
      <c r="A3279" t="s">
        <v>303</v>
      </c>
    </row>
    <row r="3282" spans="1:1">
      <c r="A3282" t="s">
        <v>303</v>
      </c>
    </row>
    <row r="3283" spans="1:1">
      <c r="A3283" t="s">
        <v>303</v>
      </c>
    </row>
    <row r="3284" spans="1:1">
      <c r="A3284" t="s">
        <v>303</v>
      </c>
    </row>
    <row r="3285" spans="1:1">
      <c r="A3285" t="s">
        <v>303</v>
      </c>
    </row>
    <row r="3290" spans="1:1">
      <c r="A3290" t="s">
        <v>303</v>
      </c>
    </row>
    <row r="3291" spans="1:1">
      <c r="A3291" t="s">
        <v>303</v>
      </c>
    </row>
    <row r="3292" spans="1:1">
      <c r="A3292" t="s">
        <v>303</v>
      </c>
    </row>
    <row r="3293" spans="1:1">
      <c r="A3293" t="s">
        <v>303</v>
      </c>
    </row>
    <row r="3296" spans="1:1">
      <c r="A3296" t="s">
        <v>303</v>
      </c>
    </row>
    <row r="3297" spans="1:1">
      <c r="A3297" t="s">
        <v>303</v>
      </c>
    </row>
    <row r="3300" spans="1:1">
      <c r="A3300" t="s">
        <v>303</v>
      </c>
    </row>
    <row r="3301" spans="1:1">
      <c r="A3301" t="s">
        <v>303</v>
      </c>
    </row>
    <row r="3304" spans="1:1">
      <c r="A3304" t="s">
        <v>303</v>
      </c>
    </row>
    <row r="3305" spans="1:1">
      <c r="A3305" t="s">
        <v>303</v>
      </c>
    </row>
    <row r="3306" spans="1:1">
      <c r="A3306" t="s">
        <v>303</v>
      </c>
    </row>
    <row r="3309" spans="1:1">
      <c r="A3309" t="s">
        <v>303</v>
      </c>
    </row>
    <row r="3310" spans="1:1">
      <c r="A3310" t="s">
        <v>303</v>
      </c>
    </row>
    <row r="3313" spans="1:1">
      <c r="A3313" t="s">
        <v>303</v>
      </c>
    </row>
    <row r="3316" spans="1:1">
      <c r="A3316" t="s">
        <v>303</v>
      </c>
    </row>
    <row r="3317" spans="1:1">
      <c r="A3317" t="s">
        <v>303</v>
      </c>
    </row>
    <row r="3318" spans="1:1">
      <c r="A3318" t="s">
        <v>303</v>
      </c>
    </row>
    <row r="3321" spans="1:1">
      <c r="A3321" t="s">
        <v>303</v>
      </c>
    </row>
    <row r="3322" spans="1:1">
      <c r="A3322" t="s">
        <v>303</v>
      </c>
    </row>
    <row r="3325" spans="1:1">
      <c r="A3325" t="s">
        <v>303</v>
      </c>
    </row>
    <row r="3328" spans="1:1">
      <c r="A3328" t="s">
        <v>303</v>
      </c>
    </row>
    <row r="3329" spans="1:1">
      <c r="A3329" t="s">
        <v>303</v>
      </c>
    </row>
    <row r="3330" spans="1:1">
      <c r="A3330" t="s">
        <v>303</v>
      </c>
    </row>
    <row r="3331" spans="1:1">
      <c r="A3331" t="s">
        <v>303</v>
      </c>
    </row>
    <row r="3332" spans="1:1">
      <c r="A3332" t="s">
        <v>303</v>
      </c>
    </row>
    <row r="3333" spans="1:1">
      <c r="A3333" t="s">
        <v>303</v>
      </c>
    </row>
    <row r="3334" spans="1:1">
      <c r="A3334" t="s">
        <v>303</v>
      </c>
    </row>
    <row r="3337" spans="1:1">
      <c r="A3337" t="s">
        <v>303</v>
      </c>
    </row>
    <row r="3338" spans="1:1">
      <c r="A3338" t="s">
        <v>303</v>
      </c>
    </row>
    <row r="3339" spans="1:1">
      <c r="A3339" t="s">
        <v>303</v>
      </c>
    </row>
    <row r="3340" spans="1:1">
      <c r="A3340" t="s">
        <v>303</v>
      </c>
    </row>
    <row r="3344" spans="1:1">
      <c r="A3344" t="s">
        <v>303</v>
      </c>
    </row>
    <row r="3345" spans="1:1">
      <c r="A3345" t="s">
        <v>303</v>
      </c>
    </row>
    <row r="3347" spans="1:1">
      <c r="A3347" t="s">
        <v>303</v>
      </c>
    </row>
    <row r="3350" spans="1:1">
      <c r="A3350" t="s">
        <v>303</v>
      </c>
    </row>
    <row r="3352" spans="1:1">
      <c r="A3352" t="s">
        <v>303</v>
      </c>
    </row>
    <row r="3353" spans="1:1">
      <c r="A3353" t="s">
        <v>303</v>
      </c>
    </row>
    <row r="3355" spans="1:1">
      <c r="A3355" t="s">
        <v>303</v>
      </c>
    </row>
    <row r="3358" spans="1:1">
      <c r="A3358" t="s">
        <v>303</v>
      </c>
    </row>
    <row r="3359" spans="1:1">
      <c r="A3359" t="s">
        <v>303</v>
      </c>
    </row>
    <row r="3360" spans="1:1">
      <c r="A3360" t="s">
        <v>303</v>
      </c>
    </row>
    <row r="3361" spans="1:1">
      <c r="A3361" t="s">
        <v>303</v>
      </c>
    </row>
    <row r="3363" spans="1:1">
      <c r="A3363" t="s">
        <v>303</v>
      </c>
    </row>
    <row r="3365" spans="1:1">
      <c r="A3365" t="s">
        <v>303</v>
      </c>
    </row>
    <row r="3367" spans="1:1">
      <c r="A3367" t="s">
        <v>303</v>
      </c>
    </row>
    <row r="3368" spans="1:1">
      <c r="A3368" t="s">
        <v>303</v>
      </c>
    </row>
    <row r="3370" spans="1:1">
      <c r="A3370" t="s">
        <v>303</v>
      </c>
    </row>
    <row r="3372" spans="1:1">
      <c r="A3372" t="s">
        <v>303</v>
      </c>
    </row>
    <row r="3374" spans="1:1">
      <c r="A3374" t="s">
        <v>303</v>
      </c>
    </row>
    <row r="3377" spans="1:1">
      <c r="A3377" t="s">
        <v>303</v>
      </c>
    </row>
    <row r="3378" spans="1:1">
      <c r="A3378" t="s">
        <v>303</v>
      </c>
    </row>
    <row r="3380" spans="1:1">
      <c r="A3380" t="s">
        <v>303</v>
      </c>
    </row>
    <row r="3381" spans="1:1">
      <c r="A3381" t="s">
        <v>303</v>
      </c>
    </row>
    <row r="3383" spans="1:1">
      <c r="A3383" t="s">
        <v>303</v>
      </c>
    </row>
    <row r="3385" spans="1:1">
      <c r="A3385" t="s">
        <v>303</v>
      </c>
    </row>
    <row r="3386" spans="1:1">
      <c r="A3386" t="s">
        <v>303</v>
      </c>
    </row>
    <row r="3387" spans="1:1">
      <c r="A3387" t="s">
        <v>303</v>
      </c>
    </row>
    <row r="3389" spans="1:1">
      <c r="A3389" t="s">
        <v>303</v>
      </c>
    </row>
    <row r="3391" spans="1:1">
      <c r="A3391" t="s">
        <v>303</v>
      </c>
    </row>
    <row r="3392" spans="1:1">
      <c r="A3392" t="s">
        <v>303</v>
      </c>
    </row>
    <row r="3394" spans="1:1">
      <c r="A3394" t="s">
        <v>303</v>
      </c>
    </row>
    <row r="3396" spans="1:1">
      <c r="A3396" t="s">
        <v>303</v>
      </c>
    </row>
    <row r="3397" spans="1:1">
      <c r="A3397" t="s">
        <v>303</v>
      </c>
    </row>
    <row r="3399" spans="1:1">
      <c r="A3399" t="s">
        <v>303</v>
      </c>
    </row>
    <row r="3402" spans="1:1">
      <c r="A3402" t="s">
        <v>303</v>
      </c>
    </row>
    <row r="3403" spans="1:1">
      <c r="A3403" t="s">
        <v>303</v>
      </c>
    </row>
    <row r="3404" spans="1:1">
      <c r="A3404" t="s">
        <v>303</v>
      </c>
    </row>
    <row r="3405" spans="1:1">
      <c r="A3405" t="s">
        <v>303</v>
      </c>
    </row>
    <row r="3406" spans="1:1">
      <c r="A3406" t="s">
        <v>303</v>
      </c>
    </row>
    <row r="3407" spans="1:1">
      <c r="A3407" t="s">
        <v>303</v>
      </c>
    </row>
    <row r="3408" spans="1:1">
      <c r="A3408" t="s">
        <v>303</v>
      </c>
    </row>
    <row r="3410" spans="1:1">
      <c r="A3410" t="s">
        <v>303</v>
      </c>
    </row>
    <row r="3412" spans="1:1">
      <c r="A3412" t="s">
        <v>303</v>
      </c>
    </row>
    <row r="3413" spans="1:1">
      <c r="A3413" t="s">
        <v>303</v>
      </c>
    </row>
    <row r="3416" spans="1:1">
      <c r="A3416" t="s">
        <v>303</v>
      </c>
    </row>
    <row r="3417" spans="1:1">
      <c r="A3417" t="s">
        <v>303</v>
      </c>
    </row>
    <row r="3418" spans="1:1">
      <c r="A3418" t="s">
        <v>303</v>
      </c>
    </row>
    <row r="3419" spans="1:1">
      <c r="A3419" t="s">
        <v>303</v>
      </c>
    </row>
    <row r="3420" spans="1:1">
      <c r="A3420" t="s">
        <v>303</v>
      </c>
    </row>
    <row r="3425" spans="1:1">
      <c r="A3425" t="s">
        <v>303</v>
      </c>
    </row>
    <row r="3426" spans="1:1">
      <c r="A3426" t="s">
        <v>303</v>
      </c>
    </row>
    <row r="3428" spans="1:1">
      <c r="A3428" t="s">
        <v>303</v>
      </c>
    </row>
    <row r="3430" spans="1:1">
      <c r="A3430" t="s">
        <v>303</v>
      </c>
    </row>
    <row r="3431" spans="1:1">
      <c r="A3431" t="s">
        <v>303</v>
      </c>
    </row>
    <row r="3434" spans="1:1">
      <c r="A3434" t="s">
        <v>560</v>
      </c>
    </row>
    <row r="3439" spans="1:1">
      <c r="A3439" t="s">
        <v>560</v>
      </c>
    </row>
    <row r="3440" spans="1:1">
      <c r="A3440" t="s">
        <v>560</v>
      </c>
    </row>
    <row r="3441" spans="1:1">
      <c r="A3441" t="s">
        <v>560</v>
      </c>
    </row>
    <row r="3444" spans="1:1">
      <c r="A3444" t="s">
        <v>560</v>
      </c>
    </row>
    <row r="3447" spans="1:1">
      <c r="A3447" t="s">
        <v>560</v>
      </c>
    </row>
    <row r="3448" spans="1:1">
      <c r="A3448" t="s">
        <v>560</v>
      </c>
    </row>
    <row r="3449" spans="1:1">
      <c r="A3449" t="s">
        <v>560</v>
      </c>
    </row>
    <row r="3450" spans="1:1">
      <c r="A3450" t="s">
        <v>560</v>
      </c>
    </row>
    <row r="3452" spans="1:1">
      <c r="A3452" t="s">
        <v>560</v>
      </c>
    </row>
    <row r="3454" spans="1:1">
      <c r="A3454" t="s">
        <v>560</v>
      </c>
    </row>
    <row r="3457" spans="1:1">
      <c r="A3457" t="s">
        <v>560</v>
      </c>
    </row>
    <row r="3458" spans="1:1">
      <c r="A3458" t="s">
        <v>560</v>
      </c>
    </row>
    <row r="3459" spans="1:1">
      <c r="A3459" t="s">
        <v>560</v>
      </c>
    </row>
    <row r="3460" spans="1:1">
      <c r="A3460" t="s">
        <v>560</v>
      </c>
    </row>
    <row r="3461" spans="1:1">
      <c r="A3461" t="s">
        <v>560</v>
      </c>
    </row>
    <row r="3466" spans="1:1">
      <c r="A3466" t="s">
        <v>560</v>
      </c>
    </row>
    <row r="3467" spans="1:1">
      <c r="A3467" t="s">
        <v>560</v>
      </c>
    </row>
    <row r="3469" spans="1:1">
      <c r="A3469" t="s">
        <v>560</v>
      </c>
    </row>
    <row r="3470" spans="1:1">
      <c r="A3470" t="s">
        <v>560</v>
      </c>
    </row>
    <row r="3471" spans="1:1">
      <c r="A3471" t="s">
        <v>560</v>
      </c>
    </row>
    <row r="3472" spans="1:1">
      <c r="A3472" t="s">
        <v>560</v>
      </c>
    </row>
    <row r="3473" spans="1:1">
      <c r="A3473" t="s">
        <v>560</v>
      </c>
    </row>
    <row r="3475" spans="1:1">
      <c r="A3475" t="s">
        <v>560</v>
      </c>
    </row>
    <row r="3476" spans="1:1">
      <c r="A3476" t="s">
        <v>560</v>
      </c>
    </row>
    <row r="3477" spans="1:1">
      <c r="A3477" t="s">
        <v>560</v>
      </c>
    </row>
    <row r="3479" spans="1:1">
      <c r="A3479" t="s">
        <v>560</v>
      </c>
    </row>
    <row r="3480" spans="1:1">
      <c r="A3480" t="s">
        <v>560</v>
      </c>
    </row>
    <row r="3481" spans="1:1">
      <c r="A3481" t="s">
        <v>560</v>
      </c>
    </row>
    <row r="3482" spans="1:1">
      <c r="A3482" t="s">
        <v>560</v>
      </c>
    </row>
    <row r="3483" spans="1:1">
      <c r="A3483" t="s">
        <v>560</v>
      </c>
    </row>
    <row r="3485" spans="1:1">
      <c r="A3485" t="s">
        <v>560</v>
      </c>
    </row>
    <row r="3486" spans="1:1">
      <c r="A3486" t="s">
        <v>560</v>
      </c>
    </row>
    <row r="3488" spans="1:1">
      <c r="A3488" t="s">
        <v>560</v>
      </c>
    </row>
    <row r="3489" spans="1:1">
      <c r="A3489" t="s">
        <v>560</v>
      </c>
    </row>
    <row r="3492" spans="1:1">
      <c r="A3492" t="s">
        <v>560</v>
      </c>
    </row>
    <row r="3493" spans="1:1">
      <c r="A3493" t="s">
        <v>560</v>
      </c>
    </row>
    <row r="3494" spans="1:1">
      <c r="A3494" t="s">
        <v>560</v>
      </c>
    </row>
    <row r="3495" spans="1:1">
      <c r="A3495" t="s">
        <v>560</v>
      </c>
    </row>
    <row r="3496" spans="1:1">
      <c r="A3496" t="s">
        <v>560</v>
      </c>
    </row>
    <row r="3497" spans="1:1">
      <c r="A3497" t="s">
        <v>560</v>
      </c>
    </row>
    <row r="3498" spans="1:1">
      <c r="A3498" t="s">
        <v>560</v>
      </c>
    </row>
    <row r="3501" spans="1:1">
      <c r="A3501" t="s">
        <v>560</v>
      </c>
    </row>
    <row r="3502" spans="1:1">
      <c r="A3502" t="s">
        <v>560</v>
      </c>
    </row>
    <row r="3503" spans="1:1">
      <c r="A3503" t="s">
        <v>560</v>
      </c>
    </row>
    <row r="3504" spans="1:1">
      <c r="A3504" t="s">
        <v>560</v>
      </c>
    </row>
    <row r="3505" spans="1:1">
      <c r="A3505" t="s">
        <v>560</v>
      </c>
    </row>
    <row r="3509" spans="1:1">
      <c r="A3509" t="s">
        <v>560</v>
      </c>
    </row>
    <row r="3510" spans="1:1">
      <c r="A3510" t="s">
        <v>560</v>
      </c>
    </row>
    <row r="3512" spans="1:1">
      <c r="A3512" t="s">
        <v>560</v>
      </c>
    </row>
    <row r="3513" spans="1:1">
      <c r="A3513" t="s">
        <v>560</v>
      </c>
    </row>
    <row r="3515" spans="1:1">
      <c r="A3515" t="s">
        <v>560</v>
      </c>
    </row>
    <row r="3516" spans="1:1">
      <c r="A3516" t="s">
        <v>560</v>
      </c>
    </row>
    <row r="3517" spans="1:1">
      <c r="A3517" t="s">
        <v>560</v>
      </c>
    </row>
    <row r="3518" spans="1:1">
      <c r="A3518" t="s">
        <v>560</v>
      </c>
    </row>
    <row r="3521" spans="1:1">
      <c r="A3521" t="s">
        <v>560</v>
      </c>
    </row>
    <row r="3522" spans="1:1">
      <c r="A3522" t="s">
        <v>560</v>
      </c>
    </row>
    <row r="3523" spans="1:1">
      <c r="A3523" t="s">
        <v>560</v>
      </c>
    </row>
    <row r="3524" spans="1:1">
      <c r="A3524" t="s">
        <v>560</v>
      </c>
    </row>
    <row r="3525" spans="1:1">
      <c r="A3525" t="s">
        <v>560</v>
      </c>
    </row>
    <row r="3526" spans="1:1">
      <c r="A3526" t="s">
        <v>560</v>
      </c>
    </row>
    <row r="3527" spans="1:1">
      <c r="A3527" t="s">
        <v>560</v>
      </c>
    </row>
    <row r="3528" spans="1:1">
      <c r="A3528" t="s">
        <v>560</v>
      </c>
    </row>
    <row r="3529" spans="1:1">
      <c r="A3529" t="s">
        <v>560</v>
      </c>
    </row>
    <row r="3530" spans="1:1">
      <c r="A3530" t="s">
        <v>560</v>
      </c>
    </row>
    <row r="3531" spans="1:1">
      <c r="A3531" t="s">
        <v>560</v>
      </c>
    </row>
    <row r="3533" spans="1:1">
      <c r="A3533" t="s">
        <v>560</v>
      </c>
    </row>
    <row r="3535" spans="1:1">
      <c r="A3535" t="s">
        <v>560</v>
      </c>
    </row>
    <row r="3536" spans="1:1">
      <c r="A3536" t="s">
        <v>560</v>
      </c>
    </row>
    <row r="3537" spans="1:1">
      <c r="A3537" t="s">
        <v>560</v>
      </c>
    </row>
    <row r="3538" spans="1:1">
      <c r="A3538" t="s">
        <v>560</v>
      </c>
    </row>
    <row r="3539" spans="1:1">
      <c r="A3539" t="s">
        <v>560</v>
      </c>
    </row>
    <row r="3540" spans="1:1">
      <c r="A3540" t="s">
        <v>560</v>
      </c>
    </row>
    <row r="3541" spans="1:1">
      <c r="A3541" t="s">
        <v>560</v>
      </c>
    </row>
    <row r="3542" spans="1:1">
      <c r="A3542" t="s">
        <v>560</v>
      </c>
    </row>
    <row r="3543" spans="1:1">
      <c r="A3543" t="s">
        <v>560</v>
      </c>
    </row>
    <row r="3546" spans="1:1">
      <c r="A3546" t="s">
        <v>560</v>
      </c>
    </row>
    <row r="3547" spans="1:1">
      <c r="A3547" t="s">
        <v>560</v>
      </c>
    </row>
    <row r="3550" spans="1:1">
      <c r="A3550" t="s">
        <v>560</v>
      </c>
    </row>
    <row r="3551" spans="1:1">
      <c r="A3551" t="s">
        <v>560</v>
      </c>
    </row>
    <row r="3553" spans="1:1">
      <c r="A3553" t="s">
        <v>560</v>
      </c>
    </row>
    <row r="3554" spans="1:1">
      <c r="A3554" t="s">
        <v>560</v>
      </c>
    </row>
    <row r="3555" spans="1:1">
      <c r="A3555" t="s">
        <v>560</v>
      </c>
    </row>
    <row r="3558" spans="1:1">
      <c r="A3558" t="s">
        <v>560</v>
      </c>
    </row>
    <row r="3559" spans="1:1">
      <c r="A3559" t="s">
        <v>560</v>
      </c>
    </row>
    <row r="3560" spans="1:1">
      <c r="A3560" t="s">
        <v>560</v>
      </c>
    </row>
    <row r="3562" spans="1:1">
      <c r="A3562" t="s">
        <v>560</v>
      </c>
    </row>
    <row r="3563" spans="1:1">
      <c r="A3563" t="s">
        <v>560</v>
      </c>
    </row>
    <row r="3565" spans="1:1">
      <c r="A3565" t="s">
        <v>560</v>
      </c>
    </row>
    <row r="3566" spans="1:1">
      <c r="A3566" t="s">
        <v>560</v>
      </c>
    </row>
    <row r="3567" spans="1:1">
      <c r="A3567" t="s">
        <v>560</v>
      </c>
    </row>
    <row r="3568" spans="1:1">
      <c r="A3568" t="s">
        <v>560</v>
      </c>
    </row>
    <row r="3570" spans="1:1">
      <c r="A3570" t="s">
        <v>560</v>
      </c>
    </row>
    <row r="3571" spans="1:1">
      <c r="A3571" t="s">
        <v>560</v>
      </c>
    </row>
    <row r="3573" spans="1:1">
      <c r="A3573" t="s">
        <v>560</v>
      </c>
    </row>
    <row r="3574" spans="1:1">
      <c r="A3574" t="s">
        <v>560</v>
      </c>
    </row>
    <row r="3575" spans="1:1">
      <c r="A3575" t="s">
        <v>560</v>
      </c>
    </row>
    <row r="3576" spans="1:1">
      <c r="A3576" t="s">
        <v>560</v>
      </c>
    </row>
    <row r="3577" spans="1:1">
      <c r="A3577" t="s">
        <v>560</v>
      </c>
    </row>
    <row r="3579" spans="1:1">
      <c r="A3579" t="s">
        <v>560</v>
      </c>
    </row>
    <row r="3580" spans="1:1">
      <c r="A3580" t="s">
        <v>560</v>
      </c>
    </row>
    <row r="3581" spans="1:1">
      <c r="A3581" t="s">
        <v>560</v>
      </c>
    </row>
    <row r="3582" spans="1:1">
      <c r="A3582" t="s">
        <v>560</v>
      </c>
    </row>
    <row r="3583" spans="1:1">
      <c r="A3583" t="s">
        <v>560</v>
      </c>
    </row>
    <row r="3584" spans="1:1">
      <c r="A3584" t="s">
        <v>560</v>
      </c>
    </row>
    <row r="3585" spans="1:1">
      <c r="A3585" t="s">
        <v>560</v>
      </c>
    </row>
    <row r="3586" spans="1:1">
      <c r="A3586" t="s">
        <v>560</v>
      </c>
    </row>
    <row r="3588" spans="1:1">
      <c r="A3588" t="s">
        <v>560</v>
      </c>
    </row>
    <row r="3590" spans="1:1">
      <c r="A3590" t="s">
        <v>560</v>
      </c>
    </row>
    <row r="3591" spans="1:1">
      <c r="A3591" t="s">
        <v>560</v>
      </c>
    </row>
    <row r="3593" spans="1:1">
      <c r="A3593" t="s">
        <v>560</v>
      </c>
    </row>
    <row r="3594" spans="1:1">
      <c r="A3594" t="s">
        <v>560</v>
      </c>
    </row>
    <row r="3596" spans="1:1">
      <c r="A3596" t="s">
        <v>560</v>
      </c>
    </row>
    <row r="3597" spans="1:1">
      <c r="A3597" t="s">
        <v>560</v>
      </c>
    </row>
    <row r="3598" spans="1:1">
      <c r="A3598" t="s">
        <v>560</v>
      </c>
    </row>
    <row r="3599" spans="1:1">
      <c r="A3599" t="s">
        <v>560</v>
      </c>
    </row>
    <row r="3600" spans="1:1">
      <c r="A3600" t="s">
        <v>560</v>
      </c>
    </row>
    <row r="3601" spans="1:1">
      <c r="A3601" t="s">
        <v>560</v>
      </c>
    </row>
    <row r="3602" spans="1:1">
      <c r="A3602" t="s">
        <v>560</v>
      </c>
    </row>
    <row r="3603" spans="1:1">
      <c r="A3603" t="s">
        <v>560</v>
      </c>
    </row>
    <row r="3604" spans="1:1">
      <c r="A3604" t="s">
        <v>560</v>
      </c>
    </row>
    <row r="3606" spans="1:1">
      <c r="A3606" t="s">
        <v>560</v>
      </c>
    </row>
    <row r="3607" spans="1:1">
      <c r="A3607" t="s">
        <v>560</v>
      </c>
    </row>
    <row r="3608" spans="1:1">
      <c r="A3608" t="s">
        <v>560</v>
      </c>
    </row>
    <row r="3609" spans="1:1">
      <c r="A3609" t="s">
        <v>560</v>
      </c>
    </row>
    <row r="3610" spans="1:1">
      <c r="A3610" t="s">
        <v>560</v>
      </c>
    </row>
    <row r="3612" spans="1:1">
      <c r="A3612" t="s">
        <v>560</v>
      </c>
    </row>
    <row r="3613" spans="1:1">
      <c r="A3613" t="s">
        <v>560</v>
      </c>
    </row>
    <row r="3614" spans="1:1">
      <c r="A3614" t="s">
        <v>560</v>
      </c>
    </row>
    <row r="3615" spans="1:1">
      <c r="A3615" t="s">
        <v>560</v>
      </c>
    </row>
    <row r="3616" spans="1:1">
      <c r="A3616" t="s">
        <v>560</v>
      </c>
    </row>
    <row r="3617" spans="1:1">
      <c r="A3617" t="s">
        <v>560</v>
      </c>
    </row>
    <row r="3618" spans="1:1">
      <c r="A3618" t="s">
        <v>560</v>
      </c>
    </row>
    <row r="3619" spans="1:1">
      <c r="A3619" t="s">
        <v>560</v>
      </c>
    </row>
    <row r="3621" spans="1:1">
      <c r="A3621" t="s">
        <v>560</v>
      </c>
    </row>
    <row r="3622" spans="1:1">
      <c r="A3622" t="s">
        <v>560</v>
      </c>
    </row>
    <row r="3624" spans="1:1">
      <c r="A3624" t="s">
        <v>560</v>
      </c>
    </row>
    <row r="3626" spans="1:1">
      <c r="A3626" t="s">
        <v>560</v>
      </c>
    </row>
    <row r="3627" spans="1:1">
      <c r="A3627" t="s">
        <v>560</v>
      </c>
    </row>
    <row r="3631" spans="1:1">
      <c r="A3631" t="s">
        <v>560</v>
      </c>
    </row>
    <row r="3645" spans="1:1">
      <c r="A3645" t="s">
        <v>560</v>
      </c>
    </row>
    <row r="3646" spans="1:1">
      <c r="A3646" t="s">
        <v>560</v>
      </c>
    </row>
    <row r="3648" spans="1:1">
      <c r="A3648" t="s">
        <v>560</v>
      </c>
    </row>
    <row r="3650" spans="1:1">
      <c r="A3650" t="s">
        <v>560</v>
      </c>
    </row>
    <row r="3651" spans="1:1">
      <c r="A3651" t="s">
        <v>560</v>
      </c>
    </row>
    <row r="3652" spans="1:1">
      <c r="A3652" t="s">
        <v>560</v>
      </c>
    </row>
    <row r="3653" spans="1:1">
      <c r="A3653" t="s">
        <v>560</v>
      </c>
    </row>
    <row r="3654" spans="1:1">
      <c r="A3654" t="s">
        <v>560</v>
      </c>
    </row>
    <row r="3655" spans="1:1">
      <c r="A3655" t="s">
        <v>560</v>
      </c>
    </row>
    <row r="3656" spans="1:1">
      <c r="A3656" t="s">
        <v>560</v>
      </c>
    </row>
    <row r="3657" spans="1:1">
      <c r="A3657" t="s">
        <v>560</v>
      </c>
    </row>
    <row r="3659" spans="1:1">
      <c r="A3659" t="s">
        <v>560</v>
      </c>
    </row>
    <row r="3660" spans="1:1">
      <c r="A3660" t="s">
        <v>560</v>
      </c>
    </row>
    <row r="3661" spans="1:1">
      <c r="A3661" t="s">
        <v>560</v>
      </c>
    </row>
    <row r="3662" spans="1:1">
      <c r="A3662" t="s">
        <v>560</v>
      </c>
    </row>
    <row r="3663" spans="1:1">
      <c r="A3663" t="s">
        <v>560</v>
      </c>
    </row>
    <row r="3664" spans="1:1">
      <c r="A3664" t="s">
        <v>560</v>
      </c>
    </row>
    <row r="3666" spans="1:1">
      <c r="A3666" t="s">
        <v>560</v>
      </c>
    </row>
    <row r="3667" spans="1:1">
      <c r="A3667" t="s">
        <v>560</v>
      </c>
    </row>
    <row r="3668" spans="1:1">
      <c r="A3668" t="s">
        <v>560</v>
      </c>
    </row>
    <row r="3669" spans="1:1">
      <c r="A3669" t="s">
        <v>560</v>
      </c>
    </row>
    <row r="3670" spans="1:1">
      <c r="A3670" t="s">
        <v>560</v>
      </c>
    </row>
    <row r="3671" spans="1:1">
      <c r="A3671" t="s">
        <v>560</v>
      </c>
    </row>
    <row r="3673" spans="1:1">
      <c r="A3673" t="s">
        <v>560</v>
      </c>
    </row>
    <row r="3675" spans="1:1">
      <c r="A3675" t="s">
        <v>560</v>
      </c>
    </row>
    <row r="3676" spans="1:1">
      <c r="A3676" t="s">
        <v>560</v>
      </c>
    </row>
    <row r="3677" spans="1:1">
      <c r="A3677" t="s">
        <v>560</v>
      </c>
    </row>
    <row r="3678" spans="1:1">
      <c r="A3678" t="s">
        <v>560</v>
      </c>
    </row>
    <row r="3687" spans="1:1">
      <c r="A3687" t="s">
        <v>560</v>
      </c>
    </row>
    <row r="3688" spans="1:1">
      <c r="A3688" t="s">
        <v>560</v>
      </c>
    </row>
    <row r="3689" spans="1:1">
      <c r="A3689" t="s">
        <v>560</v>
      </c>
    </row>
    <row r="3691" spans="1:1">
      <c r="A3691" t="s">
        <v>560</v>
      </c>
    </row>
    <row r="3692" spans="1:1">
      <c r="A3692" t="s">
        <v>560</v>
      </c>
    </row>
    <row r="3693" spans="1:1">
      <c r="A3693" t="s">
        <v>560</v>
      </c>
    </row>
    <row r="3695" spans="1:1">
      <c r="A3695" t="s">
        <v>560</v>
      </c>
    </row>
    <row r="3696" spans="1:1">
      <c r="A3696" t="s">
        <v>560</v>
      </c>
    </row>
    <row r="3698" spans="1:1">
      <c r="A3698" t="s">
        <v>560</v>
      </c>
    </row>
    <row r="3699" spans="1:1">
      <c r="A3699" t="s">
        <v>560</v>
      </c>
    </row>
    <row r="3700" spans="1:1">
      <c r="A3700" t="s">
        <v>560</v>
      </c>
    </row>
    <row r="3702" spans="1:1">
      <c r="A3702" t="s">
        <v>560</v>
      </c>
    </row>
    <row r="3703" spans="1:1">
      <c r="A3703" t="s">
        <v>560</v>
      </c>
    </row>
    <row r="3705" spans="1:1">
      <c r="A3705" t="s">
        <v>560</v>
      </c>
    </row>
    <row r="3707" spans="1:1">
      <c r="A3707" t="s">
        <v>560</v>
      </c>
    </row>
    <row r="3708" spans="1:1">
      <c r="A3708" t="s">
        <v>560</v>
      </c>
    </row>
    <row r="3709" spans="1:1">
      <c r="A3709" t="s">
        <v>560</v>
      </c>
    </row>
    <row r="3710" spans="1:1">
      <c r="A3710" t="s">
        <v>560</v>
      </c>
    </row>
    <row r="3712" spans="1:1">
      <c r="A3712" t="s">
        <v>560</v>
      </c>
    </row>
    <row r="3713" spans="1:1">
      <c r="A3713" t="s">
        <v>560</v>
      </c>
    </row>
    <row r="3714" spans="1:1">
      <c r="A3714" t="s">
        <v>560</v>
      </c>
    </row>
    <row r="3715" spans="1:1">
      <c r="A3715" t="s">
        <v>560</v>
      </c>
    </row>
    <row r="3716" spans="1:1">
      <c r="A3716" t="s">
        <v>560</v>
      </c>
    </row>
    <row r="3719" spans="1:1">
      <c r="A3719" t="s">
        <v>560</v>
      </c>
    </row>
    <row r="3720" spans="1:1">
      <c r="A3720" t="s">
        <v>560</v>
      </c>
    </row>
    <row r="3721" spans="1:1">
      <c r="A3721" t="s">
        <v>560</v>
      </c>
    </row>
    <row r="3723" spans="1:1">
      <c r="A3723" t="s">
        <v>560</v>
      </c>
    </row>
    <row r="3724" spans="1:1">
      <c r="A3724" t="s">
        <v>560</v>
      </c>
    </row>
    <row r="3725" spans="1:1">
      <c r="A3725" t="s">
        <v>560</v>
      </c>
    </row>
    <row r="3727" spans="1:1">
      <c r="A3727" t="s">
        <v>560</v>
      </c>
    </row>
    <row r="3728" spans="1:1">
      <c r="A3728" t="s">
        <v>560</v>
      </c>
    </row>
    <row r="3729" spans="1:1">
      <c r="A3729" t="s">
        <v>560</v>
      </c>
    </row>
    <row r="3731" spans="1:1">
      <c r="A3731" t="s">
        <v>560</v>
      </c>
    </row>
    <row r="3732" spans="1:1">
      <c r="A3732" t="s">
        <v>560</v>
      </c>
    </row>
    <row r="3733" spans="1:1">
      <c r="A3733" t="s">
        <v>560</v>
      </c>
    </row>
    <row r="3735" spans="1:1">
      <c r="A3735" t="s">
        <v>560</v>
      </c>
    </row>
    <row r="3736" spans="1:1">
      <c r="A3736" t="s">
        <v>560</v>
      </c>
    </row>
    <row r="3737" spans="1:1">
      <c r="A3737" t="s">
        <v>560</v>
      </c>
    </row>
    <row r="3738" spans="1:1">
      <c r="A3738" t="s">
        <v>560</v>
      </c>
    </row>
    <row r="3739" spans="1:1">
      <c r="A3739" t="s">
        <v>560</v>
      </c>
    </row>
    <row r="3740" spans="1:1">
      <c r="A3740" t="s">
        <v>560</v>
      </c>
    </row>
    <row r="3741" spans="1:1">
      <c r="A3741" t="s">
        <v>560</v>
      </c>
    </row>
    <row r="3743" spans="1:1">
      <c r="A3743" t="s">
        <v>560</v>
      </c>
    </row>
    <row r="3744" spans="1:1">
      <c r="A3744" t="s">
        <v>560</v>
      </c>
    </row>
    <row r="3745" spans="1:1">
      <c r="A3745" t="s">
        <v>560</v>
      </c>
    </row>
    <row r="3746" spans="1:1">
      <c r="A3746" t="s">
        <v>560</v>
      </c>
    </row>
    <row r="3748" spans="1:1">
      <c r="A3748" t="s">
        <v>560</v>
      </c>
    </row>
    <row r="3750" spans="1:1">
      <c r="A3750" t="s">
        <v>560</v>
      </c>
    </row>
    <row r="3751" spans="1:1">
      <c r="A3751" t="s">
        <v>560</v>
      </c>
    </row>
    <row r="3752" spans="1:1">
      <c r="A3752" t="s">
        <v>560</v>
      </c>
    </row>
    <row r="3754" spans="1:1">
      <c r="A3754" t="s">
        <v>560</v>
      </c>
    </row>
    <row r="3756" spans="1:1">
      <c r="A3756" t="s">
        <v>560</v>
      </c>
    </row>
    <row r="3757" spans="1:1">
      <c r="A3757" t="s">
        <v>560</v>
      </c>
    </row>
    <row r="3768" spans="1:1">
      <c r="A3768" t="s">
        <v>560</v>
      </c>
    </row>
    <row r="3769" spans="1:1">
      <c r="A3769" t="s">
        <v>560</v>
      </c>
    </row>
    <row r="3772" spans="1:1">
      <c r="A3772" t="s">
        <v>560</v>
      </c>
    </row>
    <row r="3773" spans="1:1">
      <c r="A3773" t="s">
        <v>560</v>
      </c>
    </row>
    <row r="3774" spans="1:1">
      <c r="A3774" t="s">
        <v>560</v>
      </c>
    </row>
    <row r="3775" spans="1:1">
      <c r="A3775" t="s">
        <v>560</v>
      </c>
    </row>
    <row r="3776" spans="1:1">
      <c r="A3776" t="s">
        <v>560</v>
      </c>
    </row>
    <row r="3777" spans="1:1">
      <c r="A3777" t="s">
        <v>560</v>
      </c>
    </row>
    <row r="3779" spans="1:1">
      <c r="A3779" t="s">
        <v>560</v>
      </c>
    </row>
    <row r="3780" spans="1:1">
      <c r="A3780" t="s">
        <v>560</v>
      </c>
    </row>
    <row r="3782" spans="1:1">
      <c r="A3782" t="s">
        <v>560</v>
      </c>
    </row>
    <row r="3783" spans="1:1">
      <c r="A3783" t="s">
        <v>560</v>
      </c>
    </row>
    <row r="3784" spans="1:1">
      <c r="A3784" t="s">
        <v>560</v>
      </c>
    </row>
    <row r="3785" spans="1:1">
      <c r="A3785" t="s">
        <v>560</v>
      </c>
    </row>
    <row r="3788" spans="1:1">
      <c r="A3788" t="s">
        <v>560</v>
      </c>
    </row>
    <row r="3790" spans="1:1">
      <c r="A3790" t="s">
        <v>560</v>
      </c>
    </row>
    <row r="3792" spans="1:1">
      <c r="A3792" t="s">
        <v>560</v>
      </c>
    </row>
    <row r="3793" spans="1:1">
      <c r="A3793" t="s">
        <v>560</v>
      </c>
    </row>
    <row r="3795" spans="1:1">
      <c r="A3795" t="s">
        <v>560</v>
      </c>
    </row>
    <row r="3796" spans="1:1">
      <c r="A3796" t="s">
        <v>560</v>
      </c>
    </row>
    <row r="3798" spans="1:1">
      <c r="A3798" t="s">
        <v>560</v>
      </c>
    </row>
    <row r="3799" spans="1:1">
      <c r="A3799" t="s">
        <v>560</v>
      </c>
    </row>
    <row r="3800" spans="1:1">
      <c r="A3800" t="s">
        <v>560</v>
      </c>
    </row>
    <row r="3802" spans="1:1">
      <c r="A3802" t="s">
        <v>560</v>
      </c>
    </row>
    <row r="3804" spans="1:1">
      <c r="A3804" t="s">
        <v>560</v>
      </c>
    </row>
    <row r="3805" spans="1:1">
      <c r="A3805" t="s">
        <v>560</v>
      </c>
    </row>
    <row r="3806" spans="1:1">
      <c r="A3806" t="s">
        <v>560</v>
      </c>
    </row>
    <row r="3807" spans="1:1">
      <c r="A3807" t="s">
        <v>560</v>
      </c>
    </row>
    <row r="3809" spans="1:1">
      <c r="A3809" t="s">
        <v>560</v>
      </c>
    </row>
    <row r="3811" spans="1:1">
      <c r="A3811" t="s">
        <v>560</v>
      </c>
    </row>
    <row r="3812" spans="1:1">
      <c r="A3812" t="s">
        <v>560</v>
      </c>
    </row>
    <row r="3816" spans="1:1">
      <c r="A3816" t="s">
        <v>560</v>
      </c>
    </row>
    <row r="3817" spans="1:1">
      <c r="A3817" t="s">
        <v>560</v>
      </c>
    </row>
    <row r="3818" spans="1:1">
      <c r="A3818" t="s">
        <v>560</v>
      </c>
    </row>
    <row r="3819" spans="1:1">
      <c r="A3819" t="s">
        <v>560</v>
      </c>
    </row>
    <row r="3820" spans="1:1">
      <c r="A3820" t="s">
        <v>560</v>
      </c>
    </row>
    <row r="3821" spans="1:1">
      <c r="A3821" t="s">
        <v>560</v>
      </c>
    </row>
    <row r="3822" spans="1:1">
      <c r="A3822" t="s">
        <v>560</v>
      </c>
    </row>
    <row r="3827" spans="1:1">
      <c r="A3827" t="s">
        <v>560</v>
      </c>
    </row>
    <row r="3830" spans="1:1">
      <c r="A3830" t="s">
        <v>560</v>
      </c>
    </row>
    <row r="3831" spans="1:1">
      <c r="A3831" t="s">
        <v>560</v>
      </c>
    </row>
    <row r="3834" spans="1:1">
      <c r="A3834" t="s">
        <v>560</v>
      </c>
    </row>
    <row r="3835" spans="1:1">
      <c r="A3835" t="s">
        <v>560</v>
      </c>
    </row>
    <row r="3837" spans="1:1">
      <c r="A3837" t="s">
        <v>560</v>
      </c>
    </row>
    <row r="3838" spans="1:1">
      <c r="A3838" t="s">
        <v>560</v>
      </c>
    </row>
    <row r="3839" spans="1:1">
      <c r="A3839" t="s">
        <v>560</v>
      </c>
    </row>
    <row r="3847" spans="1:1">
      <c r="A3847" t="s">
        <v>560</v>
      </c>
    </row>
    <row r="3848" spans="1:1">
      <c r="A3848" t="s">
        <v>560</v>
      </c>
    </row>
    <row r="3849" spans="1:1">
      <c r="A3849" t="s">
        <v>560</v>
      </c>
    </row>
    <row r="3850" spans="1:1">
      <c r="A3850" t="s">
        <v>560</v>
      </c>
    </row>
    <row r="3851" spans="1:1">
      <c r="A3851" t="s">
        <v>560</v>
      </c>
    </row>
    <row r="3852" spans="1:1">
      <c r="A3852" t="s">
        <v>560</v>
      </c>
    </row>
    <row r="3853" spans="1:1">
      <c r="A3853" t="s">
        <v>560</v>
      </c>
    </row>
    <row r="3854" spans="1:1">
      <c r="A3854" t="s">
        <v>560</v>
      </c>
    </row>
    <row r="3855" spans="1:1">
      <c r="A3855" t="s">
        <v>560</v>
      </c>
    </row>
    <row r="3856" spans="1:1">
      <c r="A3856" t="s">
        <v>560</v>
      </c>
    </row>
    <row r="3857" spans="1:1">
      <c r="A3857" t="s">
        <v>560</v>
      </c>
    </row>
    <row r="3859" spans="1:1">
      <c r="A3859" t="s">
        <v>560</v>
      </c>
    </row>
    <row r="3862" spans="1:1">
      <c r="A3862" t="s">
        <v>560</v>
      </c>
    </row>
    <row r="3863" spans="1:1">
      <c r="A3863" t="s">
        <v>560</v>
      </c>
    </row>
    <row r="3865" spans="1:1">
      <c r="A3865" t="s">
        <v>560</v>
      </c>
    </row>
    <row r="3866" spans="1:1">
      <c r="A3866" t="s">
        <v>560</v>
      </c>
    </row>
    <row r="3869" spans="1:1">
      <c r="A3869" t="s">
        <v>560</v>
      </c>
    </row>
    <row r="3872" spans="1:1">
      <c r="A3872" t="s">
        <v>560</v>
      </c>
    </row>
    <row r="3876" spans="1:1">
      <c r="A3876" t="s">
        <v>560</v>
      </c>
    </row>
    <row r="3877" spans="1:1">
      <c r="A3877" t="s">
        <v>560</v>
      </c>
    </row>
    <row r="3878" spans="1:1">
      <c r="A3878" t="s">
        <v>560</v>
      </c>
    </row>
    <row r="3879" spans="1:1">
      <c r="A3879" t="s">
        <v>560</v>
      </c>
    </row>
    <row r="3881" spans="1:1">
      <c r="A3881" t="s">
        <v>560</v>
      </c>
    </row>
    <row r="3884" spans="1:1">
      <c r="A3884" t="s">
        <v>560</v>
      </c>
    </row>
    <row r="3885" spans="1:1">
      <c r="A3885" t="s">
        <v>560</v>
      </c>
    </row>
    <row r="3888" spans="1:1">
      <c r="A3888" t="s">
        <v>560</v>
      </c>
    </row>
    <row r="3889" spans="1:1">
      <c r="A3889" t="s">
        <v>560</v>
      </c>
    </row>
    <row r="3890" spans="1:1">
      <c r="A3890" t="s">
        <v>560</v>
      </c>
    </row>
    <row r="3891" spans="1:1">
      <c r="A3891" t="s">
        <v>560</v>
      </c>
    </row>
    <row r="3892" spans="1:1">
      <c r="A3892" t="s">
        <v>560</v>
      </c>
    </row>
    <row r="3893" spans="1:1">
      <c r="A3893" t="s">
        <v>560</v>
      </c>
    </row>
    <row r="3894" spans="1:1">
      <c r="A3894" t="s">
        <v>560</v>
      </c>
    </row>
    <row r="3899" spans="1:1">
      <c r="A3899" t="s">
        <v>560</v>
      </c>
    </row>
    <row r="3900" spans="1:1">
      <c r="A3900" t="s">
        <v>560</v>
      </c>
    </row>
    <row r="3901" spans="1:1">
      <c r="A3901" t="s">
        <v>560</v>
      </c>
    </row>
    <row r="3903" spans="1:1">
      <c r="A3903" t="s">
        <v>560</v>
      </c>
    </row>
    <row r="3905" spans="1:1">
      <c r="A3905" t="s">
        <v>560</v>
      </c>
    </row>
    <row r="3907" spans="1:1">
      <c r="A3907" t="s">
        <v>560</v>
      </c>
    </row>
    <row r="3908" spans="1:1">
      <c r="A3908" t="s">
        <v>560</v>
      </c>
    </row>
    <row r="3909" spans="1:1">
      <c r="A3909" t="s">
        <v>560</v>
      </c>
    </row>
    <row r="3910" spans="1:1">
      <c r="A3910" t="s">
        <v>560</v>
      </c>
    </row>
    <row r="3911" spans="1:1">
      <c r="A3911" t="s">
        <v>560</v>
      </c>
    </row>
    <row r="3912" spans="1:1">
      <c r="A3912" t="s">
        <v>560</v>
      </c>
    </row>
    <row r="3913" spans="1:1">
      <c r="A3913" t="s">
        <v>560</v>
      </c>
    </row>
    <row r="3915" spans="1:1">
      <c r="A3915" t="s">
        <v>560</v>
      </c>
    </row>
    <row r="3916" spans="1:1">
      <c r="A3916" t="s">
        <v>560</v>
      </c>
    </row>
    <row r="3917" spans="1:1">
      <c r="A3917" t="s">
        <v>560</v>
      </c>
    </row>
    <row r="3918" spans="1:1">
      <c r="A3918" t="s">
        <v>560</v>
      </c>
    </row>
    <row r="3919" spans="1:1">
      <c r="A3919" t="s">
        <v>560</v>
      </c>
    </row>
    <row r="3920" spans="1:1">
      <c r="A3920" t="s">
        <v>560</v>
      </c>
    </row>
    <row r="3921" spans="1:1">
      <c r="A3921" t="s">
        <v>560</v>
      </c>
    </row>
    <row r="3922" spans="1:1">
      <c r="A3922" t="s">
        <v>560</v>
      </c>
    </row>
    <row r="3923" spans="1:1">
      <c r="A3923" t="s">
        <v>560</v>
      </c>
    </row>
    <row r="3924" spans="1:1">
      <c r="A3924" t="s">
        <v>560</v>
      </c>
    </row>
    <row r="3925" spans="1:1">
      <c r="A3925" t="s">
        <v>560</v>
      </c>
    </row>
    <row r="3926" spans="1:1">
      <c r="A3926" t="s">
        <v>560</v>
      </c>
    </row>
    <row r="3927" spans="1:1">
      <c r="A3927" t="s">
        <v>560</v>
      </c>
    </row>
    <row r="3928" spans="1:1">
      <c r="A3928" t="s">
        <v>560</v>
      </c>
    </row>
    <row r="3930" spans="1:1">
      <c r="A3930" t="s">
        <v>560</v>
      </c>
    </row>
    <row r="3932" spans="1:1">
      <c r="A3932" t="s">
        <v>560</v>
      </c>
    </row>
    <row r="3933" spans="1:1">
      <c r="A3933" t="s">
        <v>560</v>
      </c>
    </row>
    <row r="3934" spans="1:1">
      <c r="A3934" t="s">
        <v>560</v>
      </c>
    </row>
    <row r="3935" spans="1:1">
      <c r="A3935" t="s">
        <v>560</v>
      </c>
    </row>
    <row r="3936" spans="1:1">
      <c r="A3936" t="s">
        <v>560</v>
      </c>
    </row>
    <row r="3937" spans="1:1">
      <c r="A3937" t="s">
        <v>560</v>
      </c>
    </row>
    <row r="3938" spans="1:1">
      <c r="A3938" t="s">
        <v>560</v>
      </c>
    </row>
    <row r="3939" spans="1:1">
      <c r="A3939" t="s">
        <v>560</v>
      </c>
    </row>
    <row r="3940" spans="1:1">
      <c r="A3940" t="s">
        <v>560</v>
      </c>
    </row>
    <row r="3941" spans="1:1">
      <c r="A3941" t="s">
        <v>560</v>
      </c>
    </row>
    <row r="3943" spans="1:1">
      <c r="A3943" t="s">
        <v>560</v>
      </c>
    </row>
    <row r="3945" spans="1:1">
      <c r="A3945" t="s">
        <v>560</v>
      </c>
    </row>
    <row r="3947" spans="1:1">
      <c r="A3947" t="s">
        <v>560</v>
      </c>
    </row>
    <row r="3949" spans="1:1">
      <c r="A3949" t="s">
        <v>560</v>
      </c>
    </row>
    <row r="3950" spans="1:1">
      <c r="A3950" t="s">
        <v>560</v>
      </c>
    </row>
    <row r="3951" spans="1:1">
      <c r="A3951" t="s">
        <v>560</v>
      </c>
    </row>
    <row r="3952" spans="1:1">
      <c r="A3952" t="s">
        <v>560</v>
      </c>
    </row>
    <row r="3954" spans="1:1">
      <c r="A3954" t="s">
        <v>560</v>
      </c>
    </row>
    <row r="3955" spans="1:1">
      <c r="A3955" t="s">
        <v>560</v>
      </c>
    </row>
    <row r="3957" spans="1:1">
      <c r="A3957" t="s">
        <v>560</v>
      </c>
    </row>
    <row r="3958" spans="1:1">
      <c r="A3958" t="s">
        <v>560</v>
      </c>
    </row>
    <row r="3959" spans="1:1">
      <c r="A3959" t="s">
        <v>560</v>
      </c>
    </row>
    <row r="3961" spans="1:1">
      <c r="A3961" t="s">
        <v>560</v>
      </c>
    </row>
    <row r="3962" spans="1:1">
      <c r="A3962" t="s">
        <v>560</v>
      </c>
    </row>
    <row r="3963" spans="1:1">
      <c r="A3963" t="s">
        <v>560</v>
      </c>
    </row>
    <row r="3964" spans="1:1">
      <c r="A3964" t="s">
        <v>560</v>
      </c>
    </row>
    <row r="3966" spans="1:1">
      <c r="A3966" t="s">
        <v>560</v>
      </c>
    </row>
    <row r="3968" spans="1:1">
      <c r="A3968" t="s">
        <v>560</v>
      </c>
    </row>
    <row r="3970" spans="1:1">
      <c r="A3970" t="s">
        <v>560</v>
      </c>
    </row>
    <row r="3973" spans="1:1">
      <c r="A3973" t="s">
        <v>560</v>
      </c>
    </row>
    <row r="3974" spans="1:1">
      <c r="A3974" t="s">
        <v>560</v>
      </c>
    </row>
    <row r="3977" spans="1:1">
      <c r="A3977" t="s">
        <v>560</v>
      </c>
    </row>
    <row r="3978" spans="1:1">
      <c r="A3978" t="s">
        <v>560</v>
      </c>
    </row>
    <row r="3979" spans="1:1">
      <c r="A3979" t="s">
        <v>560</v>
      </c>
    </row>
    <row r="3981" spans="1:1">
      <c r="A3981" t="s">
        <v>560</v>
      </c>
    </row>
    <row r="3984" spans="1:1">
      <c r="A3984" t="s">
        <v>560</v>
      </c>
    </row>
    <row r="3985" spans="1:1">
      <c r="A3985" t="s">
        <v>560</v>
      </c>
    </row>
    <row r="3990" spans="1:1">
      <c r="A3990" t="s">
        <v>560</v>
      </c>
    </row>
    <row r="3991" spans="1:1">
      <c r="A3991" t="s">
        <v>560</v>
      </c>
    </row>
    <row r="3994" spans="1:1">
      <c r="A3994" t="s">
        <v>560</v>
      </c>
    </row>
    <row r="3997" spans="1:1">
      <c r="A3997" t="s">
        <v>560</v>
      </c>
    </row>
    <row r="3998" spans="1:1">
      <c r="A3998" t="s">
        <v>560</v>
      </c>
    </row>
    <row r="4000" spans="1:1">
      <c r="A4000" t="s">
        <v>560</v>
      </c>
    </row>
    <row r="4002" spans="1:1">
      <c r="A4002" t="s">
        <v>560</v>
      </c>
    </row>
    <row r="4003" spans="1:1">
      <c r="A4003" t="s">
        <v>560</v>
      </c>
    </row>
    <row r="4004" spans="1:1">
      <c r="A4004" t="s">
        <v>560</v>
      </c>
    </row>
    <row r="4005" spans="1:1">
      <c r="A4005" t="s">
        <v>560</v>
      </c>
    </row>
    <row r="4007" spans="1:1">
      <c r="A4007" t="s">
        <v>560</v>
      </c>
    </row>
    <row r="4008" spans="1:1">
      <c r="A4008" t="s">
        <v>560</v>
      </c>
    </row>
    <row r="4009" spans="1:1">
      <c r="A4009" t="s">
        <v>560</v>
      </c>
    </row>
    <row r="4010" spans="1:1">
      <c r="A4010" t="s">
        <v>560</v>
      </c>
    </row>
    <row r="4011" spans="1:1">
      <c r="A4011" t="s">
        <v>560</v>
      </c>
    </row>
    <row r="4012" spans="1:1">
      <c r="A4012" t="s">
        <v>560</v>
      </c>
    </row>
    <row r="4013" spans="1:1">
      <c r="A4013" t="s">
        <v>560</v>
      </c>
    </row>
    <row r="4014" spans="1:1">
      <c r="A4014" t="s">
        <v>560</v>
      </c>
    </row>
    <row r="4015" spans="1:1">
      <c r="A4015" t="s">
        <v>560</v>
      </c>
    </row>
    <row r="4016" spans="1:1">
      <c r="A4016" t="s">
        <v>560</v>
      </c>
    </row>
    <row r="4017" spans="1:1">
      <c r="A4017" t="s">
        <v>560</v>
      </c>
    </row>
    <row r="4018" spans="1:1">
      <c r="A4018" t="s">
        <v>560</v>
      </c>
    </row>
    <row r="4019" spans="1:1">
      <c r="A4019" t="s">
        <v>560</v>
      </c>
    </row>
    <row r="4020" spans="1:1">
      <c r="A4020" t="s">
        <v>560</v>
      </c>
    </row>
    <row r="4021" spans="1:1">
      <c r="A4021" t="s">
        <v>560</v>
      </c>
    </row>
    <row r="4022" spans="1:1">
      <c r="A4022" t="s">
        <v>560</v>
      </c>
    </row>
    <row r="4023" spans="1:1">
      <c r="A4023" t="s">
        <v>560</v>
      </c>
    </row>
    <row r="4024" spans="1:1">
      <c r="A4024" t="s">
        <v>560</v>
      </c>
    </row>
    <row r="4025" spans="1:1">
      <c r="A4025" t="s">
        <v>560</v>
      </c>
    </row>
    <row r="4026" spans="1:1">
      <c r="A4026" t="s">
        <v>560</v>
      </c>
    </row>
    <row r="4028" spans="1:1">
      <c r="A4028" t="s">
        <v>560</v>
      </c>
    </row>
    <row r="4030" spans="1:1">
      <c r="A4030" t="s">
        <v>560</v>
      </c>
    </row>
    <row r="4034" spans="1:1">
      <c r="A4034" t="s">
        <v>560</v>
      </c>
    </row>
    <row r="4035" spans="1:1">
      <c r="A4035" t="s">
        <v>560</v>
      </c>
    </row>
    <row r="4036" spans="1:1">
      <c r="A4036" t="s">
        <v>560</v>
      </c>
    </row>
    <row r="4038" spans="1:1">
      <c r="A4038" t="s">
        <v>560</v>
      </c>
    </row>
    <row r="4040" spans="1:1">
      <c r="A4040" t="s">
        <v>560</v>
      </c>
    </row>
    <row r="4041" spans="1:1">
      <c r="A4041" t="s">
        <v>560</v>
      </c>
    </row>
    <row r="4043" spans="1:1">
      <c r="A4043" t="s">
        <v>560</v>
      </c>
    </row>
    <row r="4045" spans="1:1">
      <c r="A4045" t="s">
        <v>560</v>
      </c>
    </row>
    <row r="4046" spans="1:1">
      <c r="A4046" t="s">
        <v>560</v>
      </c>
    </row>
    <row r="4048" spans="1:1">
      <c r="A4048" t="s">
        <v>560</v>
      </c>
    </row>
    <row r="4051" spans="1:1">
      <c r="A4051" t="s">
        <v>560</v>
      </c>
    </row>
    <row r="4052" spans="1:1">
      <c r="A4052" t="s">
        <v>560</v>
      </c>
    </row>
    <row r="4054" spans="1:1">
      <c r="A4054" t="s">
        <v>560</v>
      </c>
    </row>
    <row r="4055" spans="1:1">
      <c r="A4055" t="s">
        <v>560</v>
      </c>
    </row>
    <row r="4056" spans="1:1">
      <c r="A4056" t="s">
        <v>560</v>
      </c>
    </row>
    <row r="4057" spans="1:1">
      <c r="A4057" t="s">
        <v>560</v>
      </c>
    </row>
    <row r="4058" spans="1:1">
      <c r="A4058" t="s">
        <v>560</v>
      </c>
    </row>
    <row r="4059" spans="1:1">
      <c r="A4059" t="s">
        <v>560</v>
      </c>
    </row>
    <row r="4060" spans="1:1">
      <c r="A4060" t="s">
        <v>560</v>
      </c>
    </row>
    <row r="4062" spans="1:1">
      <c r="A4062" t="s">
        <v>560</v>
      </c>
    </row>
    <row r="4063" spans="1:1">
      <c r="A4063" t="s">
        <v>560</v>
      </c>
    </row>
    <row r="4065" spans="1:1">
      <c r="A4065" t="s">
        <v>560</v>
      </c>
    </row>
    <row r="4066" spans="1:1">
      <c r="A4066" t="s">
        <v>560</v>
      </c>
    </row>
    <row r="4067" spans="1:1">
      <c r="A4067" t="s">
        <v>560</v>
      </c>
    </row>
    <row r="4068" spans="1:1">
      <c r="A4068" t="s">
        <v>560</v>
      </c>
    </row>
    <row r="4069" spans="1:1">
      <c r="A4069" t="s">
        <v>560</v>
      </c>
    </row>
    <row r="4070" spans="1:1">
      <c r="A4070" t="s">
        <v>560</v>
      </c>
    </row>
    <row r="4071" spans="1:1">
      <c r="A4071" t="s">
        <v>560</v>
      </c>
    </row>
    <row r="4072" spans="1:1">
      <c r="A4072" t="s">
        <v>560</v>
      </c>
    </row>
    <row r="4073" spans="1:1">
      <c r="A4073" t="s">
        <v>560</v>
      </c>
    </row>
    <row r="4074" spans="1:1">
      <c r="A4074" t="s">
        <v>560</v>
      </c>
    </row>
    <row r="4075" spans="1:1">
      <c r="A4075" t="s">
        <v>560</v>
      </c>
    </row>
    <row r="4076" spans="1:1">
      <c r="A4076" t="s">
        <v>560</v>
      </c>
    </row>
    <row r="4077" spans="1:1">
      <c r="A4077" t="s">
        <v>560</v>
      </c>
    </row>
    <row r="4078" spans="1:1">
      <c r="A4078" t="s">
        <v>560</v>
      </c>
    </row>
    <row r="4079" spans="1:1">
      <c r="A4079" t="s">
        <v>560</v>
      </c>
    </row>
    <row r="4080" spans="1:1">
      <c r="A4080" t="s">
        <v>560</v>
      </c>
    </row>
    <row r="4081" spans="1:1">
      <c r="A4081" t="s">
        <v>560</v>
      </c>
    </row>
    <row r="4082" spans="1:1">
      <c r="A4082" t="s">
        <v>560</v>
      </c>
    </row>
    <row r="4083" spans="1:1">
      <c r="A4083" t="s">
        <v>560</v>
      </c>
    </row>
    <row r="4084" spans="1:1">
      <c r="A4084" t="s">
        <v>560</v>
      </c>
    </row>
    <row r="4085" spans="1:1">
      <c r="A4085" t="s">
        <v>560</v>
      </c>
    </row>
    <row r="4086" spans="1:1">
      <c r="A4086" t="s">
        <v>560</v>
      </c>
    </row>
    <row r="4087" spans="1:1">
      <c r="A4087" t="s">
        <v>560</v>
      </c>
    </row>
    <row r="4088" spans="1:1">
      <c r="A4088" t="s">
        <v>560</v>
      </c>
    </row>
    <row r="4089" spans="1:1">
      <c r="A4089" t="s">
        <v>560</v>
      </c>
    </row>
    <row r="4090" spans="1:1">
      <c r="A4090" t="s">
        <v>560</v>
      </c>
    </row>
    <row r="4091" spans="1:1">
      <c r="A4091" t="s">
        <v>560</v>
      </c>
    </row>
    <row r="4092" spans="1:1">
      <c r="A4092" t="s">
        <v>560</v>
      </c>
    </row>
    <row r="4093" spans="1:1">
      <c r="A4093" t="s">
        <v>560</v>
      </c>
    </row>
    <row r="4094" spans="1:1">
      <c r="A4094" t="s">
        <v>560</v>
      </c>
    </row>
    <row r="4095" spans="1:1">
      <c r="A4095" t="s">
        <v>560</v>
      </c>
    </row>
    <row r="4096" spans="1:1">
      <c r="A4096" t="s">
        <v>560</v>
      </c>
    </row>
    <row r="4097" spans="1:1">
      <c r="A4097" t="s">
        <v>560</v>
      </c>
    </row>
    <row r="4098" spans="1:1">
      <c r="A4098" t="s">
        <v>560</v>
      </c>
    </row>
    <row r="4099" spans="1:1">
      <c r="A4099" t="s">
        <v>560</v>
      </c>
    </row>
    <row r="4100" spans="1:1">
      <c r="A4100" t="s">
        <v>560</v>
      </c>
    </row>
    <row r="4101" spans="1:1">
      <c r="A4101" t="s">
        <v>560</v>
      </c>
    </row>
    <row r="4102" spans="1:1">
      <c r="A4102" t="s">
        <v>560</v>
      </c>
    </row>
    <row r="4103" spans="1:1">
      <c r="A4103" t="s">
        <v>560</v>
      </c>
    </row>
    <row r="4104" spans="1:1">
      <c r="A4104" t="s">
        <v>560</v>
      </c>
    </row>
    <row r="4105" spans="1:1">
      <c r="A4105" t="s">
        <v>560</v>
      </c>
    </row>
    <row r="4106" spans="1:1">
      <c r="A4106" t="s">
        <v>560</v>
      </c>
    </row>
    <row r="4107" spans="1:1">
      <c r="A4107" t="s">
        <v>560</v>
      </c>
    </row>
    <row r="4108" spans="1:1">
      <c r="A4108" t="s">
        <v>560</v>
      </c>
    </row>
    <row r="4109" spans="1:1">
      <c r="A4109" t="s">
        <v>560</v>
      </c>
    </row>
    <row r="4110" spans="1:1">
      <c r="A4110" t="s">
        <v>560</v>
      </c>
    </row>
    <row r="4111" spans="1:1">
      <c r="A4111" t="s">
        <v>560</v>
      </c>
    </row>
    <row r="4112" spans="1:1">
      <c r="A4112" t="s">
        <v>560</v>
      </c>
    </row>
    <row r="4113" spans="1:1">
      <c r="A4113" t="s">
        <v>560</v>
      </c>
    </row>
    <row r="4114" spans="1:1">
      <c r="A4114" t="s">
        <v>560</v>
      </c>
    </row>
    <row r="4115" spans="1:1">
      <c r="A4115" t="s">
        <v>560</v>
      </c>
    </row>
    <row r="4116" spans="1:1">
      <c r="A4116" t="s">
        <v>560</v>
      </c>
    </row>
    <row r="4117" spans="1:1">
      <c r="A4117" t="s">
        <v>560</v>
      </c>
    </row>
    <row r="4118" spans="1:1">
      <c r="A4118" t="s">
        <v>560</v>
      </c>
    </row>
    <row r="4119" spans="1:1">
      <c r="A4119" t="s">
        <v>560</v>
      </c>
    </row>
    <row r="4120" spans="1:1">
      <c r="A4120" t="s">
        <v>560</v>
      </c>
    </row>
    <row r="4121" spans="1:1">
      <c r="A4121" t="s">
        <v>560</v>
      </c>
    </row>
    <row r="4122" spans="1:1">
      <c r="A4122" t="s">
        <v>560</v>
      </c>
    </row>
    <row r="4125" spans="1:1">
      <c r="A4125" t="s">
        <v>560</v>
      </c>
    </row>
    <row r="4127" spans="1:1">
      <c r="A4127" t="s">
        <v>560</v>
      </c>
    </row>
    <row r="4128" spans="1:1">
      <c r="A4128" t="s">
        <v>560</v>
      </c>
    </row>
    <row r="4129" spans="1:1">
      <c r="A4129" t="s">
        <v>560</v>
      </c>
    </row>
    <row r="4130" spans="1:1">
      <c r="A4130" t="s">
        <v>560</v>
      </c>
    </row>
    <row r="4131" spans="1:1">
      <c r="A4131" t="s">
        <v>560</v>
      </c>
    </row>
    <row r="4132" spans="1:1">
      <c r="A4132" t="s">
        <v>560</v>
      </c>
    </row>
    <row r="4133" spans="1:1">
      <c r="A4133" t="s">
        <v>560</v>
      </c>
    </row>
    <row r="4134" spans="1:1">
      <c r="A4134" t="s">
        <v>560</v>
      </c>
    </row>
    <row r="4136" spans="1:1">
      <c r="A4136" t="s">
        <v>560</v>
      </c>
    </row>
    <row r="4138" spans="1:1">
      <c r="A4138" t="s">
        <v>560</v>
      </c>
    </row>
    <row r="4140" spans="1:1">
      <c r="A4140" t="s">
        <v>560</v>
      </c>
    </row>
    <row r="4141" spans="1:1">
      <c r="A4141" t="s">
        <v>560</v>
      </c>
    </row>
    <row r="4142" spans="1:1">
      <c r="A4142" t="s">
        <v>560</v>
      </c>
    </row>
    <row r="4143" spans="1:1">
      <c r="A4143" t="s">
        <v>560</v>
      </c>
    </row>
    <row r="4145" spans="1:1">
      <c r="A4145" t="s">
        <v>560</v>
      </c>
    </row>
    <row r="4149" spans="1:1">
      <c r="A4149" t="s">
        <v>560</v>
      </c>
    </row>
    <row r="4150" spans="1:1">
      <c r="A4150" t="s">
        <v>560</v>
      </c>
    </row>
    <row r="4151" spans="1:1">
      <c r="A4151" t="s">
        <v>560</v>
      </c>
    </row>
    <row r="4152" spans="1:1">
      <c r="A4152" t="s">
        <v>560</v>
      </c>
    </row>
    <row r="4153" spans="1:1">
      <c r="A4153" t="s">
        <v>560</v>
      </c>
    </row>
    <row r="4154" spans="1:1">
      <c r="A4154" t="s">
        <v>560</v>
      </c>
    </row>
    <row r="4156" spans="1:1">
      <c r="A4156" t="s">
        <v>560</v>
      </c>
    </row>
    <row r="4157" spans="1:1">
      <c r="A4157" t="s">
        <v>560</v>
      </c>
    </row>
    <row r="4158" spans="1:1">
      <c r="A4158" t="s">
        <v>560</v>
      </c>
    </row>
    <row r="4159" spans="1:1">
      <c r="A4159" t="s">
        <v>560</v>
      </c>
    </row>
    <row r="4160" spans="1:1">
      <c r="A4160" t="s">
        <v>560</v>
      </c>
    </row>
    <row r="4161" spans="1:1">
      <c r="A4161" t="s">
        <v>560</v>
      </c>
    </row>
    <row r="4166" spans="1:1">
      <c r="A4166" t="s">
        <v>560</v>
      </c>
    </row>
    <row r="4167" spans="1:1">
      <c r="A4167" t="s">
        <v>560</v>
      </c>
    </row>
    <row r="4168" spans="1:1">
      <c r="A4168" t="s">
        <v>560</v>
      </c>
    </row>
    <row r="4169" spans="1:1">
      <c r="A4169" t="s">
        <v>560</v>
      </c>
    </row>
    <row r="4170" spans="1:1">
      <c r="A4170" t="s">
        <v>560</v>
      </c>
    </row>
    <row r="4175" spans="1:1">
      <c r="A4175" t="s">
        <v>560</v>
      </c>
    </row>
    <row r="4176" spans="1:1">
      <c r="A4176" t="s">
        <v>560</v>
      </c>
    </row>
    <row r="4177" spans="1:1">
      <c r="A4177" t="s">
        <v>560</v>
      </c>
    </row>
    <row r="4178" spans="1:1">
      <c r="A4178" t="s">
        <v>560</v>
      </c>
    </row>
    <row r="4179" spans="1:1">
      <c r="A4179" t="s">
        <v>560</v>
      </c>
    </row>
    <row r="4182" spans="1:1">
      <c r="A4182" t="s">
        <v>560</v>
      </c>
    </row>
    <row r="4183" spans="1:1">
      <c r="A4183" t="s">
        <v>560</v>
      </c>
    </row>
    <row r="4184" spans="1:1">
      <c r="A4184" t="s">
        <v>560</v>
      </c>
    </row>
    <row r="4185" spans="1:1">
      <c r="A4185" t="s">
        <v>560</v>
      </c>
    </row>
    <row r="4186" spans="1:1">
      <c r="A4186" t="s">
        <v>560</v>
      </c>
    </row>
    <row r="4187" spans="1:1">
      <c r="A4187" t="s">
        <v>560</v>
      </c>
    </row>
    <row r="4191" spans="1:1">
      <c r="A4191" t="s">
        <v>560</v>
      </c>
    </row>
    <row r="4192" spans="1:1">
      <c r="A4192" t="s">
        <v>560</v>
      </c>
    </row>
    <row r="4193" spans="1:1">
      <c r="A4193" t="s">
        <v>560</v>
      </c>
    </row>
    <row r="4194" spans="1:1">
      <c r="A4194" t="s">
        <v>560</v>
      </c>
    </row>
    <row r="4196" spans="1:1">
      <c r="A4196" t="s">
        <v>560</v>
      </c>
    </row>
    <row r="4197" spans="1:1">
      <c r="A4197" t="s">
        <v>560</v>
      </c>
    </row>
    <row r="4198" spans="1:1">
      <c r="A4198" t="s">
        <v>560</v>
      </c>
    </row>
    <row r="4199" spans="1:1">
      <c r="A4199" t="s">
        <v>560</v>
      </c>
    </row>
    <row r="4204" spans="1:1">
      <c r="A4204" t="s">
        <v>560</v>
      </c>
    </row>
    <row r="4205" spans="1:1">
      <c r="A4205" t="s">
        <v>560</v>
      </c>
    </row>
    <row r="4206" spans="1:1">
      <c r="A4206" t="s">
        <v>560</v>
      </c>
    </row>
    <row r="4207" spans="1:1">
      <c r="A4207" t="s">
        <v>560</v>
      </c>
    </row>
    <row r="4209" spans="1:1">
      <c r="A4209" t="s">
        <v>560</v>
      </c>
    </row>
    <row r="4211" spans="1:1">
      <c r="A4211" t="s">
        <v>560</v>
      </c>
    </row>
    <row r="4213" spans="1:1">
      <c r="A4213" t="s">
        <v>560</v>
      </c>
    </row>
    <row r="4215" spans="1:1">
      <c r="A4215" t="s">
        <v>560</v>
      </c>
    </row>
    <row r="4217" spans="1:1">
      <c r="A4217" t="s">
        <v>560</v>
      </c>
    </row>
    <row r="4219" spans="1:1">
      <c r="A4219" t="s">
        <v>560</v>
      </c>
    </row>
    <row r="4221" spans="1:1">
      <c r="A4221" t="s">
        <v>560</v>
      </c>
    </row>
    <row r="4223" spans="1:1">
      <c r="A4223" t="s">
        <v>560</v>
      </c>
    </row>
    <row r="4225" spans="1:1">
      <c r="A4225" t="s">
        <v>560</v>
      </c>
    </row>
    <row r="4227" spans="1:1">
      <c r="A4227" t="s">
        <v>560</v>
      </c>
    </row>
    <row r="4229" spans="1:1">
      <c r="A4229" t="s">
        <v>560</v>
      </c>
    </row>
    <row r="4231" spans="1:1">
      <c r="A4231" t="s">
        <v>560</v>
      </c>
    </row>
    <row r="4233" spans="1:1">
      <c r="A4233" t="s">
        <v>560</v>
      </c>
    </row>
    <row r="4235" spans="1:1">
      <c r="A4235" t="s">
        <v>560</v>
      </c>
    </row>
    <row r="4237" spans="1:1">
      <c r="A4237" t="s">
        <v>560</v>
      </c>
    </row>
    <row r="4238" spans="1:1">
      <c r="A4238" t="s">
        <v>560</v>
      </c>
    </row>
    <row r="4240" spans="1:1">
      <c r="A4240" t="s">
        <v>560</v>
      </c>
    </row>
    <row r="4241" spans="1:1">
      <c r="A4241" t="s">
        <v>560</v>
      </c>
    </row>
    <row r="4243" spans="1:1">
      <c r="A4243" t="s">
        <v>560</v>
      </c>
    </row>
    <row r="4246" spans="1:1">
      <c r="A4246" t="s">
        <v>560</v>
      </c>
    </row>
    <row r="4248" spans="1:1">
      <c r="A4248" t="s">
        <v>560</v>
      </c>
    </row>
    <row r="4249" spans="1:1">
      <c r="A4249" t="s">
        <v>560</v>
      </c>
    </row>
    <row r="4252" spans="1:1">
      <c r="A4252" t="s">
        <v>560</v>
      </c>
    </row>
    <row r="4253" spans="1:1">
      <c r="A4253" t="s">
        <v>560</v>
      </c>
    </row>
    <row r="4254" spans="1:1">
      <c r="A4254" t="s">
        <v>560</v>
      </c>
    </row>
    <row r="4260" spans="1:1">
      <c r="A4260" t="s">
        <v>560</v>
      </c>
    </row>
    <row r="4261" spans="1:1">
      <c r="A4261" t="s">
        <v>560</v>
      </c>
    </row>
    <row r="4263" spans="1:1">
      <c r="A4263" t="s">
        <v>560</v>
      </c>
    </row>
    <row r="4265" spans="1:1">
      <c r="A4265" t="s">
        <v>560</v>
      </c>
    </row>
    <row r="4266" spans="1:1">
      <c r="A4266" t="s">
        <v>560</v>
      </c>
    </row>
    <row r="4267" spans="1:1">
      <c r="A4267" t="s">
        <v>560</v>
      </c>
    </row>
    <row r="4268" spans="1:1">
      <c r="A4268" t="s">
        <v>560</v>
      </c>
    </row>
    <row r="4269" spans="1:1">
      <c r="A4269" t="s">
        <v>560</v>
      </c>
    </row>
    <row r="4270" spans="1:1">
      <c r="A4270" t="s">
        <v>560</v>
      </c>
    </row>
    <row r="4274" spans="1:1">
      <c r="A4274" t="s">
        <v>560</v>
      </c>
    </row>
    <row r="4275" spans="1:1">
      <c r="A4275" t="s">
        <v>560</v>
      </c>
    </row>
    <row r="4278" spans="1:1">
      <c r="A4278" t="s">
        <v>560</v>
      </c>
    </row>
    <row r="4279" spans="1:1">
      <c r="A4279" t="s">
        <v>560</v>
      </c>
    </row>
    <row r="4280" spans="1:1">
      <c r="A4280" t="s">
        <v>560</v>
      </c>
    </row>
    <row r="4281" spans="1:1">
      <c r="A4281" t="s">
        <v>560</v>
      </c>
    </row>
    <row r="4282" spans="1:1">
      <c r="A4282" t="s">
        <v>560</v>
      </c>
    </row>
    <row r="4283" spans="1:1">
      <c r="A4283" t="s">
        <v>560</v>
      </c>
    </row>
    <row r="4285" spans="1:1">
      <c r="A4285" t="s">
        <v>560</v>
      </c>
    </row>
    <row r="4286" spans="1:1">
      <c r="A4286" t="s">
        <v>560</v>
      </c>
    </row>
    <row r="4287" spans="1:1">
      <c r="A4287" t="s">
        <v>560</v>
      </c>
    </row>
    <row r="4289" spans="1:1">
      <c r="A4289" t="s">
        <v>560</v>
      </c>
    </row>
    <row r="4290" spans="1:1">
      <c r="A4290" t="s">
        <v>560</v>
      </c>
    </row>
    <row r="4293" spans="1:1">
      <c r="A4293" t="s">
        <v>560</v>
      </c>
    </row>
    <row r="4296" spans="1:1">
      <c r="A4296" t="s">
        <v>560</v>
      </c>
    </row>
    <row r="4298" spans="1:1">
      <c r="A4298" t="s">
        <v>560</v>
      </c>
    </row>
    <row r="4301" spans="1:1">
      <c r="A4301" t="s">
        <v>560</v>
      </c>
    </row>
    <row r="4304" spans="1:1">
      <c r="A4304" t="s">
        <v>560</v>
      </c>
    </row>
    <row r="4305" spans="1:1">
      <c r="A4305" t="s">
        <v>560</v>
      </c>
    </row>
    <row r="4307" spans="1:1">
      <c r="A4307" t="s">
        <v>560</v>
      </c>
    </row>
    <row r="4308" spans="1:1">
      <c r="A4308" t="s">
        <v>560</v>
      </c>
    </row>
    <row r="4310" spans="1:1">
      <c r="A4310" t="s">
        <v>560</v>
      </c>
    </row>
    <row r="4313" spans="1:1">
      <c r="A4313" t="s">
        <v>560</v>
      </c>
    </row>
    <row r="4314" spans="1:1">
      <c r="A4314" t="s">
        <v>560</v>
      </c>
    </row>
    <row r="4319" spans="1:1">
      <c r="A4319" t="s">
        <v>560</v>
      </c>
    </row>
    <row r="4322" spans="1:1">
      <c r="A4322" t="s">
        <v>560</v>
      </c>
    </row>
    <row r="4323" spans="1:1">
      <c r="A4323" t="s">
        <v>560</v>
      </c>
    </row>
    <row r="4325" spans="1:1">
      <c r="A4325" t="s">
        <v>560</v>
      </c>
    </row>
    <row r="4328" spans="1:1">
      <c r="A4328" t="s">
        <v>560</v>
      </c>
    </row>
    <row r="4331" spans="1:1">
      <c r="A4331" t="s">
        <v>560</v>
      </c>
    </row>
    <row r="4332" spans="1:1">
      <c r="A4332" t="s">
        <v>560</v>
      </c>
    </row>
    <row r="4335" spans="1:1">
      <c r="A4335" t="s">
        <v>560</v>
      </c>
    </row>
    <row r="4338" spans="1:1">
      <c r="A4338" t="s">
        <v>560</v>
      </c>
    </row>
    <row r="4341" spans="1:1">
      <c r="A4341" t="s">
        <v>560</v>
      </c>
    </row>
    <row r="4342" spans="1:1">
      <c r="A4342" t="s">
        <v>560</v>
      </c>
    </row>
    <row r="4345" spans="1:1">
      <c r="A4345" t="s">
        <v>560</v>
      </c>
    </row>
    <row r="4346" spans="1:1">
      <c r="A4346" t="s">
        <v>560</v>
      </c>
    </row>
    <row r="4349" spans="1:1">
      <c r="A4349" t="s">
        <v>560</v>
      </c>
    </row>
    <row r="4351" spans="1:1">
      <c r="A4351" t="s">
        <v>560</v>
      </c>
    </row>
    <row r="4353" spans="1:1">
      <c r="A4353" t="s">
        <v>560</v>
      </c>
    </row>
    <row r="4354" spans="1:1">
      <c r="A4354" t="s">
        <v>560</v>
      </c>
    </row>
    <row r="4357" spans="1:1">
      <c r="A4357" t="s">
        <v>560</v>
      </c>
    </row>
    <row r="4358" spans="1:1">
      <c r="A4358" t="s">
        <v>560</v>
      </c>
    </row>
    <row r="4370" spans="1:1">
      <c r="A4370" t="s">
        <v>560</v>
      </c>
    </row>
    <row r="4372" spans="1:1">
      <c r="A4372" t="s">
        <v>560</v>
      </c>
    </row>
    <row r="4373" spans="1:1">
      <c r="A4373" t="s">
        <v>560</v>
      </c>
    </row>
    <row r="4377" spans="1:1">
      <c r="A4377" t="s">
        <v>560</v>
      </c>
    </row>
    <row r="4390" spans="1:1">
      <c r="A4390" t="s">
        <v>560</v>
      </c>
    </row>
    <row r="4400" spans="1:1">
      <c r="A4400" t="s">
        <v>560</v>
      </c>
    </row>
    <row r="4402" spans="1:1">
      <c r="A4402" t="s">
        <v>560</v>
      </c>
    </row>
    <row r="4403" spans="1:1">
      <c r="A4403" t="s">
        <v>560</v>
      </c>
    </row>
    <row r="4405" spans="1:1">
      <c r="A4405" t="s">
        <v>560</v>
      </c>
    </row>
    <row r="4407" spans="1:1">
      <c r="A4407" t="s">
        <v>560</v>
      </c>
    </row>
    <row r="4408" spans="1:1">
      <c r="A4408" t="s">
        <v>560</v>
      </c>
    </row>
    <row r="4409" spans="1:1">
      <c r="A4409" t="s">
        <v>560</v>
      </c>
    </row>
    <row r="4410" spans="1:1">
      <c r="A4410" t="s">
        <v>560</v>
      </c>
    </row>
    <row r="4411" spans="1:1">
      <c r="A4411" t="s">
        <v>560</v>
      </c>
    </row>
    <row r="4412" spans="1:1">
      <c r="A4412" t="s">
        <v>560</v>
      </c>
    </row>
    <row r="4413" spans="1:1">
      <c r="A4413" t="s">
        <v>560</v>
      </c>
    </row>
    <row r="4414" spans="1:1">
      <c r="A4414" t="s">
        <v>560</v>
      </c>
    </row>
    <row r="4415" spans="1:1">
      <c r="A4415" t="s">
        <v>560</v>
      </c>
    </row>
    <row r="4416" spans="1:1">
      <c r="A4416" t="s">
        <v>560</v>
      </c>
    </row>
    <row r="4417" spans="1:1">
      <c r="A4417" t="s">
        <v>560</v>
      </c>
    </row>
    <row r="4420" spans="1:1">
      <c r="A4420" t="s">
        <v>560</v>
      </c>
    </row>
    <row r="4421" spans="1:1">
      <c r="A4421" t="s">
        <v>560</v>
      </c>
    </row>
    <row r="4422" spans="1:1">
      <c r="A4422" t="s">
        <v>560</v>
      </c>
    </row>
    <row r="4423" spans="1:1">
      <c r="A4423" t="s">
        <v>560</v>
      </c>
    </row>
    <row r="4426" spans="1:1">
      <c r="A4426" t="s">
        <v>560</v>
      </c>
    </row>
    <row r="4427" spans="1:1">
      <c r="A4427" t="s">
        <v>560</v>
      </c>
    </row>
    <row r="4428" spans="1:1">
      <c r="A4428" t="s">
        <v>560</v>
      </c>
    </row>
    <row r="4429" spans="1:1">
      <c r="A4429" t="s">
        <v>560</v>
      </c>
    </row>
    <row r="4430" spans="1:1">
      <c r="A4430" t="s">
        <v>560</v>
      </c>
    </row>
    <row r="4431" spans="1:1">
      <c r="A4431" t="s">
        <v>560</v>
      </c>
    </row>
    <row r="4432" spans="1:1">
      <c r="A4432" t="s">
        <v>560</v>
      </c>
    </row>
    <row r="4434" spans="1:1">
      <c r="A4434" t="s">
        <v>560</v>
      </c>
    </row>
    <row r="4435" spans="1:1">
      <c r="A4435" t="s">
        <v>560</v>
      </c>
    </row>
    <row r="4436" spans="1:1">
      <c r="A4436" t="s">
        <v>560</v>
      </c>
    </row>
    <row r="4438" spans="1:1">
      <c r="A4438" t="s">
        <v>560</v>
      </c>
    </row>
    <row r="4439" spans="1:1">
      <c r="A4439" t="s">
        <v>560</v>
      </c>
    </row>
    <row r="4440" spans="1:1">
      <c r="A4440" t="s">
        <v>560</v>
      </c>
    </row>
    <row r="4442" spans="1:1">
      <c r="A4442" t="s">
        <v>560</v>
      </c>
    </row>
    <row r="4443" spans="1:1">
      <c r="A4443" t="s">
        <v>560</v>
      </c>
    </row>
    <row r="4444" spans="1:1">
      <c r="A4444" t="s">
        <v>560</v>
      </c>
    </row>
    <row r="4445" spans="1:1">
      <c r="A4445" t="s">
        <v>560</v>
      </c>
    </row>
    <row r="4446" spans="1:1">
      <c r="A4446" t="s">
        <v>560</v>
      </c>
    </row>
    <row r="4447" spans="1:1">
      <c r="A4447" t="s">
        <v>560</v>
      </c>
    </row>
    <row r="4451" spans="1:1">
      <c r="A4451" t="s">
        <v>560</v>
      </c>
    </row>
    <row r="4452" spans="1:1">
      <c r="A4452" t="s">
        <v>560</v>
      </c>
    </row>
    <row r="4454" spans="1:1">
      <c r="A4454" t="s">
        <v>560</v>
      </c>
    </row>
    <row r="4455" spans="1:1">
      <c r="A4455" t="s">
        <v>560</v>
      </c>
    </row>
    <row r="4456" spans="1:1">
      <c r="A4456" t="s">
        <v>560</v>
      </c>
    </row>
    <row r="4457" spans="1:1">
      <c r="A4457" t="s">
        <v>560</v>
      </c>
    </row>
    <row r="4458" spans="1:1">
      <c r="A4458" t="s">
        <v>560</v>
      </c>
    </row>
    <row r="4463" spans="1:1">
      <c r="A4463" t="s">
        <v>560</v>
      </c>
    </row>
    <row r="4465" spans="1:1">
      <c r="A4465" t="s">
        <v>560</v>
      </c>
    </row>
    <row r="4466" spans="1:1">
      <c r="A4466" t="s">
        <v>560</v>
      </c>
    </row>
    <row r="4467" spans="1:1">
      <c r="A4467" t="s">
        <v>560</v>
      </c>
    </row>
    <row r="4468" spans="1:1">
      <c r="A4468" t="s">
        <v>560</v>
      </c>
    </row>
    <row r="4471" spans="1:1">
      <c r="A4471" t="s">
        <v>560</v>
      </c>
    </row>
    <row r="4472" spans="1:1">
      <c r="A4472" t="s">
        <v>560</v>
      </c>
    </row>
    <row r="4474" spans="1:1">
      <c r="A4474" t="s">
        <v>560</v>
      </c>
    </row>
    <row r="4475" spans="1:1">
      <c r="A4475" t="s">
        <v>560</v>
      </c>
    </row>
    <row r="4477" spans="1:1">
      <c r="A4477" t="s">
        <v>560</v>
      </c>
    </row>
    <row r="4485" spans="1:1">
      <c r="A4485" t="s">
        <v>560</v>
      </c>
    </row>
    <row r="4486" spans="1:1">
      <c r="A4486" t="s">
        <v>560</v>
      </c>
    </row>
    <row r="4487" spans="1:1">
      <c r="A4487" t="s">
        <v>560</v>
      </c>
    </row>
    <row r="4488" spans="1:1">
      <c r="A4488" t="s">
        <v>560</v>
      </c>
    </row>
    <row r="4489" spans="1:1">
      <c r="A4489" t="s">
        <v>560</v>
      </c>
    </row>
    <row r="4490" spans="1:1">
      <c r="A4490" t="s">
        <v>560</v>
      </c>
    </row>
    <row r="4491" spans="1:1">
      <c r="A4491" t="s">
        <v>560</v>
      </c>
    </row>
    <row r="4492" spans="1:1">
      <c r="A4492" t="s">
        <v>560</v>
      </c>
    </row>
    <row r="4493" spans="1:1">
      <c r="A4493" t="s">
        <v>560</v>
      </c>
    </row>
    <row r="4494" spans="1:1">
      <c r="A4494" t="s">
        <v>560</v>
      </c>
    </row>
    <row r="4495" spans="1:1">
      <c r="A4495" t="s">
        <v>560</v>
      </c>
    </row>
    <row r="4496" spans="1:1">
      <c r="A4496" t="s">
        <v>560</v>
      </c>
    </row>
    <row r="4497" spans="1:1">
      <c r="A4497" t="s">
        <v>560</v>
      </c>
    </row>
    <row r="4498" spans="1:1">
      <c r="A4498" t="s">
        <v>560</v>
      </c>
    </row>
    <row r="4499" spans="1:1">
      <c r="A4499" t="s">
        <v>560</v>
      </c>
    </row>
    <row r="4500" spans="1:1">
      <c r="A4500" t="s">
        <v>560</v>
      </c>
    </row>
    <row r="4501" spans="1:1">
      <c r="A4501" t="s">
        <v>560</v>
      </c>
    </row>
    <row r="4502" spans="1:1">
      <c r="A4502" t="s">
        <v>560</v>
      </c>
    </row>
    <row r="4503" spans="1:1">
      <c r="A4503" t="s">
        <v>560</v>
      </c>
    </row>
    <row r="4504" spans="1:1">
      <c r="A4504" t="s">
        <v>560</v>
      </c>
    </row>
    <row r="4505" spans="1:1">
      <c r="A4505" t="s">
        <v>560</v>
      </c>
    </row>
    <row r="4506" spans="1:1">
      <c r="A4506" t="s">
        <v>560</v>
      </c>
    </row>
    <row r="4507" spans="1:1">
      <c r="A4507" t="s">
        <v>560</v>
      </c>
    </row>
    <row r="4508" spans="1:1">
      <c r="A4508" t="s">
        <v>560</v>
      </c>
    </row>
    <row r="4509" spans="1:1">
      <c r="A4509" t="s">
        <v>560</v>
      </c>
    </row>
    <row r="4510" spans="1:1">
      <c r="A4510" t="s">
        <v>560</v>
      </c>
    </row>
    <row r="4511" spans="1:1">
      <c r="A4511" t="s">
        <v>560</v>
      </c>
    </row>
    <row r="4512" spans="1:1">
      <c r="A4512" t="s">
        <v>560</v>
      </c>
    </row>
    <row r="4513" spans="1:1">
      <c r="A4513" t="s">
        <v>560</v>
      </c>
    </row>
    <row r="4514" spans="1:1">
      <c r="A4514" t="s">
        <v>560</v>
      </c>
    </row>
    <row r="4515" spans="1:1">
      <c r="A4515" t="s">
        <v>560</v>
      </c>
    </row>
    <row r="4516" spans="1:1">
      <c r="A4516" t="s">
        <v>560</v>
      </c>
    </row>
    <row r="4517" spans="1:1">
      <c r="A4517" t="s">
        <v>560</v>
      </c>
    </row>
    <row r="4518" spans="1:1">
      <c r="A4518" t="s">
        <v>560</v>
      </c>
    </row>
    <row r="4519" spans="1:1">
      <c r="A4519" t="s">
        <v>560</v>
      </c>
    </row>
    <row r="4520" spans="1:1">
      <c r="A4520" t="s">
        <v>560</v>
      </c>
    </row>
    <row r="4521" spans="1:1">
      <c r="A4521" t="s">
        <v>560</v>
      </c>
    </row>
    <row r="4522" spans="1:1">
      <c r="A4522" t="s">
        <v>560</v>
      </c>
    </row>
    <row r="4523" spans="1:1">
      <c r="A4523" t="s">
        <v>560</v>
      </c>
    </row>
    <row r="4524" spans="1:1">
      <c r="A4524" t="s">
        <v>560</v>
      </c>
    </row>
    <row r="4525" spans="1:1">
      <c r="A4525" t="s">
        <v>560</v>
      </c>
    </row>
    <row r="4526" spans="1:1">
      <c r="A4526" t="s">
        <v>560</v>
      </c>
    </row>
    <row r="4527" spans="1:1">
      <c r="A4527" t="s">
        <v>560</v>
      </c>
    </row>
    <row r="4528" spans="1:1">
      <c r="A4528" t="s">
        <v>560</v>
      </c>
    </row>
    <row r="4529" spans="1:1">
      <c r="A4529" t="s">
        <v>560</v>
      </c>
    </row>
    <row r="4530" spans="1:1">
      <c r="A4530" t="s">
        <v>560</v>
      </c>
    </row>
    <row r="4531" spans="1:1">
      <c r="A4531" t="s">
        <v>560</v>
      </c>
    </row>
    <row r="4532" spans="1:1">
      <c r="A4532" t="s">
        <v>560</v>
      </c>
    </row>
    <row r="4533" spans="1:1">
      <c r="A4533" t="s">
        <v>560</v>
      </c>
    </row>
    <row r="4534" spans="1:1">
      <c r="A4534" t="s">
        <v>560</v>
      </c>
    </row>
    <row r="4535" spans="1:1">
      <c r="A4535" t="s">
        <v>560</v>
      </c>
    </row>
    <row r="4536" spans="1:1">
      <c r="A4536" t="s">
        <v>560</v>
      </c>
    </row>
    <row r="4537" spans="1:1">
      <c r="A4537" t="s">
        <v>560</v>
      </c>
    </row>
    <row r="4538" spans="1:1">
      <c r="A4538" t="s">
        <v>560</v>
      </c>
    </row>
    <row r="4539" spans="1:1">
      <c r="A4539" t="s">
        <v>560</v>
      </c>
    </row>
    <row r="4540" spans="1:1">
      <c r="A4540" t="s">
        <v>560</v>
      </c>
    </row>
    <row r="4541" spans="1:1">
      <c r="A4541" t="s">
        <v>560</v>
      </c>
    </row>
    <row r="4542" spans="1:1">
      <c r="A4542" t="s">
        <v>560</v>
      </c>
    </row>
    <row r="4543" spans="1:1">
      <c r="A4543" t="s">
        <v>560</v>
      </c>
    </row>
    <row r="4544" spans="1:1">
      <c r="A4544" t="s">
        <v>560</v>
      </c>
    </row>
    <row r="4545" spans="1:1">
      <c r="A4545" t="s">
        <v>560</v>
      </c>
    </row>
    <row r="4546" spans="1:1">
      <c r="A4546" t="s">
        <v>560</v>
      </c>
    </row>
    <row r="4547" spans="1:1">
      <c r="A4547" t="s">
        <v>560</v>
      </c>
    </row>
    <row r="4548" spans="1:1">
      <c r="A4548" t="s">
        <v>560</v>
      </c>
    </row>
    <row r="4549" spans="1:1">
      <c r="A4549" t="s">
        <v>560</v>
      </c>
    </row>
    <row r="4550" spans="1:1">
      <c r="A4550" t="s">
        <v>560</v>
      </c>
    </row>
    <row r="4551" spans="1:1">
      <c r="A4551" t="s">
        <v>560</v>
      </c>
    </row>
    <row r="4552" spans="1:1">
      <c r="A4552" t="s">
        <v>560</v>
      </c>
    </row>
    <row r="4553" spans="1:1">
      <c r="A4553" t="s">
        <v>560</v>
      </c>
    </row>
    <row r="4554" spans="1:1">
      <c r="A4554" t="s">
        <v>560</v>
      </c>
    </row>
    <row r="4555" spans="1:1">
      <c r="A4555" t="s">
        <v>560</v>
      </c>
    </row>
    <row r="4556" spans="1:1">
      <c r="A4556" t="s">
        <v>560</v>
      </c>
    </row>
    <row r="4557" spans="1:1">
      <c r="A4557" t="s">
        <v>560</v>
      </c>
    </row>
    <row r="4558" spans="1:1">
      <c r="A4558" t="s">
        <v>560</v>
      </c>
    </row>
    <row r="4559" spans="1:1">
      <c r="A4559" t="s">
        <v>560</v>
      </c>
    </row>
    <row r="4560" spans="1:1">
      <c r="A4560" t="s">
        <v>560</v>
      </c>
    </row>
    <row r="4561" spans="1:1">
      <c r="A4561" t="s">
        <v>560</v>
      </c>
    </row>
    <row r="4562" spans="1:1">
      <c r="A4562" t="s">
        <v>560</v>
      </c>
    </row>
    <row r="4563" spans="1:1">
      <c r="A4563" t="s">
        <v>560</v>
      </c>
    </row>
    <row r="4564" spans="1:1">
      <c r="A4564" t="s">
        <v>560</v>
      </c>
    </row>
    <row r="4565" spans="1:1">
      <c r="A4565" t="s">
        <v>560</v>
      </c>
    </row>
    <row r="4566" spans="1:1">
      <c r="A4566" t="s">
        <v>560</v>
      </c>
    </row>
    <row r="4567" spans="1:1">
      <c r="A4567" t="s">
        <v>560</v>
      </c>
    </row>
    <row r="4568" spans="1:1">
      <c r="A4568" t="s">
        <v>560</v>
      </c>
    </row>
    <row r="4569" spans="1:1">
      <c r="A4569" t="s">
        <v>560</v>
      </c>
    </row>
    <row r="4570" spans="1:1">
      <c r="A4570" t="s">
        <v>560</v>
      </c>
    </row>
    <row r="4571" spans="1:1">
      <c r="A4571" t="s">
        <v>560</v>
      </c>
    </row>
    <row r="4572" spans="1:1">
      <c r="A4572" t="s">
        <v>560</v>
      </c>
    </row>
    <row r="4573" spans="1:1">
      <c r="A4573" t="s">
        <v>560</v>
      </c>
    </row>
    <row r="4574" spans="1:1">
      <c r="A4574" t="s">
        <v>560</v>
      </c>
    </row>
    <row r="4575" spans="1:1">
      <c r="A4575" t="s">
        <v>560</v>
      </c>
    </row>
    <row r="4576" spans="1:1">
      <c r="A4576" t="s">
        <v>560</v>
      </c>
    </row>
    <row r="4577" spans="1:1">
      <c r="A4577" t="s">
        <v>560</v>
      </c>
    </row>
    <row r="4578" spans="1:1">
      <c r="A4578" t="s">
        <v>560</v>
      </c>
    </row>
    <row r="4579" spans="1:1">
      <c r="A4579" t="s">
        <v>560</v>
      </c>
    </row>
    <row r="4580" spans="1:1">
      <c r="A4580" t="s">
        <v>560</v>
      </c>
    </row>
    <row r="4581" spans="1:1">
      <c r="A4581" t="s">
        <v>560</v>
      </c>
    </row>
    <row r="4582" spans="1:1">
      <c r="A4582" t="s">
        <v>560</v>
      </c>
    </row>
    <row r="4583" spans="1:1">
      <c r="A4583" t="s">
        <v>560</v>
      </c>
    </row>
    <row r="4584" spans="1:1">
      <c r="A4584" t="s">
        <v>560</v>
      </c>
    </row>
    <row r="4585" spans="1:1">
      <c r="A4585" t="s">
        <v>560</v>
      </c>
    </row>
    <row r="4586" spans="1:1">
      <c r="A4586" t="s">
        <v>560</v>
      </c>
    </row>
    <row r="4587" spans="1:1">
      <c r="A4587" t="s">
        <v>560</v>
      </c>
    </row>
    <row r="4588" spans="1:1">
      <c r="A4588" t="s">
        <v>560</v>
      </c>
    </row>
    <row r="4589" spans="1:1">
      <c r="A4589" t="s">
        <v>560</v>
      </c>
    </row>
    <row r="4590" spans="1:1">
      <c r="A4590" t="s">
        <v>560</v>
      </c>
    </row>
    <row r="4591" spans="1:1">
      <c r="A4591" t="s">
        <v>560</v>
      </c>
    </row>
    <row r="4592" spans="1:1">
      <c r="A4592" t="s">
        <v>560</v>
      </c>
    </row>
    <row r="4593" spans="1:1">
      <c r="A4593" t="s">
        <v>560</v>
      </c>
    </row>
    <row r="4594" spans="1:1">
      <c r="A4594" t="s">
        <v>560</v>
      </c>
    </row>
    <row r="4595" spans="1:1">
      <c r="A4595" t="s">
        <v>560</v>
      </c>
    </row>
    <row r="4596" spans="1:1">
      <c r="A4596" t="s">
        <v>560</v>
      </c>
    </row>
    <row r="4597" spans="1:1">
      <c r="A4597" t="s">
        <v>560</v>
      </c>
    </row>
    <row r="4598" spans="1:1">
      <c r="A4598" t="s">
        <v>560</v>
      </c>
    </row>
    <row r="4599" spans="1:1">
      <c r="A4599" t="s">
        <v>560</v>
      </c>
    </row>
    <row r="4600" spans="1:1">
      <c r="A4600" t="s">
        <v>560</v>
      </c>
    </row>
    <row r="4601" spans="1:1">
      <c r="A4601" t="s">
        <v>560</v>
      </c>
    </row>
    <row r="4602" spans="1:1">
      <c r="A4602" t="s">
        <v>560</v>
      </c>
    </row>
    <row r="4603" spans="1:1">
      <c r="A4603" t="s">
        <v>560</v>
      </c>
    </row>
    <row r="4604" spans="1:1">
      <c r="A4604" t="s">
        <v>560</v>
      </c>
    </row>
    <row r="4605" spans="1:1">
      <c r="A4605" t="s">
        <v>560</v>
      </c>
    </row>
    <row r="4606" spans="1:1">
      <c r="A4606" t="s">
        <v>560</v>
      </c>
    </row>
    <row r="4607" spans="1:1">
      <c r="A4607" t="s">
        <v>560</v>
      </c>
    </row>
    <row r="4608" spans="1:1">
      <c r="A4608" t="s">
        <v>560</v>
      </c>
    </row>
    <row r="4609" spans="1:1">
      <c r="A4609" t="s">
        <v>560</v>
      </c>
    </row>
    <row r="4610" spans="1:1">
      <c r="A4610" t="s">
        <v>560</v>
      </c>
    </row>
    <row r="4611" spans="1:1">
      <c r="A4611" t="s">
        <v>560</v>
      </c>
    </row>
    <row r="4612" spans="1:1">
      <c r="A4612" t="s">
        <v>560</v>
      </c>
    </row>
    <row r="4613" spans="1:1">
      <c r="A4613" t="s">
        <v>560</v>
      </c>
    </row>
    <row r="4614" spans="1:1">
      <c r="A4614" t="s">
        <v>560</v>
      </c>
    </row>
    <row r="4615" spans="1:1">
      <c r="A4615" t="s">
        <v>560</v>
      </c>
    </row>
    <row r="4616" spans="1:1">
      <c r="A4616" t="s">
        <v>560</v>
      </c>
    </row>
    <row r="4617" spans="1:1">
      <c r="A4617" t="s">
        <v>560</v>
      </c>
    </row>
    <row r="4618" spans="1:1">
      <c r="A4618" t="s">
        <v>560</v>
      </c>
    </row>
    <row r="4619" spans="1:1">
      <c r="A4619" t="s">
        <v>560</v>
      </c>
    </row>
    <row r="4620" spans="1:1">
      <c r="A4620" t="s">
        <v>560</v>
      </c>
    </row>
    <row r="4621" spans="1:1">
      <c r="A4621" t="s">
        <v>560</v>
      </c>
    </row>
    <row r="4622" spans="1:1">
      <c r="A4622" t="s">
        <v>560</v>
      </c>
    </row>
    <row r="4623" spans="1:1">
      <c r="A4623" t="s">
        <v>560</v>
      </c>
    </row>
    <row r="4624" spans="1:1">
      <c r="A4624" t="s">
        <v>560</v>
      </c>
    </row>
    <row r="4625" spans="1:1">
      <c r="A4625" t="s">
        <v>560</v>
      </c>
    </row>
    <row r="4626" spans="1:1">
      <c r="A4626" t="s">
        <v>560</v>
      </c>
    </row>
    <row r="4627" spans="1:1">
      <c r="A4627" t="s">
        <v>560</v>
      </c>
    </row>
    <row r="4628" spans="1:1">
      <c r="A4628" t="s">
        <v>560</v>
      </c>
    </row>
    <row r="4629" spans="1:1">
      <c r="A4629" t="s">
        <v>560</v>
      </c>
    </row>
    <row r="4630" spans="1:1">
      <c r="A4630" t="s">
        <v>560</v>
      </c>
    </row>
    <row r="4631" spans="1:1">
      <c r="A4631" t="s">
        <v>560</v>
      </c>
    </row>
    <row r="4632" spans="1:1">
      <c r="A4632" t="s">
        <v>560</v>
      </c>
    </row>
    <row r="4633" spans="1:1">
      <c r="A4633" t="s">
        <v>560</v>
      </c>
    </row>
    <row r="4634" spans="1:1">
      <c r="A4634" t="s">
        <v>560</v>
      </c>
    </row>
    <row r="4635" spans="1:1">
      <c r="A4635" t="s">
        <v>560</v>
      </c>
    </row>
    <row r="4636" spans="1:1">
      <c r="A4636" t="s">
        <v>560</v>
      </c>
    </row>
    <row r="4637" spans="1:1">
      <c r="A4637" t="s">
        <v>560</v>
      </c>
    </row>
    <row r="4638" spans="1:1">
      <c r="A4638" t="s">
        <v>560</v>
      </c>
    </row>
    <row r="4639" spans="1:1">
      <c r="A4639" t="s">
        <v>560</v>
      </c>
    </row>
    <row r="4640" spans="1:1">
      <c r="A4640" t="s">
        <v>560</v>
      </c>
    </row>
    <row r="4641" spans="1:1">
      <c r="A4641" t="s">
        <v>560</v>
      </c>
    </row>
    <row r="4642" spans="1:1">
      <c r="A4642" t="s">
        <v>560</v>
      </c>
    </row>
    <row r="4643" spans="1:1">
      <c r="A4643" t="s">
        <v>560</v>
      </c>
    </row>
    <row r="4644" spans="1:1">
      <c r="A4644" t="s">
        <v>560</v>
      </c>
    </row>
    <row r="4645" spans="1:1">
      <c r="A4645" t="s">
        <v>560</v>
      </c>
    </row>
    <row r="4646" spans="1:1">
      <c r="A4646" t="s">
        <v>560</v>
      </c>
    </row>
    <row r="4647" spans="1:1">
      <c r="A4647" t="s">
        <v>560</v>
      </c>
    </row>
    <row r="4648" spans="1:1">
      <c r="A4648" t="s">
        <v>560</v>
      </c>
    </row>
    <row r="4649" spans="1:1">
      <c r="A4649" t="s">
        <v>560</v>
      </c>
    </row>
    <row r="4650" spans="1:1">
      <c r="A4650" t="s">
        <v>560</v>
      </c>
    </row>
    <row r="4651" spans="1:1">
      <c r="A4651" t="s">
        <v>560</v>
      </c>
    </row>
    <row r="4652" spans="1:1">
      <c r="A4652" t="s">
        <v>560</v>
      </c>
    </row>
    <row r="4653" spans="1:1">
      <c r="A4653" t="s">
        <v>560</v>
      </c>
    </row>
    <row r="4654" spans="1:1">
      <c r="A4654" t="s">
        <v>560</v>
      </c>
    </row>
    <row r="4655" spans="1:1">
      <c r="A4655" t="s">
        <v>560</v>
      </c>
    </row>
    <row r="4656" spans="1:1">
      <c r="A4656" t="s">
        <v>560</v>
      </c>
    </row>
    <row r="4657" spans="1:1">
      <c r="A4657" t="s">
        <v>560</v>
      </c>
    </row>
    <row r="4658" spans="1:1">
      <c r="A4658" t="s">
        <v>560</v>
      </c>
    </row>
    <row r="4659" spans="1:1">
      <c r="A4659" t="s">
        <v>560</v>
      </c>
    </row>
    <row r="4660" spans="1:1">
      <c r="A4660" t="s">
        <v>560</v>
      </c>
    </row>
    <row r="4661" spans="1:1">
      <c r="A4661" t="s">
        <v>560</v>
      </c>
    </row>
    <row r="4662" spans="1:1">
      <c r="A4662" t="s">
        <v>560</v>
      </c>
    </row>
    <row r="4663" spans="1:1">
      <c r="A4663" t="s">
        <v>560</v>
      </c>
    </row>
    <row r="4664" spans="1:1">
      <c r="A4664" t="s">
        <v>560</v>
      </c>
    </row>
    <row r="4665" spans="1:1">
      <c r="A4665" t="s">
        <v>560</v>
      </c>
    </row>
    <row r="4666" spans="1:1">
      <c r="A4666" t="s">
        <v>560</v>
      </c>
    </row>
    <row r="4667" spans="1:1">
      <c r="A4667" t="s">
        <v>560</v>
      </c>
    </row>
    <row r="4668" spans="1:1">
      <c r="A4668" t="s">
        <v>560</v>
      </c>
    </row>
    <row r="4669" spans="1:1">
      <c r="A4669" t="s">
        <v>560</v>
      </c>
    </row>
    <row r="4670" spans="1:1">
      <c r="A4670" t="s">
        <v>560</v>
      </c>
    </row>
    <row r="4671" spans="1:1">
      <c r="A4671" t="s">
        <v>560</v>
      </c>
    </row>
    <row r="4672" spans="1:1">
      <c r="A4672" t="s">
        <v>560</v>
      </c>
    </row>
    <row r="4673" spans="1:1">
      <c r="A4673" t="s">
        <v>560</v>
      </c>
    </row>
    <row r="4674" spans="1:1">
      <c r="A4674" t="s">
        <v>560</v>
      </c>
    </row>
    <row r="4675" spans="1:1">
      <c r="A4675" t="s">
        <v>560</v>
      </c>
    </row>
    <row r="4676" spans="1:1">
      <c r="A4676" t="s">
        <v>560</v>
      </c>
    </row>
    <row r="4677" spans="1:1">
      <c r="A4677" t="s">
        <v>560</v>
      </c>
    </row>
    <row r="4678" spans="1:1">
      <c r="A4678" t="s">
        <v>560</v>
      </c>
    </row>
    <row r="4679" spans="1:1">
      <c r="A4679" t="s">
        <v>560</v>
      </c>
    </row>
    <row r="4680" spans="1:1">
      <c r="A4680" t="s">
        <v>560</v>
      </c>
    </row>
    <row r="4681" spans="1:1">
      <c r="A4681" t="s">
        <v>560</v>
      </c>
    </row>
    <row r="4682" spans="1:1">
      <c r="A4682" t="s">
        <v>560</v>
      </c>
    </row>
    <row r="4683" spans="1:1">
      <c r="A4683" t="s">
        <v>560</v>
      </c>
    </row>
    <row r="4684" spans="1:1">
      <c r="A4684" t="s">
        <v>560</v>
      </c>
    </row>
    <row r="4685" spans="1:1">
      <c r="A4685" t="s">
        <v>560</v>
      </c>
    </row>
    <row r="4686" spans="1:1">
      <c r="A4686" t="s">
        <v>560</v>
      </c>
    </row>
    <row r="4687" spans="1:1">
      <c r="A4687" t="s">
        <v>560</v>
      </c>
    </row>
    <row r="4688" spans="1:1">
      <c r="A4688" t="s">
        <v>560</v>
      </c>
    </row>
    <row r="4689" spans="1:1">
      <c r="A4689" t="s">
        <v>560</v>
      </c>
    </row>
    <row r="4691" spans="1:1">
      <c r="A4691" t="s">
        <v>560</v>
      </c>
    </row>
    <row r="4692" spans="1:1">
      <c r="A4692" t="s">
        <v>560</v>
      </c>
    </row>
    <row r="4693" spans="1:1">
      <c r="A4693" t="s">
        <v>560</v>
      </c>
    </row>
    <row r="4694" spans="1:1">
      <c r="A4694" t="s">
        <v>560</v>
      </c>
    </row>
    <row r="4695" spans="1:1">
      <c r="A4695" t="s">
        <v>560</v>
      </c>
    </row>
    <row r="4696" spans="1:1">
      <c r="A4696" t="s">
        <v>560</v>
      </c>
    </row>
    <row r="4697" spans="1:1">
      <c r="A4697" t="s">
        <v>560</v>
      </c>
    </row>
    <row r="4698" spans="1:1">
      <c r="A4698" t="s">
        <v>560</v>
      </c>
    </row>
    <row r="4699" spans="1:1">
      <c r="A4699" t="s">
        <v>560</v>
      </c>
    </row>
    <row r="4700" spans="1:1">
      <c r="A4700" t="s">
        <v>560</v>
      </c>
    </row>
    <row r="4701" spans="1:1">
      <c r="A4701" t="s">
        <v>560</v>
      </c>
    </row>
    <row r="4702" spans="1:1">
      <c r="A4702" t="s">
        <v>560</v>
      </c>
    </row>
    <row r="4703" spans="1:1">
      <c r="A4703" t="s">
        <v>560</v>
      </c>
    </row>
    <row r="4704" spans="1:1">
      <c r="A4704" t="s">
        <v>560</v>
      </c>
    </row>
    <row r="4705" spans="1:1">
      <c r="A4705" t="s">
        <v>560</v>
      </c>
    </row>
    <row r="4706" spans="1:1">
      <c r="A4706" t="s">
        <v>560</v>
      </c>
    </row>
    <row r="4707" spans="1:1">
      <c r="A4707" t="s">
        <v>560</v>
      </c>
    </row>
    <row r="4708" spans="1:1">
      <c r="A4708" t="s">
        <v>560</v>
      </c>
    </row>
    <row r="4709" spans="1:1">
      <c r="A4709" t="s">
        <v>560</v>
      </c>
    </row>
    <row r="4710" spans="1:1">
      <c r="A4710" t="s">
        <v>560</v>
      </c>
    </row>
    <row r="4711" spans="1:1">
      <c r="A4711" t="s">
        <v>560</v>
      </c>
    </row>
    <row r="4712" spans="1:1">
      <c r="A4712" t="s">
        <v>560</v>
      </c>
    </row>
    <row r="4713" spans="1:1">
      <c r="A4713" t="s">
        <v>560</v>
      </c>
    </row>
    <row r="4714" spans="1:1">
      <c r="A4714" t="s">
        <v>560</v>
      </c>
    </row>
    <row r="4715" spans="1:1">
      <c r="A4715" t="s">
        <v>560</v>
      </c>
    </row>
    <row r="4716" spans="1:1">
      <c r="A4716" t="s">
        <v>560</v>
      </c>
    </row>
    <row r="4717" spans="1:1">
      <c r="A4717" t="s">
        <v>560</v>
      </c>
    </row>
    <row r="4718" spans="1:1">
      <c r="A4718" t="s">
        <v>560</v>
      </c>
    </row>
    <row r="4719" spans="1:1">
      <c r="A4719" t="s">
        <v>560</v>
      </c>
    </row>
    <row r="4720" spans="1:1">
      <c r="A4720" t="s">
        <v>560</v>
      </c>
    </row>
    <row r="4721" spans="1:1">
      <c r="A4721" t="s">
        <v>560</v>
      </c>
    </row>
    <row r="4722" spans="1:1">
      <c r="A4722" t="s">
        <v>560</v>
      </c>
    </row>
    <row r="4723" spans="1:1">
      <c r="A4723" t="s">
        <v>560</v>
      </c>
    </row>
    <row r="4724" spans="1:1">
      <c r="A4724" t="s">
        <v>560</v>
      </c>
    </row>
    <row r="4725" spans="1:1">
      <c r="A4725" t="s">
        <v>560</v>
      </c>
    </row>
    <row r="4726" spans="1:1">
      <c r="A4726" t="s">
        <v>560</v>
      </c>
    </row>
    <row r="4727" spans="1:1">
      <c r="A4727" t="s">
        <v>560</v>
      </c>
    </row>
    <row r="4728" spans="1:1">
      <c r="A4728" t="s">
        <v>560</v>
      </c>
    </row>
    <row r="4729" spans="1:1">
      <c r="A4729" t="s">
        <v>560</v>
      </c>
    </row>
    <row r="4730" spans="1:1">
      <c r="A4730" t="s">
        <v>560</v>
      </c>
    </row>
    <row r="4731" spans="1:1">
      <c r="A4731" t="s">
        <v>560</v>
      </c>
    </row>
    <row r="4732" spans="1:1">
      <c r="A4732" t="s">
        <v>560</v>
      </c>
    </row>
    <row r="4733" spans="1:1">
      <c r="A4733" t="s">
        <v>560</v>
      </c>
    </row>
    <row r="4734" spans="1:1">
      <c r="A4734" t="s">
        <v>560</v>
      </c>
    </row>
    <row r="4735" spans="1:1">
      <c r="A4735" t="s">
        <v>560</v>
      </c>
    </row>
    <row r="4736" spans="1:1">
      <c r="A4736" t="s">
        <v>560</v>
      </c>
    </row>
    <row r="4737" spans="1:1">
      <c r="A4737" t="s">
        <v>560</v>
      </c>
    </row>
    <row r="4738" spans="1:1">
      <c r="A4738" t="s">
        <v>560</v>
      </c>
    </row>
    <row r="4739" spans="1:1">
      <c r="A4739" t="s">
        <v>560</v>
      </c>
    </row>
    <row r="4740" spans="1:1">
      <c r="A4740" t="s">
        <v>560</v>
      </c>
    </row>
    <row r="4741" spans="1:1">
      <c r="A4741" t="s">
        <v>560</v>
      </c>
    </row>
    <row r="4742" spans="1:1">
      <c r="A4742" t="s">
        <v>560</v>
      </c>
    </row>
    <row r="4743" spans="1:1">
      <c r="A4743" t="s">
        <v>560</v>
      </c>
    </row>
    <row r="4744" spans="1:1">
      <c r="A4744" t="s">
        <v>560</v>
      </c>
    </row>
    <row r="4745" spans="1:1">
      <c r="A4745" t="s">
        <v>560</v>
      </c>
    </row>
    <row r="4746" spans="1:1">
      <c r="A4746" t="s">
        <v>560</v>
      </c>
    </row>
    <row r="4747" spans="1:1">
      <c r="A4747" t="s">
        <v>560</v>
      </c>
    </row>
    <row r="4748" spans="1:1">
      <c r="A4748" t="s">
        <v>560</v>
      </c>
    </row>
    <row r="4749" spans="1:1">
      <c r="A4749" t="s">
        <v>560</v>
      </c>
    </row>
    <row r="4750" spans="1:1">
      <c r="A4750" t="s">
        <v>560</v>
      </c>
    </row>
    <row r="4751" spans="1:1">
      <c r="A4751" t="s">
        <v>560</v>
      </c>
    </row>
    <row r="4752" spans="1:1">
      <c r="A4752" t="s">
        <v>560</v>
      </c>
    </row>
    <row r="4753" spans="1:1">
      <c r="A4753" t="s">
        <v>560</v>
      </c>
    </row>
    <row r="4754" spans="1:1">
      <c r="A4754" t="s">
        <v>560</v>
      </c>
    </row>
    <row r="4755" spans="1:1">
      <c r="A4755" t="s">
        <v>560</v>
      </c>
    </row>
    <row r="4756" spans="1:1">
      <c r="A4756" t="s">
        <v>560</v>
      </c>
    </row>
    <row r="4757" spans="1:1">
      <c r="A4757" t="s">
        <v>560</v>
      </c>
    </row>
    <row r="4758" spans="1:1">
      <c r="A4758" t="s">
        <v>560</v>
      </c>
    </row>
    <row r="4759" spans="1:1">
      <c r="A4759" t="s">
        <v>560</v>
      </c>
    </row>
    <row r="4760" spans="1:1">
      <c r="A4760" t="s">
        <v>560</v>
      </c>
    </row>
    <row r="4761" spans="1:1">
      <c r="A4761" t="s">
        <v>560</v>
      </c>
    </row>
    <row r="4762" spans="1:1">
      <c r="A4762" t="s">
        <v>560</v>
      </c>
    </row>
    <row r="4763" spans="1:1">
      <c r="A4763" t="s">
        <v>560</v>
      </c>
    </row>
    <row r="4764" spans="1:1">
      <c r="A4764" t="s">
        <v>560</v>
      </c>
    </row>
    <row r="4765" spans="1:1">
      <c r="A4765" t="s">
        <v>560</v>
      </c>
    </row>
    <row r="4766" spans="1:1">
      <c r="A4766" t="s">
        <v>560</v>
      </c>
    </row>
    <row r="4767" spans="1:1">
      <c r="A4767" t="s">
        <v>560</v>
      </c>
    </row>
    <row r="4768" spans="1:1">
      <c r="A4768" t="s">
        <v>560</v>
      </c>
    </row>
    <row r="4769" spans="1:1">
      <c r="A4769" t="s">
        <v>560</v>
      </c>
    </row>
    <row r="4770" spans="1:1">
      <c r="A4770" t="s">
        <v>560</v>
      </c>
    </row>
    <row r="4771" spans="1:1">
      <c r="A4771" t="s">
        <v>560</v>
      </c>
    </row>
    <row r="4773" spans="1:1">
      <c r="A4773" t="s">
        <v>560</v>
      </c>
    </row>
    <row r="4774" spans="1:1">
      <c r="A4774" t="s">
        <v>560</v>
      </c>
    </row>
    <row r="4775" spans="1:1">
      <c r="A4775" t="s">
        <v>560</v>
      </c>
    </row>
    <row r="4776" spans="1:1">
      <c r="A4776" t="s">
        <v>560</v>
      </c>
    </row>
    <row r="4777" spans="1:1">
      <c r="A4777" t="s">
        <v>560</v>
      </c>
    </row>
    <row r="4778" spans="1:1">
      <c r="A4778" t="s">
        <v>560</v>
      </c>
    </row>
    <row r="4779" spans="1:1">
      <c r="A4779" t="s">
        <v>560</v>
      </c>
    </row>
    <row r="4780" spans="1:1">
      <c r="A4780" t="s">
        <v>560</v>
      </c>
    </row>
    <row r="4781" spans="1:1">
      <c r="A4781" t="s">
        <v>560</v>
      </c>
    </row>
    <row r="4782" spans="1:1">
      <c r="A4782" t="s">
        <v>560</v>
      </c>
    </row>
    <row r="4783" spans="1:1">
      <c r="A4783" t="s">
        <v>560</v>
      </c>
    </row>
    <row r="4784" spans="1:1">
      <c r="A4784" t="s">
        <v>560</v>
      </c>
    </row>
    <row r="4785" spans="1:1">
      <c r="A4785" t="s">
        <v>560</v>
      </c>
    </row>
    <row r="4786" spans="1:1">
      <c r="A4786" t="s">
        <v>560</v>
      </c>
    </row>
    <row r="4787" spans="1:1">
      <c r="A4787" t="s">
        <v>560</v>
      </c>
    </row>
    <row r="4788" spans="1:1">
      <c r="A4788" t="s">
        <v>560</v>
      </c>
    </row>
    <row r="4789" spans="1:1">
      <c r="A4789" t="s">
        <v>560</v>
      </c>
    </row>
    <row r="4790" spans="1:1">
      <c r="A4790" t="s">
        <v>560</v>
      </c>
    </row>
    <row r="4791" spans="1:1">
      <c r="A4791" t="s">
        <v>560</v>
      </c>
    </row>
    <row r="4792" spans="1:1">
      <c r="A4792" t="s">
        <v>560</v>
      </c>
    </row>
    <row r="4793" spans="1:1">
      <c r="A4793" t="s">
        <v>560</v>
      </c>
    </row>
    <row r="4794" spans="1:1">
      <c r="A4794" t="s">
        <v>560</v>
      </c>
    </row>
    <row r="4795" spans="1:1">
      <c r="A4795" t="s">
        <v>560</v>
      </c>
    </row>
    <row r="4796" spans="1:1">
      <c r="A4796" t="s">
        <v>560</v>
      </c>
    </row>
    <row r="4797" spans="1:1">
      <c r="A4797" t="s">
        <v>560</v>
      </c>
    </row>
    <row r="4798" spans="1:1">
      <c r="A4798" t="s">
        <v>560</v>
      </c>
    </row>
    <row r="4799" spans="1:1">
      <c r="A4799" t="s">
        <v>560</v>
      </c>
    </row>
    <row r="4800" spans="1:1">
      <c r="A4800" t="s">
        <v>560</v>
      </c>
    </row>
    <row r="4801" spans="1:1">
      <c r="A4801" t="s">
        <v>560</v>
      </c>
    </row>
    <row r="4802" spans="1:1">
      <c r="A4802" t="s">
        <v>560</v>
      </c>
    </row>
    <row r="4803" spans="1:1">
      <c r="A4803" t="s">
        <v>560</v>
      </c>
    </row>
    <row r="4804" spans="1:1">
      <c r="A4804" t="s">
        <v>560</v>
      </c>
    </row>
    <row r="4805" spans="1:1">
      <c r="A4805" t="s">
        <v>560</v>
      </c>
    </row>
    <row r="4806" spans="1:1">
      <c r="A4806" t="s">
        <v>560</v>
      </c>
    </row>
    <row r="4807" spans="1:1">
      <c r="A4807" t="s">
        <v>560</v>
      </c>
    </row>
    <row r="4808" spans="1:1">
      <c r="A4808" t="s">
        <v>560</v>
      </c>
    </row>
    <row r="4809" spans="1:1">
      <c r="A4809" t="s">
        <v>560</v>
      </c>
    </row>
    <row r="4810" spans="1:1">
      <c r="A4810" t="s">
        <v>560</v>
      </c>
    </row>
    <row r="4811" spans="1:1">
      <c r="A4811" t="s">
        <v>560</v>
      </c>
    </row>
    <row r="4812" spans="1:1">
      <c r="A4812" t="s">
        <v>560</v>
      </c>
    </row>
    <row r="4813" spans="1:1">
      <c r="A4813" t="s">
        <v>560</v>
      </c>
    </row>
    <row r="4814" spans="1:1">
      <c r="A4814" t="s">
        <v>560</v>
      </c>
    </row>
    <row r="4815" spans="1:1">
      <c r="A4815" t="s">
        <v>560</v>
      </c>
    </row>
    <row r="4816" spans="1:1">
      <c r="A4816" t="s">
        <v>560</v>
      </c>
    </row>
    <row r="4817" spans="1:1">
      <c r="A4817" t="s">
        <v>560</v>
      </c>
    </row>
    <row r="4818" spans="1:1">
      <c r="A4818" t="s">
        <v>560</v>
      </c>
    </row>
    <row r="4819" spans="1:1">
      <c r="A4819" t="s">
        <v>560</v>
      </c>
    </row>
    <row r="4820" spans="1:1">
      <c r="A4820" t="s">
        <v>560</v>
      </c>
    </row>
    <row r="4821" spans="1:1">
      <c r="A4821" t="s">
        <v>560</v>
      </c>
    </row>
    <row r="4822" spans="1:1">
      <c r="A4822" t="s">
        <v>560</v>
      </c>
    </row>
    <row r="4823" spans="1:1">
      <c r="A4823" t="s">
        <v>560</v>
      </c>
    </row>
    <row r="4824" spans="1:1">
      <c r="A4824" t="s">
        <v>560</v>
      </c>
    </row>
    <row r="4825" spans="1:1">
      <c r="A4825" t="s">
        <v>560</v>
      </c>
    </row>
    <row r="4826" spans="1:1">
      <c r="A4826" t="s">
        <v>560</v>
      </c>
    </row>
    <row r="4827" spans="1:1">
      <c r="A4827" t="s">
        <v>560</v>
      </c>
    </row>
    <row r="4828" spans="1:1">
      <c r="A4828" t="s">
        <v>560</v>
      </c>
    </row>
    <row r="4829" spans="1:1">
      <c r="A4829" t="s">
        <v>560</v>
      </c>
    </row>
    <row r="4830" spans="1:1">
      <c r="A4830" t="s">
        <v>560</v>
      </c>
    </row>
    <row r="4831" spans="1:1">
      <c r="A4831" t="s">
        <v>560</v>
      </c>
    </row>
    <row r="4832" spans="1:1">
      <c r="A4832" t="s">
        <v>560</v>
      </c>
    </row>
    <row r="4833" spans="1:1">
      <c r="A4833" t="s">
        <v>560</v>
      </c>
    </row>
    <row r="4834" spans="1:1">
      <c r="A4834" t="s">
        <v>560</v>
      </c>
    </row>
    <row r="4835" spans="1:1">
      <c r="A4835" t="s">
        <v>560</v>
      </c>
    </row>
    <row r="4836" spans="1:1">
      <c r="A4836" t="s">
        <v>560</v>
      </c>
    </row>
    <row r="4837" spans="1:1">
      <c r="A4837" t="s">
        <v>560</v>
      </c>
    </row>
    <row r="4838" spans="1:1">
      <c r="A4838" t="s">
        <v>560</v>
      </c>
    </row>
    <row r="4839" spans="1:1">
      <c r="A4839" t="s">
        <v>560</v>
      </c>
    </row>
    <row r="4840" spans="1:1">
      <c r="A4840" t="s">
        <v>560</v>
      </c>
    </row>
    <row r="4841" spans="1:1">
      <c r="A4841" t="s">
        <v>560</v>
      </c>
    </row>
    <row r="4842" spans="1:1">
      <c r="A4842" t="s">
        <v>560</v>
      </c>
    </row>
    <row r="4843" spans="1:1">
      <c r="A4843" t="s">
        <v>560</v>
      </c>
    </row>
    <row r="4844" spans="1:1">
      <c r="A4844" t="s">
        <v>560</v>
      </c>
    </row>
    <row r="4845" spans="1:1">
      <c r="A4845" t="s">
        <v>560</v>
      </c>
    </row>
    <row r="4846" spans="1:1">
      <c r="A4846" t="s">
        <v>560</v>
      </c>
    </row>
    <row r="4847" spans="1:1">
      <c r="A4847" t="s">
        <v>560</v>
      </c>
    </row>
    <row r="4848" spans="1:1">
      <c r="A4848" t="s">
        <v>560</v>
      </c>
    </row>
    <row r="4849" spans="1:1">
      <c r="A4849" t="s">
        <v>560</v>
      </c>
    </row>
    <row r="4850" spans="1:1">
      <c r="A4850" t="s">
        <v>560</v>
      </c>
    </row>
    <row r="4851" spans="1:1">
      <c r="A4851" t="s">
        <v>560</v>
      </c>
    </row>
    <row r="4852" spans="1:1">
      <c r="A4852" t="s">
        <v>560</v>
      </c>
    </row>
    <row r="4853" spans="1:1">
      <c r="A4853" t="s">
        <v>560</v>
      </c>
    </row>
    <row r="4854" spans="1:1">
      <c r="A4854" t="s">
        <v>560</v>
      </c>
    </row>
    <row r="4855" spans="1:1">
      <c r="A4855" t="s">
        <v>560</v>
      </c>
    </row>
    <row r="4856" spans="1:1">
      <c r="A4856" t="s">
        <v>560</v>
      </c>
    </row>
    <row r="4857" spans="1:1">
      <c r="A4857" t="s">
        <v>560</v>
      </c>
    </row>
    <row r="4858" spans="1:1">
      <c r="A4858" t="s">
        <v>560</v>
      </c>
    </row>
    <row r="4859" spans="1:1">
      <c r="A4859" t="s">
        <v>560</v>
      </c>
    </row>
    <row r="4860" spans="1:1">
      <c r="A4860" t="s">
        <v>560</v>
      </c>
    </row>
    <row r="4861" spans="1:1">
      <c r="A4861" t="s">
        <v>560</v>
      </c>
    </row>
    <row r="4862" spans="1:1">
      <c r="A4862" t="s">
        <v>560</v>
      </c>
    </row>
    <row r="4863" spans="1:1">
      <c r="A4863" t="s">
        <v>560</v>
      </c>
    </row>
    <row r="4864" spans="1:1">
      <c r="A4864" t="s">
        <v>560</v>
      </c>
    </row>
    <row r="4865" spans="1:1">
      <c r="A4865" t="s">
        <v>560</v>
      </c>
    </row>
    <row r="4866" spans="1:1">
      <c r="A4866" t="s">
        <v>560</v>
      </c>
    </row>
    <row r="4867" spans="1:1">
      <c r="A4867" t="s">
        <v>560</v>
      </c>
    </row>
    <row r="4868" spans="1:1">
      <c r="A4868" t="s">
        <v>560</v>
      </c>
    </row>
    <row r="4869" spans="1:1">
      <c r="A4869" t="s">
        <v>560</v>
      </c>
    </row>
    <row r="4870" spans="1:1">
      <c r="A4870" t="s">
        <v>560</v>
      </c>
    </row>
    <row r="4871" spans="1:1">
      <c r="A4871" t="s">
        <v>560</v>
      </c>
    </row>
    <row r="4872" spans="1:1">
      <c r="A4872" t="s">
        <v>560</v>
      </c>
    </row>
    <row r="4873" spans="1:1">
      <c r="A4873" t="s">
        <v>560</v>
      </c>
    </row>
    <row r="4874" spans="1:1">
      <c r="A4874" t="s">
        <v>560</v>
      </c>
    </row>
    <row r="4875" spans="1:1">
      <c r="A4875" t="s">
        <v>560</v>
      </c>
    </row>
    <row r="4876" spans="1:1">
      <c r="A4876" t="s">
        <v>560</v>
      </c>
    </row>
    <row r="4877" spans="1:1">
      <c r="A4877" t="s">
        <v>560</v>
      </c>
    </row>
    <row r="4878" spans="1:1">
      <c r="A4878" t="s">
        <v>560</v>
      </c>
    </row>
    <row r="4879" spans="1:1">
      <c r="A4879" t="s">
        <v>560</v>
      </c>
    </row>
    <row r="4880" spans="1:1">
      <c r="A4880" t="s">
        <v>560</v>
      </c>
    </row>
    <row r="4881" spans="1:1">
      <c r="A4881" t="s">
        <v>560</v>
      </c>
    </row>
    <row r="4882" spans="1:1">
      <c r="A4882" t="s">
        <v>560</v>
      </c>
    </row>
    <row r="4883" spans="1:1">
      <c r="A4883" t="s">
        <v>560</v>
      </c>
    </row>
    <row r="4884" spans="1:1">
      <c r="A4884" t="s">
        <v>560</v>
      </c>
    </row>
    <row r="4885" spans="1:1">
      <c r="A4885" t="s">
        <v>560</v>
      </c>
    </row>
    <row r="4886" spans="1:1">
      <c r="A4886" t="s">
        <v>560</v>
      </c>
    </row>
    <row r="4887" spans="1:1">
      <c r="A4887" t="s">
        <v>560</v>
      </c>
    </row>
    <row r="4888" spans="1:1">
      <c r="A4888" t="s">
        <v>560</v>
      </c>
    </row>
    <row r="4889" spans="1:1">
      <c r="A4889" t="s">
        <v>560</v>
      </c>
    </row>
    <row r="4890" spans="1:1">
      <c r="A4890" t="s">
        <v>560</v>
      </c>
    </row>
    <row r="4891" spans="1:1">
      <c r="A4891" t="s">
        <v>560</v>
      </c>
    </row>
    <row r="4892" spans="1:1">
      <c r="A4892" t="s">
        <v>560</v>
      </c>
    </row>
    <row r="4893" spans="1:1">
      <c r="A4893" t="s">
        <v>560</v>
      </c>
    </row>
    <row r="4894" spans="1:1">
      <c r="A4894" t="s">
        <v>560</v>
      </c>
    </row>
    <row r="4895" spans="1:1">
      <c r="A4895" t="s">
        <v>560</v>
      </c>
    </row>
    <row r="4896" spans="1:1">
      <c r="A4896" t="s">
        <v>560</v>
      </c>
    </row>
    <row r="4897" spans="1:1">
      <c r="A4897" t="s">
        <v>560</v>
      </c>
    </row>
    <row r="4898" spans="1:1">
      <c r="A4898" t="s">
        <v>560</v>
      </c>
    </row>
    <row r="4899" spans="1:1">
      <c r="A4899" t="s">
        <v>560</v>
      </c>
    </row>
    <row r="4900" spans="1:1">
      <c r="A4900" t="s">
        <v>560</v>
      </c>
    </row>
    <row r="4901" spans="1:1">
      <c r="A4901" t="s">
        <v>560</v>
      </c>
    </row>
    <row r="4902" spans="1:1">
      <c r="A4902" t="s">
        <v>560</v>
      </c>
    </row>
    <row r="4903" spans="1:1">
      <c r="A4903" t="s">
        <v>560</v>
      </c>
    </row>
    <row r="4904" spans="1:1">
      <c r="A4904" t="s">
        <v>560</v>
      </c>
    </row>
    <row r="4905" spans="1:1">
      <c r="A4905" t="s">
        <v>560</v>
      </c>
    </row>
    <row r="4906" spans="1:1">
      <c r="A4906" t="s">
        <v>560</v>
      </c>
    </row>
    <row r="4907" spans="1:1">
      <c r="A4907" t="s">
        <v>560</v>
      </c>
    </row>
    <row r="4908" spans="1:1">
      <c r="A4908" t="s">
        <v>560</v>
      </c>
    </row>
    <row r="4909" spans="1:1">
      <c r="A4909" t="s">
        <v>560</v>
      </c>
    </row>
    <row r="4910" spans="1:1">
      <c r="A4910" t="s">
        <v>560</v>
      </c>
    </row>
    <row r="4911" spans="1:1">
      <c r="A4911" t="s">
        <v>560</v>
      </c>
    </row>
    <row r="4912" spans="1:1">
      <c r="A4912" t="s">
        <v>560</v>
      </c>
    </row>
    <row r="4913" spans="1:1">
      <c r="A4913" t="s">
        <v>560</v>
      </c>
    </row>
    <row r="4914" spans="1:1">
      <c r="A4914" t="s">
        <v>560</v>
      </c>
    </row>
    <row r="4915" spans="1:1">
      <c r="A4915" t="s">
        <v>560</v>
      </c>
    </row>
    <row r="4916" spans="1:1">
      <c r="A4916" t="s">
        <v>560</v>
      </c>
    </row>
    <row r="4917" spans="1:1">
      <c r="A4917" t="s">
        <v>560</v>
      </c>
    </row>
    <row r="4919" spans="1:1">
      <c r="A4919" t="s">
        <v>560</v>
      </c>
    </row>
    <row r="4920" spans="1:1">
      <c r="A4920" t="s">
        <v>560</v>
      </c>
    </row>
    <row r="4921" spans="1:1">
      <c r="A4921" t="s">
        <v>560</v>
      </c>
    </row>
    <row r="4922" spans="1:1">
      <c r="A4922" t="s">
        <v>560</v>
      </c>
    </row>
    <row r="4923" spans="1:1">
      <c r="A4923" t="s">
        <v>560</v>
      </c>
    </row>
    <row r="4924" spans="1:1">
      <c r="A4924" t="s">
        <v>560</v>
      </c>
    </row>
    <row r="4925" spans="1:1">
      <c r="A4925" t="s">
        <v>560</v>
      </c>
    </row>
    <row r="4926" spans="1:1">
      <c r="A4926" t="s">
        <v>560</v>
      </c>
    </row>
    <row r="4927" spans="1:1">
      <c r="A4927" t="s">
        <v>560</v>
      </c>
    </row>
    <row r="4928" spans="1:1">
      <c r="A4928" t="s">
        <v>560</v>
      </c>
    </row>
    <row r="4929" spans="1:1">
      <c r="A4929" t="s">
        <v>560</v>
      </c>
    </row>
    <row r="4930" spans="1:1">
      <c r="A4930" t="s">
        <v>560</v>
      </c>
    </row>
    <row r="4931" spans="1:1">
      <c r="A4931" t="s">
        <v>560</v>
      </c>
    </row>
    <row r="4932" spans="1:1">
      <c r="A4932" t="s">
        <v>560</v>
      </c>
    </row>
    <row r="4933" spans="1:1">
      <c r="A4933" t="s">
        <v>560</v>
      </c>
    </row>
    <row r="4934" spans="1:1">
      <c r="A4934" t="s">
        <v>560</v>
      </c>
    </row>
    <row r="4935" spans="1:1">
      <c r="A4935" t="s">
        <v>560</v>
      </c>
    </row>
    <row r="4936" spans="1:1">
      <c r="A4936" t="s">
        <v>560</v>
      </c>
    </row>
    <row r="4937" spans="1:1">
      <c r="A4937" t="s">
        <v>560</v>
      </c>
    </row>
    <row r="4939" spans="1:1">
      <c r="A4939" t="s">
        <v>560</v>
      </c>
    </row>
    <row r="4940" spans="1:1">
      <c r="A4940" t="s">
        <v>560</v>
      </c>
    </row>
    <row r="4941" spans="1:1">
      <c r="A4941" t="s">
        <v>560</v>
      </c>
    </row>
    <row r="4942" spans="1:1">
      <c r="A4942" t="s">
        <v>560</v>
      </c>
    </row>
    <row r="4943" spans="1:1">
      <c r="A4943" t="s">
        <v>560</v>
      </c>
    </row>
    <row r="4944" spans="1:1">
      <c r="A4944" t="s">
        <v>560</v>
      </c>
    </row>
    <row r="4945" spans="1:1">
      <c r="A4945" t="s">
        <v>560</v>
      </c>
    </row>
    <row r="4946" spans="1:1">
      <c r="A4946" t="s">
        <v>560</v>
      </c>
    </row>
    <row r="4947" spans="1:1">
      <c r="A4947" t="s">
        <v>560</v>
      </c>
    </row>
    <row r="4948" spans="1:1">
      <c r="A4948" t="s">
        <v>560</v>
      </c>
    </row>
    <row r="4949" spans="1:1">
      <c r="A4949" t="s">
        <v>560</v>
      </c>
    </row>
    <row r="4950" spans="1:1">
      <c r="A4950" t="s">
        <v>560</v>
      </c>
    </row>
    <row r="4951" spans="1:1">
      <c r="A4951" t="s">
        <v>560</v>
      </c>
    </row>
    <row r="4953" spans="1:1">
      <c r="A4953" t="s">
        <v>560</v>
      </c>
    </row>
    <row r="4954" spans="1:1">
      <c r="A4954" t="s">
        <v>560</v>
      </c>
    </row>
    <row r="4958" spans="1:1">
      <c r="A4958" t="s">
        <v>560</v>
      </c>
    </row>
    <row r="4959" spans="1:1">
      <c r="A4959" t="s">
        <v>560</v>
      </c>
    </row>
    <row r="4960" spans="1:1">
      <c r="A4960" t="s">
        <v>560</v>
      </c>
    </row>
    <row r="4961" spans="1:1">
      <c r="A4961" t="s">
        <v>560</v>
      </c>
    </row>
    <row r="4962" spans="1:1">
      <c r="A4962" t="s">
        <v>560</v>
      </c>
    </row>
    <row r="4963" spans="1:1">
      <c r="A4963" t="s">
        <v>560</v>
      </c>
    </row>
    <row r="4964" spans="1:1">
      <c r="A4964" t="s">
        <v>560</v>
      </c>
    </row>
    <row r="4965" spans="1:1">
      <c r="A4965" t="s">
        <v>560</v>
      </c>
    </row>
    <row r="4966" spans="1:1">
      <c r="A4966" t="s">
        <v>560</v>
      </c>
    </row>
    <row r="4967" spans="1:1">
      <c r="A4967" t="s">
        <v>560</v>
      </c>
    </row>
    <row r="4968" spans="1:1">
      <c r="A4968" t="s">
        <v>560</v>
      </c>
    </row>
    <row r="4969" spans="1:1">
      <c r="A4969" t="s">
        <v>560</v>
      </c>
    </row>
    <row r="4970" spans="1:1">
      <c r="A4970" t="s">
        <v>560</v>
      </c>
    </row>
    <row r="4971" spans="1:1">
      <c r="A4971" t="s">
        <v>560</v>
      </c>
    </row>
    <row r="4972" spans="1:1">
      <c r="A4972" t="s">
        <v>560</v>
      </c>
    </row>
    <row r="4973" spans="1:1">
      <c r="A4973" t="s">
        <v>560</v>
      </c>
    </row>
    <row r="4974" spans="1:1">
      <c r="A4974" t="s">
        <v>560</v>
      </c>
    </row>
    <row r="4975" spans="1:1">
      <c r="A4975" t="s">
        <v>560</v>
      </c>
    </row>
    <row r="4976" spans="1:1">
      <c r="A4976" t="s">
        <v>560</v>
      </c>
    </row>
    <row r="4977" spans="1:1">
      <c r="A4977" t="s">
        <v>560</v>
      </c>
    </row>
    <row r="4978" spans="1:1">
      <c r="A4978" t="s">
        <v>560</v>
      </c>
    </row>
    <row r="4979" spans="1:1">
      <c r="A4979" t="s">
        <v>560</v>
      </c>
    </row>
    <row r="4980" spans="1:1">
      <c r="A4980" t="s">
        <v>560</v>
      </c>
    </row>
    <row r="4981" spans="1:1">
      <c r="A4981" t="s">
        <v>560</v>
      </c>
    </row>
    <row r="4985" spans="1:1">
      <c r="A4985" t="s">
        <v>560</v>
      </c>
    </row>
    <row r="4995" spans="1:1">
      <c r="A4995" t="s">
        <v>560</v>
      </c>
    </row>
    <row r="5009" spans="1:1">
      <c r="A5009" t="s">
        <v>560</v>
      </c>
    </row>
    <row r="5010" spans="1:1">
      <c r="A5010" t="s">
        <v>560</v>
      </c>
    </row>
    <row r="5011" spans="1:1">
      <c r="A5011" t="s">
        <v>560</v>
      </c>
    </row>
    <row r="5012" spans="1:1">
      <c r="A5012" t="s">
        <v>560</v>
      </c>
    </row>
    <row r="5013" spans="1:1">
      <c r="A5013" t="s">
        <v>560</v>
      </c>
    </row>
    <row r="5014" spans="1:1">
      <c r="A5014" t="s">
        <v>560</v>
      </c>
    </row>
    <row r="5015" spans="1:1">
      <c r="A5015" t="s">
        <v>560</v>
      </c>
    </row>
    <row r="5016" spans="1:1">
      <c r="A5016" t="s">
        <v>560</v>
      </c>
    </row>
    <row r="5017" spans="1:1">
      <c r="A5017" t="s">
        <v>560</v>
      </c>
    </row>
    <row r="5018" spans="1:1">
      <c r="A5018" t="s">
        <v>560</v>
      </c>
    </row>
    <row r="5019" spans="1:1">
      <c r="A5019" t="s">
        <v>560</v>
      </c>
    </row>
    <row r="5020" spans="1:1">
      <c r="A5020" t="s">
        <v>560</v>
      </c>
    </row>
    <row r="5021" spans="1:1">
      <c r="A5021" t="s">
        <v>560</v>
      </c>
    </row>
    <row r="5022" spans="1:1">
      <c r="A5022" t="s">
        <v>560</v>
      </c>
    </row>
    <row r="5023" spans="1:1">
      <c r="A5023" t="s">
        <v>560</v>
      </c>
    </row>
    <row r="5024" spans="1:1">
      <c r="A5024" t="s">
        <v>560</v>
      </c>
    </row>
    <row r="5025" spans="1:1">
      <c r="A5025" t="s">
        <v>560</v>
      </c>
    </row>
    <row r="5026" spans="1:1">
      <c r="A5026" t="s">
        <v>560</v>
      </c>
    </row>
    <row r="5027" spans="1:1">
      <c r="A5027" t="s">
        <v>560</v>
      </c>
    </row>
    <row r="5028" spans="1:1">
      <c r="A5028" t="s">
        <v>560</v>
      </c>
    </row>
    <row r="5029" spans="1:1">
      <c r="A5029" t="s">
        <v>560</v>
      </c>
    </row>
    <row r="5030" spans="1:1">
      <c r="A5030" t="s">
        <v>560</v>
      </c>
    </row>
    <row r="5031" spans="1:1">
      <c r="A5031" t="s">
        <v>560</v>
      </c>
    </row>
    <row r="5032" spans="1:1">
      <c r="A5032" t="s">
        <v>560</v>
      </c>
    </row>
    <row r="5033" spans="1:1">
      <c r="A5033" t="s">
        <v>560</v>
      </c>
    </row>
    <row r="5034" spans="1:1">
      <c r="A5034" t="s">
        <v>560</v>
      </c>
    </row>
    <row r="5035" spans="1:1">
      <c r="A5035" t="s">
        <v>560</v>
      </c>
    </row>
    <row r="5036" spans="1:1">
      <c r="A5036" t="s">
        <v>560</v>
      </c>
    </row>
    <row r="5037" spans="1:1">
      <c r="A5037" t="s">
        <v>560</v>
      </c>
    </row>
    <row r="5038" spans="1:1">
      <c r="A5038" t="s">
        <v>560</v>
      </c>
    </row>
    <row r="5039" spans="1:1">
      <c r="A5039" t="s">
        <v>560</v>
      </c>
    </row>
    <row r="5040" spans="1:1">
      <c r="A5040" t="s">
        <v>560</v>
      </c>
    </row>
    <row r="5041" spans="1:1">
      <c r="A5041" t="s">
        <v>560</v>
      </c>
    </row>
    <row r="5042" spans="1:1">
      <c r="A5042" t="s">
        <v>560</v>
      </c>
    </row>
    <row r="5043" spans="1:1">
      <c r="A5043" t="s">
        <v>560</v>
      </c>
    </row>
    <row r="5044" spans="1:1">
      <c r="A5044" t="s">
        <v>560</v>
      </c>
    </row>
    <row r="5045" spans="1:1">
      <c r="A5045" t="s">
        <v>560</v>
      </c>
    </row>
    <row r="5046" spans="1:1">
      <c r="A5046" t="s">
        <v>560</v>
      </c>
    </row>
    <row r="5047" spans="1:1">
      <c r="A5047" t="s">
        <v>560</v>
      </c>
    </row>
    <row r="5048" spans="1:1">
      <c r="A5048" t="s">
        <v>560</v>
      </c>
    </row>
    <row r="5049" spans="1:1">
      <c r="A5049" t="s">
        <v>560</v>
      </c>
    </row>
    <row r="5050" spans="1:1">
      <c r="A5050" t="s">
        <v>560</v>
      </c>
    </row>
    <row r="5051" spans="1:1">
      <c r="A5051" t="s">
        <v>560</v>
      </c>
    </row>
    <row r="5052" spans="1:1">
      <c r="A5052" t="s">
        <v>560</v>
      </c>
    </row>
    <row r="5053" spans="1:1">
      <c r="A5053" t="s">
        <v>560</v>
      </c>
    </row>
    <row r="5054" spans="1:1">
      <c r="A5054" t="s">
        <v>560</v>
      </c>
    </row>
    <row r="5055" spans="1:1">
      <c r="A5055" t="s">
        <v>560</v>
      </c>
    </row>
    <row r="5056" spans="1:1">
      <c r="A5056" t="s">
        <v>560</v>
      </c>
    </row>
    <row r="5057" spans="1:1">
      <c r="A5057" t="s">
        <v>560</v>
      </c>
    </row>
    <row r="5058" spans="1:1">
      <c r="A5058" t="s">
        <v>560</v>
      </c>
    </row>
    <row r="5059" spans="1:1">
      <c r="A5059" t="s">
        <v>560</v>
      </c>
    </row>
    <row r="5060" spans="1:1">
      <c r="A5060" t="s">
        <v>560</v>
      </c>
    </row>
    <row r="5061" spans="1:1">
      <c r="A5061" t="s">
        <v>560</v>
      </c>
    </row>
    <row r="5062" spans="1:1">
      <c r="A5062" t="s">
        <v>560</v>
      </c>
    </row>
    <row r="5063" spans="1:1">
      <c r="A5063" t="s">
        <v>560</v>
      </c>
    </row>
    <row r="5064" spans="1:1">
      <c r="A5064" t="s">
        <v>560</v>
      </c>
    </row>
    <row r="5065" spans="1:1">
      <c r="A5065" t="s">
        <v>560</v>
      </c>
    </row>
    <row r="5066" spans="1:1">
      <c r="A5066" t="s">
        <v>560</v>
      </c>
    </row>
    <row r="5067" spans="1:1">
      <c r="A5067" t="s">
        <v>560</v>
      </c>
    </row>
    <row r="5068" spans="1:1">
      <c r="A5068" t="s">
        <v>560</v>
      </c>
    </row>
    <row r="5069" spans="1:1">
      <c r="A5069" t="s">
        <v>560</v>
      </c>
    </row>
    <row r="5070" spans="1:1">
      <c r="A5070" t="s">
        <v>560</v>
      </c>
    </row>
    <row r="5071" spans="1:1">
      <c r="A5071" t="s">
        <v>560</v>
      </c>
    </row>
    <row r="5072" spans="1:1">
      <c r="A5072" t="s">
        <v>560</v>
      </c>
    </row>
    <row r="5073" spans="1:1">
      <c r="A5073" t="s">
        <v>560</v>
      </c>
    </row>
    <row r="5074" spans="1:1">
      <c r="A5074" t="s">
        <v>560</v>
      </c>
    </row>
    <row r="5075" spans="1:1">
      <c r="A5075" t="s">
        <v>560</v>
      </c>
    </row>
    <row r="5076" spans="1:1">
      <c r="A5076" t="s">
        <v>560</v>
      </c>
    </row>
    <row r="5077" spans="1:1">
      <c r="A5077" t="s">
        <v>560</v>
      </c>
    </row>
    <row r="5078" spans="1:1">
      <c r="A5078" t="s">
        <v>560</v>
      </c>
    </row>
    <row r="5079" spans="1:1">
      <c r="A5079" t="s">
        <v>560</v>
      </c>
    </row>
    <row r="5080" spans="1:1">
      <c r="A5080" t="s">
        <v>560</v>
      </c>
    </row>
    <row r="5081" spans="1:1">
      <c r="A5081" t="s">
        <v>560</v>
      </c>
    </row>
    <row r="5082" spans="1:1">
      <c r="A5082" t="s">
        <v>560</v>
      </c>
    </row>
    <row r="5083" spans="1:1">
      <c r="A5083" t="s">
        <v>560</v>
      </c>
    </row>
    <row r="5084" spans="1:1">
      <c r="A5084" t="s">
        <v>560</v>
      </c>
    </row>
    <row r="5085" spans="1:1">
      <c r="A5085" t="s">
        <v>560</v>
      </c>
    </row>
    <row r="5086" spans="1:1">
      <c r="A5086" t="s">
        <v>560</v>
      </c>
    </row>
    <row r="5087" spans="1:1">
      <c r="A5087" t="s">
        <v>560</v>
      </c>
    </row>
    <row r="5088" spans="1:1">
      <c r="A5088" t="s">
        <v>560</v>
      </c>
    </row>
    <row r="5089" spans="1:1">
      <c r="A5089" t="s">
        <v>560</v>
      </c>
    </row>
    <row r="5090" spans="1:1">
      <c r="A5090" t="s">
        <v>560</v>
      </c>
    </row>
    <row r="5091" spans="1:1">
      <c r="A5091" t="s">
        <v>560</v>
      </c>
    </row>
    <row r="5092" spans="1:1">
      <c r="A5092" t="s">
        <v>560</v>
      </c>
    </row>
    <row r="5093" spans="1:1">
      <c r="A5093" t="s">
        <v>560</v>
      </c>
    </row>
    <row r="5094" spans="1:1">
      <c r="A5094" t="s">
        <v>560</v>
      </c>
    </row>
    <row r="5095" spans="1:1">
      <c r="A5095" t="s">
        <v>560</v>
      </c>
    </row>
    <row r="5096" spans="1:1">
      <c r="A5096" t="s">
        <v>560</v>
      </c>
    </row>
    <row r="5097" spans="1:1">
      <c r="A5097" t="s">
        <v>560</v>
      </c>
    </row>
    <row r="5098" spans="1:1">
      <c r="A5098" t="s">
        <v>560</v>
      </c>
    </row>
    <row r="5099" spans="1:1">
      <c r="A5099" t="s">
        <v>560</v>
      </c>
    </row>
    <row r="5100" spans="1:1">
      <c r="A5100" t="s">
        <v>560</v>
      </c>
    </row>
    <row r="5101" spans="1:1">
      <c r="A5101" t="s">
        <v>560</v>
      </c>
    </row>
    <row r="5102" spans="1:1">
      <c r="A5102" t="s">
        <v>560</v>
      </c>
    </row>
    <row r="5103" spans="1:1">
      <c r="A5103" t="s">
        <v>560</v>
      </c>
    </row>
    <row r="5104" spans="1:1">
      <c r="A5104" t="s">
        <v>560</v>
      </c>
    </row>
    <row r="5105" spans="1:1">
      <c r="A5105" t="s">
        <v>560</v>
      </c>
    </row>
    <row r="5108" spans="1:1">
      <c r="A5108" t="s">
        <v>560</v>
      </c>
    </row>
    <row r="5109" spans="1:1">
      <c r="A5109" t="s">
        <v>560</v>
      </c>
    </row>
    <row r="5110" spans="1:1">
      <c r="A5110" t="s">
        <v>560</v>
      </c>
    </row>
    <row r="5111" spans="1:1">
      <c r="A5111" t="s">
        <v>560</v>
      </c>
    </row>
    <row r="5112" spans="1:1">
      <c r="A5112" t="s">
        <v>560</v>
      </c>
    </row>
    <row r="5113" spans="1:1">
      <c r="A5113" t="s">
        <v>560</v>
      </c>
    </row>
    <row r="5114" spans="1:1">
      <c r="A5114" t="s">
        <v>560</v>
      </c>
    </row>
    <row r="5115" spans="1:1">
      <c r="A5115" t="s">
        <v>560</v>
      </c>
    </row>
    <row r="5116" spans="1:1">
      <c r="A5116" t="s">
        <v>560</v>
      </c>
    </row>
    <row r="5117" spans="1:1">
      <c r="A5117" t="s">
        <v>560</v>
      </c>
    </row>
    <row r="5118" spans="1:1">
      <c r="A5118" t="s">
        <v>560</v>
      </c>
    </row>
    <row r="5119" spans="1:1">
      <c r="A5119" t="s">
        <v>560</v>
      </c>
    </row>
    <row r="5120" spans="1:1">
      <c r="A5120" t="s">
        <v>560</v>
      </c>
    </row>
    <row r="5121" spans="1:1">
      <c r="A5121" t="s">
        <v>560</v>
      </c>
    </row>
    <row r="5122" spans="1:1">
      <c r="A5122" t="s">
        <v>560</v>
      </c>
    </row>
    <row r="5123" spans="1:1">
      <c r="A5123" t="s">
        <v>560</v>
      </c>
    </row>
    <row r="5124" spans="1:1">
      <c r="A5124" t="s">
        <v>560</v>
      </c>
    </row>
    <row r="5125" spans="1:1">
      <c r="A5125" t="s">
        <v>560</v>
      </c>
    </row>
    <row r="5126" spans="1:1">
      <c r="A5126" t="s">
        <v>560</v>
      </c>
    </row>
    <row r="5127" spans="1:1">
      <c r="A5127" t="s">
        <v>560</v>
      </c>
    </row>
    <row r="5128" spans="1:1">
      <c r="A5128" t="s">
        <v>560</v>
      </c>
    </row>
    <row r="5129" spans="1:1">
      <c r="A5129" t="s">
        <v>560</v>
      </c>
    </row>
    <row r="5130" spans="1:1">
      <c r="A5130" t="s">
        <v>560</v>
      </c>
    </row>
    <row r="5131" spans="1:1">
      <c r="A5131" t="s">
        <v>560</v>
      </c>
    </row>
    <row r="5132" spans="1:1">
      <c r="A5132" t="s">
        <v>560</v>
      </c>
    </row>
    <row r="5133" spans="1:1">
      <c r="A5133" t="s">
        <v>560</v>
      </c>
    </row>
    <row r="5134" spans="1:1">
      <c r="A5134" t="s">
        <v>560</v>
      </c>
    </row>
    <row r="5135" spans="1:1">
      <c r="A5135" t="s">
        <v>560</v>
      </c>
    </row>
    <row r="5136" spans="1:1">
      <c r="A5136" t="s">
        <v>560</v>
      </c>
    </row>
    <row r="5137" spans="1:1">
      <c r="A5137" t="s">
        <v>560</v>
      </c>
    </row>
    <row r="5138" spans="1:1">
      <c r="A5138" t="s">
        <v>560</v>
      </c>
    </row>
    <row r="5139" spans="1:1">
      <c r="A5139" t="s">
        <v>560</v>
      </c>
    </row>
    <row r="5140" spans="1:1">
      <c r="A5140" t="s">
        <v>560</v>
      </c>
    </row>
    <row r="5141" spans="1:1">
      <c r="A5141" t="s">
        <v>560</v>
      </c>
    </row>
    <row r="5142" spans="1:1">
      <c r="A5142" t="s">
        <v>560</v>
      </c>
    </row>
    <row r="5143" spans="1:1">
      <c r="A5143" t="s">
        <v>560</v>
      </c>
    </row>
    <row r="5144" spans="1:1">
      <c r="A5144" t="s">
        <v>560</v>
      </c>
    </row>
    <row r="5145" spans="1:1">
      <c r="A5145" t="s">
        <v>560</v>
      </c>
    </row>
    <row r="5146" spans="1:1">
      <c r="A5146" t="s">
        <v>560</v>
      </c>
    </row>
    <row r="5147" spans="1:1">
      <c r="A5147" t="s">
        <v>560</v>
      </c>
    </row>
    <row r="5148" spans="1:1">
      <c r="A5148" t="s">
        <v>560</v>
      </c>
    </row>
    <row r="5149" spans="1:1">
      <c r="A5149" t="s">
        <v>560</v>
      </c>
    </row>
    <row r="5150" spans="1:1">
      <c r="A5150" t="s">
        <v>560</v>
      </c>
    </row>
    <row r="5151" spans="1:1">
      <c r="A5151" t="s">
        <v>560</v>
      </c>
    </row>
    <row r="5152" spans="1:1">
      <c r="A5152" t="s">
        <v>560</v>
      </c>
    </row>
    <row r="5153" spans="1:1">
      <c r="A5153" t="s">
        <v>560</v>
      </c>
    </row>
    <row r="5154" spans="1:1">
      <c r="A5154" t="s">
        <v>560</v>
      </c>
    </row>
    <row r="5155" spans="1:1">
      <c r="A5155" t="s">
        <v>560</v>
      </c>
    </row>
    <row r="5156" spans="1:1">
      <c r="A5156" t="s">
        <v>560</v>
      </c>
    </row>
    <row r="5157" spans="1:1">
      <c r="A5157" t="s">
        <v>560</v>
      </c>
    </row>
    <row r="5158" spans="1:1">
      <c r="A5158" t="s">
        <v>560</v>
      </c>
    </row>
    <row r="5159" spans="1:1">
      <c r="A5159" t="s">
        <v>560</v>
      </c>
    </row>
    <row r="5160" spans="1:1">
      <c r="A5160" t="s">
        <v>560</v>
      </c>
    </row>
    <row r="5161" spans="1:1">
      <c r="A5161" t="s">
        <v>560</v>
      </c>
    </row>
    <row r="5162" spans="1:1">
      <c r="A5162" t="s">
        <v>560</v>
      </c>
    </row>
    <row r="5163" spans="1:1">
      <c r="A5163" t="s">
        <v>560</v>
      </c>
    </row>
    <row r="5164" spans="1:1">
      <c r="A5164" t="s">
        <v>560</v>
      </c>
    </row>
    <row r="5165" spans="1:1">
      <c r="A5165" t="s">
        <v>560</v>
      </c>
    </row>
    <row r="5166" spans="1:1">
      <c r="A5166" t="s">
        <v>560</v>
      </c>
    </row>
    <row r="5167" spans="1:1">
      <c r="A5167" t="s">
        <v>560</v>
      </c>
    </row>
    <row r="5168" spans="1:1">
      <c r="A5168" t="s">
        <v>560</v>
      </c>
    </row>
    <row r="5169" spans="1:1">
      <c r="A5169" t="s">
        <v>560</v>
      </c>
    </row>
    <row r="5170" spans="1:1">
      <c r="A5170" t="s">
        <v>560</v>
      </c>
    </row>
    <row r="5171" spans="1:1">
      <c r="A5171" t="s">
        <v>560</v>
      </c>
    </row>
    <row r="5172" spans="1:1">
      <c r="A5172" t="s">
        <v>560</v>
      </c>
    </row>
    <row r="5173" spans="1:1">
      <c r="A5173" t="s">
        <v>560</v>
      </c>
    </row>
    <row r="5174" spans="1:1">
      <c r="A5174" t="s">
        <v>560</v>
      </c>
    </row>
    <row r="5175" spans="1:1">
      <c r="A5175" t="s">
        <v>560</v>
      </c>
    </row>
    <row r="5176" spans="1:1">
      <c r="A5176" t="s">
        <v>560</v>
      </c>
    </row>
    <row r="5177" spans="1:1">
      <c r="A5177" t="s">
        <v>560</v>
      </c>
    </row>
    <row r="5178" spans="1:1">
      <c r="A5178" t="s">
        <v>560</v>
      </c>
    </row>
    <row r="5179" spans="1:1">
      <c r="A5179" t="s">
        <v>560</v>
      </c>
    </row>
    <row r="5188" spans="1:1">
      <c r="A5188" t="s">
        <v>560</v>
      </c>
    </row>
    <row r="5189" spans="1:1">
      <c r="A5189" t="s">
        <v>560</v>
      </c>
    </row>
    <row r="5190" spans="1:1">
      <c r="A5190" t="s">
        <v>560</v>
      </c>
    </row>
    <row r="5192" spans="1:1">
      <c r="A5192" t="s">
        <v>560</v>
      </c>
    </row>
    <row r="5193" spans="1:1">
      <c r="A5193" t="s">
        <v>560</v>
      </c>
    </row>
    <row r="5194" spans="1:1">
      <c r="A5194" t="s">
        <v>560</v>
      </c>
    </row>
    <row r="5195" spans="1:1">
      <c r="A5195" t="s">
        <v>560</v>
      </c>
    </row>
    <row r="5196" spans="1:1">
      <c r="A5196" t="s">
        <v>560</v>
      </c>
    </row>
    <row r="5197" spans="1:1">
      <c r="A5197" t="s">
        <v>560</v>
      </c>
    </row>
    <row r="5198" spans="1:1">
      <c r="A5198" t="s">
        <v>560</v>
      </c>
    </row>
    <row r="5199" spans="1:1">
      <c r="A5199" t="s">
        <v>560</v>
      </c>
    </row>
    <row r="5200" spans="1:1">
      <c r="A5200" t="s">
        <v>560</v>
      </c>
    </row>
    <row r="5201" spans="1:1">
      <c r="A5201" t="s">
        <v>560</v>
      </c>
    </row>
    <row r="5202" spans="1:1">
      <c r="A5202" t="s">
        <v>560</v>
      </c>
    </row>
    <row r="5203" spans="1:1">
      <c r="A5203" t="s">
        <v>560</v>
      </c>
    </row>
    <row r="5204" spans="1:1">
      <c r="A5204" t="s">
        <v>560</v>
      </c>
    </row>
    <row r="5205" spans="1:1">
      <c r="A5205" t="s">
        <v>560</v>
      </c>
    </row>
    <row r="5206" spans="1:1">
      <c r="A5206" t="s">
        <v>560</v>
      </c>
    </row>
    <row r="5207" spans="1:1">
      <c r="A5207" t="s">
        <v>560</v>
      </c>
    </row>
    <row r="5208" spans="1:1">
      <c r="A5208" t="s">
        <v>560</v>
      </c>
    </row>
    <row r="5209" spans="1:1">
      <c r="A5209" t="s">
        <v>560</v>
      </c>
    </row>
    <row r="5210" spans="1:1">
      <c r="A5210" t="s">
        <v>560</v>
      </c>
    </row>
    <row r="5211" spans="1:1">
      <c r="A5211" t="s">
        <v>560</v>
      </c>
    </row>
    <row r="5212" spans="1:1">
      <c r="A5212" t="s">
        <v>560</v>
      </c>
    </row>
    <row r="5213" spans="1:1">
      <c r="A5213" t="s">
        <v>560</v>
      </c>
    </row>
    <row r="5214" spans="1:1">
      <c r="A5214" t="s">
        <v>560</v>
      </c>
    </row>
    <row r="5222" spans="1:1">
      <c r="A5222" t="s">
        <v>560</v>
      </c>
    </row>
    <row r="5223" spans="1:1">
      <c r="A5223" t="s">
        <v>560</v>
      </c>
    </row>
    <row r="5224" spans="1:1">
      <c r="A5224" t="s">
        <v>560</v>
      </c>
    </row>
    <row r="5225" spans="1:1">
      <c r="A5225" t="s">
        <v>560</v>
      </c>
    </row>
    <row r="5226" spans="1:1">
      <c r="A5226" t="s">
        <v>560</v>
      </c>
    </row>
    <row r="5227" spans="1:1">
      <c r="A5227" t="s">
        <v>560</v>
      </c>
    </row>
    <row r="5228" spans="1:1">
      <c r="A5228" t="s">
        <v>560</v>
      </c>
    </row>
    <row r="5229" spans="1:1">
      <c r="A5229" t="s">
        <v>560</v>
      </c>
    </row>
    <row r="5230" spans="1:1">
      <c r="A5230" t="s">
        <v>560</v>
      </c>
    </row>
    <row r="5231" spans="1:1">
      <c r="A5231" t="s">
        <v>560</v>
      </c>
    </row>
    <row r="5232" spans="1:1">
      <c r="A5232" t="s">
        <v>560</v>
      </c>
    </row>
    <row r="5233" spans="1:1">
      <c r="A5233" t="s">
        <v>560</v>
      </c>
    </row>
    <row r="5234" spans="1:1">
      <c r="A5234" t="s">
        <v>560</v>
      </c>
    </row>
    <row r="5235" spans="1:1">
      <c r="A5235" t="s">
        <v>560</v>
      </c>
    </row>
    <row r="5236" spans="1:1">
      <c r="A5236" t="s">
        <v>560</v>
      </c>
    </row>
    <row r="5237" spans="1:1">
      <c r="A5237" t="s">
        <v>560</v>
      </c>
    </row>
    <row r="5238" spans="1:1">
      <c r="A5238" t="s">
        <v>560</v>
      </c>
    </row>
    <row r="5239" spans="1:1">
      <c r="A5239" t="s">
        <v>560</v>
      </c>
    </row>
    <row r="5240" spans="1:1">
      <c r="A5240" t="s">
        <v>560</v>
      </c>
    </row>
    <row r="5241" spans="1:1">
      <c r="A5241" t="s">
        <v>560</v>
      </c>
    </row>
    <row r="5242" spans="1:1">
      <c r="A5242" t="s">
        <v>560</v>
      </c>
    </row>
    <row r="5243" spans="1:1">
      <c r="A5243" t="s">
        <v>560</v>
      </c>
    </row>
    <row r="5245" spans="1:1">
      <c r="A5245" t="s">
        <v>560</v>
      </c>
    </row>
    <row r="5246" spans="1:1">
      <c r="A5246" t="s">
        <v>560</v>
      </c>
    </row>
    <row r="5247" spans="1:1">
      <c r="A5247" t="s">
        <v>560</v>
      </c>
    </row>
    <row r="5248" spans="1:1">
      <c r="A5248" t="s">
        <v>560</v>
      </c>
    </row>
    <row r="5249" spans="1:1">
      <c r="A5249" t="s">
        <v>560</v>
      </c>
    </row>
    <row r="5250" spans="1:1">
      <c r="A5250" t="s">
        <v>560</v>
      </c>
    </row>
    <row r="5251" spans="1:1">
      <c r="A5251" t="s">
        <v>560</v>
      </c>
    </row>
    <row r="5252" spans="1:1">
      <c r="A5252" t="s">
        <v>560</v>
      </c>
    </row>
    <row r="5253" spans="1:1">
      <c r="A5253" t="s">
        <v>560</v>
      </c>
    </row>
    <row r="5254" spans="1:1">
      <c r="A5254" t="s">
        <v>560</v>
      </c>
    </row>
    <row r="5255" spans="1:1">
      <c r="A5255" t="s">
        <v>560</v>
      </c>
    </row>
    <row r="5256" spans="1:1">
      <c r="A5256" t="s">
        <v>560</v>
      </c>
    </row>
    <row r="5257" spans="1:1">
      <c r="A5257" t="s">
        <v>560</v>
      </c>
    </row>
    <row r="5258" spans="1:1">
      <c r="A5258" t="s">
        <v>560</v>
      </c>
    </row>
    <row r="5259" spans="1:1">
      <c r="A5259" t="s">
        <v>560</v>
      </c>
    </row>
    <row r="5260" spans="1:1">
      <c r="A5260" t="s">
        <v>560</v>
      </c>
    </row>
    <row r="5261" spans="1:1">
      <c r="A5261" t="s">
        <v>560</v>
      </c>
    </row>
    <row r="5262" spans="1:1">
      <c r="A5262" t="s">
        <v>560</v>
      </c>
    </row>
    <row r="5263" spans="1:1">
      <c r="A5263" t="s">
        <v>560</v>
      </c>
    </row>
    <row r="5264" spans="1:1">
      <c r="A5264" t="s">
        <v>560</v>
      </c>
    </row>
    <row r="5266" spans="1:1">
      <c r="A5266" t="s">
        <v>560</v>
      </c>
    </row>
    <row r="5268" spans="1:1">
      <c r="A5268" t="s">
        <v>560</v>
      </c>
    </row>
    <row r="5269" spans="1:1">
      <c r="A5269" t="s">
        <v>560</v>
      </c>
    </row>
    <row r="5270" spans="1:1">
      <c r="A5270" t="s">
        <v>560</v>
      </c>
    </row>
    <row r="5285" spans="1:1">
      <c r="A5285" t="s">
        <v>560</v>
      </c>
    </row>
    <row r="5286" spans="1:1">
      <c r="A5286" t="s">
        <v>560</v>
      </c>
    </row>
    <row r="5287" spans="1:1">
      <c r="A5287" t="s">
        <v>560</v>
      </c>
    </row>
    <row r="5288" spans="1:1">
      <c r="A5288" t="s">
        <v>560</v>
      </c>
    </row>
    <row r="5289" spans="1:1">
      <c r="A5289" t="s">
        <v>560</v>
      </c>
    </row>
    <row r="5290" spans="1:1">
      <c r="A5290" t="s">
        <v>560</v>
      </c>
    </row>
    <row r="5291" spans="1:1">
      <c r="A5291" t="s">
        <v>560</v>
      </c>
    </row>
    <row r="5292" spans="1:1">
      <c r="A5292" t="s">
        <v>560</v>
      </c>
    </row>
    <row r="5293" spans="1:1">
      <c r="A5293" t="s">
        <v>560</v>
      </c>
    </row>
    <row r="5294" spans="1:1">
      <c r="A5294" t="s">
        <v>560</v>
      </c>
    </row>
    <row r="5295" spans="1:1">
      <c r="A5295" t="s">
        <v>560</v>
      </c>
    </row>
    <row r="5296" spans="1:1">
      <c r="A5296" t="s">
        <v>560</v>
      </c>
    </row>
    <row r="5297" spans="1:1">
      <c r="A5297" t="s">
        <v>560</v>
      </c>
    </row>
    <row r="5298" spans="1:1">
      <c r="A5298" t="s">
        <v>560</v>
      </c>
    </row>
    <row r="5299" spans="1:1">
      <c r="A5299" t="s">
        <v>560</v>
      </c>
    </row>
    <row r="5300" spans="1:1">
      <c r="A5300" t="s">
        <v>560</v>
      </c>
    </row>
    <row r="5301" spans="1:1">
      <c r="A5301" t="s">
        <v>560</v>
      </c>
    </row>
    <row r="5302" spans="1:1">
      <c r="A5302" t="s">
        <v>560</v>
      </c>
    </row>
    <row r="5303" spans="1:1">
      <c r="A5303" t="s">
        <v>560</v>
      </c>
    </row>
    <row r="5304" spans="1:1">
      <c r="A5304" t="s">
        <v>560</v>
      </c>
    </row>
    <row r="5305" spans="1:1">
      <c r="A5305" t="s">
        <v>560</v>
      </c>
    </row>
    <row r="5306" spans="1:1">
      <c r="A5306" t="s">
        <v>560</v>
      </c>
    </row>
    <row r="5307" spans="1:1">
      <c r="A5307" t="s">
        <v>560</v>
      </c>
    </row>
    <row r="5308" spans="1:1">
      <c r="A5308" t="s">
        <v>560</v>
      </c>
    </row>
    <row r="5309" spans="1:1">
      <c r="A5309" t="s">
        <v>560</v>
      </c>
    </row>
    <row r="5310" spans="1:1">
      <c r="A5310" t="s">
        <v>560</v>
      </c>
    </row>
    <row r="5311" spans="1:1">
      <c r="A5311" t="s">
        <v>560</v>
      </c>
    </row>
    <row r="5312" spans="1:1">
      <c r="A5312" t="s">
        <v>560</v>
      </c>
    </row>
    <row r="5313" spans="1:1">
      <c r="A5313" t="s">
        <v>560</v>
      </c>
    </row>
    <row r="5314" spans="1:1">
      <c r="A5314" t="s">
        <v>560</v>
      </c>
    </row>
    <row r="5315" spans="1:1">
      <c r="A5315" t="s">
        <v>560</v>
      </c>
    </row>
    <row r="5316" spans="1:1">
      <c r="A5316" t="s">
        <v>560</v>
      </c>
    </row>
    <row r="5317" spans="1:1">
      <c r="A5317" t="s">
        <v>560</v>
      </c>
    </row>
    <row r="5318" spans="1:1">
      <c r="A5318" t="s">
        <v>560</v>
      </c>
    </row>
    <row r="5319" spans="1:1">
      <c r="A5319" t="s">
        <v>560</v>
      </c>
    </row>
    <row r="5320" spans="1:1">
      <c r="A5320" t="s">
        <v>560</v>
      </c>
    </row>
    <row r="5321" spans="1:1">
      <c r="A5321" t="s">
        <v>560</v>
      </c>
    </row>
    <row r="5322" spans="1:1">
      <c r="A5322" t="s">
        <v>560</v>
      </c>
    </row>
    <row r="5323" spans="1:1">
      <c r="A5323" t="s">
        <v>560</v>
      </c>
    </row>
    <row r="5324" spans="1:1">
      <c r="A5324" t="s">
        <v>560</v>
      </c>
    </row>
    <row r="5325" spans="1:1">
      <c r="A5325" t="s">
        <v>560</v>
      </c>
    </row>
    <row r="5326" spans="1:1">
      <c r="A5326" t="s">
        <v>560</v>
      </c>
    </row>
    <row r="5327" spans="1:1">
      <c r="A5327" t="s">
        <v>560</v>
      </c>
    </row>
    <row r="5328" spans="1:1">
      <c r="A5328" t="s">
        <v>560</v>
      </c>
    </row>
    <row r="5329" spans="1:1">
      <c r="A5329" t="s">
        <v>560</v>
      </c>
    </row>
    <row r="5330" spans="1:1">
      <c r="A5330" t="s">
        <v>560</v>
      </c>
    </row>
    <row r="5331" spans="1:1">
      <c r="A5331" t="s">
        <v>560</v>
      </c>
    </row>
    <row r="5332" spans="1:1">
      <c r="A5332" t="s">
        <v>560</v>
      </c>
    </row>
    <row r="5333" spans="1:1">
      <c r="A5333" t="s">
        <v>560</v>
      </c>
    </row>
    <row r="5334" spans="1:1">
      <c r="A5334" t="s">
        <v>560</v>
      </c>
    </row>
    <row r="5335" spans="1:1">
      <c r="A5335" t="s">
        <v>560</v>
      </c>
    </row>
    <row r="5336" spans="1:1">
      <c r="A5336" t="s">
        <v>560</v>
      </c>
    </row>
    <row r="5337" spans="1:1">
      <c r="A5337" t="s">
        <v>560</v>
      </c>
    </row>
    <row r="5338" spans="1:1">
      <c r="A5338" t="s">
        <v>560</v>
      </c>
    </row>
    <row r="5341" spans="1:1">
      <c r="A5341" t="s">
        <v>560</v>
      </c>
    </row>
    <row r="5344" spans="1:1">
      <c r="A5344" t="s">
        <v>560</v>
      </c>
    </row>
    <row r="5345" spans="1:1">
      <c r="A5345" t="s">
        <v>560</v>
      </c>
    </row>
    <row r="5346" spans="1:1">
      <c r="A5346" t="s">
        <v>560</v>
      </c>
    </row>
    <row r="5347" spans="1:1">
      <c r="A5347" t="s">
        <v>560</v>
      </c>
    </row>
    <row r="5348" spans="1:1">
      <c r="A5348" t="s">
        <v>560</v>
      </c>
    </row>
    <row r="5349" spans="1:1">
      <c r="A5349" t="s">
        <v>560</v>
      </c>
    </row>
    <row r="5350" spans="1:1">
      <c r="A5350" t="s">
        <v>560</v>
      </c>
    </row>
    <row r="5351" spans="1:1">
      <c r="A5351" t="s">
        <v>560</v>
      </c>
    </row>
    <row r="5352" spans="1:1">
      <c r="A5352" t="s">
        <v>560</v>
      </c>
    </row>
    <row r="5353" spans="1:1">
      <c r="A5353" t="s">
        <v>560</v>
      </c>
    </row>
    <row r="5354" spans="1:1">
      <c r="A5354" t="s">
        <v>560</v>
      </c>
    </row>
    <row r="5355" spans="1:1">
      <c r="A5355" t="s">
        <v>560</v>
      </c>
    </row>
    <row r="5356" spans="1:1">
      <c r="A5356" t="s">
        <v>560</v>
      </c>
    </row>
    <row r="5357" spans="1:1">
      <c r="A5357" t="s">
        <v>560</v>
      </c>
    </row>
    <row r="5358" spans="1:1">
      <c r="A5358" t="s">
        <v>560</v>
      </c>
    </row>
    <row r="5359" spans="1:1">
      <c r="A5359" t="s">
        <v>560</v>
      </c>
    </row>
    <row r="5360" spans="1:1">
      <c r="A5360" t="s">
        <v>560</v>
      </c>
    </row>
    <row r="5361" spans="1:1">
      <c r="A5361" t="s">
        <v>560</v>
      </c>
    </row>
    <row r="5362" spans="1:1">
      <c r="A5362" t="s">
        <v>560</v>
      </c>
    </row>
    <row r="5363" spans="1:1">
      <c r="A5363" t="s">
        <v>560</v>
      </c>
    </row>
    <row r="5364" spans="1:1">
      <c r="A5364" t="s">
        <v>560</v>
      </c>
    </row>
    <row r="5365" spans="1:1">
      <c r="A5365" t="s">
        <v>560</v>
      </c>
    </row>
    <row r="5366" spans="1:1">
      <c r="A5366" t="s">
        <v>560</v>
      </c>
    </row>
    <row r="5367" spans="1:1">
      <c r="A5367" t="s">
        <v>560</v>
      </c>
    </row>
    <row r="5368" spans="1:1">
      <c r="A5368" t="s">
        <v>560</v>
      </c>
    </row>
    <row r="5369" spans="1:1">
      <c r="A5369" t="s">
        <v>560</v>
      </c>
    </row>
    <row r="5370" spans="1:1">
      <c r="A5370" t="s">
        <v>560</v>
      </c>
    </row>
    <row r="5371" spans="1:1">
      <c r="A5371" t="s">
        <v>560</v>
      </c>
    </row>
    <row r="5372" spans="1:1">
      <c r="A5372" t="s">
        <v>560</v>
      </c>
    </row>
    <row r="5373" spans="1:1">
      <c r="A5373" t="s">
        <v>560</v>
      </c>
    </row>
    <row r="5374" spans="1:1">
      <c r="A5374" t="s">
        <v>560</v>
      </c>
    </row>
    <row r="5375" spans="1:1">
      <c r="A5375" t="s">
        <v>560</v>
      </c>
    </row>
    <row r="5376" spans="1:1">
      <c r="A5376" t="s">
        <v>560</v>
      </c>
    </row>
    <row r="5377" spans="1:1">
      <c r="A5377" t="s">
        <v>560</v>
      </c>
    </row>
    <row r="5378" spans="1:1">
      <c r="A5378" t="s">
        <v>560</v>
      </c>
    </row>
    <row r="5379" spans="1:1">
      <c r="A5379" t="s">
        <v>560</v>
      </c>
    </row>
    <row r="5380" spans="1:1">
      <c r="A5380" t="s">
        <v>560</v>
      </c>
    </row>
    <row r="5381" spans="1:1">
      <c r="A5381" t="s">
        <v>560</v>
      </c>
    </row>
    <row r="5382" spans="1:1">
      <c r="A5382" t="s">
        <v>560</v>
      </c>
    </row>
    <row r="5383" spans="1:1">
      <c r="A5383" t="s">
        <v>560</v>
      </c>
    </row>
    <row r="5384" spans="1:1">
      <c r="A5384" t="s">
        <v>560</v>
      </c>
    </row>
    <row r="5385" spans="1:1">
      <c r="A5385" t="s">
        <v>560</v>
      </c>
    </row>
    <row r="5386" spans="1:1">
      <c r="A5386" t="s">
        <v>560</v>
      </c>
    </row>
    <row r="5387" spans="1:1">
      <c r="A5387" t="s">
        <v>560</v>
      </c>
    </row>
    <row r="5388" spans="1:1">
      <c r="A5388" t="s">
        <v>560</v>
      </c>
    </row>
    <row r="5389" spans="1:1">
      <c r="A5389" t="s">
        <v>560</v>
      </c>
    </row>
    <row r="5390" spans="1:1">
      <c r="A5390" t="s">
        <v>560</v>
      </c>
    </row>
    <row r="5391" spans="1:1">
      <c r="A5391" t="s">
        <v>560</v>
      </c>
    </row>
    <row r="5392" spans="1:1">
      <c r="A5392" t="s">
        <v>560</v>
      </c>
    </row>
    <row r="5393" spans="1:1">
      <c r="A5393" t="s">
        <v>560</v>
      </c>
    </row>
    <row r="5394" spans="1:1">
      <c r="A5394" t="s">
        <v>560</v>
      </c>
    </row>
    <row r="5395" spans="1:1">
      <c r="A5395" t="s">
        <v>560</v>
      </c>
    </row>
    <row r="5396" spans="1:1">
      <c r="A5396" t="s">
        <v>560</v>
      </c>
    </row>
    <row r="5397" spans="1:1">
      <c r="A5397" t="s">
        <v>560</v>
      </c>
    </row>
    <row r="5398" spans="1:1">
      <c r="A5398" t="s">
        <v>560</v>
      </c>
    </row>
    <row r="5399" spans="1:1">
      <c r="A5399" t="s">
        <v>560</v>
      </c>
    </row>
    <row r="5400" spans="1:1">
      <c r="A5400" t="s">
        <v>560</v>
      </c>
    </row>
    <row r="5401" spans="1:1">
      <c r="A5401" t="s">
        <v>560</v>
      </c>
    </row>
    <row r="5402" spans="1:1">
      <c r="A5402" t="s">
        <v>560</v>
      </c>
    </row>
    <row r="5403" spans="1:1">
      <c r="A5403" t="s">
        <v>560</v>
      </c>
    </row>
    <row r="5404" spans="1:1">
      <c r="A5404" t="s">
        <v>560</v>
      </c>
    </row>
    <row r="5405" spans="1:1">
      <c r="A5405" t="s">
        <v>560</v>
      </c>
    </row>
    <row r="5406" spans="1:1">
      <c r="A5406" t="s">
        <v>560</v>
      </c>
    </row>
    <row r="5407" spans="1:1">
      <c r="A5407" t="s">
        <v>560</v>
      </c>
    </row>
    <row r="5408" spans="1:1">
      <c r="A5408" t="s">
        <v>560</v>
      </c>
    </row>
    <row r="5409" spans="1:1">
      <c r="A5409" t="s">
        <v>560</v>
      </c>
    </row>
    <row r="5410" spans="1:1">
      <c r="A5410" t="s">
        <v>560</v>
      </c>
    </row>
    <row r="5411" spans="1:1">
      <c r="A5411" t="s">
        <v>560</v>
      </c>
    </row>
    <row r="5412" spans="1:1">
      <c r="A5412" t="s">
        <v>560</v>
      </c>
    </row>
    <row r="5413" spans="1:1">
      <c r="A5413" t="s">
        <v>560</v>
      </c>
    </row>
    <row r="5414" spans="1:1">
      <c r="A5414" t="s">
        <v>560</v>
      </c>
    </row>
    <row r="5415" spans="1:1">
      <c r="A5415" t="s">
        <v>560</v>
      </c>
    </row>
    <row r="5416" spans="1:1">
      <c r="A5416" t="s">
        <v>560</v>
      </c>
    </row>
    <row r="5417" spans="1:1">
      <c r="A5417" t="s">
        <v>560</v>
      </c>
    </row>
    <row r="5418" spans="1:1">
      <c r="A5418" t="s">
        <v>560</v>
      </c>
    </row>
    <row r="5419" spans="1:1">
      <c r="A5419" t="s">
        <v>560</v>
      </c>
    </row>
    <row r="5420" spans="1:1">
      <c r="A5420" t="s">
        <v>560</v>
      </c>
    </row>
    <row r="5421" spans="1:1">
      <c r="A5421" t="s">
        <v>560</v>
      </c>
    </row>
    <row r="5422" spans="1:1">
      <c r="A5422" t="s">
        <v>560</v>
      </c>
    </row>
    <row r="5423" spans="1:1">
      <c r="A5423" t="s">
        <v>560</v>
      </c>
    </row>
    <row r="5424" spans="1:1">
      <c r="A5424" t="s">
        <v>560</v>
      </c>
    </row>
    <row r="5425" spans="1:1">
      <c r="A5425" t="s">
        <v>560</v>
      </c>
    </row>
    <row r="5426" spans="1:1">
      <c r="A5426" t="s">
        <v>560</v>
      </c>
    </row>
    <row r="5427" spans="1:1">
      <c r="A5427" t="s">
        <v>560</v>
      </c>
    </row>
    <row r="5428" spans="1:1">
      <c r="A5428" t="s">
        <v>560</v>
      </c>
    </row>
    <row r="5429" spans="1:1">
      <c r="A5429" t="s">
        <v>560</v>
      </c>
    </row>
    <row r="5430" spans="1:1">
      <c r="A5430" t="s">
        <v>560</v>
      </c>
    </row>
    <row r="5431" spans="1:1">
      <c r="A5431" t="s">
        <v>560</v>
      </c>
    </row>
    <row r="5432" spans="1:1">
      <c r="A5432" t="s">
        <v>560</v>
      </c>
    </row>
    <row r="5433" spans="1:1">
      <c r="A5433" t="s">
        <v>560</v>
      </c>
    </row>
    <row r="5434" spans="1:1">
      <c r="A5434" t="s">
        <v>560</v>
      </c>
    </row>
    <row r="5435" spans="1:1">
      <c r="A5435" t="s">
        <v>560</v>
      </c>
    </row>
    <row r="5436" spans="1:1">
      <c r="A5436" t="s">
        <v>560</v>
      </c>
    </row>
    <row r="5437" spans="1:1">
      <c r="A5437" t="s">
        <v>560</v>
      </c>
    </row>
    <row r="5438" spans="1:1">
      <c r="A5438" t="s">
        <v>560</v>
      </c>
    </row>
    <row r="5439" spans="1:1">
      <c r="A5439" t="s">
        <v>560</v>
      </c>
    </row>
    <row r="5440" spans="1:1">
      <c r="A5440" t="s">
        <v>560</v>
      </c>
    </row>
    <row r="5441" spans="1:1">
      <c r="A5441" t="s">
        <v>560</v>
      </c>
    </row>
    <row r="5442" spans="1:1">
      <c r="A5442" t="s">
        <v>560</v>
      </c>
    </row>
    <row r="5443" spans="1:1">
      <c r="A5443" t="s">
        <v>560</v>
      </c>
    </row>
    <row r="5444" spans="1:1">
      <c r="A5444" t="s">
        <v>560</v>
      </c>
    </row>
    <row r="5445" spans="1:1">
      <c r="A5445" t="s">
        <v>560</v>
      </c>
    </row>
    <row r="5446" spans="1:1">
      <c r="A5446" t="s">
        <v>560</v>
      </c>
    </row>
    <row r="5447" spans="1:1">
      <c r="A5447" t="s">
        <v>560</v>
      </c>
    </row>
    <row r="5448" spans="1:1">
      <c r="A5448" t="s">
        <v>560</v>
      </c>
    </row>
    <row r="5449" spans="1:1">
      <c r="A5449" t="s">
        <v>560</v>
      </c>
    </row>
    <row r="5450" spans="1:1">
      <c r="A5450" t="s">
        <v>560</v>
      </c>
    </row>
    <row r="5451" spans="1:1">
      <c r="A5451" t="s">
        <v>560</v>
      </c>
    </row>
    <row r="5452" spans="1:1">
      <c r="A5452" t="s">
        <v>560</v>
      </c>
    </row>
    <row r="5453" spans="1:1">
      <c r="A5453" t="s">
        <v>560</v>
      </c>
    </row>
    <row r="5454" spans="1:1">
      <c r="A5454" t="s">
        <v>560</v>
      </c>
    </row>
    <row r="5455" spans="1:1">
      <c r="A5455" t="s">
        <v>560</v>
      </c>
    </row>
    <row r="5456" spans="1:1">
      <c r="A5456" t="s">
        <v>560</v>
      </c>
    </row>
    <row r="5457" spans="1:1">
      <c r="A5457" t="s">
        <v>560</v>
      </c>
    </row>
    <row r="5458" spans="1:1">
      <c r="A5458" t="s">
        <v>560</v>
      </c>
    </row>
    <row r="5459" spans="1:1">
      <c r="A5459" t="s">
        <v>560</v>
      </c>
    </row>
    <row r="5460" spans="1:1">
      <c r="A5460" t="s">
        <v>560</v>
      </c>
    </row>
    <row r="5461" spans="1:1">
      <c r="A5461" t="s">
        <v>560</v>
      </c>
    </row>
    <row r="5462" spans="1:1">
      <c r="A5462" t="s">
        <v>560</v>
      </c>
    </row>
    <row r="5463" spans="1:1">
      <c r="A5463" t="s">
        <v>560</v>
      </c>
    </row>
    <row r="5464" spans="1:1">
      <c r="A5464" t="s">
        <v>560</v>
      </c>
    </row>
    <row r="5465" spans="1:1">
      <c r="A5465" t="s">
        <v>560</v>
      </c>
    </row>
    <row r="5466" spans="1:1">
      <c r="A5466" t="s">
        <v>560</v>
      </c>
    </row>
    <row r="5467" spans="1:1">
      <c r="A5467" t="s">
        <v>560</v>
      </c>
    </row>
    <row r="5468" spans="1:1">
      <c r="A5468" t="s">
        <v>560</v>
      </c>
    </row>
    <row r="5469" spans="1:1">
      <c r="A5469" t="s">
        <v>560</v>
      </c>
    </row>
    <row r="5470" spans="1:1">
      <c r="A5470" t="s">
        <v>560</v>
      </c>
    </row>
    <row r="5471" spans="1:1">
      <c r="A5471" t="s">
        <v>560</v>
      </c>
    </row>
    <row r="5472" spans="1:1">
      <c r="A5472" t="s">
        <v>560</v>
      </c>
    </row>
    <row r="5473" spans="1:1">
      <c r="A5473" t="s">
        <v>560</v>
      </c>
    </row>
    <row r="5474" spans="1:1">
      <c r="A5474" t="s">
        <v>560</v>
      </c>
    </row>
    <row r="5475" spans="1:1">
      <c r="A5475" t="s">
        <v>560</v>
      </c>
    </row>
    <row r="5476" spans="1:1">
      <c r="A5476" t="s">
        <v>560</v>
      </c>
    </row>
    <row r="5477" spans="1:1">
      <c r="A5477" t="s">
        <v>560</v>
      </c>
    </row>
    <row r="5478" spans="1:1">
      <c r="A5478" t="s">
        <v>560</v>
      </c>
    </row>
    <row r="5479" spans="1:1">
      <c r="A5479" t="s">
        <v>560</v>
      </c>
    </row>
    <row r="5481" spans="1:1">
      <c r="A5481" t="s">
        <v>560</v>
      </c>
    </row>
    <row r="5482" spans="1:1">
      <c r="A5482" t="s">
        <v>560</v>
      </c>
    </row>
    <row r="5483" spans="1:1">
      <c r="A5483" t="s">
        <v>560</v>
      </c>
    </row>
    <row r="5484" spans="1:1">
      <c r="A5484" t="s">
        <v>560</v>
      </c>
    </row>
    <row r="5485" spans="1:1">
      <c r="A5485" t="s">
        <v>560</v>
      </c>
    </row>
    <row r="5486" spans="1:1">
      <c r="A5486" t="s">
        <v>560</v>
      </c>
    </row>
    <row r="5487" spans="1:1">
      <c r="A5487" t="s">
        <v>560</v>
      </c>
    </row>
    <row r="5488" spans="1:1">
      <c r="A5488" t="s">
        <v>560</v>
      </c>
    </row>
    <row r="5489" spans="1:1">
      <c r="A5489" t="s">
        <v>560</v>
      </c>
    </row>
    <row r="5490" spans="1:1">
      <c r="A5490" t="s">
        <v>560</v>
      </c>
    </row>
    <row r="5491" spans="1:1">
      <c r="A5491" t="s">
        <v>560</v>
      </c>
    </row>
    <row r="5492" spans="1:1">
      <c r="A5492" t="s">
        <v>560</v>
      </c>
    </row>
    <row r="5493" spans="1:1">
      <c r="A5493" t="s">
        <v>560</v>
      </c>
    </row>
    <row r="5494" spans="1:1">
      <c r="A5494" t="s">
        <v>560</v>
      </c>
    </row>
    <row r="5495" spans="1:1">
      <c r="A5495" t="s">
        <v>560</v>
      </c>
    </row>
    <row r="5496" spans="1:1">
      <c r="A5496" t="s">
        <v>560</v>
      </c>
    </row>
    <row r="5497" spans="1:1">
      <c r="A5497" t="s">
        <v>560</v>
      </c>
    </row>
    <row r="5498" spans="1:1">
      <c r="A5498" t="s">
        <v>560</v>
      </c>
    </row>
    <row r="5499" spans="1:1">
      <c r="A5499" t="s">
        <v>560</v>
      </c>
    </row>
    <row r="5500" spans="1:1">
      <c r="A5500" t="s">
        <v>560</v>
      </c>
    </row>
    <row r="5501" spans="1:1">
      <c r="A5501" t="s">
        <v>560</v>
      </c>
    </row>
    <row r="5502" spans="1:1">
      <c r="A5502" t="s">
        <v>560</v>
      </c>
    </row>
    <row r="5503" spans="1:1">
      <c r="A5503" t="s">
        <v>560</v>
      </c>
    </row>
    <row r="5504" spans="1:1">
      <c r="A5504" t="s">
        <v>560</v>
      </c>
    </row>
    <row r="5505" spans="1:1">
      <c r="A5505" t="s">
        <v>560</v>
      </c>
    </row>
    <row r="5506" spans="1:1">
      <c r="A5506" t="s">
        <v>560</v>
      </c>
    </row>
    <row r="5507" spans="1:1">
      <c r="A5507" t="s">
        <v>560</v>
      </c>
    </row>
    <row r="5508" spans="1:1">
      <c r="A5508" t="s">
        <v>560</v>
      </c>
    </row>
    <row r="5509" spans="1:1">
      <c r="A5509" t="s">
        <v>560</v>
      </c>
    </row>
    <row r="5510" spans="1:1">
      <c r="A5510" t="s">
        <v>560</v>
      </c>
    </row>
    <row r="5511" spans="1:1">
      <c r="A5511" t="s">
        <v>560</v>
      </c>
    </row>
    <row r="5512" spans="1:1">
      <c r="A5512" t="s">
        <v>560</v>
      </c>
    </row>
    <row r="5513" spans="1:1">
      <c r="A5513" t="s">
        <v>560</v>
      </c>
    </row>
    <row r="5514" spans="1:1">
      <c r="A5514" t="s">
        <v>560</v>
      </c>
    </row>
    <row r="5515" spans="1:1">
      <c r="A5515" t="s">
        <v>560</v>
      </c>
    </row>
    <row r="5516" spans="1:1">
      <c r="A5516" t="s">
        <v>560</v>
      </c>
    </row>
    <row r="5517" spans="1:1">
      <c r="A5517" t="s">
        <v>560</v>
      </c>
    </row>
    <row r="5518" spans="1:1">
      <c r="A5518" t="s">
        <v>560</v>
      </c>
    </row>
    <row r="5519" spans="1:1">
      <c r="A5519" t="s">
        <v>560</v>
      </c>
    </row>
    <row r="5520" spans="1:1">
      <c r="A5520" t="s">
        <v>560</v>
      </c>
    </row>
    <row r="5521" spans="1:1">
      <c r="A5521" t="s">
        <v>560</v>
      </c>
    </row>
    <row r="5522" spans="1:1">
      <c r="A5522" t="s">
        <v>560</v>
      </c>
    </row>
    <row r="5523" spans="1:1">
      <c r="A5523" t="s">
        <v>560</v>
      </c>
    </row>
    <row r="5524" spans="1:1">
      <c r="A5524" t="s">
        <v>560</v>
      </c>
    </row>
    <row r="5525" spans="1:1">
      <c r="A5525" t="s">
        <v>560</v>
      </c>
    </row>
    <row r="5526" spans="1:1">
      <c r="A5526" t="s">
        <v>560</v>
      </c>
    </row>
    <row r="5527" spans="1:1">
      <c r="A5527" t="s">
        <v>560</v>
      </c>
    </row>
    <row r="5528" spans="1:1">
      <c r="A5528" t="s">
        <v>560</v>
      </c>
    </row>
    <row r="5529" spans="1:1">
      <c r="A5529" t="s">
        <v>560</v>
      </c>
    </row>
    <row r="5530" spans="1:1">
      <c r="A5530" t="s">
        <v>560</v>
      </c>
    </row>
    <row r="5531" spans="1:1">
      <c r="A5531" t="s">
        <v>560</v>
      </c>
    </row>
    <row r="5532" spans="1:1">
      <c r="A5532" t="s">
        <v>560</v>
      </c>
    </row>
    <row r="5535" spans="1:1">
      <c r="A5535" t="s">
        <v>560</v>
      </c>
    </row>
    <row r="5536" spans="1:1">
      <c r="A5536" t="s">
        <v>560</v>
      </c>
    </row>
    <row r="5537" spans="1:1">
      <c r="A5537" t="s">
        <v>560</v>
      </c>
    </row>
    <row r="5538" spans="1:1">
      <c r="A5538" t="s">
        <v>560</v>
      </c>
    </row>
    <row r="5539" spans="1:1">
      <c r="A5539" t="s">
        <v>560</v>
      </c>
    </row>
    <row r="5540" spans="1:1">
      <c r="A5540" t="s">
        <v>560</v>
      </c>
    </row>
    <row r="5541" spans="1:1">
      <c r="A5541" t="s">
        <v>560</v>
      </c>
    </row>
    <row r="5542" spans="1:1">
      <c r="A5542" t="s">
        <v>560</v>
      </c>
    </row>
    <row r="5543" spans="1:1">
      <c r="A5543" t="s">
        <v>560</v>
      </c>
    </row>
    <row r="5544" spans="1:1">
      <c r="A5544" t="s">
        <v>560</v>
      </c>
    </row>
    <row r="5545" spans="1:1">
      <c r="A5545" t="s">
        <v>560</v>
      </c>
    </row>
    <row r="5546" spans="1:1">
      <c r="A5546" t="s">
        <v>560</v>
      </c>
    </row>
    <row r="5547" spans="1:1">
      <c r="A5547" t="s">
        <v>560</v>
      </c>
    </row>
    <row r="5548" spans="1:1">
      <c r="A5548" t="s">
        <v>560</v>
      </c>
    </row>
    <row r="5549" spans="1:1">
      <c r="A5549" t="s">
        <v>560</v>
      </c>
    </row>
    <row r="5550" spans="1:1">
      <c r="A5550" t="s">
        <v>560</v>
      </c>
    </row>
    <row r="5551" spans="1:1">
      <c r="A5551" t="s">
        <v>560</v>
      </c>
    </row>
    <row r="5552" spans="1:1">
      <c r="A5552" t="s">
        <v>560</v>
      </c>
    </row>
    <row r="5553" spans="1:1">
      <c r="A5553" t="s">
        <v>560</v>
      </c>
    </row>
    <row r="5554" spans="1:1">
      <c r="A5554" t="s">
        <v>560</v>
      </c>
    </row>
    <row r="5555" spans="1:1">
      <c r="A5555" t="s">
        <v>560</v>
      </c>
    </row>
    <row r="5556" spans="1:1">
      <c r="A5556" t="s">
        <v>560</v>
      </c>
    </row>
    <row r="5557" spans="1:1">
      <c r="A5557" t="s">
        <v>560</v>
      </c>
    </row>
    <row r="5558" spans="1:1">
      <c r="A5558" t="s">
        <v>560</v>
      </c>
    </row>
    <row r="5559" spans="1:1">
      <c r="A5559" t="s">
        <v>560</v>
      </c>
    </row>
    <row r="5560" spans="1:1">
      <c r="A5560" t="s">
        <v>560</v>
      </c>
    </row>
    <row r="5561" spans="1:1">
      <c r="A5561" t="s">
        <v>560</v>
      </c>
    </row>
    <row r="5562" spans="1:1">
      <c r="A5562" t="s">
        <v>560</v>
      </c>
    </row>
    <row r="5563" spans="1:1">
      <c r="A5563" t="s">
        <v>560</v>
      </c>
    </row>
    <row r="5564" spans="1:1">
      <c r="A5564" t="s">
        <v>560</v>
      </c>
    </row>
    <row r="5565" spans="1:1">
      <c r="A5565" t="s">
        <v>560</v>
      </c>
    </row>
    <row r="5566" spans="1:1">
      <c r="A5566" t="s">
        <v>560</v>
      </c>
    </row>
    <row r="5567" spans="1:1">
      <c r="A5567" t="s">
        <v>560</v>
      </c>
    </row>
    <row r="5568" spans="1:1">
      <c r="A5568" t="s">
        <v>560</v>
      </c>
    </row>
    <row r="5569" spans="1:1">
      <c r="A5569" t="s">
        <v>560</v>
      </c>
    </row>
    <row r="5570" spans="1:1">
      <c r="A5570" t="s">
        <v>560</v>
      </c>
    </row>
    <row r="5571" spans="1:1">
      <c r="A5571" t="s">
        <v>560</v>
      </c>
    </row>
    <row r="5572" spans="1:1">
      <c r="A5572" t="s">
        <v>560</v>
      </c>
    </row>
    <row r="5573" spans="1:1">
      <c r="A5573" t="s">
        <v>560</v>
      </c>
    </row>
    <row r="5574" spans="1:1">
      <c r="A5574" t="s">
        <v>560</v>
      </c>
    </row>
    <row r="5575" spans="1:1">
      <c r="A5575" t="s">
        <v>560</v>
      </c>
    </row>
    <row r="5576" spans="1:1">
      <c r="A5576" t="s">
        <v>560</v>
      </c>
    </row>
    <row r="5577" spans="1:1">
      <c r="A5577" t="s">
        <v>560</v>
      </c>
    </row>
    <row r="5578" spans="1:1">
      <c r="A5578" t="s">
        <v>560</v>
      </c>
    </row>
    <row r="5579" spans="1:1">
      <c r="A5579" t="s">
        <v>560</v>
      </c>
    </row>
    <row r="5580" spans="1:1">
      <c r="A5580" t="s">
        <v>560</v>
      </c>
    </row>
    <row r="5581" spans="1:1">
      <c r="A5581" t="s">
        <v>560</v>
      </c>
    </row>
    <row r="5582" spans="1:1">
      <c r="A5582" t="s">
        <v>560</v>
      </c>
    </row>
    <row r="5583" spans="1:1">
      <c r="A5583" t="s">
        <v>560</v>
      </c>
    </row>
    <row r="5584" spans="1:1">
      <c r="A5584" t="s">
        <v>560</v>
      </c>
    </row>
    <row r="5585" spans="1:1">
      <c r="A5585" t="s">
        <v>560</v>
      </c>
    </row>
    <row r="5586" spans="1:1">
      <c r="A5586" t="s">
        <v>560</v>
      </c>
    </row>
    <row r="5587" spans="1:1">
      <c r="A5587" t="s">
        <v>560</v>
      </c>
    </row>
    <row r="5588" spans="1:1">
      <c r="A5588" t="s">
        <v>560</v>
      </c>
    </row>
    <row r="5589" spans="1:1">
      <c r="A5589" t="s">
        <v>560</v>
      </c>
    </row>
    <row r="5590" spans="1:1">
      <c r="A5590" t="s">
        <v>560</v>
      </c>
    </row>
    <row r="5591" spans="1:1">
      <c r="A5591" t="s">
        <v>560</v>
      </c>
    </row>
    <row r="5592" spans="1:1">
      <c r="A5592" t="s">
        <v>560</v>
      </c>
    </row>
    <row r="5593" spans="1:1">
      <c r="A5593" t="s">
        <v>560</v>
      </c>
    </row>
    <row r="5594" spans="1:1">
      <c r="A5594" t="s">
        <v>560</v>
      </c>
    </row>
    <row r="5595" spans="1:1">
      <c r="A5595" t="s">
        <v>560</v>
      </c>
    </row>
    <row r="5596" spans="1:1">
      <c r="A5596" t="s">
        <v>560</v>
      </c>
    </row>
    <row r="5597" spans="1:1">
      <c r="A5597" t="s">
        <v>560</v>
      </c>
    </row>
    <row r="5598" spans="1:1">
      <c r="A5598" t="s">
        <v>560</v>
      </c>
    </row>
    <row r="5599" spans="1:1">
      <c r="A5599" t="s">
        <v>560</v>
      </c>
    </row>
    <row r="5600" spans="1:1">
      <c r="A5600" t="s">
        <v>560</v>
      </c>
    </row>
    <row r="5601" spans="1:1">
      <c r="A5601" t="s">
        <v>560</v>
      </c>
    </row>
    <row r="5602" spans="1:1">
      <c r="A5602" t="s">
        <v>560</v>
      </c>
    </row>
    <row r="5603" spans="1:1">
      <c r="A5603" t="s">
        <v>560</v>
      </c>
    </row>
    <row r="5604" spans="1:1">
      <c r="A5604" t="s">
        <v>560</v>
      </c>
    </row>
    <row r="5605" spans="1:1">
      <c r="A5605" t="s">
        <v>560</v>
      </c>
    </row>
    <row r="5606" spans="1:1">
      <c r="A5606" t="s">
        <v>560</v>
      </c>
    </row>
    <row r="5607" spans="1:1">
      <c r="A5607" t="s">
        <v>560</v>
      </c>
    </row>
    <row r="5608" spans="1:1">
      <c r="A5608" t="s">
        <v>560</v>
      </c>
    </row>
    <row r="5609" spans="1:1">
      <c r="A5609" t="s">
        <v>560</v>
      </c>
    </row>
    <row r="5610" spans="1:1">
      <c r="A5610" t="s">
        <v>560</v>
      </c>
    </row>
    <row r="5611" spans="1:1">
      <c r="A5611" t="s">
        <v>560</v>
      </c>
    </row>
    <row r="5612" spans="1:1">
      <c r="A5612" t="s">
        <v>560</v>
      </c>
    </row>
    <row r="5613" spans="1:1">
      <c r="A5613" t="s">
        <v>560</v>
      </c>
    </row>
    <row r="5614" spans="1:1">
      <c r="A5614" t="s">
        <v>560</v>
      </c>
    </row>
    <row r="5615" spans="1:1">
      <c r="A5615" t="s">
        <v>560</v>
      </c>
    </row>
    <row r="5616" spans="1:1">
      <c r="A5616" t="s">
        <v>560</v>
      </c>
    </row>
    <row r="5617" spans="1:1">
      <c r="A5617" t="s">
        <v>560</v>
      </c>
    </row>
    <row r="5618" spans="1:1">
      <c r="A5618" t="s">
        <v>560</v>
      </c>
    </row>
    <row r="5619" spans="1:1">
      <c r="A5619" t="s">
        <v>560</v>
      </c>
    </row>
    <row r="5620" spans="1:1">
      <c r="A5620" t="s">
        <v>560</v>
      </c>
    </row>
    <row r="5621" spans="1:1">
      <c r="A5621" t="s">
        <v>560</v>
      </c>
    </row>
    <row r="5622" spans="1:1">
      <c r="A5622" t="s">
        <v>560</v>
      </c>
    </row>
    <row r="5623" spans="1:1">
      <c r="A5623" t="s">
        <v>560</v>
      </c>
    </row>
    <row r="5624" spans="1:1">
      <c r="A5624" t="s">
        <v>560</v>
      </c>
    </row>
    <row r="5625" spans="1:1">
      <c r="A5625" t="s">
        <v>560</v>
      </c>
    </row>
    <row r="5626" spans="1:1">
      <c r="A5626" t="s">
        <v>560</v>
      </c>
    </row>
    <row r="5627" spans="1:1">
      <c r="A5627" t="s">
        <v>560</v>
      </c>
    </row>
    <row r="5628" spans="1:1">
      <c r="A5628" t="s">
        <v>560</v>
      </c>
    </row>
    <row r="5629" spans="1:1">
      <c r="A5629" t="s">
        <v>560</v>
      </c>
    </row>
    <row r="5630" spans="1:1">
      <c r="A5630" t="s">
        <v>560</v>
      </c>
    </row>
    <row r="5631" spans="1:1">
      <c r="A5631" t="s">
        <v>560</v>
      </c>
    </row>
    <row r="5632" spans="1:1">
      <c r="A5632" t="s">
        <v>560</v>
      </c>
    </row>
    <row r="5633" spans="1:1">
      <c r="A5633" t="s">
        <v>560</v>
      </c>
    </row>
    <row r="5634" spans="1:1">
      <c r="A5634" t="s">
        <v>560</v>
      </c>
    </row>
    <row r="5635" spans="1:1">
      <c r="A5635" t="s">
        <v>560</v>
      </c>
    </row>
    <row r="5636" spans="1:1">
      <c r="A5636" t="s">
        <v>560</v>
      </c>
    </row>
    <row r="5637" spans="1:1">
      <c r="A5637" t="s">
        <v>560</v>
      </c>
    </row>
    <row r="5638" spans="1:1">
      <c r="A5638" t="s">
        <v>560</v>
      </c>
    </row>
    <row r="5639" spans="1:1">
      <c r="A5639" t="s">
        <v>560</v>
      </c>
    </row>
    <row r="5640" spans="1:1">
      <c r="A5640" t="s">
        <v>560</v>
      </c>
    </row>
    <row r="5641" spans="1:1">
      <c r="A5641" t="s">
        <v>560</v>
      </c>
    </row>
    <row r="5642" spans="1:1">
      <c r="A5642" t="s">
        <v>560</v>
      </c>
    </row>
    <row r="5643" spans="1:1">
      <c r="A5643" t="s">
        <v>560</v>
      </c>
    </row>
    <row r="5644" spans="1:1">
      <c r="A5644" t="s">
        <v>560</v>
      </c>
    </row>
    <row r="5645" spans="1:1">
      <c r="A5645" t="s">
        <v>560</v>
      </c>
    </row>
    <row r="5646" spans="1:1">
      <c r="A5646" t="s">
        <v>560</v>
      </c>
    </row>
    <row r="5647" spans="1:1">
      <c r="A5647" t="s">
        <v>560</v>
      </c>
    </row>
    <row r="5648" spans="1:1">
      <c r="A5648" t="s">
        <v>560</v>
      </c>
    </row>
    <row r="5649" spans="1:1">
      <c r="A5649" t="s">
        <v>560</v>
      </c>
    </row>
    <row r="5650" spans="1:1">
      <c r="A5650" t="s">
        <v>560</v>
      </c>
    </row>
    <row r="5651" spans="1:1">
      <c r="A5651" t="s">
        <v>560</v>
      </c>
    </row>
    <row r="5652" spans="1:1">
      <c r="A5652" t="s">
        <v>560</v>
      </c>
    </row>
    <row r="5653" spans="1:1">
      <c r="A5653" t="s">
        <v>560</v>
      </c>
    </row>
    <row r="5654" spans="1:1">
      <c r="A5654" t="s">
        <v>560</v>
      </c>
    </row>
    <row r="5655" spans="1:1">
      <c r="A5655" t="s">
        <v>560</v>
      </c>
    </row>
    <row r="5656" spans="1:1">
      <c r="A5656" t="s">
        <v>560</v>
      </c>
    </row>
    <row r="5657" spans="1:1">
      <c r="A5657" t="s">
        <v>560</v>
      </c>
    </row>
    <row r="5658" spans="1:1">
      <c r="A5658" t="s">
        <v>560</v>
      </c>
    </row>
    <row r="5659" spans="1:1">
      <c r="A5659" t="s">
        <v>560</v>
      </c>
    </row>
    <row r="5660" spans="1:1">
      <c r="A5660" t="s">
        <v>560</v>
      </c>
    </row>
    <row r="5661" spans="1:1">
      <c r="A5661" t="s">
        <v>560</v>
      </c>
    </row>
    <row r="5662" spans="1:1">
      <c r="A5662" t="s">
        <v>560</v>
      </c>
    </row>
    <row r="5663" spans="1:1">
      <c r="A5663" t="s">
        <v>560</v>
      </c>
    </row>
    <row r="5664" spans="1:1">
      <c r="A5664" t="s">
        <v>560</v>
      </c>
    </row>
    <row r="5665" spans="1:1">
      <c r="A5665" t="s">
        <v>560</v>
      </c>
    </row>
    <row r="5666" spans="1:1">
      <c r="A5666" t="s">
        <v>560</v>
      </c>
    </row>
    <row r="5667" spans="1:1">
      <c r="A5667" t="s">
        <v>560</v>
      </c>
    </row>
    <row r="5668" spans="1:1">
      <c r="A5668" t="s">
        <v>560</v>
      </c>
    </row>
    <row r="5669" spans="1:1">
      <c r="A5669" t="s">
        <v>560</v>
      </c>
    </row>
    <row r="5670" spans="1:1">
      <c r="A5670" t="s">
        <v>560</v>
      </c>
    </row>
    <row r="5671" spans="1:1">
      <c r="A5671" t="s">
        <v>560</v>
      </c>
    </row>
    <row r="5672" spans="1:1">
      <c r="A5672" t="s">
        <v>560</v>
      </c>
    </row>
    <row r="5673" spans="1:1">
      <c r="A5673" t="s">
        <v>560</v>
      </c>
    </row>
    <row r="5674" spans="1:1">
      <c r="A5674" t="s">
        <v>560</v>
      </c>
    </row>
    <row r="5675" spans="1:1">
      <c r="A5675" t="s">
        <v>560</v>
      </c>
    </row>
    <row r="5676" spans="1:1">
      <c r="A5676" t="s">
        <v>560</v>
      </c>
    </row>
    <row r="5677" spans="1:1">
      <c r="A5677" t="s">
        <v>560</v>
      </c>
    </row>
    <row r="5678" spans="1:1">
      <c r="A5678" t="s">
        <v>560</v>
      </c>
    </row>
    <row r="5679" spans="1:1">
      <c r="A5679" t="s">
        <v>560</v>
      </c>
    </row>
    <row r="5680" spans="1:1">
      <c r="A5680" t="s">
        <v>560</v>
      </c>
    </row>
    <row r="5681" spans="1:1">
      <c r="A5681" t="s">
        <v>560</v>
      </c>
    </row>
    <row r="5682" spans="1:1">
      <c r="A5682" t="s">
        <v>560</v>
      </c>
    </row>
    <row r="5683" spans="1:1">
      <c r="A5683" t="s">
        <v>560</v>
      </c>
    </row>
    <row r="5684" spans="1:1">
      <c r="A5684" t="s">
        <v>560</v>
      </c>
    </row>
    <row r="5685" spans="1:1">
      <c r="A5685" t="s">
        <v>560</v>
      </c>
    </row>
    <row r="5686" spans="1:1">
      <c r="A5686" t="s">
        <v>560</v>
      </c>
    </row>
    <row r="5687" spans="1:1">
      <c r="A5687" t="s">
        <v>560</v>
      </c>
    </row>
    <row r="5688" spans="1:1">
      <c r="A5688" t="s">
        <v>560</v>
      </c>
    </row>
    <row r="5689" spans="1:1">
      <c r="A5689" t="s">
        <v>560</v>
      </c>
    </row>
    <row r="5690" spans="1:1">
      <c r="A5690" t="s">
        <v>560</v>
      </c>
    </row>
    <row r="5691" spans="1:1">
      <c r="A5691" t="s">
        <v>560</v>
      </c>
    </row>
    <row r="5692" spans="1:1">
      <c r="A5692" t="s">
        <v>560</v>
      </c>
    </row>
    <row r="5693" spans="1:1">
      <c r="A5693" t="s">
        <v>560</v>
      </c>
    </row>
    <row r="5694" spans="1:1">
      <c r="A5694" t="s">
        <v>560</v>
      </c>
    </row>
    <row r="5695" spans="1:1">
      <c r="A5695" t="s">
        <v>560</v>
      </c>
    </row>
    <row r="5696" spans="1:1">
      <c r="A5696" t="s">
        <v>560</v>
      </c>
    </row>
    <row r="5697" spans="1:1">
      <c r="A5697" t="s">
        <v>560</v>
      </c>
    </row>
    <row r="5698" spans="1:1">
      <c r="A5698" t="s">
        <v>560</v>
      </c>
    </row>
    <row r="5699" spans="1:1">
      <c r="A5699" t="s">
        <v>560</v>
      </c>
    </row>
    <row r="5700" spans="1:1">
      <c r="A5700" t="s">
        <v>560</v>
      </c>
    </row>
    <row r="5701" spans="1:1">
      <c r="A5701" t="s">
        <v>560</v>
      </c>
    </row>
    <row r="5702" spans="1:1">
      <c r="A5702" t="s">
        <v>560</v>
      </c>
    </row>
    <row r="5703" spans="1:1">
      <c r="A5703" t="s">
        <v>560</v>
      </c>
    </row>
    <row r="5704" spans="1:1">
      <c r="A5704" t="s">
        <v>560</v>
      </c>
    </row>
    <row r="5705" spans="1:1">
      <c r="A5705" t="s">
        <v>560</v>
      </c>
    </row>
    <row r="5706" spans="1:1">
      <c r="A5706" t="s">
        <v>560</v>
      </c>
    </row>
    <row r="5707" spans="1:1">
      <c r="A5707" t="s">
        <v>560</v>
      </c>
    </row>
    <row r="5708" spans="1:1">
      <c r="A5708" t="s">
        <v>560</v>
      </c>
    </row>
    <row r="5709" spans="1:1">
      <c r="A5709" t="s">
        <v>560</v>
      </c>
    </row>
    <row r="5710" spans="1:1">
      <c r="A5710" t="s">
        <v>560</v>
      </c>
    </row>
    <row r="5711" spans="1:1">
      <c r="A5711" t="s">
        <v>560</v>
      </c>
    </row>
    <row r="5712" spans="1:1">
      <c r="A5712" t="s">
        <v>560</v>
      </c>
    </row>
    <row r="5713" spans="1:1">
      <c r="A5713" t="s">
        <v>560</v>
      </c>
    </row>
    <row r="5714" spans="1:1">
      <c r="A5714" t="s">
        <v>560</v>
      </c>
    </row>
    <row r="5715" spans="1:1">
      <c r="A5715" t="s">
        <v>560</v>
      </c>
    </row>
    <row r="5716" spans="1:1">
      <c r="A5716" t="s">
        <v>560</v>
      </c>
    </row>
    <row r="5717" spans="1:1">
      <c r="A5717" t="s">
        <v>560</v>
      </c>
    </row>
    <row r="5718" spans="1:1">
      <c r="A5718" t="s">
        <v>560</v>
      </c>
    </row>
    <row r="5719" spans="1:1">
      <c r="A5719" t="s">
        <v>560</v>
      </c>
    </row>
    <row r="5720" spans="1:1">
      <c r="A5720" t="s">
        <v>560</v>
      </c>
    </row>
    <row r="5721" spans="1:1">
      <c r="A5721" t="s">
        <v>560</v>
      </c>
    </row>
    <row r="5722" spans="1:1">
      <c r="A5722" t="s">
        <v>560</v>
      </c>
    </row>
    <row r="5723" spans="1:1">
      <c r="A5723" t="s">
        <v>560</v>
      </c>
    </row>
    <row r="5724" spans="1:1">
      <c r="A5724" t="s">
        <v>560</v>
      </c>
    </row>
    <row r="5725" spans="1:1">
      <c r="A5725" t="s">
        <v>560</v>
      </c>
    </row>
    <row r="5726" spans="1:1">
      <c r="A5726" t="s">
        <v>560</v>
      </c>
    </row>
    <row r="5727" spans="1:1">
      <c r="A5727" t="s">
        <v>560</v>
      </c>
    </row>
    <row r="5728" spans="1:1">
      <c r="A5728" t="s">
        <v>560</v>
      </c>
    </row>
    <row r="5729" spans="1:1">
      <c r="A5729" t="s">
        <v>560</v>
      </c>
    </row>
    <row r="5730" spans="1:1">
      <c r="A5730" t="s">
        <v>560</v>
      </c>
    </row>
    <row r="5731" spans="1:1">
      <c r="A5731" t="s">
        <v>560</v>
      </c>
    </row>
    <row r="5732" spans="1:1">
      <c r="A5732" t="s">
        <v>560</v>
      </c>
    </row>
    <row r="5733" spans="1:1">
      <c r="A5733" t="s">
        <v>560</v>
      </c>
    </row>
    <row r="5734" spans="1:1">
      <c r="A5734" t="s">
        <v>560</v>
      </c>
    </row>
    <row r="5735" spans="1:1">
      <c r="A5735" t="s">
        <v>560</v>
      </c>
    </row>
    <row r="5736" spans="1:1">
      <c r="A5736" t="s">
        <v>560</v>
      </c>
    </row>
    <row r="5737" spans="1:1">
      <c r="A5737" t="s">
        <v>560</v>
      </c>
    </row>
    <row r="5738" spans="1:1">
      <c r="A5738" t="s">
        <v>560</v>
      </c>
    </row>
    <row r="5739" spans="1:1">
      <c r="A5739" t="s">
        <v>560</v>
      </c>
    </row>
    <row r="5740" spans="1:1">
      <c r="A5740" t="s">
        <v>560</v>
      </c>
    </row>
    <row r="5741" spans="1:1">
      <c r="A5741" t="s">
        <v>560</v>
      </c>
    </row>
    <row r="5742" spans="1:1">
      <c r="A5742" t="s">
        <v>560</v>
      </c>
    </row>
    <row r="5743" spans="1:1">
      <c r="A5743" t="s">
        <v>560</v>
      </c>
    </row>
    <row r="5744" spans="1:1">
      <c r="A5744" t="s">
        <v>560</v>
      </c>
    </row>
    <row r="5745" spans="1:1">
      <c r="A5745" t="s">
        <v>560</v>
      </c>
    </row>
    <row r="5746" spans="1:1">
      <c r="A5746" t="s">
        <v>560</v>
      </c>
    </row>
    <row r="5747" spans="1:1">
      <c r="A5747" t="s">
        <v>560</v>
      </c>
    </row>
    <row r="5748" spans="1:1">
      <c r="A5748" t="s">
        <v>560</v>
      </c>
    </row>
    <row r="5749" spans="1:1">
      <c r="A5749" t="s">
        <v>560</v>
      </c>
    </row>
    <row r="5750" spans="1:1">
      <c r="A5750" t="s">
        <v>560</v>
      </c>
    </row>
    <row r="5751" spans="1:1">
      <c r="A5751" t="s">
        <v>560</v>
      </c>
    </row>
    <row r="5752" spans="1:1">
      <c r="A5752" t="s">
        <v>560</v>
      </c>
    </row>
    <row r="5753" spans="1:1">
      <c r="A5753" t="s">
        <v>560</v>
      </c>
    </row>
    <row r="5754" spans="1:1">
      <c r="A5754" t="s">
        <v>560</v>
      </c>
    </row>
    <row r="5755" spans="1:1">
      <c r="A5755" t="s">
        <v>560</v>
      </c>
    </row>
    <row r="5756" spans="1:1">
      <c r="A5756" t="s">
        <v>560</v>
      </c>
    </row>
    <row r="5757" spans="1:1">
      <c r="A5757" t="s">
        <v>560</v>
      </c>
    </row>
    <row r="5758" spans="1:1">
      <c r="A5758" t="s">
        <v>560</v>
      </c>
    </row>
    <row r="5759" spans="1:1">
      <c r="A5759" t="s">
        <v>560</v>
      </c>
    </row>
    <row r="5760" spans="1:1">
      <c r="A5760" t="s">
        <v>560</v>
      </c>
    </row>
    <row r="5761" spans="1:1">
      <c r="A5761" t="s">
        <v>560</v>
      </c>
    </row>
    <row r="5762" spans="1:1">
      <c r="A5762" t="s">
        <v>560</v>
      </c>
    </row>
    <row r="5763" spans="1:1">
      <c r="A5763" t="s">
        <v>560</v>
      </c>
    </row>
    <row r="5764" spans="1:1">
      <c r="A5764" t="s">
        <v>560</v>
      </c>
    </row>
    <row r="5765" spans="1:1">
      <c r="A5765" t="s">
        <v>560</v>
      </c>
    </row>
    <row r="5766" spans="1:1">
      <c r="A5766" t="s">
        <v>560</v>
      </c>
    </row>
    <row r="5767" spans="1:1">
      <c r="A5767" t="s">
        <v>560</v>
      </c>
    </row>
    <row r="5768" spans="1:1">
      <c r="A5768" t="s">
        <v>560</v>
      </c>
    </row>
    <row r="5769" spans="1:1">
      <c r="A5769" t="s">
        <v>560</v>
      </c>
    </row>
    <row r="5770" spans="1:1">
      <c r="A5770" t="s">
        <v>560</v>
      </c>
    </row>
    <row r="5771" spans="1:1">
      <c r="A5771" t="s">
        <v>560</v>
      </c>
    </row>
    <row r="5772" spans="1:1">
      <c r="A5772" t="s">
        <v>560</v>
      </c>
    </row>
    <row r="5773" spans="1:1">
      <c r="A5773" t="s">
        <v>560</v>
      </c>
    </row>
    <row r="5774" spans="1:1">
      <c r="A5774" t="s">
        <v>560</v>
      </c>
    </row>
    <row r="5775" spans="1:1">
      <c r="A5775" t="s">
        <v>560</v>
      </c>
    </row>
    <row r="5776" spans="1:1">
      <c r="A5776" t="s">
        <v>560</v>
      </c>
    </row>
    <row r="5777" spans="1:1">
      <c r="A5777" t="s">
        <v>560</v>
      </c>
    </row>
    <row r="5778" spans="1:1">
      <c r="A5778" t="s">
        <v>560</v>
      </c>
    </row>
    <row r="5779" spans="1:1">
      <c r="A5779" t="s">
        <v>560</v>
      </c>
    </row>
    <row r="5780" spans="1:1">
      <c r="A5780" t="s">
        <v>560</v>
      </c>
    </row>
    <row r="5781" spans="1:1">
      <c r="A5781" t="s">
        <v>560</v>
      </c>
    </row>
    <row r="5782" spans="1:1">
      <c r="A5782" t="s">
        <v>560</v>
      </c>
    </row>
    <row r="5783" spans="1:1">
      <c r="A5783" t="s">
        <v>560</v>
      </c>
    </row>
    <row r="5784" spans="1:1">
      <c r="A5784" t="s">
        <v>560</v>
      </c>
    </row>
    <row r="5785" spans="1:1">
      <c r="A5785" t="s">
        <v>560</v>
      </c>
    </row>
    <row r="5786" spans="1:1">
      <c r="A5786" t="s">
        <v>560</v>
      </c>
    </row>
    <row r="5787" spans="1:1">
      <c r="A5787" t="s">
        <v>560</v>
      </c>
    </row>
    <row r="5788" spans="1:1">
      <c r="A5788" t="s">
        <v>560</v>
      </c>
    </row>
    <row r="5789" spans="1:1">
      <c r="A5789" t="s">
        <v>560</v>
      </c>
    </row>
    <row r="5790" spans="1:1">
      <c r="A5790" t="s">
        <v>560</v>
      </c>
    </row>
    <row r="5791" spans="1:1">
      <c r="A5791" t="s">
        <v>560</v>
      </c>
    </row>
    <row r="5792" spans="1:1">
      <c r="A5792" t="s">
        <v>560</v>
      </c>
    </row>
    <row r="5793" spans="1:1">
      <c r="A5793" t="s">
        <v>560</v>
      </c>
    </row>
    <row r="5794" spans="1:1">
      <c r="A5794" t="s">
        <v>560</v>
      </c>
    </row>
    <row r="5795" spans="1:1">
      <c r="A5795" t="s">
        <v>560</v>
      </c>
    </row>
    <row r="5796" spans="1:1">
      <c r="A5796" t="s">
        <v>560</v>
      </c>
    </row>
    <row r="5797" spans="1:1">
      <c r="A5797" t="s">
        <v>560</v>
      </c>
    </row>
    <row r="5798" spans="1:1">
      <c r="A5798" t="s">
        <v>560</v>
      </c>
    </row>
    <row r="5799" spans="1:1">
      <c r="A5799" t="s">
        <v>560</v>
      </c>
    </row>
    <row r="5800" spans="1:1">
      <c r="A5800" t="s">
        <v>560</v>
      </c>
    </row>
    <row r="5801" spans="1:1">
      <c r="A5801" t="s">
        <v>560</v>
      </c>
    </row>
    <row r="5802" spans="1:1">
      <c r="A5802" t="s">
        <v>560</v>
      </c>
    </row>
    <row r="5803" spans="1:1">
      <c r="A5803" t="s">
        <v>560</v>
      </c>
    </row>
    <row r="5804" spans="1:1">
      <c r="A5804" t="s">
        <v>560</v>
      </c>
    </row>
    <row r="5805" spans="1:1">
      <c r="A5805" t="s">
        <v>560</v>
      </c>
    </row>
    <row r="5806" spans="1:1">
      <c r="A5806" t="s">
        <v>560</v>
      </c>
    </row>
    <row r="5807" spans="1:1">
      <c r="A5807" t="s">
        <v>560</v>
      </c>
    </row>
    <row r="5808" spans="1:1">
      <c r="A5808" t="s">
        <v>560</v>
      </c>
    </row>
    <row r="5809" spans="1:1">
      <c r="A5809" t="s">
        <v>560</v>
      </c>
    </row>
    <row r="5810" spans="1:1">
      <c r="A5810" t="s">
        <v>560</v>
      </c>
    </row>
    <row r="5811" spans="1:1">
      <c r="A5811" t="s">
        <v>560</v>
      </c>
    </row>
    <row r="5812" spans="1:1">
      <c r="A5812" t="s">
        <v>560</v>
      </c>
    </row>
    <row r="5813" spans="1:1">
      <c r="A5813" t="s">
        <v>560</v>
      </c>
    </row>
    <row r="5814" spans="1:1">
      <c r="A5814" t="s">
        <v>560</v>
      </c>
    </row>
    <row r="5815" spans="1:1">
      <c r="A5815" t="s">
        <v>560</v>
      </c>
    </row>
    <row r="5816" spans="1:1">
      <c r="A5816" t="s">
        <v>560</v>
      </c>
    </row>
    <row r="5817" spans="1:1">
      <c r="A5817" t="s">
        <v>560</v>
      </c>
    </row>
    <row r="5818" spans="1:1">
      <c r="A5818" t="s">
        <v>560</v>
      </c>
    </row>
    <row r="5819" spans="1:1">
      <c r="A5819" t="s">
        <v>560</v>
      </c>
    </row>
    <row r="5820" spans="1:1">
      <c r="A5820" t="s">
        <v>560</v>
      </c>
    </row>
    <row r="5821" spans="1:1">
      <c r="A5821" t="s">
        <v>560</v>
      </c>
    </row>
    <row r="5822" spans="1:1">
      <c r="A5822" t="s">
        <v>560</v>
      </c>
    </row>
    <row r="5823" spans="1:1">
      <c r="A5823" t="s">
        <v>560</v>
      </c>
    </row>
    <row r="5824" spans="1:1">
      <c r="A5824" t="s">
        <v>560</v>
      </c>
    </row>
    <row r="5825" spans="1:1">
      <c r="A5825" t="s">
        <v>560</v>
      </c>
    </row>
    <row r="5826" spans="1:1">
      <c r="A5826" t="s">
        <v>560</v>
      </c>
    </row>
    <row r="5827" spans="1:1">
      <c r="A5827" t="s">
        <v>560</v>
      </c>
    </row>
    <row r="5828" spans="1:1">
      <c r="A5828" t="s">
        <v>560</v>
      </c>
    </row>
    <row r="5829" spans="1:1">
      <c r="A5829" t="s">
        <v>560</v>
      </c>
    </row>
    <row r="5830" spans="1:1">
      <c r="A5830" t="s">
        <v>560</v>
      </c>
    </row>
    <row r="5831" spans="1:1">
      <c r="A5831" t="s">
        <v>560</v>
      </c>
    </row>
    <row r="5832" spans="1:1">
      <c r="A5832" t="s">
        <v>560</v>
      </c>
    </row>
    <row r="5833" spans="1:1">
      <c r="A5833" t="s">
        <v>560</v>
      </c>
    </row>
    <row r="5834" spans="1:1">
      <c r="A5834" t="s">
        <v>560</v>
      </c>
    </row>
    <row r="5835" spans="1:1">
      <c r="A5835" t="s">
        <v>560</v>
      </c>
    </row>
    <row r="5836" spans="1:1">
      <c r="A5836" t="s">
        <v>560</v>
      </c>
    </row>
    <row r="5837" spans="1:1">
      <c r="A5837" t="s">
        <v>560</v>
      </c>
    </row>
    <row r="5838" spans="1:1">
      <c r="A5838" t="s">
        <v>560</v>
      </c>
    </row>
    <row r="5839" spans="1:1">
      <c r="A5839" t="s">
        <v>560</v>
      </c>
    </row>
    <row r="5840" spans="1:1">
      <c r="A5840" t="s">
        <v>560</v>
      </c>
    </row>
    <row r="5841" spans="1:1">
      <c r="A5841" t="s">
        <v>560</v>
      </c>
    </row>
    <row r="5842" spans="1:1">
      <c r="A5842" t="s">
        <v>560</v>
      </c>
    </row>
    <row r="5843" spans="1:1">
      <c r="A5843" t="s">
        <v>560</v>
      </c>
    </row>
    <row r="5844" spans="1:1">
      <c r="A5844" t="s">
        <v>560</v>
      </c>
    </row>
    <row r="5845" spans="1:1">
      <c r="A5845" t="s">
        <v>560</v>
      </c>
    </row>
    <row r="5846" spans="1:1">
      <c r="A5846" t="s">
        <v>560</v>
      </c>
    </row>
    <row r="5847" spans="1:1">
      <c r="A5847" t="s">
        <v>560</v>
      </c>
    </row>
    <row r="5848" spans="1:1">
      <c r="A5848" t="s">
        <v>560</v>
      </c>
    </row>
    <row r="5849" spans="1:1">
      <c r="A5849" t="s">
        <v>560</v>
      </c>
    </row>
    <row r="5850" spans="1:1">
      <c r="A5850" t="s">
        <v>560</v>
      </c>
    </row>
    <row r="5851" spans="1:1">
      <c r="A5851" t="s">
        <v>560</v>
      </c>
    </row>
    <row r="5852" spans="1:1">
      <c r="A5852" t="s">
        <v>560</v>
      </c>
    </row>
    <row r="5853" spans="1:1">
      <c r="A5853" t="s">
        <v>560</v>
      </c>
    </row>
    <row r="5854" spans="1:1">
      <c r="A5854" t="s">
        <v>560</v>
      </c>
    </row>
    <row r="5855" spans="1:1">
      <c r="A5855" t="s">
        <v>560</v>
      </c>
    </row>
    <row r="5856" spans="1:1">
      <c r="A5856" t="s">
        <v>560</v>
      </c>
    </row>
    <row r="5857" spans="1:1">
      <c r="A5857" t="s">
        <v>560</v>
      </c>
    </row>
    <row r="5858" spans="1:1">
      <c r="A5858" t="s">
        <v>560</v>
      </c>
    </row>
    <row r="5859" spans="1:1">
      <c r="A5859" t="s">
        <v>560</v>
      </c>
    </row>
    <row r="5860" spans="1:1">
      <c r="A5860" t="s">
        <v>560</v>
      </c>
    </row>
    <row r="5861" spans="1:1">
      <c r="A5861" t="s">
        <v>560</v>
      </c>
    </row>
    <row r="5862" spans="1:1">
      <c r="A5862" t="s">
        <v>560</v>
      </c>
    </row>
    <row r="5863" spans="1:1">
      <c r="A5863" t="s">
        <v>560</v>
      </c>
    </row>
    <row r="5864" spans="1:1">
      <c r="A5864" t="s">
        <v>560</v>
      </c>
    </row>
    <row r="5865" spans="1:1">
      <c r="A5865" t="s">
        <v>560</v>
      </c>
    </row>
    <row r="5866" spans="1:1">
      <c r="A5866" t="s">
        <v>560</v>
      </c>
    </row>
    <row r="5867" spans="1:1">
      <c r="A5867" t="s">
        <v>560</v>
      </c>
    </row>
    <row r="5868" spans="1:1">
      <c r="A5868" t="s">
        <v>560</v>
      </c>
    </row>
    <row r="5869" spans="1:1">
      <c r="A5869" t="s">
        <v>560</v>
      </c>
    </row>
    <row r="5870" spans="1:1">
      <c r="A5870" t="s">
        <v>560</v>
      </c>
    </row>
    <row r="5871" spans="1:1">
      <c r="A5871" t="s">
        <v>560</v>
      </c>
    </row>
    <row r="5872" spans="1:1">
      <c r="A5872" t="s">
        <v>560</v>
      </c>
    </row>
    <row r="5873" spans="1:1">
      <c r="A5873" t="s">
        <v>560</v>
      </c>
    </row>
    <row r="5874" spans="1:1">
      <c r="A5874" t="s">
        <v>560</v>
      </c>
    </row>
    <row r="5875" spans="1:1">
      <c r="A5875" t="s">
        <v>560</v>
      </c>
    </row>
    <row r="5876" spans="1:1">
      <c r="A5876" t="s">
        <v>560</v>
      </c>
    </row>
    <row r="5877" spans="1:1">
      <c r="A5877" t="s">
        <v>560</v>
      </c>
    </row>
    <row r="5878" spans="1:1">
      <c r="A5878" t="s">
        <v>560</v>
      </c>
    </row>
    <row r="5879" spans="1:1">
      <c r="A5879" t="s">
        <v>560</v>
      </c>
    </row>
    <row r="5880" spans="1:1">
      <c r="A5880" t="s">
        <v>560</v>
      </c>
    </row>
    <row r="5881" spans="1:1">
      <c r="A5881" t="s">
        <v>560</v>
      </c>
    </row>
    <row r="5882" spans="1:1">
      <c r="A5882" t="s">
        <v>560</v>
      </c>
    </row>
    <row r="5883" spans="1:1">
      <c r="A5883" t="s">
        <v>560</v>
      </c>
    </row>
    <row r="5885" spans="1:1">
      <c r="A5885" t="s">
        <v>560</v>
      </c>
    </row>
    <row r="5886" spans="1:1">
      <c r="A5886" t="s">
        <v>560</v>
      </c>
    </row>
    <row r="5887" spans="1:1">
      <c r="A5887" t="s">
        <v>560</v>
      </c>
    </row>
    <row r="5888" spans="1:1">
      <c r="A5888" t="s">
        <v>560</v>
      </c>
    </row>
    <row r="5889" spans="1:1">
      <c r="A5889" t="s">
        <v>560</v>
      </c>
    </row>
    <row r="5890" spans="1:1">
      <c r="A5890" t="s">
        <v>560</v>
      </c>
    </row>
    <row r="5891" spans="1:1">
      <c r="A5891" t="s">
        <v>560</v>
      </c>
    </row>
    <row r="5892" spans="1:1">
      <c r="A5892" t="s">
        <v>560</v>
      </c>
    </row>
    <row r="5893" spans="1:1">
      <c r="A5893" t="s">
        <v>560</v>
      </c>
    </row>
    <row r="5894" spans="1:1">
      <c r="A5894" t="s">
        <v>560</v>
      </c>
    </row>
    <row r="5895" spans="1:1">
      <c r="A5895" t="s">
        <v>560</v>
      </c>
    </row>
    <row r="5896" spans="1:1">
      <c r="A5896" t="s">
        <v>560</v>
      </c>
    </row>
    <row r="5897" spans="1:1">
      <c r="A5897" t="s">
        <v>560</v>
      </c>
    </row>
    <row r="5898" spans="1:1">
      <c r="A5898" t="s">
        <v>560</v>
      </c>
    </row>
    <row r="5899" spans="1:1">
      <c r="A5899" t="s">
        <v>560</v>
      </c>
    </row>
    <row r="5900" spans="1:1">
      <c r="A5900" t="s">
        <v>560</v>
      </c>
    </row>
    <row r="5901" spans="1:1">
      <c r="A5901" t="s">
        <v>560</v>
      </c>
    </row>
    <row r="5902" spans="1:1">
      <c r="A5902" t="s">
        <v>560</v>
      </c>
    </row>
    <row r="5903" spans="1:1">
      <c r="A5903" t="s">
        <v>560</v>
      </c>
    </row>
    <row r="5904" spans="1:1">
      <c r="A5904" t="s">
        <v>560</v>
      </c>
    </row>
    <row r="5905" spans="1:1">
      <c r="A5905" t="s">
        <v>560</v>
      </c>
    </row>
    <row r="5906" spans="1:1">
      <c r="A5906" t="s">
        <v>560</v>
      </c>
    </row>
    <row r="5907" spans="1:1">
      <c r="A5907" t="s">
        <v>560</v>
      </c>
    </row>
    <row r="5908" spans="1:1">
      <c r="A5908" t="s">
        <v>560</v>
      </c>
    </row>
    <row r="5909" spans="1:1">
      <c r="A5909" t="s">
        <v>560</v>
      </c>
    </row>
    <row r="5910" spans="1:1">
      <c r="A5910" t="s">
        <v>560</v>
      </c>
    </row>
    <row r="5911" spans="1:1">
      <c r="A5911" t="s">
        <v>560</v>
      </c>
    </row>
    <row r="5912" spans="1:1">
      <c r="A5912" t="s">
        <v>560</v>
      </c>
    </row>
    <row r="5913" spans="1:1">
      <c r="A5913" t="s">
        <v>560</v>
      </c>
    </row>
    <row r="5914" spans="1:1">
      <c r="A5914" t="s">
        <v>560</v>
      </c>
    </row>
    <row r="5915" spans="1:1">
      <c r="A5915" t="s">
        <v>560</v>
      </c>
    </row>
    <row r="5916" spans="1:1">
      <c r="A5916" t="s">
        <v>560</v>
      </c>
    </row>
    <row r="5917" spans="1:1">
      <c r="A5917" t="s">
        <v>560</v>
      </c>
    </row>
    <row r="5918" spans="1:1">
      <c r="A5918" t="s">
        <v>560</v>
      </c>
    </row>
    <row r="5919" spans="1:1">
      <c r="A5919" t="s">
        <v>560</v>
      </c>
    </row>
    <row r="5920" spans="1:1">
      <c r="A5920" t="s">
        <v>560</v>
      </c>
    </row>
    <row r="5921" spans="1:1">
      <c r="A5921" t="s">
        <v>560</v>
      </c>
    </row>
    <row r="5922" spans="1:1">
      <c r="A5922" t="s">
        <v>560</v>
      </c>
    </row>
    <row r="5923" spans="1:1">
      <c r="A5923" t="s">
        <v>560</v>
      </c>
    </row>
    <row r="5924" spans="1:1">
      <c r="A5924" t="s">
        <v>560</v>
      </c>
    </row>
    <row r="5925" spans="1:1">
      <c r="A5925" t="s">
        <v>560</v>
      </c>
    </row>
    <row r="5926" spans="1:1">
      <c r="A5926" t="s">
        <v>560</v>
      </c>
    </row>
    <row r="5927" spans="1:1">
      <c r="A5927" t="s">
        <v>560</v>
      </c>
    </row>
    <row r="5928" spans="1:1">
      <c r="A5928" t="s">
        <v>560</v>
      </c>
    </row>
    <row r="5929" spans="1:1">
      <c r="A5929" t="s">
        <v>560</v>
      </c>
    </row>
    <row r="5930" spans="1:1">
      <c r="A5930" t="s">
        <v>560</v>
      </c>
    </row>
    <row r="5931" spans="1:1">
      <c r="A5931" t="s">
        <v>560</v>
      </c>
    </row>
    <row r="5932" spans="1:1">
      <c r="A5932" t="s">
        <v>560</v>
      </c>
    </row>
    <row r="5933" spans="1:1">
      <c r="A5933" t="s">
        <v>560</v>
      </c>
    </row>
    <row r="5934" spans="1:1">
      <c r="A5934" t="s">
        <v>560</v>
      </c>
    </row>
    <row r="5935" spans="1:1">
      <c r="A5935" t="s">
        <v>560</v>
      </c>
    </row>
    <row r="5936" spans="1:1">
      <c r="A5936" t="s">
        <v>560</v>
      </c>
    </row>
    <row r="5937" spans="1:1">
      <c r="A5937" t="s">
        <v>560</v>
      </c>
    </row>
    <row r="5938" spans="1:1">
      <c r="A5938" t="s">
        <v>560</v>
      </c>
    </row>
    <row r="5939" spans="1:1">
      <c r="A5939" t="s">
        <v>560</v>
      </c>
    </row>
    <row r="5940" spans="1:1">
      <c r="A5940" t="s">
        <v>560</v>
      </c>
    </row>
    <row r="5941" spans="1:1">
      <c r="A5941" t="s">
        <v>560</v>
      </c>
    </row>
    <row r="5942" spans="1:1">
      <c r="A5942" t="s">
        <v>560</v>
      </c>
    </row>
    <row r="5943" spans="1:1">
      <c r="A5943" t="s">
        <v>560</v>
      </c>
    </row>
    <row r="5944" spans="1:1">
      <c r="A5944" t="s">
        <v>560</v>
      </c>
    </row>
    <row r="5945" spans="1:1">
      <c r="A5945" t="s">
        <v>560</v>
      </c>
    </row>
    <row r="5946" spans="1:1">
      <c r="A5946" t="s">
        <v>560</v>
      </c>
    </row>
    <row r="5947" spans="1:1">
      <c r="A5947" t="s">
        <v>560</v>
      </c>
    </row>
    <row r="5948" spans="1:1">
      <c r="A5948" t="s">
        <v>560</v>
      </c>
    </row>
    <row r="5949" spans="1:1">
      <c r="A5949" t="s">
        <v>560</v>
      </c>
    </row>
    <row r="5950" spans="1:1">
      <c r="A5950" t="s">
        <v>560</v>
      </c>
    </row>
    <row r="5951" spans="1:1">
      <c r="A5951" t="s">
        <v>560</v>
      </c>
    </row>
    <row r="5952" spans="1:1">
      <c r="A5952" t="s">
        <v>560</v>
      </c>
    </row>
    <row r="5953" spans="1:1">
      <c r="A5953" t="s">
        <v>560</v>
      </c>
    </row>
    <row r="5954" spans="1:1">
      <c r="A5954" t="s">
        <v>560</v>
      </c>
    </row>
    <row r="5955" spans="1:1">
      <c r="A5955" t="s">
        <v>560</v>
      </c>
    </row>
    <row r="5956" spans="1:1">
      <c r="A5956" t="s">
        <v>560</v>
      </c>
    </row>
    <row r="5957" spans="1:1">
      <c r="A5957" t="s">
        <v>560</v>
      </c>
    </row>
    <row r="5958" spans="1:1">
      <c r="A5958" t="s">
        <v>560</v>
      </c>
    </row>
    <row r="5959" spans="1:1">
      <c r="A5959" t="s">
        <v>560</v>
      </c>
    </row>
    <row r="5960" spans="1:1">
      <c r="A5960" t="s">
        <v>560</v>
      </c>
    </row>
    <row r="5961" spans="1:1">
      <c r="A5961" t="s">
        <v>560</v>
      </c>
    </row>
    <row r="5962" spans="1:1">
      <c r="A5962" t="s">
        <v>560</v>
      </c>
    </row>
    <row r="5963" spans="1:1">
      <c r="A5963" t="s">
        <v>560</v>
      </c>
    </row>
    <row r="5964" spans="1:1">
      <c r="A5964" t="s">
        <v>560</v>
      </c>
    </row>
    <row r="5965" spans="1:1">
      <c r="A5965" t="s">
        <v>560</v>
      </c>
    </row>
    <row r="5966" spans="1:1">
      <c r="A5966" t="s">
        <v>560</v>
      </c>
    </row>
    <row r="5967" spans="1:1">
      <c r="A5967" t="s">
        <v>560</v>
      </c>
    </row>
    <row r="5968" spans="1:1">
      <c r="A5968" t="s">
        <v>560</v>
      </c>
    </row>
    <row r="5969" spans="1:1">
      <c r="A5969" t="s">
        <v>560</v>
      </c>
    </row>
    <row r="5970" spans="1:1">
      <c r="A5970" t="s">
        <v>560</v>
      </c>
    </row>
    <row r="5971" spans="1:1">
      <c r="A5971" t="s">
        <v>560</v>
      </c>
    </row>
    <row r="5972" spans="1:1">
      <c r="A5972" t="s">
        <v>560</v>
      </c>
    </row>
    <row r="5973" spans="1:1">
      <c r="A5973" t="s">
        <v>560</v>
      </c>
    </row>
    <row r="5974" spans="1:1">
      <c r="A5974" t="s">
        <v>560</v>
      </c>
    </row>
    <row r="5975" spans="1:1">
      <c r="A5975" t="s">
        <v>560</v>
      </c>
    </row>
    <row r="5976" spans="1:1">
      <c r="A5976" t="s">
        <v>560</v>
      </c>
    </row>
    <row r="5977" spans="1:1">
      <c r="A5977" t="s">
        <v>560</v>
      </c>
    </row>
    <row r="5978" spans="1:1">
      <c r="A5978" t="s">
        <v>560</v>
      </c>
    </row>
    <row r="5979" spans="1:1">
      <c r="A5979" t="s">
        <v>560</v>
      </c>
    </row>
    <row r="5980" spans="1:1">
      <c r="A5980" t="s">
        <v>560</v>
      </c>
    </row>
    <row r="5981" spans="1:1">
      <c r="A5981" t="s">
        <v>560</v>
      </c>
    </row>
    <row r="5982" spans="1:1">
      <c r="A5982" t="s">
        <v>560</v>
      </c>
    </row>
    <row r="5983" spans="1:1">
      <c r="A5983" t="s">
        <v>560</v>
      </c>
    </row>
    <row r="5984" spans="1:1">
      <c r="A5984" t="s">
        <v>560</v>
      </c>
    </row>
    <row r="5985" spans="1:1">
      <c r="A5985" t="s">
        <v>560</v>
      </c>
    </row>
    <row r="5986" spans="1:1">
      <c r="A5986" t="s">
        <v>560</v>
      </c>
    </row>
    <row r="5987" spans="1:1">
      <c r="A5987" t="s">
        <v>560</v>
      </c>
    </row>
    <row r="5988" spans="1:1">
      <c r="A5988" t="s">
        <v>560</v>
      </c>
    </row>
    <row r="5989" spans="1:1">
      <c r="A5989" t="s">
        <v>560</v>
      </c>
    </row>
    <row r="5990" spans="1:1">
      <c r="A5990" t="s">
        <v>560</v>
      </c>
    </row>
    <row r="5991" spans="1:1">
      <c r="A5991" t="s">
        <v>560</v>
      </c>
    </row>
    <row r="5992" spans="1:1">
      <c r="A5992" t="s">
        <v>560</v>
      </c>
    </row>
    <row r="5993" spans="1:1">
      <c r="A5993" t="s">
        <v>560</v>
      </c>
    </row>
    <row r="5994" spans="1:1">
      <c r="A5994" t="s">
        <v>560</v>
      </c>
    </row>
    <row r="5995" spans="1:1">
      <c r="A5995" t="s">
        <v>560</v>
      </c>
    </row>
    <row r="5996" spans="1:1">
      <c r="A5996" t="s">
        <v>560</v>
      </c>
    </row>
    <row r="5997" spans="1:1">
      <c r="A5997" t="s">
        <v>560</v>
      </c>
    </row>
    <row r="5998" spans="1:1">
      <c r="A5998" t="s">
        <v>560</v>
      </c>
    </row>
    <row r="5999" spans="1:1">
      <c r="A5999" t="s">
        <v>560</v>
      </c>
    </row>
    <row r="6000" spans="1:1">
      <c r="A6000" t="s">
        <v>560</v>
      </c>
    </row>
    <row r="6001" spans="1:1">
      <c r="A6001" t="s">
        <v>560</v>
      </c>
    </row>
    <row r="6002" spans="1:1">
      <c r="A6002" t="s">
        <v>560</v>
      </c>
    </row>
    <row r="6003" spans="1:1">
      <c r="A6003" t="s">
        <v>560</v>
      </c>
    </row>
    <row r="6004" spans="1:1">
      <c r="A6004" t="s">
        <v>560</v>
      </c>
    </row>
    <row r="6005" spans="1:1">
      <c r="A6005" t="s">
        <v>560</v>
      </c>
    </row>
    <row r="6006" spans="1:1">
      <c r="A6006" t="s">
        <v>560</v>
      </c>
    </row>
    <row r="6007" spans="1:1">
      <c r="A6007" t="s">
        <v>560</v>
      </c>
    </row>
    <row r="6008" spans="1:1">
      <c r="A6008" t="s">
        <v>560</v>
      </c>
    </row>
    <row r="6009" spans="1:1">
      <c r="A6009" t="s">
        <v>560</v>
      </c>
    </row>
    <row r="6010" spans="1:1">
      <c r="A6010" t="s">
        <v>560</v>
      </c>
    </row>
    <row r="6011" spans="1:1">
      <c r="A6011" t="s">
        <v>560</v>
      </c>
    </row>
    <row r="6012" spans="1:1">
      <c r="A6012" t="s">
        <v>560</v>
      </c>
    </row>
    <row r="6013" spans="1:1">
      <c r="A6013" t="s">
        <v>560</v>
      </c>
    </row>
    <row r="6014" spans="1:1">
      <c r="A6014" t="s">
        <v>560</v>
      </c>
    </row>
    <row r="6015" spans="1:1">
      <c r="A6015" t="s">
        <v>560</v>
      </c>
    </row>
    <row r="6016" spans="1:1">
      <c r="A6016" t="s">
        <v>560</v>
      </c>
    </row>
    <row r="6017" spans="1:1">
      <c r="A6017" t="s">
        <v>560</v>
      </c>
    </row>
    <row r="6019" spans="1:1">
      <c r="A6019" t="s">
        <v>560</v>
      </c>
    </row>
    <row r="6020" spans="1:1">
      <c r="A6020" t="s">
        <v>560</v>
      </c>
    </row>
    <row r="6021" spans="1:1">
      <c r="A6021" t="s">
        <v>560</v>
      </c>
    </row>
    <row r="6022" spans="1:1">
      <c r="A6022" t="s">
        <v>560</v>
      </c>
    </row>
    <row r="6023" spans="1:1">
      <c r="A6023" t="s">
        <v>560</v>
      </c>
    </row>
    <row r="6024" spans="1:1">
      <c r="A6024" t="s">
        <v>560</v>
      </c>
    </row>
    <row r="6025" spans="1:1">
      <c r="A6025" t="s">
        <v>560</v>
      </c>
    </row>
    <row r="6026" spans="1:1">
      <c r="A6026" t="s">
        <v>560</v>
      </c>
    </row>
    <row r="6027" spans="1:1">
      <c r="A6027" t="s">
        <v>560</v>
      </c>
    </row>
    <row r="6028" spans="1:1">
      <c r="A6028" t="s">
        <v>560</v>
      </c>
    </row>
    <row r="6029" spans="1:1">
      <c r="A6029" t="s">
        <v>560</v>
      </c>
    </row>
    <row r="6030" spans="1:1">
      <c r="A6030" t="s">
        <v>560</v>
      </c>
    </row>
    <row r="6031" spans="1:1">
      <c r="A6031" t="s">
        <v>560</v>
      </c>
    </row>
    <row r="6032" spans="1:1">
      <c r="A6032" t="s">
        <v>560</v>
      </c>
    </row>
    <row r="6033" spans="1:1">
      <c r="A6033" t="s">
        <v>560</v>
      </c>
    </row>
    <row r="6034" spans="1:1">
      <c r="A6034" t="s">
        <v>560</v>
      </c>
    </row>
    <row r="6035" spans="1:1">
      <c r="A6035" t="s">
        <v>560</v>
      </c>
    </row>
    <row r="6036" spans="1:1">
      <c r="A6036" t="s">
        <v>560</v>
      </c>
    </row>
    <row r="6037" spans="1:1">
      <c r="A6037" t="s">
        <v>560</v>
      </c>
    </row>
    <row r="6038" spans="1:1">
      <c r="A6038" t="s">
        <v>560</v>
      </c>
    </row>
    <row r="6039" spans="1:1">
      <c r="A6039" t="s">
        <v>560</v>
      </c>
    </row>
    <row r="6040" spans="1:1">
      <c r="A6040" t="s">
        <v>560</v>
      </c>
    </row>
    <row r="6041" spans="1:1">
      <c r="A6041" t="s">
        <v>560</v>
      </c>
    </row>
    <row r="6042" spans="1:1">
      <c r="A6042" t="s">
        <v>560</v>
      </c>
    </row>
    <row r="6043" spans="1:1">
      <c r="A6043" t="s">
        <v>560</v>
      </c>
    </row>
    <row r="6044" spans="1:1">
      <c r="A6044" t="s">
        <v>560</v>
      </c>
    </row>
    <row r="6045" spans="1:1">
      <c r="A6045" t="s">
        <v>560</v>
      </c>
    </row>
    <row r="6046" spans="1:1">
      <c r="A6046" t="s">
        <v>560</v>
      </c>
    </row>
    <row r="6047" spans="1:1">
      <c r="A6047" t="s">
        <v>560</v>
      </c>
    </row>
    <row r="6048" spans="1:1">
      <c r="A6048" t="s">
        <v>560</v>
      </c>
    </row>
    <row r="6049" spans="1:1">
      <c r="A6049" t="s">
        <v>560</v>
      </c>
    </row>
    <row r="6050" spans="1:1">
      <c r="A6050" t="s">
        <v>560</v>
      </c>
    </row>
    <row r="6051" spans="1:1">
      <c r="A6051" t="s">
        <v>560</v>
      </c>
    </row>
    <row r="6052" spans="1:1">
      <c r="A6052" t="s">
        <v>560</v>
      </c>
    </row>
    <row r="6053" spans="1:1">
      <c r="A6053" t="s">
        <v>560</v>
      </c>
    </row>
    <row r="6054" spans="1:1">
      <c r="A6054" t="s">
        <v>560</v>
      </c>
    </row>
    <row r="6055" spans="1:1">
      <c r="A6055" t="s">
        <v>560</v>
      </c>
    </row>
    <row r="6056" spans="1:1">
      <c r="A6056" t="s">
        <v>560</v>
      </c>
    </row>
    <row r="6057" spans="1:1">
      <c r="A6057" t="s">
        <v>560</v>
      </c>
    </row>
    <row r="6058" spans="1:1">
      <c r="A6058" t="s">
        <v>560</v>
      </c>
    </row>
    <row r="6059" spans="1:1">
      <c r="A6059" t="s">
        <v>560</v>
      </c>
    </row>
    <row r="6060" spans="1:1">
      <c r="A6060" t="s">
        <v>560</v>
      </c>
    </row>
    <row r="6061" spans="1:1">
      <c r="A6061" t="s">
        <v>560</v>
      </c>
    </row>
    <row r="6062" spans="1:1">
      <c r="A6062" t="s">
        <v>560</v>
      </c>
    </row>
    <row r="6063" spans="1:1">
      <c r="A6063" t="s">
        <v>560</v>
      </c>
    </row>
    <row r="6064" spans="1:1">
      <c r="A6064" t="s">
        <v>560</v>
      </c>
    </row>
    <row r="6065" spans="1:1">
      <c r="A6065" t="s">
        <v>560</v>
      </c>
    </row>
    <row r="6066" spans="1:1">
      <c r="A6066" t="s">
        <v>560</v>
      </c>
    </row>
    <row r="6067" spans="1:1">
      <c r="A6067" t="s">
        <v>560</v>
      </c>
    </row>
    <row r="6068" spans="1:1">
      <c r="A6068" t="s">
        <v>560</v>
      </c>
    </row>
    <row r="6069" spans="1:1">
      <c r="A6069" t="s">
        <v>560</v>
      </c>
    </row>
    <row r="6070" spans="1:1">
      <c r="A6070" t="s">
        <v>560</v>
      </c>
    </row>
    <row r="6071" spans="1:1">
      <c r="A6071" t="s">
        <v>560</v>
      </c>
    </row>
    <row r="6072" spans="1:1">
      <c r="A6072" t="s">
        <v>560</v>
      </c>
    </row>
    <row r="6073" spans="1:1">
      <c r="A6073" t="s">
        <v>560</v>
      </c>
    </row>
    <row r="6074" spans="1:1">
      <c r="A6074" t="s">
        <v>560</v>
      </c>
    </row>
    <row r="6075" spans="1:1">
      <c r="A6075" t="s">
        <v>560</v>
      </c>
    </row>
    <row r="6076" spans="1:1">
      <c r="A6076" t="s">
        <v>560</v>
      </c>
    </row>
    <row r="6077" spans="1:1">
      <c r="A6077" t="s">
        <v>560</v>
      </c>
    </row>
    <row r="6078" spans="1:1">
      <c r="A6078" t="s">
        <v>560</v>
      </c>
    </row>
    <row r="6079" spans="1:1">
      <c r="A6079" t="s">
        <v>560</v>
      </c>
    </row>
    <row r="6080" spans="1:1">
      <c r="A6080" t="s">
        <v>560</v>
      </c>
    </row>
    <row r="6081" spans="1:1">
      <c r="A6081" t="s">
        <v>560</v>
      </c>
    </row>
    <row r="6082" spans="1:1">
      <c r="A6082" t="s">
        <v>560</v>
      </c>
    </row>
    <row r="6083" spans="1:1">
      <c r="A6083" t="s">
        <v>560</v>
      </c>
    </row>
    <row r="6084" spans="1:1">
      <c r="A6084" t="s">
        <v>560</v>
      </c>
    </row>
    <row r="6085" spans="1:1">
      <c r="A6085" t="s">
        <v>560</v>
      </c>
    </row>
    <row r="6086" spans="1:1">
      <c r="A6086" t="s">
        <v>560</v>
      </c>
    </row>
    <row r="6087" spans="1:1">
      <c r="A6087" t="s">
        <v>560</v>
      </c>
    </row>
    <row r="6088" spans="1:1">
      <c r="A6088" t="s">
        <v>560</v>
      </c>
    </row>
    <row r="6089" spans="1:1">
      <c r="A6089" t="s">
        <v>560</v>
      </c>
    </row>
    <row r="6090" spans="1:1">
      <c r="A6090" t="s">
        <v>560</v>
      </c>
    </row>
    <row r="6091" spans="1:1">
      <c r="A6091" t="s">
        <v>560</v>
      </c>
    </row>
    <row r="6092" spans="1:1">
      <c r="A6092" t="s">
        <v>560</v>
      </c>
    </row>
    <row r="6093" spans="1:1">
      <c r="A6093" t="s">
        <v>560</v>
      </c>
    </row>
    <row r="6094" spans="1:1">
      <c r="A6094" t="s">
        <v>560</v>
      </c>
    </row>
    <row r="6095" spans="1:1">
      <c r="A6095" t="s">
        <v>560</v>
      </c>
    </row>
    <row r="6096" spans="1:1">
      <c r="A6096" t="s">
        <v>560</v>
      </c>
    </row>
    <row r="6097" spans="1:1">
      <c r="A6097" t="s">
        <v>560</v>
      </c>
    </row>
    <row r="6098" spans="1:1">
      <c r="A6098" t="s">
        <v>560</v>
      </c>
    </row>
    <row r="6099" spans="1:1">
      <c r="A6099" t="s">
        <v>560</v>
      </c>
    </row>
    <row r="6100" spans="1:1">
      <c r="A6100" t="s">
        <v>560</v>
      </c>
    </row>
    <row r="6101" spans="1:1">
      <c r="A6101" t="s">
        <v>560</v>
      </c>
    </row>
    <row r="6102" spans="1:1">
      <c r="A6102" t="s">
        <v>560</v>
      </c>
    </row>
    <row r="6103" spans="1:1">
      <c r="A6103" t="s">
        <v>560</v>
      </c>
    </row>
    <row r="6104" spans="1:1">
      <c r="A6104" t="s">
        <v>560</v>
      </c>
    </row>
    <row r="6105" spans="1:1">
      <c r="A6105" t="s">
        <v>560</v>
      </c>
    </row>
    <row r="6106" spans="1:1">
      <c r="A6106" t="s">
        <v>560</v>
      </c>
    </row>
    <row r="6107" spans="1:1">
      <c r="A6107" t="s">
        <v>560</v>
      </c>
    </row>
    <row r="6108" spans="1:1">
      <c r="A6108" t="s">
        <v>560</v>
      </c>
    </row>
    <row r="6109" spans="1:1">
      <c r="A6109" t="s">
        <v>560</v>
      </c>
    </row>
    <row r="6110" spans="1:1">
      <c r="A6110" t="s">
        <v>560</v>
      </c>
    </row>
    <row r="6111" spans="1:1">
      <c r="A6111" t="s">
        <v>560</v>
      </c>
    </row>
    <row r="6112" spans="1:1">
      <c r="A6112" t="s">
        <v>560</v>
      </c>
    </row>
    <row r="6113" spans="1:1">
      <c r="A6113" t="s">
        <v>560</v>
      </c>
    </row>
  </sheetData>
  <autoFilter ref="B1:J6113">
    <sortState ref="B2:J6113">
      <sortCondition ref="B1:B61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78"/>
  <sheetViews>
    <sheetView topLeftCell="A1450" workbookViewId="0">
      <selection activeCell="A1467" sqref="A1467"/>
    </sheetView>
  </sheetViews>
  <sheetFormatPr defaultRowHeight="15"/>
  <cols>
    <col min="1" max="3" width="29.28515625" customWidth="1"/>
  </cols>
  <sheetData>
    <row r="1" spans="1:2">
      <c r="A1" t="s">
        <v>1725</v>
      </c>
      <c r="B1" t="s">
        <v>2582</v>
      </c>
    </row>
    <row r="2" spans="1:2">
      <c r="A2" t="s">
        <v>1587</v>
      </c>
      <c r="B2" t="s">
        <v>2582</v>
      </c>
    </row>
    <row r="3" spans="1:2">
      <c r="A3" t="s">
        <v>1595</v>
      </c>
      <c r="B3" t="s">
        <v>2582</v>
      </c>
    </row>
    <row r="4" spans="1:2">
      <c r="A4" t="s">
        <v>1639</v>
      </c>
      <c r="B4" t="s">
        <v>2582</v>
      </c>
    </row>
    <row r="5" spans="1:2">
      <c r="A5" t="s">
        <v>1590</v>
      </c>
      <c r="B5" t="s">
        <v>2582</v>
      </c>
    </row>
    <row r="6" spans="1:2">
      <c r="A6" t="s">
        <v>1753</v>
      </c>
      <c r="B6" t="s">
        <v>2582</v>
      </c>
    </row>
    <row r="7" spans="1:2">
      <c r="A7" t="s">
        <v>2205</v>
      </c>
      <c r="B7" t="s">
        <v>2582</v>
      </c>
    </row>
    <row r="8" spans="1:2">
      <c r="A8" t="s">
        <v>1778</v>
      </c>
      <c r="B8" t="s">
        <v>2582</v>
      </c>
    </row>
    <row r="9" spans="1:2">
      <c r="A9" t="s">
        <v>1655</v>
      </c>
      <c r="B9" t="s">
        <v>2582</v>
      </c>
    </row>
    <row r="10" spans="1:2">
      <c r="A10" t="s">
        <v>1656</v>
      </c>
      <c r="B10" t="s">
        <v>2582</v>
      </c>
    </row>
    <row r="11" spans="1:2">
      <c r="A11" t="s">
        <v>2230</v>
      </c>
      <c r="B11" t="s">
        <v>2582</v>
      </c>
    </row>
    <row r="12" spans="1:2">
      <c r="A12" t="s">
        <v>1781</v>
      </c>
      <c r="B12" t="s">
        <v>2582</v>
      </c>
    </row>
    <row r="13" spans="1:2">
      <c r="A13" t="s">
        <v>1782</v>
      </c>
      <c r="B13" t="s">
        <v>2582</v>
      </c>
    </row>
    <row r="14" spans="1:2">
      <c r="A14" t="s">
        <v>1784</v>
      </c>
      <c r="B14" t="s">
        <v>2582</v>
      </c>
    </row>
    <row r="15" spans="1:2">
      <c r="A15" t="s">
        <v>1785</v>
      </c>
      <c r="B15" t="s">
        <v>2582</v>
      </c>
    </row>
    <row r="16" spans="1:2">
      <c r="A16" t="s">
        <v>1786</v>
      </c>
      <c r="B16" t="s">
        <v>2582</v>
      </c>
    </row>
    <row r="17" spans="1:2">
      <c r="A17" t="s">
        <v>1787</v>
      </c>
      <c r="B17" t="s">
        <v>2582</v>
      </c>
    </row>
    <row r="18" spans="1:2">
      <c r="A18" t="s">
        <v>1663</v>
      </c>
      <c r="B18" t="s">
        <v>2582</v>
      </c>
    </row>
    <row r="19" spans="1:2">
      <c r="A19" t="s">
        <v>1793</v>
      </c>
      <c r="B19" t="s">
        <v>2582</v>
      </c>
    </row>
    <row r="20" spans="1:2">
      <c r="A20" t="s">
        <v>2030</v>
      </c>
      <c r="B20" t="s">
        <v>2582</v>
      </c>
    </row>
    <row r="21" spans="1:2">
      <c r="A21" t="s">
        <v>1812</v>
      </c>
      <c r="B21" t="s">
        <v>2582</v>
      </c>
    </row>
    <row r="22" spans="1:2">
      <c r="A22" t="s">
        <v>2041</v>
      </c>
      <c r="B22" t="s">
        <v>2582</v>
      </c>
    </row>
    <row r="23" spans="1:2">
      <c r="A23" t="s">
        <v>1589</v>
      </c>
      <c r="B23" t="s">
        <v>2582</v>
      </c>
    </row>
    <row r="24" spans="1:2">
      <c r="A24" t="s">
        <v>1816</v>
      </c>
      <c r="B24" t="s">
        <v>2582</v>
      </c>
    </row>
    <row r="25" spans="1:2">
      <c r="A25" t="s">
        <v>1817</v>
      </c>
      <c r="B25" t="s">
        <v>2582</v>
      </c>
    </row>
    <row r="26" spans="1:2">
      <c r="A26" t="s">
        <v>2281</v>
      </c>
      <c r="B26" t="s">
        <v>2582</v>
      </c>
    </row>
    <row r="27" spans="1:2">
      <c r="A27" t="s">
        <v>1593</v>
      </c>
      <c r="B27" t="s">
        <v>2582</v>
      </c>
    </row>
    <row r="28" spans="1:2">
      <c r="A28" t="s">
        <v>1596</v>
      </c>
      <c r="B28" t="s">
        <v>2582</v>
      </c>
    </row>
    <row r="29" spans="1:2">
      <c r="A29" t="s">
        <v>2049</v>
      </c>
      <c r="B29" t="s">
        <v>2582</v>
      </c>
    </row>
    <row r="30" spans="1:2">
      <c r="A30" t="s">
        <v>1828</v>
      </c>
      <c r="B30" t="s">
        <v>2582</v>
      </c>
    </row>
    <row r="31" spans="1:2">
      <c r="A31" t="s">
        <v>1829</v>
      </c>
      <c r="B31" t="s">
        <v>2582</v>
      </c>
    </row>
    <row r="32" spans="1:2">
      <c r="A32" t="s">
        <v>2059</v>
      </c>
      <c r="B32" t="s">
        <v>2582</v>
      </c>
    </row>
    <row r="33" spans="1:2">
      <c r="A33" t="s">
        <v>1606</v>
      </c>
      <c r="B33" t="s">
        <v>2582</v>
      </c>
    </row>
    <row r="34" spans="1:2">
      <c r="A34" t="s">
        <v>1688</v>
      </c>
      <c r="B34" t="s">
        <v>2582</v>
      </c>
    </row>
    <row r="35" spans="1:2">
      <c r="A35" t="s">
        <v>2366</v>
      </c>
      <c r="B35" t="s">
        <v>2582</v>
      </c>
    </row>
    <row r="36" spans="1:2">
      <c r="A36" t="s">
        <v>2383</v>
      </c>
      <c r="B36" t="s">
        <v>2582</v>
      </c>
    </row>
    <row r="37" spans="1:2">
      <c r="A37" t="s">
        <v>2384</v>
      </c>
      <c r="B37" t="s">
        <v>2582</v>
      </c>
    </row>
    <row r="38" spans="1:2">
      <c r="A38" t="s">
        <v>1690</v>
      </c>
      <c r="B38" t="s">
        <v>2582</v>
      </c>
    </row>
    <row r="39" spans="1:2">
      <c r="A39" t="s">
        <v>2385</v>
      </c>
      <c r="B39" t="s">
        <v>2582</v>
      </c>
    </row>
    <row r="40" spans="1:2">
      <c r="A40" t="s">
        <v>1858</v>
      </c>
      <c r="B40" t="s">
        <v>2582</v>
      </c>
    </row>
    <row r="41" spans="1:2">
      <c r="A41" t="s">
        <v>1859</v>
      </c>
      <c r="B41" t="s">
        <v>2582</v>
      </c>
    </row>
    <row r="42" spans="1:2">
      <c r="A42" t="s">
        <v>1691</v>
      </c>
      <c r="B42" t="s">
        <v>2582</v>
      </c>
    </row>
    <row r="43" spans="1:2">
      <c r="A43" t="s">
        <v>1860</v>
      </c>
      <c r="B43" t="s">
        <v>2582</v>
      </c>
    </row>
    <row r="44" spans="1:2">
      <c r="A44" t="s">
        <v>1865</v>
      </c>
      <c r="B44" t="s">
        <v>2582</v>
      </c>
    </row>
    <row r="45" spans="1:2">
      <c r="A45" t="s">
        <v>1586</v>
      </c>
      <c r="B45" t="s">
        <v>2582</v>
      </c>
    </row>
    <row r="46" spans="1:2">
      <c r="A46" t="s">
        <v>1884</v>
      </c>
      <c r="B46" t="s">
        <v>2582</v>
      </c>
    </row>
    <row r="47" spans="1:2">
      <c r="A47" t="s">
        <v>2416</v>
      </c>
      <c r="B47" t="s">
        <v>2582</v>
      </c>
    </row>
    <row r="48" spans="1:2">
      <c r="A48" t="s">
        <v>1611</v>
      </c>
      <c r="B48" t="s">
        <v>2582</v>
      </c>
    </row>
    <row r="49" spans="1:2">
      <c r="A49" t="s">
        <v>2427</v>
      </c>
      <c r="B49" t="s">
        <v>2582</v>
      </c>
    </row>
    <row r="50" spans="1:2">
      <c r="A50" t="s">
        <v>1904</v>
      </c>
      <c r="B50" t="s">
        <v>2582</v>
      </c>
    </row>
    <row r="51" spans="1:2">
      <c r="A51" t="s">
        <v>1707</v>
      </c>
      <c r="B51" t="s">
        <v>2582</v>
      </c>
    </row>
    <row r="52" spans="1:2">
      <c r="A52" t="s">
        <v>2470</v>
      </c>
      <c r="B52" t="s">
        <v>2582</v>
      </c>
    </row>
    <row r="53" spans="1:2">
      <c r="A53" t="s">
        <v>1708</v>
      </c>
      <c r="B53" t="s">
        <v>2582</v>
      </c>
    </row>
    <row r="54" spans="1:2">
      <c r="A54" t="s">
        <v>1919</v>
      </c>
      <c r="B54" t="s">
        <v>2582</v>
      </c>
    </row>
    <row r="55" spans="1:2">
      <c r="A55" t="s">
        <v>2481</v>
      </c>
      <c r="B55" t="s">
        <v>2582</v>
      </c>
    </row>
    <row r="56" spans="1:2">
      <c r="A56" t="s">
        <v>2492</v>
      </c>
      <c r="B56" t="s">
        <v>2582</v>
      </c>
    </row>
    <row r="57" spans="1:2">
      <c r="A57" t="s">
        <v>1615</v>
      </c>
      <c r="B57" t="s">
        <v>2582</v>
      </c>
    </row>
    <row r="58" spans="1:2">
      <c r="A58" t="s">
        <v>1720</v>
      </c>
      <c r="B58" t="s">
        <v>2582</v>
      </c>
    </row>
    <row r="59" spans="1:2">
      <c r="A59" t="s">
        <v>1613</v>
      </c>
      <c r="B59" t="s">
        <v>2582</v>
      </c>
    </row>
    <row r="60" spans="1:2">
      <c r="A60" t="s">
        <v>2539</v>
      </c>
      <c r="B60" t="s">
        <v>2582</v>
      </c>
    </row>
    <row r="61" spans="1:2">
      <c r="A61" t="s">
        <v>2540</v>
      </c>
      <c r="B61" t="s">
        <v>2582</v>
      </c>
    </row>
    <row r="62" spans="1:2">
      <c r="A62" t="s">
        <v>2152</v>
      </c>
      <c r="B62" t="s">
        <v>2582</v>
      </c>
    </row>
    <row r="63" spans="1:2">
      <c r="A63" t="s">
        <v>117</v>
      </c>
      <c r="B63" t="s">
        <v>2582</v>
      </c>
    </row>
    <row r="64" spans="1:2">
      <c r="A64" t="s">
        <v>2545</v>
      </c>
      <c r="B64" t="s">
        <v>2582</v>
      </c>
    </row>
    <row r="65" spans="1:1">
      <c r="A65" t="s">
        <v>2163</v>
      </c>
    </row>
    <row r="66" spans="1:1">
      <c r="A66" t="s">
        <v>2164</v>
      </c>
    </row>
    <row r="67" spans="1:1">
      <c r="A67" t="s">
        <v>1621</v>
      </c>
    </row>
    <row r="68" spans="1:1">
      <c r="A68" t="s">
        <v>6</v>
      </c>
    </row>
    <row r="69" spans="1:1">
      <c r="A69" t="s">
        <v>7</v>
      </c>
    </row>
    <row r="70" spans="1:1">
      <c r="A70" t="s">
        <v>1622</v>
      </c>
    </row>
    <row r="71" spans="1:1">
      <c r="A71" t="s">
        <v>1723</v>
      </c>
    </row>
    <row r="72" spans="1:1">
      <c r="A72" t="s">
        <v>2165</v>
      </c>
    </row>
    <row r="73" spans="1:1">
      <c r="A73" t="s">
        <v>1995</v>
      </c>
    </row>
    <row r="74" spans="1:1">
      <c r="A74" t="s">
        <v>304</v>
      </c>
    </row>
    <row r="75" spans="1:1">
      <c r="A75" t="s">
        <v>2166</v>
      </c>
    </row>
    <row r="76" spans="1:1">
      <c r="A76" t="s">
        <v>305</v>
      </c>
    </row>
    <row r="77" spans="1:1">
      <c r="A77" t="s">
        <v>1996</v>
      </c>
    </row>
    <row r="78" spans="1:1">
      <c r="A78" t="s">
        <v>306</v>
      </c>
    </row>
    <row r="79" spans="1:1">
      <c r="A79" t="s">
        <v>307</v>
      </c>
    </row>
    <row r="80" spans="1:1">
      <c r="A80" t="s">
        <v>1997</v>
      </c>
    </row>
    <row r="81" spans="1:1">
      <c r="A81" t="s">
        <v>309</v>
      </c>
    </row>
    <row r="82" spans="1:1">
      <c r="A82" t="s">
        <v>308</v>
      </c>
    </row>
    <row r="83" spans="1:1">
      <c r="A83" t="s">
        <v>310</v>
      </c>
    </row>
    <row r="84" spans="1:1">
      <c r="A84" t="s">
        <v>2167</v>
      </c>
    </row>
    <row r="85" spans="1:1">
      <c r="A85" t="s">
        <v>1998</v>
      </c>
    </row>
    <row r="86" spans="1:1">
      <c r="A86" t="s">
        <v>311</v>
      </c>
    </row>
    <row r="87" spans="1:1">
      <c r="A87" t="s">
        <v>312</v>
      </c>
    </row>
    <row r="88" spans="1:1">
      <c r="A88" t="s">
        <v>1999</v>
      </c>
    </row>
    <row r="89" spans="1:1">
      <c r="A89" t="s">
        <v>313</v>
      </c>
    </row>
    <row r="90" spans="1:1">
      <c r="A90" t="s">
        <v>314</v>
      </c>
    </row>
    <row r="91" spans="1:1">
      <c r="A91" t="s">
        <v>2000</v>
      </c>
    </row>
    <row r="92" spans="1:1">
      <c r="A92" t="s">
        <v>315</v>
      </c>
    </row>
    <row r="93" spans="1:1">
      <c r="A93" t="s">
        <v>316</v>
      </c>
    </row>
    <row r="94" spans="1:1">
      <c r="A94" t="s">
        <v>2168</v>
      </c>
    </row>
    <row r="95" spans="1:1">
      <c r="A95" t="s">
        <v>1623</v>
      </c>
    </row>
    <row r="96" spans="1:1">
      <c r="A96" t="s">
        <v>8</v>
      </c>
    </row>
    <row r="97" spans="1:1">
      <c r="A97" t="s">
        <v>2169</v>
      </c>
    </row>
    <row r="98" spans="1:1">
      <c r="A98" t="s">
        <v>1624</v>
      </c>
    </row>
    <row r="99" spans="1:1">
      <c r="A99" t="s">
        <v>9</v>
      </c>
    </row>
    <row r="100" spans="1:1">
      <c r="A100" t="s">
        <v>1625</v>
      </c>
    </row>
    <row r="101" spans="1:1">
      <c r="A101" t="s">
        <v>10</v>
      </c>
    </row>
    <row r="102" spans="1:1">
      <c r="A102" t="s">
        <v>1626</v>
      </c>
    </row>
    <row r="103" spans="1:1">
      <c r="A103" t="s">
        <v>11</v>
      </c>
    </row>
    <row r="104" spans="1:1">
      <c r="A104" t="s">
        <v>1627</v>
      </c>
    </row>
    <row r="105" spans="1:1">
      <c r="A105" t="s">
        <v>12</v>
      </c>
    </row>
    <row r="106" spans="1:1">
      <c r="A106" t="s">
        <v>1628</v>
      </c>
    </row>
    <row r="107" spans="1:1">
      <c r="A107" t="s">
        <v>13</v>
      </c>
    </row>
    <row r="108" spans="1:1">
      <c r="A108" t="s">
        <v>2170</v>
      </c>
    </row>
    <row r="109" spans="1:1">
      <c r="A109" t="s">
        <v>14</v>
      </c>
    </row>
    <row r="110" spans="1:1">
      <c r="A110" t="s">
        <v>1629</v>
      </c>
    </row>
    <row r="111" spans="1:1">
      <c r="A111" t="s">
        <v>1630</v>
      </c>
    </row>
    <row r="112" spans="1:1">
      <c r="A112" t="s">
        <v>1631</v>
      </c>
    </row>
    <row r="113" spans="1:1">
      <c r="A113" t="s">
        <v>1632</v>
      </c>
    </row>
    <row r="114" spans="1:1">
      <c r="A114" t="s">
        <v>15</v>
      </c>
    </row>
    <row r="115" spans="1:1">
      <c r="A115" t="s">
        <v>1633</v>
      </c>
    </row>
    <row r="116" spans="1:1">
      <c r="A116" t="s">
        <v>16</v>
      </c>
    </row>
    <row r="117" spans="1:1">
      <c r="A117" t="s">
        <v>1634</v>
      </c>
    </row>
    <row r="118" spans="1:1">
      <c r="A118" t="s">
        <v>17</v>
      </c>
    </row>
    <row r="119" spans="1:1">
      <c r="A119" t="s">
        <v>18</v>
      </c>
    </row>
    <row r="120" spans="1:1">
      <c r="A120" t="s">
        <v>2171</v>
      </c>
    </row>
    <row r="121" spans="1:1">
      <c r="A121" t="s">
        <v>1724</v>
      </c>
    </row>
    <row r="122" spans="1:1">
      <c r="A122" t="s">
        <v>564</v>
      </c>
    </row>
    <row r="123" spans="1:1">
      <c r="A123" t="s">
        <v>563</v>
      </c>
    </row>
    <row r="124" spans="1:1">
      <c r="A124" t="s">
        <v>1726</v>
      </c>
    </row>
    <row r="125" spans="1:1">
      <c r="A125" t="s">
        <v>317</v>
      </c>
    </row>
    <row r="126" spans="1:1">
      <c r="A126" t="s">
        <v>565</v>
      </c>
    </row>
    <row r="127" spans="1:1">
      <c r="A127" t="s">
        <v>567</v>
      </c>
    </row>
    <row r="128" spans="1:1">
      <c r="A128" t="s">
        <v>19</v>
      </c>
    </row>
    <row r="129" spans="1:1">
      <c r="A129" t="s">
        <v>20</v>
      </c>
    </row>
    <row r="130" spans="1:1">
      <c r="A130" t="s">
        <v>21</v>
      </c>
    </row>
    <row r="131" spans="1:1">
      <c r="A131" t="s">
        <v>22</v>
      </c>
    </row>
    <row r="132" spans="1:1">
      <c r="A132" t="s">
        <v>23</v>
      </c>
    </row>
    <row r="133" spans="1:1">
      <c r="A133" t="s">
        <v>24</v>
      </c>
    </row>
    <row r="134" spans="1:1">
      <c r="A134" t="s">
        <v>1727</v>
      </c>
    </row>
    <row r="135" spans="1:1">
      <c r="A135" t="s">
        <v>1728</v>
      </c>
    </row>
    <row r="136" spans="1:1">
      <c r="A136" t="s">
        <v>1729</v>
      </c>
    </row>
    <row r="137" spans="1:1">
      <c r="A137" t="s">
        <v>2172</v>
      </c>
    </row>
    <row r="138" spans="1:1">
      <c r="A138" t="s">
        <v>2173</v>
      </c>
    </row>
    <row r="139" spans="1:1">
      <c r="A139" t="s">
        <v>2001</v>
      </c>
    </row>
    <row r="140" spans="1:1">
      <c r="A140" t="s">
        <v>568</v>
      </c>
    </row>
    <row r="141" spans="1:1">
      <c r="A141" t="s">
        <v>2174</v>
      </c>
    </row>
    <row r="142" spans="1:1">
      <c r="A142" t="s">
        <v>1635</v>
      </c>
    </row>
    <row r="143" spans="1:1">
      <c r="A143" t="s">
        <v>1636</v>
      </c>
    </row>
    <row r="144" spans="1:1">
      <c r="A144" t="s">
        <v>2175</v>
      </c>
    </row>
    <row r="145" spans="1:1">
      <c r="A145" t="s">
        <v>1730</v>
      </c>
    </row>
    <row r="146" spans="1:1">
      <c r="A146" t="s">
        <v>2176</v>
      </c>
    </row>
    <row r="147" spans="1:1">
      <c r="A147" t="s">
        <v>1731</v>
      </c>
    </row>
    <row r="148" spans="1:1">
      <c r="A148" t="s">
        <v>318</v>
      </c>
    </row>
    <row r="149" spans="1:1">
      <c r="A149" t="s">
        <v>319</v>
      </c>
    </row>
    <row r="150" spans="1:1">
      <c r="A150" t="s">
        <v>320</v>
      </c>
    </row>
    <row r="151" spans="1:1">
      <c r="A151" t="s">
        <v>321</v>
      </c>
    </row>
    <row r="152" spans="1:1">
      <c r="A152" t="s">
        <v>2177</v>
      </c>
    </row>
    <row r="153" spans="1:1">
      <c r="A153" t="s">
        <v>575</v>
      </c>
    </row>
    <row r="154" spans="1:1">
      <c r="A154" t="s">
        <v>2002</v>
      </c>
    </row>
    <row r="155" spans="1:1">
      <c r="A155" t="s">
        <v>2003</v>
      </c>
    </row>
    <row r="156" spans="1:1">
      <c r="A156" t="s">
        <v>1637</v>
      </c>
    </row>
    <row r="157" spans="1:1">
      <c r="A157" t="s">
        <v>2004</v>
      </c>
    </row>
    <row r="158" spans="1:1">
      <c r="A158" t="s">
        <v>2178</v>
      </c>
    </row>
    <row r="159" spans="1:1">
      <c r="A159" t="s">
        <v>2179</v>
      </c>
    </row>
    <row r="160" spans="1:1">
      <c r="A160" t="s">
        <v>1638</v>
      </c>
    </row>
    <row r="161" spans="1:1">
      <c r="A161" t="s">
        <v>576</v>
      </c>
    </row>
    <row r="162" spans="1:1">
      <c r="A162" t="s">
        <v>2180</v>
      </c>
    </row>
    <row r="163" spans="1:1">
      <c r="A163" t="s">
        <v>2005</v>
      </c>
    </row>
    <row r="164" spans="1:1">
      <c r="A164" t="s">
        <v>579</v>
      </c>
    </row>
    <row r="165" spans="1:1">
      <c r="A165" t="s">
        <v>580</v>
      </c>
    </row>
    <row r="166" spans="1:1">
      <c r="A166" t="s">
        <v>1732</v>
      </c>
    </row>
    <row r="167" spans="1:1">
      <c r="A167" t="s">
        <v>2181</v>
      </c>
    </row>
    <row r="168" spans="1:1">
      <c r="A168" t="s">
        <v>1733</v>
      </c>
    </row>
    <row r="169" spans="1:1">
      <c r="A169" t="s">
        <v>129</v>
      </c>
    </row>
    <row r="170" spans="1:1">
      <c r="A170" t="s">
        <v>1734</v>
      </c>
    </row>
    <row r="171" spans="1:1">
      <c r="A171" t="s">
        <v>2182</v>
      </c>
    </row>
    <row r="172" spans="1:1">
      <c r="A172" t="s">
        <v>2183</v>
      </c>
    </row>
    <row r="173" spans="1:1">
      <c r="A173" t="s">
        <v>1735</v>
      </c>
    </row>
    <row r="174" spans="1:1">
      <c r="A174" t="s">
        <v>2184</v>
      </c>
    </row>
    <row r="175" spans="1:1">
      <c r="A175" t="s">
        <v>2185</v>
      </c>
    </row>
    <row r="176" spans="1:1">
      <c r="A176" t="s">
        <v>1736</v>
      </c>
    </row>
    <row r="177" spans="1:1">
      <c r="A177" t="s">
        <v>1737</v>
      </c>
    </row>
    <row r="178" spans="1:1">
      <c r="A178" t="s">
        <v>2186</v>
      </c>
    </row>
    <row r="179" spans="1:1">
      <c r="A179" t="s">
        <v>1640</v>
      </c>
    </row>
    <row r="180" spans="1:1">
      <c r="A180" t="s">
        <v>2006</v>
      </c>
    </row>
    <row r="181" spans="1:1">
      <c r="A181" t="s">
        <v>2007</v>
      </c>
    </row>
    <row r="182" spans="1:1">
      <c r="A182" t="s">
        <v>1738</v>
      </c>
    </row>
    <row r="183" spans="1:1">
      <c r="A183" t="s">
        <v>1739</v>
      </c>
    </row>
    <row r="184" spans="1:1">
      <c r="A184" t="s">
        <v>130</v>
      </c>
    </row>
    <row r="185" spans="1:1">
      <c r="A185" t="s">
        <v>1740</v>
      </c>
    </row>
    <row r="186" spans="1:1">
      <c r="A186" t="s">
        <v>2008</v>
      </c>
    </row>
    <row r="187" spans="1:1">
      <c r="A187" t="s">
        <v>584</v>
      </c>
    </row>
    <row r="188" spans="1:1">
      <c r="A188" t="s">
        <v>1741</v>
      </c>
    </row>
    <row r="189" spans="1:1">
      <c r="A189" t="s">
        <v>2187</v>
      </c>
    </row>
    <row r="190" spans="1:1">
      <c r="A190" t="s">
        <v>1742</v>
      </c>
    </row>
    <row r="191" spans="1:1">
      <c r="A191" t="s">
        <v>325</v>
      </c>
    </row>
    <row r="192" spans="1:1">
      <c r="A192" t="s">
        <v>1641</v>
      </c>
    </row>
    <row r="193" spans="1:1">
      <c r="A193" t="s">
        <v>1642</v>
      </c>
    </row>
    <row r="194" spans="1:1">
      <c r="A194" t="s">
        <v>1643</v>
      </c>
    </row>
    <row r="195" spans="1:1">
      <c r="A195" t="s">
        <v>2188</v>
      </c>
    </row>
    <row r="196" spans="1:1">
      <c r="A196" t="s">
        <v>585</v>
      </c>
    </row>
    <row r="197" spans="1:1">
      <c r="A197" t="s">
        <v>586</v>
      </c>
    </row>
    <row r="198" spans="1:1">
      <c r="A198" t="s">
        <v>587</v>
      </c>
    </row>
    <row r="199" spans="1:1">
      <c r="A199" t="s">
        <v>1743</v>
      </c>
    </row>
    <row r="200" spans="1:1">
      <c r="A200" t="s">
        <v>588</v>
      </c>
    </row>
    <row r="201" spans="1:1">
      <c r="A201" t="s">
        <v>2189</v>
      </c>
    </row>
    <row r="202" spans="1:1">
      <c r="A202" t="s">
        <v>589</v>
      </c>
    </row>
    <row r="203" spans="1:1">
      <c r="A203" t="s">
        <v>1744</v>
      </c>
    </row>
    <row r="204" spans="1:1">
      <c r="A204" t="s">
        <v>326</v>
      </c>
    </row>
    <row r="205" spans="1:1">
      <c r="A205" t="s">
        <v>2009</v>
      </c>
    </row>
    <row r="206" spans="1:1">
      <c r="A206" t="s">
        <v>327</v>
      </c>
    </row>
    <row r="207" spans="1:1">
      <c r="A207" t="s">
        <v>328</v>
      </c>
    </row>
    <row r="208" spans="1:1">
      <c r="A208" t="s">
        <v>1745</v>
      </c>
    </row>
    <row r="209" spans="1:1">
      <c r="A209" t="s">
        <v>2190</v>
      </c>
    </row>
    <row r="210" spans="1:1">
      <c r="A210" t="s">
        <v>590</v>
      </c>
    </row>
    <row r="211" spans="1:1">
      <c r="A211" t="s">
        <v>329</v>
      </c>
    </row>
    <row r="212" spans="1:1">
      <c r="A212" t="s">
        <v>591</v>
      </c>
    </row>
    <row r="213" spans="1:1">
      <c r="A213" t="s">
        <v>592</v>
      </c>
    </row>
    <row r="214" spans="1:1">
      <c r="A214" t="s">
        <v>2191</v>
      </c>
    </row>
    <row r="215" spans="1:1">
      <c r="A215" t="s">
        <v>2192</v>
      </c>
    </row>
    <row r="216" spans="1:1">
      <c r="A216" t="s">
        <v>2193</v>
      </c>
    </row>
    <row r="217" spans="1:1">
      <c r="A217" t="s">
        <v>2194</v>
      </c>
    </row>
    <row r="218" spans="1:1">
      <c r="A218" t="s">
        <v>2195</v>
      </c>
    </row>
    <row r="219" spans="1:1">
      <c r="A219" t="s">
        <v>330</v>
      </c>
    </row>
    <row r="220" spans="1:1">
      <c r="A220" t="s">
        <v>597</v>
      </c>
    </row>
    <row r="221" spans="1:1">
      <c r="A221" t="s">
        <v>335</v>
      </c>
    </row>
    <row r="222" spans="1:1">
      <c r="A222" t="s">
        <v>598</v>
      </c>
    </row>
    <row r="223" spans="1:1">
      <c r="A223" t="s">
        <v>1746</v>
      </c>
    </row>
    <row r="224" spans="1:1">
      <c r="A224" t="s">
        <v>2196</v>
      </c>
    </row>
    <row r="225" spans="1:1">
      <c r="A225" t="s">
        <v>1747</v>
      </c>
    </row>
    <row r="226" spans="1:1">
      <c r="A226" t="s">
        <v>1748</v>
      </c>
    </row>
    <row r="227" spans="1:1">
      <c r="A227" t="s">
        <v>599</v>
      </c>
    </row>
    <row r="228" spans="1:1">
      <c r="A228" t="s">
        <v>1749</v>
      </c>
    </row>
    <row r="229" spans="1:1">
      <c r="A229" t="s">
        <v>2197</v>
      </c>
    </row>
    <row r="230" spans="1:1">
      <c r="A230" t="s">
        <v>2010</v>
      </c>
    </row>
    <row r="231" spans="1:1">
      <c r="A231" t="s">
        <v>2198</v>
      </c>
    </row>
    <row r="232" spans="1:1">
      <c r="A232" t="s">
        <v>600</v>
      </c>
    </row>
    <row r="233" spans="1:1">
      <c r="A233" t="s">
        <v>601</v>
      </c>
    </row>
    <row r="234" spans="1:1">
      <c r="A234" t="s">
        <v>2199</v>
      </c>
    </row>
    <row r="235" spans="1:1">
      <c r="A235" t="s">
        <v>2200</v>
      </c>
    </row>
    <row r="236" spans="1:1">
      <c r="A236" t="s">
        <v>2011</v>
      </c>
    </row>
    <row r="237" spans="1:1">
      <c r="A237" t="s">
        <v>1750</v>
      </c>
    </row>
    <row r="238" spans="1:1">
      <c r="A238" t="s">
        <v>602</v>
      </c>
    </row>
    <row r="239" spans="1:1">
      <c r="A239" t="s">
        <v>2201</v>
      </c>
    </row>
    <row r="240" spans="1:1">
      <c r="A240" t="s">
        <v>2202</v>
      </c>
    </row>
    <row r="241" spans="1:1">
      <c r="A241" t="s">
        <v>336</v>
      </c>
    </row>
    <row r="242" spans="1:1">
      <c r="A242" t="s">
        <v>337</v>
      </c>
    </row>
    <row r="243" spans="1:1">
      <c r="A243" t="s">
        <v>1644</v>
      </c>
    </row>
    <row r="244" spans="1:1">
      <c r="A244" t="s">
        <v>1645</v>
      </c>
    </row>
    <row r="245" spans="1:1">
      <c r="A245" t="s">
        <v>603</v>
      </c>
    </row>
    <row r="246" spans="1:1">
      <c r="A246" t="s">
        <v>2203</v>
      </c>
    </row>
    <row r="247" spans="1:1">
      <c r="A247" t="s">
        <v>1751</v>
      </c>
    </row>
    <row r="248" spans="1:1">
      <c r="A248" t="s">
        <v>604</v>
      </c>
    </row>
    <row r="249" spans="1:1">
      <c r="A249" t="s">
        <v>1752</v>
      </c>
    </row>
    <row r="250" spans="1:1">
      <c r="A250" t="s">
        <v>338</v>
      </c>
    </row>
    <row r="251" spans="1:1">
      <c r="A251" t="s">
        <v>605</v>
      </c>
    </row>
    <row r="252" spans="1:1">
      <c r="A252" t="s">
        <v>339</v>
      </c>
    </row>
    <row r="253" spans="1:1">
      <c r="A253" t="s">
        <v>606</v>
      </c>
    </row>
    <row r="254" spans="1:1">
      <c r="A254" t="s">
        <v>2204</v>
      </c>
    </row>
    <row r="255" spans="1:1">
      <c r="A255" t="s">
        <v>607</v>
      </c>
    </row>
    <row r="256" spans="1:1">
      <c r="A256" t="s">
        <v>1646</v>
      </c>
    </row>
    <row r="257" spans="1:1">
      <c r="A257" t="s">
        <v>611</v>
      </c>
    </row>
    <row r="258" spans="1:1">
      <c r="A258" t="s">
        <v>612</v>
      </c>
    </row>
    <row r="259" spans="1:1">
      <c r="A259" t="s">
        <v>2012</v>
      </c>
    </row>
    <row r="260" spans="1:1">
      <c r="A260" t="s">
        <v>1647</v>
      </c>
    </row>
    <row r="261" spans="1:1">
      <c r="A261" t="s">
        <v>614</v>
      </c>
    </row>
    <row r="262" spans="1:1">
      <c r="A262" t="s">
        <v>2206</v>
      </c>
    </row>
    <row r="263" spans="1:1">
      <c r="A263" t="s">
        <v>615</v>
      </c>
    </row>
    <row r="264" spans="1:1">
      <c r="A264" t="s">
        <v>2207</v>
      </c>
    </row>
    <row r="265" spans="1:1">
      <c r="A265" t="s">
        <v>616</v>
      </c>
    </row>
    <row r="266" spans="1:1">
      <c r="A266" t="s">
        <v>35</v>
      </c>
    </row>
    <row r="267" spans="1:1">
      <c r="A267" t="s">
        <v>1754</v>
      </c>
    </row>
    <row r="268" spans="1:1">
      <c r="A268" t="s">
        <v>1755</v>
      </c>
    </row>
    <row r="269" spans="1:1">
      <c r="A269" t="s">
        <v>1756</v>
      </c>
    </row>
    <row r="270" spans="1:1">
      <c r="A270" t="s">
        <v>341</v>
      </c>
    </row>
    <row r="271" spans="1:1">
      <c r="A271" t="s">
        <v>342</v>
      </c>
    </row>
    <row r="272" spans="1:1">
      <c r="A272" t="s">
        <v>2209</v>
      </c>
    </row>
    <row r="273" spans="1:1">
      <c r="A273" t="s">
        <v>1757</v>
      </c>
    </row>
    <row r="274" spans="1:1">
      <c r="A274" t="s">
        <v>618</v>
      </c>
    </row>
    <row r="275" spans="1:1">
      <c r="A275" t="s">
        <v>1758</v>
      </c>
    </row>
    <row r="276" spans="1:1">
      <c r="A276" t="s">
        <v>2013</v>
      </c>
    </row>
    <row r="277" spans="1:1">
      <c r="A277" t="s">
        <v>343</v>
      </c>
    </row>
    <row r="278" spans="1:1">
      <c r="A278" t="s">
        <v>1759</v>
      </c>
    </row>
    <row r="279" spans="1:1">
      <c r="A279" t="s">
        <v>135</v>
      </c>
    </row>
    <row r="280" spans="1:1">
      <c r="A280" t="s">
        <v>619</v>
      </c>
    </row>
    <row r="281" spans="1:1">
      <c r="A281" t="s">
        <v>2210</v>
      </c>
    </row>
    <row r="282" spans="1:1">
      <c r="A282" t="s">
        <v>2211</v>
      </c>
    </row>
    <row r="283" spans="1:1">
      <c r="A283" t="s">
        <v>344</v>
      </c>
    </row>
    <row r="284" spans="1:1">
      <c r="A284" t="s">
        <v>2212</v>
      </c>
    </row>
    <row r="285" spans="1:1">
      <c r="A285" t="s">
        <v>136</v>
      </c>
    </row>
    <row r="286" spans="1:1">
      <c r="A286" t="s">
        <v>2014</v>
      </c>
    </row>
    <row r="287" spans="1:1">
      <c r="A287" t="s">
        <v>345</v>
      </c>
    </row>
    <row r="288" spans="1:1">
      <c r="A288" t="s">
        <v>1592</v>
      </c>
    </row>
    <row r="289" spans="1:1">
      <c r="A289" t="s">
        <v>2015</v>
      </c>
    </row>
    <row r="290" spans="1:1">
      <c r="A290" t="s">
        <v>346</v>
      </c>
    </row>
    <row r="291" spans="1:1">
      <c r="A291" t="s">
        <v>1760</v>
      </c>
    </row>
    <row r="292" spans="1:1">
      <c r="A292" t="s">
        <v>1588</v>
      </c>
    </row>
    <row r="293" spans="1:1">
      <c r="A293" t="s">
        <v>621</v>
      </c>
    </row>
    <row r="294" spans="1:1">
      <c r="A294" t="s">
        <v>2213</v>
      </c>
    </row>
    <row r="295" spans="1:1">
      <c r="A295" t="s">
        <v>1761</v>
      </c>
    </row>
    <row r="296" spans="1:1">
      <c r="A296" t="s">
        <v>1762</v>
      </c>
    </row>
    <row r="297" spans="1:1">
      <c r="A297" t="s">
        <v>1763</v>
      </c>
    </row>
    <row r="298" spans="1:1">
      <c r="A298" t="s">
        <v>2214</v>
      </c>
    </row>
    <row r="299" spans="1:1">
      <c r="A299" t="s">
        <v>2215</v>
      </c>
    </row>
    <row r="300" spans="1:1">
      <c r="A300" t="s">
        <v>1648</v>
      </c>
    </row>
    <row r="301" spans="1:1">
      <c r="A301" t="s">
        <v>623</v>
      </c>
    </row>
    <row r="302" spans="1:1">
      <c r="A302" t="s">
        <v>1649</v>
      </c>
    </row>
    <row r="303" spans="1:1">
      <c r="A303" t="s">
        <v>2016</v>
      </c>
    </row>
    <row r="304" spans="1:1">
      <c r="A304" t="s">
        <v>348</v>
      </c>
    </row>
    <row r="305" spans="1:1">
      <c r="A305" t="s">
        <v>1650</v>
      </c>
    </row>
    <row r="306" spans="1:1">
      <c r="A306" t="s">
        <v>354</v>
      </c>
    </row>
    <row r="307" spans="1:1">
      <c r="A307" t="s">
        <v>2017</v>
      </c>
    </row>
    <row r="308" spans="1:1">
      <c r="A308" t="s">
        <v>624</v>
      </c>
    </row>
    <row r="309" spans="1:1">
      <c r="A309" t="s">
        <v>625</v>
      </c>
    </row>
    <row r="310" spans="1:1">
      <c r="A310" t="s">
        <v>1764</v>
      </c>
    </row>
    <row r="311" spans="1:1">
      <c r="A311" t="s">
        <v>1765</v>
      </c>
    </row>
    <row r="312" spans="1:1">
      <c r="A312" t="s">
        <v>1766</v>
      </c>
    </row>
    <row r="313" spans="1:1">
      <c r="A313" t="s">
        <v>626</v>
      </c>
    </row>
    <row r="314" spans="1:1">
      <c r="A314" t="s">
        <v>627</v>
      </c>
    </row>
    <row r="315" spans="1:1">
      <c r="A315" t="s">
        <v>2216</v>
      </c>
    </row>
    <row r="316" spans="1:1">
      <c r="A316" t="s">
        <v>2217</v>
      </c>
    </row>
    <row r="317" spans="1:1">
      <c r="A317" t="s">
        <v>1767</v>
      </c>
    </row>
    <row r="318" spans="1:1">
      <c r="A318" t="s">
        <v>1768</v>
      </c>
    </row>
    <row r="319" spans="1:1">
      <c r="A319" t="s">
        <v>1651</v>
      </c>
    </row>
    <row r="320" spans="1:1">
      <c r="A320" t="s">
        <v>2218</v>
      </c>
    </row>
    <row r="321" spans="1:1">
      <c r="A321" t="s">
        <v>2018</v>
      </c>
    </row>
    <row r="322" spans="1:1">
      <c r="A322" t="s">
        <v>2219</v>
      </c>
    </row>
    <row r="323" spans="1:1">
      <c r="A323" t="s">
        <v>2019</v>
      </c>
    </row>
    <row r="324" spans="1:1">
      <c r="A324" t="s">
        <v>358</v>
      </c>
    </row>
    <row r="325" spans="1:1">
      <c r="A325" t="s">
        <v>359</v>
      </c>
    </row>
    <row r="326" spans="1:1">
      <c r="A326" t="s">
        <v>360</v>
      </c>
    </row>
    <row r="327" spans="1:1">
      <c r="A327" t="s">
        <v>1769</v>
      </c>
    </row>
    <row r="328" spans="1:1">
      <c r="A328" t="s">
        <v>1770</v>
      </c>
    </row>
    <row r="329" spans="1:1">
      <c r="A329" t="s">
        <v>2220</v>
      </c>
    </row>
    <row r="330" spans="1:1">
      <c r="A330" t="s">
        <v>1771</v>
      </c>
    </row>
    <row r="331" spans="1:1">
      <c r="A331" t="s">
        <v>2221</v>
      </c>
    </row>
    <row r="332" spans="1:1">
      <c r="A332" t="s">
        <v>2222</v>
      </c>
    </row>
    <row r="333" spans="1:1">
      <c r="A333" t="s">
        <v>2224</v>
      </c>
    </row>
    <row r="334" spans="1:1">
      <c r="A334" t="s">
        <v>2223</v>
      </c>
    </row>
    <row r="335" spans="1:1">
      <c r="A335" t="s">
        <v>636</v>
      </c>
    </row>
    <row r="336" spans="1:1">
      <c r="A336" t="s">
        <v>1772</v>
      </c>
    </row>
    <row r="337" spans="1:1">
      <c r="A337" t="s">
        <v>143</v>
      </c>
    </row>
    <row r="338" spans="1:1">
      <c r="A338" t="s">
        <v>637</v>
      </c>
    </row>
    <row r="339" spans="1:1">
      <c r="A339" t="s">
        <v>1773</v>
      </c>
    </row>
    <row r="340" spans="1:1">
      <c r="A340" t="s">
        <v>1774</v>
      </c>
    </row>
    <row r="341" spans="1:1">
      <c r="A341" t="s">
        <v>1598</v>
      </c>
    </row>
    <row r="342" spans="1:1">
      <c r="A342" t="s">
        <v>1775</v>
      </c>
    </row>
    <row r="343" spans="1:1">
      <c r="A343" t="s">
        <v>1776</v>
      </c>
    </row>
    <row r="344" spans="1:1">
      <c r="A344" t="s">
        <v>1777</v>
      </c>
    </row>
    <row r="345" spans="1:1">
      <c r="A345" t="s">
        <v>2020</v>
      </c>
    </row>
    <row r="346" spans="1:1">
      <c r="A346" t="s">
        <v>639</v>
      </c>
    </row>
    <row r="347" spans="1:1">
      <c r="A347" t="s">
        <v>1652</v>
      </c>
    </row>
    <row r="348" spans="1:1">
      <c r="A348" t="s">
        <v>2225</v>
      </c>
    </row>
    <row r="349" spans="1:1">
      <c r="A349" t="s">
        <v>362</v>
      </c>
    </row>
    <row r="350" spans="1:1">
      <c r="A350" t="s">
        <v>1653</v>
      </c>
    </row>
    <row r="351" spans="1:1">
      <c r="A351" t="s">
        <v>2021</v>
      </c>
    </row>
    <row r="352" spans="1:1">
      <c r="A352" t="s">
        <v>363</v>
      </c>
    </row>
    <row r="353" spans="1:1">
      <c r="A353" t="s">
        <v>1654</v>
      </c>
    </row>
    <row r="354" spans="1:1">
      <c r="A354" t="s">
        <v>643</v>
      </c>
    </row>
    <row r="355" spans="1:1">
      <c r="A355" t="s">
        <v>644</v>
      </c>
    </row>
    <row r="356" spans="1:1">
      <c r="A356" t="s">
        <v>364</v>
      </c>
    </row>
    <row r="357" spans="1:1">
      <c r="A357" t="s">
        <v>2022</v>
      </c>
    </row>
    <row r="358" spans="1:1">
      <c r="A358" t="s">
        <v>365</v>
      </c>
    </row>
    <row r="359" spans="1:1">
      <c r="A359" t="s">
        <v>647</v>
      </c>
    </row>
    <row r="360" spans="1:1">
      <c r="A360" t="s">
        <v>648</v>
      </c>
    </row>
    <row r="361" spans="1:1">
      <c r="A361" t="s">
        <v>150</v>
      </c>
    </row>
    <row r="362" spans="1:1">
      <c r="A362" t="s">
        <v>652</v>
      </c>
    </row>
    <row r="363" spans="1:1">
      <c r="A363" t="s">
        <v>653</v>
      </c>
    </row>
    <row r="364" spans="1:1">
      <c r="A364" t="s">
        <v>2226</v>
      </c>
    </row>
    <row r="365" spans="1:1">
      <c r="A365" t="s">
        <v>1779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1657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656</v>
      </c>
    </row>
    <row r="375" spans="1:1">
      <c r="A375" t="s">
        <v>373</v>
      </c>
    </row>
    <row r="376" spans="1:1">
      <c r="A376" t="s">
        <v>657</v>
      </c>
    </row>
    <row r="377" spans="1:1">
      <c r="A377" t="s">
        <v>2227</v>
      </c>
    </row>
    <row r="378" spans="1:1">
      <c r="A378" t="s">
        <v>2228</v>
      </c>
    </row>
    <row r="379" spans="1:1">
      <c r="A379" t="s">
        <v>2229</v>
      </c>
    </row>
    <row r="380" spans="1:1">
      <c r="A380" t="s">
        <v>1780</v>
      </c>
    </row>
    <row r="381" spans="1:1">
      <c r="A381" t="s">
        <v>660</v>
      </c>
    </row>
    <row r="382" spans="1:1">
      <c r="A382" t="s">
        <v>661</v>
      </c>
    </row>
    <row r="383" spans="1:1">
      <c r="A383" t="s">
        <v>1658</v>
      </c>
    </row>
    <row r="384" spans="1:1">
      <c r="A384" t="s">
        <v>2023</v>
      </c>
    </row>
    <row r="385" spans="1:1">
      <c r="A385" t="s">
        <v>2231</v>
      </c>
    </row>
    <row r="386" spans="1:1">
      <c r="A386" t="s">
        <v>662</v>
      </c>
    </row>
    <row r="387" spans="1:1">
      <c r="A387" t="s">
        <v>2232</v>
      </c>
    </row>
    <row r="388" spans="1:1">
      <c r="A388" t="s">
        <v>1783</v>
      </c>
    </row>
    <row r="389" spans="1:1">
      <c r="A389" t="s">
        <v>2233</v>
      </c>
    </row>
    <row r="390" spans="1:1">
      <c r="A390" t="s">
        <v>2234</v>
      </c>
    </row>
    <row r="391" spans="1:1">
      <c r="A391" t="s">
        <v>2235</v>
      </c>
    </row>
    <row r="392" spans="1:1">
      <c r="A392" t="s">
        <v>2236</v>
      </c>
    </row>
    <row r="393" spans="1:1">
      <c r="A393" t="s">
        <v>157</v>
      </c>
    </row>
    <row r="394" spans="1:1">
      <c r="A394" t="s">
        <v>2024</v>
      </c>
    </row>
    <row r="395" spans="1:1">
      <c r="A395" t="s">
        <v>664</v>
      </c>
    </row>
    <row r="396" spans="1:1">
      <c r="A396" t="s">
        <v>1659</v>
      </c>
    </row>
    <row r="397" spans="1:1">
      <c r="A397" t="s">
        <v>2025</v>
      </c>
    </row>
    <row r="398" spans="1:1">
      <c r="A398" t="s">
        <v>375</v>
      </c>
    </row>
    <row r="399" spans="1:1">
      <c r="A399" t="s">
        <v>376</v>
      </c>
    </row>
    <row r="400" spans="1:1">
      <c r="A400" t="s">
        <v>668</v>
      </c>
    </row>
    <row r="401" spans="1:1">
      <c r="A401" t="s">
        <v>2237</v>
      </c>
    </row>
    <row r="402" spans="1:1">
      <c r="A402" t="s">
        <v>377</v>
      </c>
    </row>
    <row r="403" spans="1:1">
      <c r="A403" t="s">
        <v>669</v>
      </c>
    </row>
    <row r="404" spans="1:1">
      <c r="A404" t="s">
        <v>2238</v>
      </c>
    </row>
    <row r="405" spans="1:1">
      <c r="A405" t="s">
        <v>670</v>
      </c>
    </row>
    <row r="406" spans="1:1">
      <c r="A406" t="s">
        <v>2026</v>
      </c>
    </row>
    <row r="407" spans="1:1">
      <c r="A407" t="s">
        <v>2208</v>
      </c>
    </row>
    <row r="408" spans="1:1">
      <c r="A408" t="s">
        <v>2239</v>
      </c>
    </row>
    <row r="409" spans="1:1">
      <c r="A409" t="s">
        <v>1591</v>
      </c>
    </row>
    <row r="410" spans="1:1">
      <c r="A410" t="s">
        <v>1788</v>
      </c>
    </row>
    <row r="411" spans="1:1">
      <c r="A411" t="s">
        <v>1789</v>
      </c>
    </row>
    <row r="412" spans="1:1">
      <c r="A412" t="s">
        <v>1790</v>
      </c>
    </row>
    <row r="413" spans="1:1">
      <c r="A413" t="s">
        <v>2240</v>
      </c>
    </row>
    <row r="414" spans="1:1">
      <c r="A414" t="s">
        <v>677</v>
      </c>
    </row>
    <row r="415" spans="1:1">
      <c r="A415" t="s">
        <v>1660</v>
      </c>
    </row>
    <row r="416" spans="1:1">
      <c r="A416" t="s">
        <v>2241</v>
      </c>
    </row>
    <row r="417" spans="1:1">
      <c r="A417" t="s">
        <v>2242</v>
      </c>
    </row>
    <row r="418" spans="1:1">
      <c r="A418" t="s">
        <v>2243</v>
      </c>
    </row>
    <row r="419" spans="1:1">
      <c r="A419" t="s">
        <v>1661</v>
      </c>
    </row>
    <row r="420" spans="1:1">
      <c r="A420" t="s">
        <v>680</v>
      </c>
    </row>
    <row r="421" spans="1:1">
      <c r="A421" t="s">
        <v>2027</v>
      </c>
    </row>
    <row r="422" spans="1:1">
      <c r="A422" t="s">
        <v>681</v>
      </c>
    </row>
    <row r="423" spans="1:1">
      <c r="A423" t="s">
        <v>2244</v>
      </c>
    </row>
    <row r="424" spans="1:1">
      <c r="A424" t="s">
        <v>1791</v>
      </c>
    </row>
    <row r="425" spans="1:1">
      <c r="A425" t="s">
        <v>2245</v>
      </c>
    </row>
    <row r="426" spans="1:1">
      <c r="A426" t="s">
        <v>2028</v>
      </c>
    </row>
    <row r="427" spans="1:1">
      <c r="A427" t="s">
        <v>2029</v>
      </c>
    </row>
    <row r="428" spans="1:1">
      <c r="A428" t="s">
        <v>1662</v>
      </c>
    </row>
    <row r="429" spans="1:1">
      <c r="A429" t="s">
        <v>2246</v>
      </c>
    </row>
    <row r="430" spans="1:1">
      <c r="A430" t="s">
        <v>682</v>
      </c>
    </row>
    <row r="431" spans="1:1">
      <c r="A431" t="s">
        <v>1792</v>
      </c>
    </row>
    <row r="432" spans="1:1">
      <c r="A432" t="s">
        <v>2247</v>
      </c>
    </row>
    <row r="433" spans="1:1">
      <c r="A433" t="s">
        <v>684</v>
      </c>
    </row>
    <row r="434" spans="1:1">
      <c r="A434" t="s">
        <v>2248</v>
      </c>
    </row>
    <row r="435" spans="1:1">
      <c r="A435" t="s">
        <v>173</v>
      </c>
    </row>
    <row r="436" spans="1:1">
      <c r="A436" t="s">
        <v>2249</v>
      </c>
    </row>
    <row r="437" spans="1:1">
      <c r="A437" t="s">
        <v>378</v>
      </c>
    </row>
    <row r="438" spans="1:1">
      <c r="A438" t="s">
        <v>379</v>
      </c>
    </row>
    <row r="439" spans="1:1">
      <c r="A439" t="s">
        <v>380</v>
      </c>
    </row>
    <row r="440" spans="1:1">
      <c r="A440" t="s">
        <v>381</v>
      </c>
    </row>
    <row r="441" spans="1:1">
      <c r="A441" t="s">
        <v>382</v>
      </c>
    </row>
    <row r="442" spans="1:1">
      <c r="A442" t="s">
        <v>383</v>
      </c>
    </row>
    <row r="443" spans="1:1">
      <c r="A443" t="s">
        <v>392</v>
      </c>
    </row>
    <row r="444" spans="1:1">
      <c r="A444" t="s">
        <v>393</v>
      </c>
    </row>
    <row r="445" spans="1:1">
      <c r="A445" t="s">
        <v>2250</v>
      </c>
    </row>
    <row r="446" spans="1:1">
      <c r="A446" t="s">
        <v>701</v>
      </c>
    </row>
    <row r="447" spans="1:1">
      <c r="A447" t="s">
        <v>702</v>
      </c>
    </row>
    <row r="448" spans="1:1">
      <c r="A448" t="s">
        <v>703</v>
      </c>
    </row>
    <row r="449" spans="1:1">
      <c r="A449" t="s">
        <v>396</v>
      </c>
    </row>
    <row r="450" spans="1:1">
      <c r="A450" t="s">
        <v>397</v>
      </c>
    </row>
    <row r="451" spans="1:1">
      <c r="A451" t="s">
        <v>1664</v>
      </c>
    </row>
    <row r="452" spans="1:1">
      <c r="A452" t="s">
        <v>2251</v>
      </c>
    </row>
    <row r="453" spans="1:1">
      <c r="A453" t="s">
        <v>1794</v>
      </c>
    </row>
    <row r="454" spans="1:1">
      <c r="A454" t="s">
        <v>2252</v>
      </c>
    </row>
    <row r="455" spans="1:1">
      <c r="A455" t="s">
        <v>1795</v>
      </c>
    </row>
    <row r="456" spans="1:1">
      <c r="A456" t="s">
        <v>1665</v>
      </c>
    </row>
    <row r="457" spans="1:1">
      <c r="A457" t="s">
        <v>1796</v>
      </c>
    </row>
    <row r="458" spans="1:1">
      <c r="A458" t="s">
        <v>1666</v>
      </c>
    </row>
    <row r="459" spans="1:1">
      <c r="A459" t="s">
        <v>1797</v>
      </c>
    </row>
    <row r="460" spans="1:1">
      <c r="A460" t="s">
        <v>179</v>
      </c>
    </row>
    <row r="461" spans="1:1">
      <c r="A461" t="s">
        <v>2031</v>
      </c>
    </row>
    <row r="462" spans="1:1">
      <c r="A462" t="s">
        <v>1798</v>
      </c>
    </row>
    <row r="463" spans="1:1">
      <c r="A463" t="s">
        <v>704</v>
      </c>
    </row>
    <row r="464" spans="1:1">
      <c r="A464" t="s">
        <v>1799</v>
      </c>
    </row>
    <row r="465" spans="1:1">
      <c r="A465" t="s">
        <v>706</v>
      </c>
    </row>
    <row r="466" spans="1:1">
      <c r="A466" t="s">
        <v>2032</v>
      </c>
    </row>
    <row r="467" spans="1:1">
      <c r="A467" t="s">
        <v>400</v>
      </c>
    </row>
    <row r="468" spans="1:1">
      <c r="A468" t="s">
        <v>401</v>
      </c>
    </row>
    <row r="469" spans="1:1">
      <c r="A469" t="s">
        <v>1667</v>
      </c>
    </row>
    <row r="470" spans="1:1">
      <c r="A470" t="s">
        <v>2253</v>
      </c>
    </row>
    <row r="471" spans="1:1">
      <c r="A471" t="s">
        <v>2033</v>
      </c>
    </row>
    <row r="472" spans="1:1">
      <c r="A472" t="s">
        <v>2034</v>
      </c>
    </row>
    <row r="473" spans="1:1">
      <c r="A473" t="s">
        <v>2254</v>
      </c>
    </row>
    <row r="474" spans="1:1">
      <c r="A474" t="s">
        <v>1800</v>
      </c>
    </row>
    <row r="475" spans="1:1">
      <c r="A475" t="s">
        <v>2035</v>
      </c>
    </row>
    <row r="476" spans="1:1">
      <c r="A476" t="s">
        <v>707</v>
      </c>
    </row>
    <row r="477" spans="1:1">
      <c r="A477" t="s">
        <v>708</v>
      </c>
    </row>
    <row r="478" spans="1:1">
      <c r="A478" t="s">
        <v>709</v>
      </c>
    </row>
    <row r="479" spans="1:1">
      <c r="A479" t="s">
        <v>710</v>
      </c>
    </row>
    <row r="480" spans="1:1">
      <c r="A480" t="s">
        <v>711</v>
      </c>
    </row>
    <row r="481" spans="1:1">
      <c r="A481" t="s">
        <v>712</v>
      </c>
    </row>
    <row r="482" spans="1:1">
      <c r="A482" t="s">
        <v>713</v>
      </c>
    </row>
    <row r="483" spans="1:1">
      <c r="A483" t="s">
        <v>714</v>
      </c>
    </row>
    <row r="484" spans="1:1">
      <c r="A484" t="s">
        <v>2255</v>
      </c>
    </row>
    <row r="485" spans="1:1">
      <c r="A485" t="s">
        <v>715</v>
      </c>
    </row>
    <row r="486" spans="1:1">
      <c r="A486" t="s">
        <v>1801</v>
      </c>
    </row>
    <row r="487" spans="1:1">
      <c r="A487" t="s">
        <v>716</v>
      </c>
    </row>
    <row r="488" spans="1:1">
      <c r="A488" t="s">
        <v>1668</v>
      </c>
    </row>
    <row r="489" spans="1:1">
      <c r="A489" t="s">
        <v>718</v>
      </c>
    </row>
    <row r="490" spans="1:1">
      <c r="A490" t="s">
        <v>1669</v>
      </c>
    </row>
    <row r="491" spans="1:1">
      <c r="A491" t="s">
        <v>719</v>
      </c>
    </row>
    <row r="492" spans="1:1">
      <c r="A492" t="s">
        <v>720</v>
      </c>
    </row>
    <row r="493" spans="1:1">
      <c r="A493" t="s">
        <v>1670</v>
      </c>
    </row>
    <row r="494" spans="1:1">
      <c r="A494" t="s">
        <v>721</v>
      </c>
    </row>
    <row r="495" spans="1:1">
      <c r="A495" t="s">
        <v>722</v>
      </c>
    </row>
    <row r="496" spans="1:1">
      <c r="A496" t="s">
        <v>2256</v>
      </c>
    </row>
    <row r="497" spans="1:1">
      <c r="A497" t="s">
        <v>723</v>
      </c>
    </row>
    <row r="498" spans="1:1">
      <c r="A498" t="s">
        <v>724</v>
      </c>
    </row>
    <row r="499" spans="1:1">
      <c r="A499" t="s">
        <v>725</v>
      </c>
    </row>
    <row r="500" spans="1:1">
      <c r="A500" t="s">
        <v>2257</v>
      </c>
    </row>
    <row r="501" spans="1:1">
      <c r="A501" t="s">
        <v>726</v>
      </c>
    </row>
    <row r="502" spans="1:1">
      <c r="A502" t="s">
        <v>727</v>
      </c>
    </row>
    <row r="503" spans="1:1">
      <c r="A503" t="s">
        <v>2258</v>
      </c>
    </row>
    <row r="504" spans="1:1">
      <c r="A504" t="s">
        <v>2259</v>
      </c>
    </row>
    <row r="505" spans="1:1">
      <c r="A505" t="s">
        <v>2260</v>
      </c>
    </row>
    <row r="506" spans="1:1">
      <c r="A506" t="s">
        <v>729</v>
      </c>
    </row>
    <row r="507" spans="1:1">
      <c r="A507" t="s">
        <v>1802</v>
      </c>
    </row>
    <row r="508" spans="1:1">
      <c r="A508" t="s">
        <v>182</v>
      </c>
    </row>
    <row r="509" spans="1:1">
      <c r="A509" t="s">
        <v>402</v>
      </c>
    </row>
    <row r="510" spans="1:1">
      <c r="A510" t="s">
        <v>2036</v>
      </c>
    </row>
    <row r="511" spans="1:1">
      <c r="A511" t="s">
        <v>1803</v>
      </c>
    </row>
    <row r="512" spans="1:1">
      <c r="A512" t="s">
        <v>183</v>
      </c>
    </row>
    <row r="513" spans="1:1">
      <c r="A513" t="s">
        <v>1804</v>
      </c>
    </row>
    <row r="514" spans="1:1">
      <c r="A514" t="s">
        <v>1805</v>
      </c>
    </row>
    <row r="515" spans="1:1">
      <c r="A515" t="s">
        <v>184</v>
      </c>
    </row>
    <row r="516" spans="1:1">
      <c r="A516" t="s">
        <v>1671</v>
      </c>
    </row>
    <row r="517" spans="1:1">
      <c r="A517" t="s">
        <v>2261</v>
      </c>
    </row>
    <row r="518" spans="1:1">
      <c r="A518" t="s">
        <v>1672</v>
      </c>
    </row>
    <row r="519" spans="1:1">
      <c r="A519" t="s">
        <v>1806</v>
      </c>
    </row>
    <row r="520" spans="1:1">
      <c r="A520" t="s">
        <v>2262</v>
      </c>
    </row>
    <row r="521" spans="1:1">
      <c r="A521" t="s">
        <v>730</v>
      </c>
    </row>
    <row r="522" spans="1:1">
      <c r="A522" t="s">
        <v>1807</v>
      </c>
    </row>
    <row r="523" spans="1:1">
      <c r="A523" t="s">
        <v>2037</v>
      </c>
    </row>
    <row r="524" spans="1:1">
      <c r="A524" t="s">
        <v>185</v>
      </c>
    </row>
    <row r="525" spans="1:1">
      <c r="A525" t="s">
        <v>1673</v>
      </c>
    </row>
    <row r="526" spans="1:1">
      <c r="A526" t="s">
        <v>1674</v>
      </c>
    </row>
    <row r="527" spans="1:1">
      <c r="A527" t="s">
        <v>2263</v>
      </c>
    </row>
    <row r="528" spans="1:1">
      <c r="A528" t="s">
        <v>1675</v>
      </c>
    </row>
    <row r="529" spans="1:1">
      <c r="A529" t="s">
        <v>2038</v>
      </c>
    </row>
    <row r="530" spans="1:1">
      <c r="A530" t="s">
        <v>732</v>
      </c>
    </row>
    <row r="531" spans="1:1">
      <c r="A531" t="s">
        <v>2039</v>
      </c>
    </row>
    <row r="532" spans="1:1">
      <c r="A532" t="s">
        <v>733</v>
      </c>
    </row>
    <row r="533" spans="1:1">
      <c r="A533" t="s">
        <v>2264</v>
      </c>
    </row>
    <row r="534" spans="1:1">
      <c r="A534" t="s">
        <v>1808</v>
      </c>
    </row>
    <row r="535" spans="1:1">
      <c r="A535" t="s">
        <v>2265</v>
      </c>
    </row>
    <row r="536" spans="1:1">
      <c r="A536" t="s">
        <v>2266</v>
      </c>
    </row>
    <row r="537" spans="1:1">
      <c r="A537" t="s">
        <v>734</v>
      </c>
    </row>
    <row r="538" spans="1:1">
      <c r="A538" t="s">
        <v>735</v>
      </c>
    </row>
    <row r="539" spans="1:1">
      <c r="A539" t="s">
        <v>2267</v>
      </c>
    </row>
    <row r="540" spans="1:1">
      <c r="A540" t="s">
        <v>1809</v>
      </c>
    </row>
    <row r="541" spans="1:1">
      <c r="A541" t="s">
        <v>1810</v>
      </c>
    </row>
    <row r="542" spans="1:1">
      <c r="A542" t="s">
        <v>2040</v>
      </c>
    </row>
    <row r="543" spans="1:1">
      <c r="A543" t="s">
        <v>404</v>
      </c>
    </row>
    <row r="544" spans="1:1">
      <c r="A544" t="s">
        <v>405</v>
      </c>
    </row>
    <row r="545" spans="1:1">
      <c r="A545" t="s">
        <v>186</v>
      </c>
    </row>
    <row r="546" spans="1:1">
      <c r="A546" t="s">
        <v>1811</v>
      </c>
    </row>
    <row r="547" spans="1:1">
      <c r="A547" t="s">
        <v>2268</v>
      </c>
    </row>
    <row r="548" spans="1:1">
      <c r="A548" t="s">
        <v>2269</v>
      </c>
    </row>
    <row r="549" spans="1:1">
      <c r="A549" t="s">
        <v>2270</v>
      </c>
    </row>
    <row r="550" spans="1:1">
      <c r="A550" t="s">
        <v>737</v>
      </c>
    </row>
    <row r="551" spans="1:1">
      <c r="A551" t="s">
        <v>2271</v>
      </c>
    </row>
    <row r="552" spans="1:1">
      <c r="A552" t="s">
        <v>2272</v>
      </c>
    </row>
    <row r="553" spans="1:1">
      <c r="A553" t="s">
        <v>738</v>
      </c>
    </row>
    <row r="554" spans="1:1">
      <c r="A554" t="s">
        <v>739</v>
      </c>
    </row>
    <row r="555" spans="1:1">
      <c r="A555" t="s">
        <v>743</v>
      </c>
    </row>
    <row r="556" spans="1:1">
      <c r="A556" t="s">
        <v>2273</v>
      </c>
    </row>
    <row r="557" spans="1:1">
      <c r="A557" t="s">
        <v>2274</v>
      </c>
    </row>
    <row r="558" spans="1:1">
      <c r="A558" t="s">
        <v>2275</v>
      </c>
    </row>
    <row r="559" spans="1:1">
      <c r="A559" t="s">
        <v>2276</v>
      </c>
    </row>
    <row r="560" spans="1:1">
      <c r="A560" t="s">
        <v>744</v>
      </c>
    </row>
    <row r="561" spans="1:1">
      <c r="A561" t="s">
        <v>1676</v>
      </c>
    </row>
    <row r="562" spans="1:1">
      <c r="A562" t="s">
        <v>1677</v>
      </c>
    </row>
    <row r="563" spans="1:1">
      <c r="A563" t="s">
        <v>1813</v>
      </c>
    </row>
    <row r="564" spans="1:1">
      <c r="A564" t="s">
        <v>2042</v>
      </c>
    </row>
    <row r="565" spans="1:1">
      <c r="A565" t="s">
        <v>408</v>
      </c>
    </row>
    <row r="566" spans="1:1">
      <c r="A566" t="s">
        <v>1814</v>
      </c>
    </row>
    <row r="567" spans="1:1">
      <c r="A567" t="s">
        <v>2277</v>
      </c>
    </row>
    <row r="568" spans="1:1">
      <c r="A568" t="s">
        <v>745</v>
      </c>
    </row>
    <row r="569" spans="1:1">
      <c r="A569" t="s">
        <v>746</v>
      </c>
    </row>
    <row r="570" spans="1:1">
      <c r="A570" t="s">
        <v>409</v>
      </c>
    </row>
    <row r="571" spans="1:1">
      <c r="A571" t="s">
        <v>747</v>
      </c>
    </row>
    <row r="572" spans="1:1">
      <c r="A572" t="s">
        <v>748</v>
      </c>
    </row>
    <row r="573" spans="1:1">
      <c r="A573" t="s">
        <v>749</v>
      </c>
    </row>
    <row r="574" spans="1:1">
      <c r="A574" t="s">
        <v>2278</v>
      </c>
    </row>
    <row r="575" spans="1:1">
      <c r="A575" t="s">
        <v>2279</v>
      </c>
    </row>
    <row r="576" spans="1:1">
      <c r="A576" t="s">
        <v>750</v>
      </c>
    </row>
    <row r="577" spans="1:1">
      <c r="A577" t="s">
        <v>751</v>
      </c>
    </row>
    <row r="578" spans="1:1">
      <c r="A578" t="s">
        <v>2280</v>
      </c>
    </row>
    <row r="579" spans="1:1">
      <c r="A579" t="s">
        <v>1815</v>
      </c>
    </row>
    <row r="580" spans="1:1">
      <c r="A580" t="s">
        <v>757</v>
      </c>
    </row>
    <row r="581" spans="1:1">
      <c r="A581" t="s">
        <v>758</v>
      </c>
    </row>
    <row r="582" spans="1:1">
      <c r="A582" t="s">
        <v>759</v>
      </c>
    </row>
    <row r="583" spans="1:1">
      <c r="A583" t="s">
        <v>762</v>
      </c>
    </row>
    <row r="584" spans="1:1">
      <c r="A584" t="s">
        <v>764</v>
      </c>
    </row>
    <row r="585" spans="1:1">
      <c r="A585" t="s">
        <v>765</v>
      </c>
    </row>
    <row r="586" spans="1:1">
      <c r="A586" t="s">
        <v>2282</v>
      </c>
    </row>
    <row r="587" spans="1:1">
      <c r="A587" t="s">
        <v>766</v>
      </c>
    </row>
    <row r="588" spans="1:1">
      <c r="A588" t="s">
        <v>767</v>
      </c>
    </row>
    <row r="589" spans="1:1">
      <c r="A589" t="s">
        <v>2283</v>
      </c>
    </row>
    <row r="590" spans="1:1">
      <c r="A590" t="s">
        <v>1818</v>
      </c>
    </row>
    <row r="591" spans="1:1">
      <c r="A591" t="s">
        <v>1819</v>
      </c>
    </row>
    <row r="592" spans="1:1">
      <c r="A592" t="s">
        <v>193</v>
      </c>
    </row>
    <row r="593" spans="1:1">
      <c r="A593" t="s">
        <v>194</v>
      </c>
    </row>
    <row r="594" spans="1:1">
      <c r="A594" t="s">
        <v>2284</v>
      </c>
    </row>
    <row r="595" spans="1:1">
      <c r="A595" t="s">
        <v>1678</v>
      </c>
    </row>
    <row r="596" spans="1:1">
      <c r="A596" t="s">
        <v>1679</v>
      </c>
    </row>
    <row r="597" spans="1:1">
      <c r="A597" t="s">
        <v>2285</v>
      </c>
    </row>
    <row r="598" spans="1:1">
      <c r="A598" t="s">
        <v>61</v>
      </c>
    </row>
    <row r="599" spans="1:1">
      <c r="A599" t="s">
        <v>2286</v>
      </c>
    </row>
    <row r="600" spans="1:1">
      <c r="A600" t="s">
        <v>410</v>
      </c>
    </row>
    <row r="601" spans="1:1">
      <c r="A601" t="s">
        <v>2043</v>
      </c>
    </row>
    <row r="602" spans="1:1">
      <c r="A602" t="s">
        <v>1820</v>
      </c>
    </row>
    <row r="603" spans="1:1">
      <c r="A603" t="s">
        <v>1821</v>
      </c>
    </row>
    <row r="604" spans="1:1">
      <c r="A604" t="s">
        <v>769</v>
      </c>
    </row>
    <row r="605" spans="1:1">
      <c r="A605" t="s">
        <v>2287</v>
      </c>
    </row>
    <row r="606" spans="1:1">
      <c r="A606" t="s">
        <v>411</v>
      </c>
    </row>
    <row r="607" spans="1:1">
      <c r="A607" t="s">
        <v>1822</v>
      </c>
    </row>
    <row r="608" spans="1:1">
      <c r="A608" t="s">
        <v>2288</v>
      </c>
    </row>
    <row r="609" spans="1:1">
      <c r="A609" t="s">
        <v>1823</v>
      </c>
    </row>
    <row r="610" spans="1:1">
      <c r="A610" t="s">
        <v>2289</v>
      </c>
    </row>
    <row r="611" spans="1:1">
      <c r="A611" t="s">
        <v>2290</v>
      </c>
    </row>
    <row r="612" spans="1:1">
      <c r="A612" t="s">
        <v>2291</v>
      </c>
    </row>
    <row r="613" spans="1:1">
      <c r="A613" t="s">
        <v>62</v>
      </c>
    </row>
    <row r="614" spans="1:1">
      <c r="A614" t="s">
        <v>2044</v>
      </c>
    </row>
    <row r="615" spans="1:1">
      <c r="A615" t="s">
        <v>412</v>
      </c>
    </row>
    <row r="616" spans="1:1">
      <c r="A616" t="s">
        <v>2292</v>
      </c>
    </row>
    <row r="617" spans="1:1">
      <c r="A617" t="s">
        <v>2293</v>
      </c>
    </row>
    <row r="618" spans="1:1">
      <c r="A618" t="s">
        <v>2045</v>
      </c>
    </row>
    <row r="619" spans="1:1">
      <c r="A619" t="s">
        <v>1824</v>
      </c>
    </row>
    <row r="620" spans="1:1">
      <c r="A620" t="s">
        <v>771</v>
      </c>
    </row>
    <row r="621" spans="1:1">
      <c r="A621" t="s">
        <v>772</v>
      </c>
    </row>
    <row r="622" spans="1:1">
      <c r="A622" t="s">
        <v>2294</v>
      </c>
    </row>
    <row r="623" spans="1:1">
      <c r="A623" t="s">
        <v>1680</v>
      </c>
    </row>
    <row r="624" spans="1:1">
      <c r="A624" t="s">
        <v>1681</v>
      </c>
    </row>
    <row r="625" spans="1:1">
      <c r="A625" t="s">
        <v>2295</v>
      </c>
    </row>
    <row r="626" spans="1:1">
      <c r="A626" t="s">
        <v>2296</v>
      </c>
    </row>
    <row r="627" spans="1:1">
      <c r="A627" t="s">
        <v>2046</v>
      </c>
    </row>
    <row r="628" spans="1:1">
      <c r="A628" t="s">
        <v>2047</v>
      </c>
    </row>
    <row r="629" spans="1:1">
      <c r="A629" t="s">
        <v>416</v>
      </c>
    </row>
    <row r="630" spans="1:1">
      <c r="A630" t="s">
        <v>2297</v>
      </c>
    </row>
    <row r="631" spans="1:1">
      <c r="A631" t="s">
        <v>773</v>
      </c>
    </row>
    <row r="632" spans="1:1">
      <c r="A632" t="s">
        <v>774</v>
      </c>
    </row>
    <row r="633" spans="1:1">
      <c r="A633" t="s">
        <v>2298</v>
      </c>
    </row>
    <row r="634" spans="1:1">
      <c r="A634" t="s">
        <v>775</v>
      </c>
    </row>
    <row r="635" spans="1:1">
      <c r="A635" t="s">
        <v>2299</v>
      </c>
    </row>
    <row r="636" spans="1:1">
      <c r="A636" t="s">
        <v>776</v>
      </c>
    </row>
    <row r="637" spans="1:1">
      <c r="A637" t="s">
        <v>777</v>
      </c>
    </row>
    <row r="638" spans="1:1">
      <c r="A638" t="s">
        <v>1825</v>
      </c>
    </row>
    <row r="639" spans="1:1">
      <c r="A639" t="s">
        <v>778</v>
      </c>
    </row>
    <row r="640" spans="1:1">
      <c r="A640" t="s">
        <v>2300</v>
      </c>
    </row>
    <row r="641" spans="1:1">
      <c r="A641" t="s">
        <v>782</v>
      </c>
    </row>
    <row r="642" spans="1:1">
      <c r="A642" t="s">
        <v>2301</v>
      </c>
    </row>
    <row r="643" spans="1:1">
      <c r="A643" t="s">
        <v>783</v>
      </c>
    </row>
    <row r="644" spans="1:1">
      <c r="A644" t="s">
        <v>2302</v>
      </c>
    </row>
    <row r="645" spans="1:1">
      <c r="A645" t="s">
        <v>1682</v>
      </c>
    </row>
    <row r="646" spans="1:1">
      <c r="A646" t="s">
        <v>417</v>
      </c>
    </row>
    <row r="647" spans="1:1">
      <c r="A647" t="s">
        <v>2303</v>
      </c>
    </row>
    <row r="648" spans="1:1">
      <c r="A648" t="s">
        <v>807</v>
      </c>
    </row>
    <row r="649" spans="1:1">
      <c r="A649" t="s">
        <v>1826</v>
      </c>
    </row>
    <row r="650" spans="1:1">
      <c r="A650" t="s">
        <v>198</v>
      </c>
    </row>
    <row r="651" spans="1:1">
      <c r="A651" t="s">
        <v>808</v>
      </c>
    </row>
    <row r="652" spans="1:1">
      <c r="A652" t="s">
        <v>2304</v>
      </c>
    </row>
    <row r="653" spans="1:1">
      <c r="A653" t="s">
        <v>809</v>
      </c>
    </row>
    <row r="654" spans="1:1">
      <c r="A654" t="s">
        <v>2048</v>
      </c>
    </row>
    <row r="655" spans="1:1">
      <c r="A655" t="s">
        <v>418</v>
      </c>
    </row>
    <row r="656" spans="1:1">
      <c r="A656" t="s">
        <v>2305</v>
      </c>
    </row>
    <row r="657" spans="1:1">
      <c r="A657" t="s">
        <v>810</v>
      </c>
    </row>
    <row r="658" spans="1:1">
      <c r="A658" t="s">
        <v>2306</v>
      </c>
    </row>
    <row r="659" spans="1:1">
      <c r="A659" t="s">
        <v>2307</v>
      </c>
    </row>
    <row r="660" spans="1:1">
      <c r="A660" t="s">
        <v>2308</v>
      </c>
    </row>
    <row r="661" spans="1:1">
      <c r="A661" t="s">
        <v>421</v>
      </c>
    </row>
    <row r="662" spans="1:1">
      <c r="A662" t="s">
        <v>812</v>
      </c>
    </row>
    <row r="663" spans="1:1">
      <c r="A663" t="s">
        <v>422</v>
      </c>
    </row>
    <row r="664" spans="1:1">
      <c r="A664" t="s">
        <v>813</v>
      </c>
    </row>
    <row r="665" spans="1:1">
      <c r="A665" t="s">
        <v>2050</v>
      </c>
    </row>
    <row r="666" spans="1:1">
      <c r="A666" t="s">
        <v>814</v>
      </c>
    </row>
    <row r="667" spans="1:1">
      <c r="A667" t="s">
        <v>1827</v>
      </c>
    </row>
    <row r="668" spans="1:1">
      <c r="A668" t="s">
        <v>199</v>
      </c>
    </row>
    <row r="669" spans="1:1">
      <c r="A669" t="s">
        <v>817</v>
      </c>
    </row>
    <row r="670" spans="1:1">
      <c r="A670" t="s">
        <v>2309</v>
      </c>
    </row>
    <row r="671" spans="1:1">
      <c r="A671" t="s">
        <v>2310</v>
      </c>
    </row>
    <row r="672" spans="1:1">
      <c r="A672" t="s">
        <v>818</v>
      </c>
    </row>
    <row r="673" spans="1:1">
      <c r="A673" t="s">
        <v>203</v>
      </c>
    </row>
    <row r="674" spans="1:1">
      <c r="A674" t="s">
        <v>820</v>
      </c>
    </row>
    <row r="675" spans="1:1">
      <c r="A675" t="s">
        <v>821</v>
      </c>
    </row>
    <row r="676" spans="1:1">
      <c r="A676" t="s">
        <v>822</v>
      </c>
    </row>
    <row r="677" spans="1:1">
      <c r="A677" t="s">
        <v>2051</v>
      </c>
    </row>
    <row r="678" spans="1:1">
      <c r="A678" t="s">
        <v>2052</v>
      </c>
    </row>
    <row r="679" spans="1:1">
      <c r="A679" t="s">
        <v>2053</v>
      </c>
    </row>
    <row r="680" spans="1:1">
      <c r="A680" t="s">
        <v>425</v>
      </c>
    </row>
    <row r="681" spans="1:1">
      <c r="A681" t="s">
        <v>2311</v>
      </c>
    </row>
    <row r="682" spans="1:1">
      <c r="A682" t="s">
        <v>2312</v>
      </c>
    </row>
    <row r="683" spans="1:1">
      <c r="A683" t="s">
        <v>1830</v>
      </c>
    </row>
    <row r="684" spans="1:1">
      <c r="A684" t="s">
        <v>1831</v>
      </c>
    </row>
    <row r="685" spans="1:1">
      <c r="A685" t="s">
        <v>825</v>
      </c>
    </row>
    <row r="686" spans="1:1">
      <c r="A686" t="s">
        <v>826</v>
      </c>
    </row>
    <row r="687" spans="1:1">
      <c r="A687" t="s">
        <v>2054</v>
      </c>
    </row>
    <row r="688" spans="1:1">
      <c r="A688" t="s">
        <v>426</v>
      </c>
    </row>
    <row r="689" spans="1:1">
      <c r="A689" t="s">
        <v>2313</v>
      </c>
    </row>
    <row r="690" spans="1:1">
      <c r="A690" t="s">
        <v>1832</v>
      </c>
    </row>
    <row r="691" spans="1:1">
      <c r="A691" t="s">
        <v>204</v>
      </c>
    </row>
    <row r="692" spans="1:1">
      <c r="A692" t="s">
        <v>1833</v>
      </c>
    </row>
    <row r="693" spans="1:1">
      <c r="A693" t="s">
        <v>2314</v>
      </c>
    </row>
    <row r="694" spans="1:1">
      <c r="A694" t="s">
        <v>827</v>
      </c>
    </row>
    <row r="695" spans="1:1">
      <c r="A695" t="s">
        <v>2055</v>
      </c>
    </row>
    <row r="696" spans="1:1">
      <c r="A696" t="s">
        <v>66</v>
      </c>
    </row>
    <row r="697" spans="1:1">
      <c r="A697" t="s">
        <v>427</v>
      </c>
    </row>
    <row r="698" spans="1:1">
      <c r="A698" t="s">
        <v>428</v>
      </c>
    </row>
    <row r="699" spans="1:1">
      <c r="A699" t="s">
        <v>2315</v>
      </c>
    </row>
    <row r="700" spans="1:1">
      <c r="A700" t="s">
        <v>1834</v>
      </c>
    </row>
    <row r="701" spans="1:1">
      <c r="A701" t="s">
        <v>2056</v>
      </c>
    </row>
    <row r="702" spans="1:1">
      <c r="A702" t="s">
        <v>429</v>
      </c>
    </row>
    <row r="703" spans="1:1">
      <c r="A703" t="s">
        <v>430</v>
      </c>
    </row>
    <row r="704" spans="1:1">
      <c r="A704" t="s">
        <v>2316</v>
      </c>
    </row>
    <row r="705" spans="1:1">
      <c r="A705" t="s">
        <v>2057</v>
      </c>
    </row>
    <row r="706" spans="1:1">
      <c r="A706" t="s">
        <v>2317</v>
      </c>
    </row>
    <row r="707" spans="1:1">
      <c r="A707" t="s">
        <v>828</v>
      </c>
    </row>
    <row r="708" spans="1:1">
      <c r="A708" t="s">
        <v>829</v>
      </c>
    </row>
    <row r="709" spans="1:1">
      <c r="A709" t="s">
        <v>2318</v>
      </c>
    </row>
    <row r="710" spans="1:1">
      <c r="A710" t="s">
        <v>831</v>
      </c>
    </row>
    <row r="711" spans="1:1">
      <c r="A711" t="s">
        <v>832</v>
      </c>
    </row>
    <row r="712" spans="1:1">
      <c r="A712" t="s">
        <v>2319</v>
      </c>
    </row>
    <row r="713" spans="1:1">
      <c r="A713" t="s">
        <v>2320</v>
      </c>
    </row>
    <row r="714" spans="1:1">
      <c r="A714" t="s">
        <v>1835</v>
      </c>
    </row>
    <row r="715" spans="1:1">
      <c r="A715" t="s">
        <v>2321</v>
      </c>
    </row>
    <row r="716" spans="1:1">
      <c r="A716" t="s">
        <v>1683</v>
      </c>
    </row>
    <row r="717" spans="1:1">
      <c r="A717" t="s">
        <v>2322</v>
      </c>
    </row>
    <row r="718" spans="1:1">
      <c r="A718" t="s">
        <v>833</v>
      </c>
    </row>
    <row r="719" spans="1:1">
      <c r="A719" t="s">
        <v>834</v>
      </c>
    </row>
    <row r="720" spans="1:1">
      <c r="A720" t="s">
        <v>835</v>
      </c>
    </row>
    <row r="721" spans="1:1">
      <c r="A721" t="s">
        <v>2323</v>
      </c>
    </row>
    <row r="722" spans="1:1">
      <c r="A722" t="s">
        <v>836</v>
      </c>
    </row>
    <row r="723" spans="1:1">
      <c r="A723" t="s">
        <v>2058</v>
      </c>
    </row>
    <row r="724" spans="1:1">
      <c r="A724" t="s">
        <v>2324</v>
      </c>
    </row>
    <row r="725" spans="1:1">
      <c r="A725" t="s">
        <v>838</v>
      </c>
    </row>
    <row r="726" spans="1:1">
      <c r="A726" t="s">
        <v>839</v>
      </c>
    </row>
    <row r="727" spans="1:1">
      <c r="A727" t="s">
        <v>2325</v>
      </c>
    </row>
    <row r="728" spans="1:1">
      <c r="A728" t="s">
        <v>2326</v>
      </c>
    </row>
    <row r="729" spans="1:1">
      <c r="A729" t="s">
        <v>840</v>
      </c>
    </row>
    <row r="730" spans="1:1">
      <c r="A730" t="s">
        <v>841</v>
      </c>
    </row>
    <row r="731" spans="1:1">
      <c r="A731" t="s">
        <v>1684</v>
      </c>
    </row>
    <row r="732" spans="1:1">
      <c r="A732" t="s">
        <v>207</v>
      </c>
    </row>
    <row r="733" spans="1:1">
      <c r="A733" t="s">
        <v>843</v>
      </c>
    </row>
    <row r="734" spans="1:1">
      <c r="A734" t="s">
        <v>850</v>
      </c>
    </row>
    <row r="735" spans="1:1">
      <c r="A735" t="s">
        <v>2060</v>
      </c>
    </row>
    <row r="736" spans="1:1">
      <c r="A736" t="s">
        <v>851</v>
      </c>
    </row>
    <row r="737" spans="1:1">
      <c r="A737" t="s">
        <v>2061</v>
      </c>
    </row>
    <row r="738" spans="1:1">
      <c r="A738" t="s">
        <v>2062</v>
      </c>
    </row>
    <row r="739" spans="1:1">
      <c r="A739" t="s">
        <v>2063</v>
      </c>
    </row>
    <row r="740" spans="1:1">
      <c r="A740" t="s">
        <v>437</v>
      </c>
    </row>
    <row r="741" spans="1:1">
      <c r="A741" t="s">
        <v>2064</v>
      </c>
    </row>
    <row r="742" spans="1:1">
      <c r="A742" t="s">
        <v>439</v>
      </c>
    </row>
    <row r="743" spans="1:1">
      <c r="A743" t="s">
        <v>440</v>
      </c>
    </row>
    <row r="744" spans="1:1">
      <c r="A744" t="s">
        <v>2065</v>
      </c>
    </row>
    <row r="745" spans="1:1">
      <c r="A745" t="s">
        <v>442</v>
      </c>
    </row>
    <row r="746" spans="1:1">
      <c r="A746" t="s">
        <v>443</v>
      </c>
    </row>
    <row r="747" spans="1:1">
      <c r="A747" t="s">
        <v>2066</v>
      </c>
    </row>
    <row r="748" spans="1:1">
      <c r="A748" t="s">
        <v>445</v>
      </c>
    </row>
    <row r="749" spans="1:1">
      <c r="A749" t="s">
        <v>446</v>
      </c>
    </row>
    <row r="750" spans="1:1">
      <c r="A750" t="s">
        <v>2067</v>
      </c>
    </row>
    <row r="751" spans="1:1">
      <c r="A751" t="s">
        <v>2327</v>
      </c>
    </row>
    <row r="752" spans="1:1">
      <c r="A752" t="s">
        <v>2328</v>
      </c>
    </row>
    <row r="753" spans="1:1">
      <c r="A753" t="s">
        <v>2329</v>
      </c>
    </row>
    <row r="754" spans="1:1">
      <c r="A754" t="s">
        <v>2068</v>
      </c>
    </row>
    <row r="755" spans="1:1">
      <c r="A755" t="s">
        <v>447</v>
      </c>
    </row>
    <row r="756" spans="1:1">
      <c r="A756" t="s">
        <v>2330</v>
      </c>
    </row>
    <row r="757" spans="1:1">
      <c r="A757" t="s">
        <v>1836</v>
      </c>
    </row>
    <row r="758" spans="1:1">
      <c r="A758" t="s">
        <v>856</v>
      </c>
    </row>
    <row r="759" spans="1:1">
      <c r="A759" t="s">
        <v>210</v>
      </c>
    </row>
    <row r="760" spans="1:1">
      <c r="A760" t="s">
        <v>857</v>
      </c>
    </row>
    <row r="761" spans="1:1">
      <c r="A761" t="s">
        <v>2331</v>
      </c>
    </row>
    <row r="762" spans="1:1">
      <c r="A762" t="s">
        <v>2332</v>
      </c>
    </row>
    <row r="763" spans="1:1">
      <c r="A763" t="s">
        <v>2333</v>
      </c>
    </row>
    <row r="764" spans="1:1">
      <c r="A764" t="s">
        <v>2334</v>
      </c>
    </row>
    <row r="765" spans="1:1">
      <c r="A765" t="s">
        <v>69</v>
      </c>
    </row>
    <row r="766" spans="1:1">
      <c r="A766" t="s">
        <v>858</v>
      </c>
    </row>
    <row r="767" spans="1:1">
      <c r="A767" t="s">
        <v>859</v>
      </c>
    </row>
    <row r="768" spans="1:1">
      <c r="A768" t="s">
        <v>860</v>
      </c>
    </row>
    <row r="769" spans="1:1">
      <c r="A769" t="s">
        <v>861</v>
      </c>
    </row>
    <row r="770" spans="1:1">
      <c r="A770" t="s">
        <v>2335</v>
      </c>
    </row>
    <row r="771" spans="1:1">
      <c r="A771" t="s">
        <v>2336</v>
      </c>
    </row>
    <row r="772" spans="1:1">
      <c r="A772" t="s">
        <v>2069</v>
      </c>
    </row>
    <row r="773" spans="1:1">
      <c r="A773" t="s">
        <v>1837</v>
      </c>
    </row>
    <row r="774" spans="1:1">
      <c r="A774" t="s">
        <v>2337</v>
      </c>
    </row>
    <row r="775" spans="1:1">
      <c r="A775" t="s">
        <v>862</v>
      </c>
    </row>
    <row r="776" spans="1:1">
      <c r="A776" t="s">
        <v>863</v>
      </c>
    </row>
    <row r="777" spans="1:1">
      <c r="A777" t="s">
        <v>864</v>
      </c>
    </row>
    <row r="778" spans="1:1">
      <c r="A778" t="s">
        <v>865</v>
      </c>
    </row>
    <row r="779" spans="1:1">
      <c r="A779" t="s">
        <v>866</v>
      </c>
    </row>
    <row r="780" spans="1:1">
      <c r="A780" t="s">
        <v>867</v>
      </c>
    </row>
    <row r="781" spans="1:1">
      <c r="A781" t="s">
        <v>868</v>
      </c>
    </row>
    <row r="782" spans="1:1">
      <c r="A782" t="s">
        <v>2338</v>
      </c>
    </row>
    <row r="783" spans="1:1">
      <c r="A783" t="s">
        <v>869</v>
      </c>
    </row>
    <row r="784" spans="1:1">
      <c r="A784" t="s">
        <v>870</v>
      </c>
    </row>
    <row r="785" spans="1:1">
      <c r="A785" t="s">
        <v>871</v>
      </c>
    </row>
    <row r="786" spans="1:1">
      <c r="A786" t="s">
        <v>872</v>
      </c>
    </row>
    <row r="787" spans="1:1">
      <c r="A787" t="s">
        <v>873</v>
      </c>
    </row>
    <row r="788" spans="1:1">
      <c r="A788" t="s">
        <v>874</v>
      </c>
    </row>
    <row r="789" spans="1:1">
      <c r="A789" t="s">
        <v>875</v>
      </c>
    </row>
    <row r="790" spans="1:1">
      <c r="A790" t="s">
        <v>876</v>
      </c>
    </row>
    <row r="791" spans="1:1">
      <c r="A791" t="s">
        <v>877</v>
      </c>
    </row>
    <row r="792" spans="1:1">
      <c r="A792" t="s">
        <v>878</v>
      </c>
    </row>
    <row r="793" spans="1:1">
      <c r="A793" t="s">
        <v>879</v>
      </c>
    </row>
    <row r="794" spans="1:1">
      <c r="A794" t="s">
        <v>880</v>
      </c>
    </row>
    <row r="795" spans="1:1">
      <c r="A795" t="s">
        <v>881</v>
      </c>
    </row>
    <row r="796" spans="1:1">
      <c r="A796" t="s">
        <v>882</v>
      </c>
    </row>
    <row r="797" spans="1:1">
      <c r="A797" t="s">
        <v>883</v>
      </c>
    </row>
    <row r="798" spans="1:1">
      <c r="A798" t="s">
        <v>884</v>
      </c>
    </row>
    <row r="799" spans="1:1">
      <c r="A799" t="s">
        <v>885</v>
      </c>
    </row>
    <row r="800" spans="1:1">
      <c r="A800" t="s">
        <v>886</v>
      </c>
    </row>
    <row r="801" spans="1:1">
      <c r="A801" t="s">
        <v>887</v>
      </c>
    </row>
    <row r="802" spans="1:1">
      <c r="A802" t="s">
        <v>888</v>
      </c>
    </row>
    <row r="803" spans="1:1">
      <c r="A803" t="s">
        <v>889</v>
      </c>
    </row>
    <row r="804" spans="1:1">
      <c r="A804" t="s">
        <v>890</v>
      </c>
    </row>
    <row r="805" spans="1:1">
      <c r="A805" t="s">
        <v>891</v>
      </c>
    </row>
    <row r="806" spans="1:1">
      <c r="A806" t="s">
        <v>892</v>
      </c>
    </row>
    <row r="807" spans="1:1">
      <c r="A807" t="s">
        <v>893</v>
      </c>
    </row>
    <row r="808" spans="1:1">
      <c r="A808" t="s">
        <v>894</v>
      </c>
    </row>
    <row r="809" spans="1:1">
      <c r="A809" t="s">
        <v>895</v>
      </c>
    </row>
    <row r="810" spans="1:1">
      <c r="A810" t="s">
        <v>896</v>
      </c>
    </row>
    <row r="811" spans="1:1">
      <c r="A811" t="s">
        <v>897</v>
      </c>
    </row>
    <row r="812" spans="1:1">
      <c r="A812" t="s">
        <v>448</v>
      </c>
    </row>
    <row r="813" spans="1:1">
      <c r="A813" t="s">
        <v>898</v>
      </c>
    </row>
    <row r="814" spans="1:1">
      <c r="A814" t="s">
        <v>2070</v>
      </c>
    </row>
    <row r="815" spans="1:1">
      <c r="A815" t="s">
        <v>899</v>
      </c>
    </row>
    <row r="816" spans="1:1">
      <c r="A816" t="s">
        <v>900</v>
      </c>
    </row>
    <row r="817" spans="1:1">
      <c r="A817" t="s">
        <v>901</v>
      </c>
    </row>
    <row r="818" spans="1:1">
      <c r="A818" t="s">
        <v>902</v>
      </c>
    </row>
    <row r="819" spans="1:1">
      <c r="A819" t="s">
        <v>903</v>
      </c>
    </row>
    <row r="820" spans="1:1">
      <c r="A820" t="s">
        <v>904</v>
      </c>
    </row>
    <row r="821" spans="1:1">
      <c r="A821" t="s">
        <v>905</v>
      </c>
    </row>
    <row r="822" spans="1:1">
      <c r="A822" t="s">
        <v>906</v>
      </c>
    </row>
    <row r="823" spans="1:1">
      <c r="A823" t="s">
        <v>907</v>
      </c>
    </row>
    <row r="824" spans="1:1">
      <c r="A824" t="s">
        <v>908</v>
      </c>
    </row>
    <row r="825" spans="1:1">
      <c r="A825" t="s">
        <v>909</v>
      </c>
    </row>
    <row r="826" spans="1:1">
      <c r="A826" t="s">
        <v>910</v>
      </c>
    </row>
    <row r="827" spans="1:1">
      <c r="A827" t="s">
        <v>911</v>
      </c>
    </row>
    <row r="828" spans="1:1">
      <c r="A828" t="s">
        <v>912</v>
      </c>
    </row>
    <row r="829" spans="1:1">
      <c r="A829" t="s">
        <v>913</v>
      </c>
    </row>
    <row r="830" spans="1:1">
      <c r="A830" t="s">
        <v>914</v>
      </c>
    </row>
    <row r="831" spans="1:1">
      <c r="A831" t="s">
        <v>915</v>
      </c>
    </row>
    <row r="832" spans="1:1">
      <c r="A832" t="s">
        <v>916</v>
      </c>
    </row>
    <row r="833" spans="1:1">
      <c r="A833" t="s">
        <v>917</v>
      </c>
    </row>
    <row r="834" spans="1:1">
      <c r="A834" t="s">
        <v>918</v>
      </c>
    </row>
    <row r="835" spans="1:1">
      <c r="A835" t="s">
        <v>919</v>
      </c>
    </row>
    <row r="836" spans="1:1">
      <c r="A836" t="s">
        <v>920</v>
      </c>
    </row>
    <row r="837" spans="1:1">
      <c r="A837" t="s">
        <v>921</v>
      </c>
    </row>
    <row r="838" spans="1:1">
      <c r="A838" t="s">
        <v>922</v>
      </c>
    </row>
    <row r="839" spans="1:1">
      <c r="A839" t="s">
        <v>1685</v>
      </c>
    </row>
    <row r="840" spans="1:1">
      <c r="A840" t="s">
        <v>923</v>
      </c>
    </row>
    <row r="841" spans="1:1">
      <c r="A841" t="s">
        <v>924</v>
      </c>
    </row>
    <row r="842" spans="1:1">
      <c r="A842" t="s">
        <v>449</v>
      </c>
    </row>
    <row r="843" spans="1:1">
      <c r="A843" t="s">
        <v>925</v>
      </c>
    </row>
    <row r="844" spans="1:1">
      <c r="A844" t="s">
        <v>926</v>
      </c>
    </row>
    <row r="845" spans="1:1">
      <c r="A845" t="s">
        <v>927</v>
      </c>
    </row>
    <row r="846" spans="1:1">
      <c r="A846" t="s">
        <v>928</v>
      </c>
    </row>
    <row r="847" spans="1:1">
      <c r="A847" t="s">
        <v>929</v>
      </c>
    </row>
    <row r="848" spans="1:1">
      <c r="A848" t="s">
        <v>930</v>
      </c>
    </row>
    <row r="849" spans="1:1">
      <c r="A849" t="s">
        <v>931</v>
      </c>
    </row>
    <row r="850" spans="1:1">
      <c r="A850" t="s">
        <v>932</v>
      </c>
    </row>
    <row r="851" spans="1:1">
      <c r="A851" t="s">
        <v>933</v>
      </c>
    </row>
    <row r="852" spans="1:1">
      <c r="A852" t="s">
        <v>934</v>
      </c>
    </row>
    <row r="853" spans="1:1">
      <c r="A853" t="s">
        <v>935</v>
      </c>
    </row>
    <row r="854" spans="1:1">
      <c r="A854" t="s">
        <v>936</v>
      </c>
    </row>
    <row r="855" spans="1:1">
      <c r="A855" t="s">
        <v>937</v>
      </c>
    </row>
    <row r="856" spans="1:1">
      <c r="A856" t="s">
        <v>938</v>
      </c>
    </row>
    <row r="857" spans="1:1">
      <c r="A857" t="s">
        <v>939</v>
      </c>
    </row>
    <row r="858" spans="1:1">
      <c r="A858" t="s">
        <v>940</v>
      </c>
    </row>
    <row r="859" spans="1:1">
      <c r="A859" t="s">
        <v>941</v>
      </c>
    </row>
    <row r="860" spans="1:1">
      <c r="A860" t="s">
        <v>942</v>
      </c>
    </row>
    <row r="861" spans="1:1">
      <c r="A861" t="s">
        <v>943</v>
      </c>
    </row>
    <row r="862" spans="1:1">
      <c r="A862" t="s">
        <v>2339</v>
      </c>
    </row>
    <row r="863" spans="1:1">
      <c r="A863" t="s">
        <v>944</v>
      </c>
    </row>
    <row r="864" spans="1:1">
      <c r="A864" t="s">
        <v>945</v>
      </c>
    </row>
    <row r="865" spans="1:1">
      <c r="A865" t="s">
        <v>946</v>
      </c>
    </row>
    <row r="866" spans="1:1">
      <c r="A866" t="s">
        <v>947</v>
      </c>
    </row>
    <row r="867" spans="1:1">
      <c r="A867" t="s">
        <v>948</v>
      </c>
    </row>
    <row r="868" spans="1:1">
      <c r="A868" t="s">
        <v>949</v>
      </c>
    </row>
    <row r="869" spans="1:1">
      <c r="A869" t="s">
        <v>950</v>
      </c>
    </row>
    <row r="870" spans="1:1">
      <c r="A870" t="s">
        <v>951</v>
      </c>
    </row>
    <row r="871" spans="1:1">
      <c r="A871" t="s">
        <v>952</v>
      </c>
    </row>
    <row r="872" spans="1:1">
      <c r="A872" t="s">
        <v>953</v>
      </c>
    </row>
    <row r="873" spans="1:1">
      <c r="A873" t="s">
        <v>954</v>
      </c>
    </row>
    <row r="874" spans="1:1">
      <c r="A874" t="s">
        <v>955</v>
      </c>
    </row>
    <row r="875" spans="1:1">
      <c r="A875" t="s">
        <v>956</v>
      </c>
    </row>
    <row r="876" spans="1:1">
      <c r="A876" t="s">
        <v>957</v>
      </c>
    </row>
    <row r="877" spans="1:1">
      <c r="A877" t="s">
        <v>2340</v>
      </c>
    </row>
    <row r="878" spans="1:1">
      <c r="A878" t="s">
        <v>959</v>
      </c>
    </row>
    <row r="879" spans="1:1">
      <c r="A879" t="s">
        <v>2341</v>
      </c>
    </row>
    <row r="880" spans="1:1">
      <c r="A880" t="s">
        <v>961</v>
      </c>
    </row>
    <row r="881" spans="1:1">
      <c r="A881" t="s">
        <v>962</v>
      </c>
    </row>
    <row r="882" spans="1:1">
      <c r="A882" t="s">
        <v>963</v>
      </c>
    </row>
    <row r="883" spans="1:1">
      <c r="A883" t="s">
        <v>964</v>
      </c>
    </row>
    <row r="884" spans="1:1">
      <c r="A884" t="s">
        <v>965</v>
      </c>
    </row>
    <row r="885" spans="1:1">
      <c r="A885" t="s">
        <v>966</v>
      </c>
    </row>
    <row r="886" spans="1:1">
      <c r="A886" t="s">
        <v>967</v>
      </c>
    </row>
    <row r="887" spans="1:1">
      <c r="A887" t="s">
        <v>968</v>
      </c>
    </row>
    <row r="888" spans="1:1">
      <c r="A888" t="s">
        <v>969</v>
      </c>
    </row>
    <row r="889" spans="1:1">
      <c r="A889" t="s">
        <v>970</v>
      </c>
    </row>
    <row r="890" spans="1:1">
      <c r="A890" t="s">
        <v>971</v>
      </c>
    </row>
    <row r="891" spans="1:1">
      <c r="A891" t="s">
        <v>972</v>
      </c>
    </row>
    <row r="892" spans="1:1">
      <c r="A892" t="s">
        <v>973</v>
      </c>
    </row>
    <row r="893" spans="1:1">
      <c r="A893" t="s">
        <v>974</v>
      </c>
    </row>
    <row r="894" spans="1:1">
      <c r="A894" t="s">
        <v>2342</v>
      </c>
    </row>
    <row r="895" spans="1:1">
      <c r="A895" t="s">
        <v>975</v>
      </c>
    </row>
    <row r="896" spans="1:1">
      <c r="A896" t="s">
        <v>976</v>
      </c>
    </row>
    <row r="897" spans="1:1">
      <c r="A897" t="s">
        <v>977</v>
      </c>
    </row>
    <row r="898" spans="1:1">
      <c r="A898" t="s">
        <v>978</v>
      </c>
    </row>
    <row r="899" spans="1:1">
      <c r="A899" t="s">
        <v>2343</v>
      </c>
    </row>
    <row r="900" spans="1:1">
      <c r="A900" t="s">
        <v>980</v>
      </c>
    </row>
    <row r="901" spans="1:1">
      <c r="A901" t="s">
        <v>981</v>
      </c>
    </row>
    <row r="902" spans="1:1">
      <c r="A902" t="s">
        <v>982</v>
      </c>
    </row>
    <row r="903" spans="1:1">
      <c r="A903" t="s">
        <v>983</v>
      </c>
    </row>
    <row r="904" spans="1:1">
      <c r="A904" t="s">
        <v>984</v>
      </c>
    </row>
    <row r="905" spans="1:1">
      <c r="A905" t="s">
        <v>985</v>
      </c>
    </row>
    <row r="906" spans="1:1">
      <c r="A906" t="s">
        <v>986</v>
      </c>
    </row>
    <row r="907" spans="1:1">
      <c r="A907" t="s">
        <v>987</v>
      </c>
    </row>
    <row r="908" spans="1:1">
      <c r="A908" t="s">
        <v>988</v>
      </c>
    </row>
    <row r="909" spans="1:1">
      <c r="A909" t="s">
        <v>989</v>
      </c>
    </row>
    <row r="910" spans="1:1">
      <c r="A910" t="s">
        <v>990</v>
      </c>
    </row>
    <row r="911" spans="1:1">
      <c r="A911" t="s">
        <v>991</v>
      </c>
    </row>
    <row r="912" spans="1:1">
      <c r="A912" t="s">
        <v>992</v>
      </c>
    </row>
    <row r="913" spans="1:1">
      <c r="A913" t="s">
        <v>993</v>
      </c>
    </row>
    <row r="914" spans="1:1">
      <c r="A914" t="s">
        <v>994</v>
      </c>
    </row>
    <row r="915" spans="1:1">
      <c r="A915" t="s">
        <v>995</v>
      </c>
    </row>
    <row r="916" spans="1:1">
      <c r="A916" t="s">
        <v>996</v>
      </c>
    </row>
    <row r="917" spans="1:1">
      <c r="A917" t="s">
        <v>997</v>
      </c>
    </row>
    <row r="918" spans="1:1">
      <c r="A918" t="s">
        <v>998</v>
      </c>
    </row>
    <row r="919" spans="1:1">
      <c r="A919" t="s">
        <v>999</v>
      </c>
    </row>
    <row r="920" spans="1:1">
      <c r="A920" t="s">
        <v>1000</v>
      </c>
    </row>
    <row r="921" spans="1:1">
      <c r="A921" t="s">
        <v>1001</v>
      </c>
    </row>
    <row r="922" spans="1:1">
      <c r="A922" t="s">
        <v>1002</v>
      </c>
    </row>
    <row r="923" spans="1:1">
      <c r="A923" t="s">
        <v>1003</v>
      </c>
    </row>
    <row r="924" spans="1:1">
      <c r="A924" t="s">
        <v>1838</v>
      </c>
    </row>
    <row r="925" spans="1:1">
      <c r="A925" t="s">
        <v>1004</v>
      </c>
    </row>
    <row r="926" spans="1:1">
      <c r="A926" t="s">
        <v>1005</v>
      </c>
    </row>
    <row r="927" spans="1:1">
      <c r="A927" t="s">
        <v>1006</v>
      </c>
    </row>
    <row r="928" spans="1:1">
      <c r="A928" t="s">
        <v>1007</v>
      </c>
    </row>
    <row r="929" spans="1:1">
      <c r="A929" t="s">
        <v>1008</v>
      </c>
    </row>
    <row r="930" spans="1:1">
      <c r="A930" t="s">
        <v>1009</v>
      </c>
    </row>
    <row r="931" spans="1:1">
      <c r="A931" t="s">
        <v>2344</v>
      </c>
    </row>
    <row r="932" spans="1:1">
      <c r="A932" t="s">
        <v>1010</v>
      </c>
    </row>
    <row r="933" spans="1:1">
      <c r="A933" t="s">
        <v>1011</v>
      </c>
    </row>
    <row r="934" spans="1:1">
      <c r="A934" t="s">
        <v>1012</v>
      </c>
    </row>
    <row r="935" spans="1:1">
      <c r="A935" t="s">
        <v>1013</v>
      </c>
    </row>
    <row r="936" spans="1:1">
      <c r="A936" t="s">
        <v>1014</v>
      </c>
    </row>
    <row r="937" spans="1:1">
      <c r="A937" t="s">
        <v>1015</v>
      </c>
    </row>
    <row r="938" spans="1:1">
      <c r="A938" t="s">
        <v>1016</v>
      </c>
    </row>
    <row r="939" spans="1:1">
      <c r="A939" t="s">
        <v>1017</v>
      </c>
    </row>
    <row r="940" spans="1:1">
      <c r="A940" t="s">
        <v>1018</v>
      </c>
    </row>
    <row r="941" spans="1:1">
      <c r="A941" t="s">
        <v>1019</v>
      </c>
    </row>
    <row r="942" spans="1:1">
      <c r="A942" t="s">
        <v>1020</v>
      </c>
    </row>
    <row r="943" spans="1:1">
      <c r="A943" t="s">
        <v>2345</v>
      </c>
    </row>
    <row r="944" spans="1:1">
      <c r="A944" t="s">
        <v>1021</v>
      </c>
    </row>
    <row r="945" spans="1:1">
      <c r="A945" t="s">
        <v>1022</v>
      </c>
    </row>
    <row r="946" spans="1:1">
      <c r="A946" t="s">
        <v>1023</v>
      </c>
    </row>
    <row r="947" spans="1:1">
      <c r="A947" t="s">
        <v>1024</v>
      </c>
    </row>
    <row r="948" spans="1:1">
      <c r="A948" t="s">
        <v>1025</v>
      </c>
    </row>
    <row r="949" spans="1:1">
      <c r="A949" t="s">
        <v>1026</v>
      </c>
    </row>
    <row r="950" spans="1:1">
      <c r="A950" t="s">
        <v>1027</v>
      </c>
    </row>
    <row r="951" spans="1:1">
      <c r="A951" t="s">
        <v>1028</v>
      </c>
    </row>
    <row r="952" spans="1:1">
      <c r="A952" t="s">
        <v>1029</v>
      </c>
    </row>
    <row r="953" spans="1:1">
      <c r="A953" t="s">
        <v>1030</v>
      </c>
    </row>
    <row r="954" spans="1:1">
      <c r="A954" t="s">
        <v>1031</v>
      </c>
    </row>
    <row r="955" spans="1:1">
      <c r="A955" t="s">
        <v>1032</v>
      </c>
    </row>
    <row r="956" spans="1:1">
      <c r="A956" t="s">
        <v>1033</v>
      </c>
    </row>
    <row r="957" spans="1:1">
      <c r="A957" t="s">
        <v>1034</v>
      </c>
    </row>
    <row r="958" spans="1:1">
      <c r="A958" t="s">
        <v>1035</v>
      </c>
    </row>
    <row r="959" spans="1:1">
      <c r="A959" t="s">
        <v>1036</v>
      </c>
    </row>
    <row r="960" spans="1:1">
      <c r="A960" t="s">
        <v>1037</v>
      </c>
    </row>
    <row r="961" spans="1:1">
      <c r="A961" t="s">
        <v>1038</v>
      </c>
    </row>
    <row r="962" spans="1:1">
      <c r="A962" t="s">
        <v>1039</v>
      </c>
    </row>
    <row r="963" spans="1:1">
      <c r="A963" t="s">
        <v>1040</v>
      </c>
    </row>
    <row r="964" spans="1:1">
      <c r="A964" t="s">
        <v>1041</v>
      </c>
    </row>
    <row r="965" spans="1:1">
      <c r="A965" t="s">
        <v>1042</v>
      </c>
    </row>
    <row r="966" spans="1:1">
      <c r="A966" t="s">
        <v>1043</v>
      </c>
    </row>
    <row r="967" spans="1:1">
      <c r="A967" t="s">
        <v>1839</v>
      </c>
    </row>
    <row r="968" spans="1:1">
      <c r="A968" t="s">
        <v>1044</v>
      </c>
    </row>
    <row r="969" spans="1:1">
      <c r="A969" t="s">
        <v>1045</v>
      </c>
    </row>
    <row r="970" spans="1:1">
      <c r="A970" t="s">
        <v>2346</v>
      </c>
    </row>
    <row r="971" spans="1:1">
      <c r="A971" t="s">
        <v>1046</v>
      </c>
    </row>
    <row r="972" spans="1:1">
      <c r="A972" t="s">
        <v>2071</v>
      </c>
    </row>
    <row r="973" spans="1:1">
      <c r="A973" t="s">
        <v>450</v>
      </c>
    </row>
    <row r="974" spans="1:1">
      <c r="A974" t="s">
        <v>1840</v>
      </c>
    </row>
    <row r="975" spans="1:1">
      <c r="A975" t="s">
        <v>212</v>
      </c>
    </row>
    <row r="976" spans="1:1">
      <c r="A976" t="s">
        <v>1841</v>
      </c>
    </row>
    <row r="977" spans="1:1">
      <c r="A977" t="s">
        <v>2072</v>
      </c>
    </row>
    <row r="978" spans="1:1">
      <c r="A978" t="s">
        <v>451</v>
      </c>
    </row>
    <row r="979" spans="1:1">
      <c r="A979" t="s">
        <v>2347</v>
      </c>
    </row>
    <row r="980" spans="1:1">
      <c r="A980" t="s">
        <v>2348</v>
      </c>
    </row>
    <row r="981" spans="1:1">
      <c r="A981" t="s">
        <v>2073</v>
      </c>
    </row>
    <row r="982" spans="1:1">
      <c r="A982" t="s">
        <v>2074</v>
      </c>
    </row>
    <row r="983" spans="1:1">
      <c r="A983" t="s">
        <v>1047</v>
      </c>
    </row>
    <row r="984" spans="1:1">
      <c r="A984" t="s">
        <v>1686</v>
      </c>
    </row>
    <row r="985" spans="1:1">
      <c r="A985" t="s">
        <v>1842</v>
      </c>
    </row>
    <row r="986" spans="1:1">
      <c r="A986" t="s">
        <v>1843</v>
      </c>
    </row>
    <row r="987" spans="1:1">
      <c r="A987" t="s">
        <v>1049</v>
      </c>
    </row>
    <row r="988" spans="1:1">
      <c r="A988" t="s">
        <v>2349</v>
      </c>
    </row>
    <row r="989" spans="1:1">
      <c r="A989" t="s">
        <v>2350</v>
      </c>
    </row>
    <row r="990" spans="1:1">
      <c r="A990" t="s">
        <v>2351</v>
      </c>
    </row>
    <row r="991" spans="1:1">
      <c r="A991" t="s">
        <v>2075</v>
      </c>
    </row>
    <row r="992" spans="1:1">
      <c r="A992" t="s">
        <v>2352</v>
      </c>
    </row>
    <row r="993" spans="1:1">
      <c r="A993" t="s">
        <v>2353</v>
      </c>
    </row>
    <row r="994" spans="1:1">
      <c r="A994" t="s">
        <v>1051</v>
      </c>
    </row>
    <row r="995" spans="1:1">
      <c r="A995" t="s">
        <v>1844</v>
      </c>
    </row>
    <row r="996" spans="1:1">
      <c r="A996" t="s">
        <v>1052</v>
      </c>
    </row>
    <row r="997" spans="1:1">
      <c r="A997" t="s">
        <v>2354</v>
      </c>
    </row>
    <row r="998" spans="1:1">
      <c r="A998" t="s">
        <v>1055</v>
      </c>
    </row>
    <row r="999" spans="1:1">
      <c r="A999" t="s">
        <v>1056</v>
      </c>
    </row>
    <row r="1000" spans="1:1">
      <c r="A1000" t="s">
        <v>2076</v>
      </c>
    </row>
    <row r="1001" spans="1:1">
      <c r="A1001" t="s">
        <v>1687</v>
      </c>
    </row>
    <row r="1002" spans="1:1">
      <c r="A1002" t="s">
        <v>2077</v>
      </c>
    </row>
    <row r="1003" spans="1:1">
      <c r="A1003" t="s">
        <v>1845</v>
      </c>
    </row>
    <row r="1004" spans="1:1">
      <c r="A1004" t="s">
        <v>2355</v>
      </c>
    </row>
    <row r="1005" spans="1:1">
      <c r="A1005" t="s">
        <v>2356</v>
      </c>
    </row>
    <row r="1006" spans="1:1">
      <c r="A1006" t="s">
        <v>76</v>
      </c>
    </row>
    <row r="1007" spans="1:1">
      <c r="A1007" t="s">
        <v>2359</v>
      </c>
    </row>
    <row r="1008" spans="1:1">
      <c r="A1008" t="s">
        <v>2357</v>
      </c>
    </row>
    <row r="1009" spans="1:1">
      <c r="A1009" t="s">
        <v>2078</v>
      </c>
    </row>
    <row r="1010" spans="1:1">
      <c r="A1010" t="s">
        <v>2358</v>
      </c>
    </row>
    <row r="1011" spans="1:1">
      <c r="A1011" t="s">
        <v>452</v>
      </c>
    </row>
    <row r="1012" spans="1:1">
      <c r="A1012" t="s">
        <v>1057</v>
      </c>
    </row>
    <row r="1013" spans="1:1">
      <c r="A1013" t="s">
        <v>1846</v>
      </c>
    </row>
    <row r="1014" spans="1:1">
      <c r="A1014" t="s">
        <v>1847</v>
      </c>
    </row>
    <row r="1015" spans="1:1">
      <c r="A1015" t="s">
        <v>214</v>
      </c>
    </row>
    <row r="1016" spans="1:1">
      <c r="A1016" t="s">
        <v>2360</v>
      </c>
    </row>
    <row r="1017" spans="1:1">
      <c r="A1017" t="s">
        <v>1058</v>
      </c>
    </row>
    <row r="1018" spans="1:1">
      <c r="A1018" t="s">
        <v>2079</v>
      </c>
    </row>
    <row r="1019" spans="1:1">
      <c r="A1019" t="s">
        <v>2361</v>
      </c>
    </row>
    <row r="1020" spans="1:1">
      <c r="A1020" t="s">
        <v>1059</v>
      </c>
    </row>
    <row r="1021" spans="1:1">
      <c r="A1021" t="s">
        <v>215</v>
      </c>
    </row>
    <row r="1022" spans="1:1">
      <c r="A1022" t="s">
        <v>1848</v>
      </c>
    </row>
    <row r="1023" spans="1:1">
      <c r="A1023" t="s">
        <v>454</v>
      </c>
    </row>
    <row r="1024" spans="1:1">
      <c r="A1024" t="s">
        <v>2362</v>
      </c>
    </row>
    <row r="1025" spans="1:1">
      <c r="A1025" t="s">
        <v>1849</v>
      </c>
    </row>
    <row r="1026" spans="1:1">
      <c r="A1026" t="s">
        <v>2080</v>
      </c>
    </row>
    <row r="1027" spans="1:1">
      <c r="A1027" t="s">
        <v>1850</v>
      </c>
    </row>
    <row r="1028" spans="1:1">
      <c r="A1028" t="s">
        <v>1851</v>
      </c>
    </row>
    <row r="1029" spans="1:1">
      <c r="A1029" t="s">
        <v>2363</v>
      </c>
    </row>
    <row r="1030" spans="1:1">
      <c r="A1030" t="s">
        <v>1852</v>
      </c>
    </row>
    <row r="1031" spans="1:1">
      <c r="A1031" t="s">
        <v>1853</v>
      </c>
    </row>
    <row r="1032" spans="1:1">
      <c r="A1032" t="s">
        <v>216</v>
      </c>
    </row>
    <row r="1033" spans="1:1">
      <c r="A1033" t="s">
        <v>1061</v>
      </c>
    </row>
    <row r="1034" spans="1:1">
      <c r="A1034" t="s">
        <v>2364</v>
      </c>
    </row>
    <row r="1035" spans="1:1">
      <c r="A1035" t="s">
        <v>1062</v>
      </c>
    </row>
    <row r="1036" spans="1:1">
      <c r="A1036" t="s">
        <v>2365</v>
      </c>
    </row>
    <row r="1037" spans="1:1">
      <c r="A1037" t="s">
        <v>1854</v>
      </c>
    </row>
    <row r="1038" spans="1:1">
      <c r="A1038" t="s">
        <v>2367</v>
      </c>
    </row>
    <row r="1039" spans="1:1">
      <c r="A1039" t="s">
        <v>1071</v>
      </c>
    </row>
    <row r="1040" spans="1:1">
      <c r="A1040" t="s">
        <v>1072</v>
      </c>
    </row>
    <row r="1041" spans="1:1">
      <c r="A1041" t="s">
        <v>1073</v>
      </c>
    </row>
    <row r="1042" spans="1:1">
      <c r="A1042" t="s">
        <v>1074</v>
      </c>
    </row>
    <row r="1043" spans="1:1">
      <c r="A1043" t="s">
        <v>2368</v>
      </c>
    </row>
    <row r="1044" spans="1:1">
      <c r="A1044" t="s">
        <v>2369</v>
      </c>
    </row>
    <row r="1045" spans="1:1">
      <c r="A1045" t="s">
        <v>2370</v>
      </c>
    </row>
    <row r="1046" spans="1:1">
      <c r="A1046" t="s">
        <v>2371</v>
      </c>
    </row>
    <row r="1047" spans="1:1">
      <c r="A1047" t="s">
        <v>2372</v>
      </c>
    </row>
    <row r="1048" spans="1:1">
      <c r="A1048" t="s">
        <v>2373</v>
      </c>
    </row>
    <row r="1049" spans="1:1">
      <c r="A1049" t="s">
        <v>2374</v>
      </c>
    </row>
    <row r="1050" spans="1:1">
      <c r="A1050" t="s">
        <v>2375</v>
      </c>
    </row>
    <row r="1051" spans="1:1">
      <c r="A1051" t="s">
        <v>1855</v>
      </c>
    </row>
    <row r="1052" spans="1:1">
      <c r="A1052" t="s">
        <v>1081</v>
      </c>
    </row>
    <row r="1053" spans="1:1">
      <c r="A1053" t="s">
        <v>1082</v>
      </c>
    </row>
    <row r="1054" spans="1:1">
      <c r="A1054" t="s">
        <v>1083</v>
      </c>
    </row>
    <row r="1055" spans="1:1">
      <c r="A1055" t="s">
        <v>1856</v>
      </c>
    </row>
    <row r="1056" spans="1:1">
      <c r="A1056" t="s">
        <v>2376</v>
      </c>
    </row>
    <row r="1057" spans="1:1">
      <c r="A1057" t="s">
        <v>2377</v>
      </c>
    </row>
    <row r="1058" spans="1:1">
      <c r="A1058" t="s">
        <v>2378</v>
      </c>
    </row>
    <row r="1059" spans="1:1">
      <c r="A1059" t="s">
        <v>1857</v>
      </c>
    </row>
    <row r="1060" spans="1:1">
      <c r="A1060" t="s">
        <v>2379</v>
      </c>
    </row>
    <row r="1061" spans="1:1">
      <c r="A1061" t="s">
        <v>1689</v>
      </c>
    </row>
    <row r="1062" spans="1:1">
      <c r="A1062" t="s">
        <v>2081</v>
      </c>
    </row>
    <row r="1063" spans="1:1">
      <c r="A1063" t="s">
        <v>458</v>
      </c>
    </row>
    <row r="1064" spans="1:1">
      <c r="A1064" t="s">
        <v>459</v>
      </c>
    </row>
    <row r="1065" spans="1:1">
      <c r="A1065" t="s">
        <v>2380</v>
      </c>
    </row>
    <row r="1066" spans="1:1">
      <c r="A1066" t="s">
        <v>2381</v>
      </c>
    </row>
    <row r="1067" spans="1:1">
      <c r="A1067" t="s">
        <v>2382</v>
      </c>
    </row>
    <row r="1068" spans="1:1">
      <c r="A1068" t="s">
        <v>1090</v>
      </c>
    </row>
    <row r="1069" spans="1:1">
      <c r="A1069" t="s">
        <v>1093</v>
      </c>
    </row>
    <row r="1070" spans="1:1">
      <c r="A1070" t="s">
        <v>1096</v>
      </c>
    </row>
    <row r="1071" spans="1:1">
      <c r="A1071" t="s">
        <v>217</v>
      </c>
    </row>
    <row r="1072" spans="1:1">
      <c r="A1072" t="s">
        <v>1101</v>
      </c>
    </row>
    <row r="1073" spans="1:1">
      <c r="A1073" t="s">
        <v>1102</v>
      </c>
    </row>
    <row r="1074" spans="1:1">
      <c r="A1074" t="s">
        <v>1103</v>
      </c>
    </row>
    <row r="1075" spans="1:1">
      <c r="A1075" t="s">
        <v>1104</v>
      </c>
    </row>
    <row r="1076" spans="1:1">
      <c r="A1076" t="s">
        <v>462</v>
      </c>
    </row>
    <row r="1077" spans="1:1">
      <c r="A1077" t="s">
        <v>2082</v>
      </c>
    </row>
    <row r="1078" spans="1:1">
      <c r="A1078" t="s">
        <v>1105</v>
      </c>
    </row>
    <row r="1079" spans="1:1">
      <c r="A1079" t="s">
        <v>463</v>
      </c>
    </row>
    <row r="1080" spans="1:1">
      <c r="A1080" t="s">
        <v>1109</v>
      </c>
    </row>
    <row r="1081" spans="1:1">
      <c r="A1081" t="s">
        <v>2386</v>
      </c>
    </row>
    <row r="1082" spans="1:1">
      <c r="A1082" t="s">
        <v>1111</v>
      </c>
    </row>
    <row r="1083" spans="1:1">
      <c r="A1083" t="s">
        <v>1112</v>
      </c>
    </row>
    <row r="1084" spans="1:1">
      <c r="A1084" t="s">
        <v>1113</v>
      </c>
    </row>
    <row r="1085" spans="1:1">
      <c r="A1085" t="s">
        <v>1108</v>
      </c>
    </row>
    <row r="1086" spans="1:1">
      <c r="A1086" t="s">
        <v>222</v>
      </c>
    </row>
    <row r="1087" spans="1:1">
      <c r="A1087" t="s">
        <v>2387</v>
      </c>
    </row>
    <row r="1088" spans="1:1">
      <c r="A1088" t="s">
        <v>2388</v>
      </c>
    </row>
    <row r="1089" spans="1:1">
      <c r="A1089" t="s">
        <v>2389</v>
      </c>
    </row>
    <row r="1090" spans="1:1">
      <c r="A1090" t="s">
        <v>1861</v>
      </c>
    </row>
    <row r="1091" spans="1:1">
      <c r="A1091" t="s">
        <v>1862</v>
      </c>
    </row>
    <row r="1092" spans="1:1">
      <c r="A1092" t="s">
        <v>1863</v>
      </c>
    </row>
    <row r="1093" spans="1:1">
      <c r="A1093" t="s">
        <v>2083</v>
      </c>
    </row>
    <row r="1094" spans="1:1">
      <c r="A1094" t="s">
        <v>2084</v>
      </c>
    </row>
    <row r="1095" spans="1:1">
      <c r="A1095" t="s">
        <v>464</v>
      </c>
    </row>
    <row r="1096" spans="1:1">
      <c r="A1096" t="s">
        <v>2390</v>
      </c>
    </row>
    <row r="1097" spans="1:1">
      <c r="A1097" t="s">
        <v>2085</v>
      </c>
    </row>
    <row r="1098" spans="1:1">
      <c r="A1098" t="s">
        <v>1116</v>
      </c>
    </row>
    <row r="1099" spans="1:1">
      <c r="A1099" t="s">
        <v>2086</v>
      </c>
    </row>
    <row r="1100" spans="1:1">
      <c r="A1100" t="s">
        <v>1117</v>
      </c>
    </row>
    <row r="1101" spans="1:1">
      <c r="A1101" t="s">
        <v>465</v>
      </c>
    </row>
    <row r="1102" spans="1:1">
      <c r="A1102" t="s">
        <v>1118</v>
      </c>
    </row>
    <row r="1103" spans="1:1">
      <c r="A1103" t="s">
        <v>1119</v>
      </c>
    </row>
    <row r="1104" spans="1:1">
      <c r="A1104" t="s">
        <v>1864</v>
      </c>
    </row>
    <row r="1105" spans="1:1">
      <c r="A1105" t="s">
        <v>2391</v>
      </c>
    </row>
    <row r="1106" spans="1:1">
      <c r="A1106" t="s">
        <v>2392</v>
      </c>
    </row>
    <row r="1107" spans="1:1">
      <c r="A1107" t="s">
        <v>2087</v>
      </c>
    </row>
    <row r="1108" spans="1:1">
      <c r="A1108" t="s">
        <v>2088</v>
      </c>
    </row>
    <row r="1109" spans="1:1">
      <c r="A1109" t="s">
        <v>1866</v>
      </c>
    </row>
    <row r="1110" spans="1:1">
      <c r="A1110" t="s">
        <v>1129</v>
      </c>
    </row>
    <row r="1111" spans="1:1">
      <c r="A1111" t="s">
        <v>1867</v>
      </c>
    </row>
    <row r="1112" spans="1:1">
      <c r="A1112" t="s">
        <v>1868</v>
      </c>
    </row>
    <row r="1113" spans="1:1">
      <c r="A1113" t="s">
        <v>1130</v>
      </c>
    </row>
    <row r="1114" spans="1:1">
      <c r="A1114" t="s">
        <v>1131</v>
      </c>
    </row>
    <row r="1115" spans="1:1">
      <c r="A1115" t="s">
        <v>2393</v>
      </c>
    </row>
    <row r="1116" spans="1:1">
      <c r="A1116" t="s">
        <v>1869</v>
      </c>
    </row>
    <row r="1117" spans="1:1">
      <c r="A1117" t="s">
        <v>1132</v>
      </c>
    </row>
    <row r="1118" spans="1:1">
      <c r="A1118" t="s">
        <v>1133</v>
      </c>
    </row>
    <row r="1119" spans="1:1">
      <c r="A1119" t="s">
        <v>471</v>
      </c>
    </row>
    <row r="1120" spans="1:1">
      <c r="A1120" t="s">
        <v>1870</v>
      </c>
    </row>
    <row r="1121" spans="1:1">
      <c r="A1121" t="s">
        <v>2394</v>
      </c>
    </row>
    <row r="1122" spans="1:1">
      <c r="A1122" t="s">
        <v>1134</v>
      </c>
    </row>
    <row r="1123" spans="1:1">
      <c r="A1123" t="s">
        <v>473</v>
      </c>
    </row>
    <row r="1124" spans="1:1">
      <c r="A1124" t="s">
        <v>1135</v>
      </c>
    </row>
    <row r="1125" spans="1:1">
      <c r="A1125" t="s">
        <v>1136</v>
      </c>
    </row>
    <row r="1126" spans="1:1">
      <c r="A1126" t="s">
        <v>1137</v>
      </c>
    </row>
    <row r="1127" spans="1:1">
      <c r="A1127" t="s">
        <v>1138</v>
      </c>
    </row>
    <row r="1128" spans="1:1">
      <c r="A1128" t="s">
        <v>2395</v>
      </c>
    </row>
    <row r="1129" spans="1:1">
      <c r="A1129" t="s">
        <v>1141</v>
      </c>
    </row>
    <row r="1130" spans="1:1">
      <c r="A1130" t="s">
        <v>2396</v>
      </c>
    </row>
    <row r="1131" spans="1:1">
      <c r="A1131" t="s">
        <v>2089</v>
      </c>
    </row>
    <row r="1132" spans="1:1">
      <c r="A1132" t="s">
        <v>1871</v>
      </c>
    </row>
    <row r="1133" spans="1:1">
      <c r="A1133" t="s">
        <v>1142</v>
      </c>
    </row>
    <row r="1134" spans="1:1">
      <c r="A1134" t="s">
        <v>1143</v>
      </c>
    </row>
    <row r="1135" spans="1:1">
      <c r="A1135" t="s">
        <v>1144</v>
      </c>
    </row>
    <row r="1136" spans="1:1">
      <c r="A1136" t="s">
        <v>2397</v>
      </c>
    </row>
    <row r="1137" spans="1:1">
      <c r="A1137" t="s">
        <v>1872</v>
      </c>
    </row>
    <row r="1138" spans="1:1">
      <c r="A1138" t="s">
        <v>1692</v>
      </c>
    </row>
    <row r="1139" spans="1:1">
      <c r="A1139" t="s">
        <v>1873</v>
      </c>
    </row>
    <row r="1140" spans="1:1">
      <c r="A1140" t="s">
        <v>1145</v>
      </c>
    </row>
    <row r="1141" spans="1:1">
      <c r="A1141" t="s">
        <v>1693</v>
      </c>
    </row>
    <row r="1142" spans="1:1">
      <c r="A1142" t="s">
        <v>1694</v>
      </c>
    </row>
    <row r="1143" spans="1:1">
      <c r="A1143" t="s">
        <v>82</v>
      </c>
    </row>
    <row r="1144" spans="1:1">
      <c r="A1144" t="s">
        <v>474</v>
      </c>
    </row>
    <row r="1145" spans="1:1">
      <c r="A1145" t="s">
        <v>1146</v>
      </c>
    </row>
    <row r="1146" spans="1:1">
      <c r="A1146" t="s">
        <v>475</v>
      </c>
    </row>
    <row r="1147" spans="1:1">
      <c r="A1147" t="s">
        <v>476</v>
      </c>
    </row>
    <row r="1148" spans="1:1">
      <c r="A1148" t="s">
        <v>1147</v>
      </c>
    </row>
    <row r="1149" spans="1:1">
      <c r="A1149" t="s">
        <v>2398</v>
      </c>
    </row>
    <row r="1150" spans="1:1">
      <c r="A1150" t="s">
        <v>2399</v>
      </c>
    </row>
    <row r="1151" spans="1:1">
      <c r="A1151" t="s">
        <v>477</v>
      </c>
    </row>
    <row r="1152" spans="1:1">
      <c r="A1152" t="s">
        <v>1148</v>
      </c>
    </row>
    <row r="1153" spans="1:1">
      <c r="A1153" t="s">
        <v>2090</v>
      </c>
    </row>
    <row r="1154" spans="1:1">
      <c r="A1154" t="s">
        <v>2400</v>
      </c>
    </row>
    <row r="1155" spans="1:1">
      <c r="A1155" t="s">
        <v>1616</v>
      </c>
    </row>
    <row r="1156" spans="1:1">
      <c r="A1156" t="s">
        <v>1695</v>
      </c>
    </row>
    <row r="1157" spans="1:1">
      <c r="A1157" t="s">
        <v>83</v>
      </c>
    </row>
    <row r="1158" spans="1:1">
      <c r="A1158" t="s">
        <v>2401</v>
      </c>
    </row>
    <row r="1159" spans="1:1">
      <c r="A1159" t="s">
        <v>2402</v>
      </c>
    </row>
    <row r="1160" spans="1:1">
      <c r="A1160" t="s">
        <v>2091</v>
      </c>
    </row>
    <row r="1161" spans="1:1">
      <c r="A1161" t="s">
        <v>2092</v>
      </c>
    </row>
    <row r="1162" spans="1:1">
      <c r="A1162" t="s">
        <v>1874</v>
      </c>
    </row>
    <row r="1163" spans="1:1">
      <c r="A1163" t="s">
        <v>479</v>
      </c>
    </row>
    <row r="1164" spans="1:1">
      <c r="A1164" t="s">
        <v>1150</v>
      </c>
    </row>
    <row r="1165" spans="1:1">
      <c r="A1165" t="s">
        <v>1151</v>
      </c>
    </row>
    <row r="1166" spans="1:1">
      <c r="A1166" t="s">
        <v>2093</v>
      </c>
    </row>
    <row r="1167" spans="1:1">
      <c r="A1167" t="s">
        <v>480</v>
      </c>
    </row>
    <row r="1168" spans="1:1">
      <c r="A1168" t="s">
        <v>234</v>
      </c>
    </row>
    <row r="1169" spans="1:1">
      <c r="A1169" t="s">
        <v>1152</v>
      </c>
    </row>
    <row r="1170" spans="1:1">
      <c r="A1170" t="s">
        <v>1875</v>
      </c>
    </row>
    <row r="1171" spans="1:1">
      <c r="A1171" t="s">
        <v>481</v>
      </c>
    </row>
    <row r="1172" spans="1:1">
      <c r="A1172" t="s">
        <v>2403</v>
      </c>
    </row>
    <row r="1173" spans="1:1">
      <c r="A1173" t="s">
        <v>2404</v>
      </c>
    </row>
    <row r="1174" spans="1:1">
      <c r="A1174" t="s">
        <v>235</v>
      </c>
    </row>
    <row r="1175" spans="1:1">
      <c r="A1175" t="s">
        <v>2405</v>
      </c>
    </row>
    <row r="1176" spans="1:1">
      <c r="A1176" t="s">
        <v>2406</v>
      </c>
    </row>
    <row r="1177" spans="1:1">
      <c r="A1177" t="s">
        <v>1153</v>
      </c>
    </row>
    <row r="1178" spans="1:1">
      <c r="A1178" t="s">
        <v>2094</v>
      </c>
    </row>
    <row r="1179" spans="1:1">
      <c r="A1179" t="s">
        <v>236</v>
      </c>
    </row>
    <row r="1180" spans="1:1">
      <c r="A1180" t="s">
        <v>1696</v>
      </c>
    </row>
    <row r="1181" spans="1:1">
      <c r="A1181" t="s">
        <v>2407</v>
      </c>
    </row>
    <row r="1182" spans="1:1">
      <c r="A1182" t="s">
        <v>1876</v>
      </c>
    </row>
    <row r="1183" spans="1:1">
      <c r="A1183" t="s">
        <v>1877</v>
      </c>
    </row>
    <row r="1184" spans="1:1">
      <c r="A1184" t="s">
        <v>1878</v>
      </c>
    </row>
    <row r="1185" spans="1:1">
      <c r="A1185" t="s">
        <v>237</v>
      </c>
    </row>
    <row r="1186" spans="1:1">
      <c r="A1186" t="s">
        <v>1879</v>
      </c>
    </row>
    <row r="1187" spans="1:1">
      <c r="A1187" t="s">
        <v>1880</v>
      </c>
    </row>
    <row r="1188" spans="1:1">
      <c r="A1188" t="s">
        <v>2095</v>
      </c>
    </row>
    <row r="1189" spans="1:1">
      <c r="A1189" t="s">
        <v>1881</v>
      </c>
    </row>
    <row r="1190" spans="1:1">
      <c r="A1190" t="s">
        <v>85</v>
      </c>
    </row>
    <row r="1191" spans="1:1">
      <c r="A1191" t="s">
        <v>1882</v>
      </c>
    </row>
    <row r="1192" spans="1:1">
      <c r="A1192" t="s">
        <v>1883</v>
      </c>
    </row>
    <row r="1193" spans="1:1">
      <c r="A1193" t="s">
        <v>2408</v>
      </c>
    </row>
    <row r="1194" spans="1:1">
      <c r="A1194" t="s">
        <v>1697</v>
      </c>
    </row>
    <row r="1195" spans="1:1">
      <c r="A1195" t="s">
        <v>2409</v>
      </c>
    </row>
    <row r="1196" spans="1:1">
      <c r="A1196" t="s">
        <v>2410</v>
      </c>
    </row>
    <row r="1197" spans="1:1">
      <c r="A1197" t="s">
        <v>1157</v>
      </c>
    </row>
    <row r="1198" spans="1:1">
      <c r="A1198" t="s">
        <v>2096</v>
      </c>
    </row>
    <row r="1199" spans="1:1">
      <c r="A1199" t="s">
        <v>1158</v>
      </c>
    </row>
    <row r="1200" spans="1:1">
      <c r="A1200" t="s">
        <v>1159</v>
      </c>
    </row>
    <row r="1201" spans="1:1">
      <c r="A1201" t="s">
        <v>238</v>
      </c>
    </row>
    <row r="1202" spans="1:1">
      <c r="A1202" t="s">
        <v>2411</v>
      </c>
    </row>
    <row r="1203" spans="1:1">
      <c r="A1203" t="s">
        <v>1162</v>
      </c>
    </row>
    <row r="1204" spans="1:1">
      <c r="A1204" t="s">
        <v>1163</v>
      </c>
    </row>
    <row r="1205" spans="1:1">
      <c r="A1205" t="s">
        <v>1885</v>
      </c>
    </row>
    <row r="1206" spans="1:1">
      <c r="A1206" t="s">
        <v>1164</v>
      </c>
    </row>
    <row r="1207" spans="1:1">
      <c r="A1207" t="s">
        <v>1165</v>
      </c>
    </row>
    <row r="1208" spans="1:1">
      <c r="A1208" t="s">
        <v>2412</v>
      </c>
    </row>
    <row r="1209" spans="1:1">
      <c r="A1209" t="s">
        <v>2413</v>
      </c>
    </row>
    <row r="1210" spans="1:1">
      <c r="A1210" t="s">
        <v>2414</v>
      </c>
    </row>
    <row r="1211" spans="1:1">
      <c r="A1211" t="s">
        <v>2415</v>
      </c>
    </row>
    <row r="1212" spans="1:1">
      <c r="A1212" t="s">
        <v>2097</v>
      </c>
    </row>
    <row r="1213" spans="1:1">
      <c r="A1213" t="s">
        <v>2417</v>
      </c>
    </row>
    <row r="1214" spans="1:1">
      <c r="A1214" t="s">
        <v>1174</v>
      </c>
    </row>
    <row r="1215" spans="1:1">
      <c r="A1215" t="s">
        <v>2418</v>
      </c>
    </row>
    <row r="1216" spans="1:1">
      <c r="A1216" t="s">
        <v>1886</v>
      </c>
    </row>
    <row r="1217" spans="1:1">
      <c r="A1217" t="s">
        <v>483</v>
      </c>
    </row>
    <row r="1218" spans="1:1">
      <c r="A1218" t="s">
        <v>2419</v>
      </c>
    </row>
    <row r="1219" spans="1:1">
      <c r="A1219" t="s">
        <v>1177</v>
      </c>
    </row>
    <row r="1220" spans="1:1">
      <c r="A1220" t="s">
        <v>2098</v>
      </c>
    </row>
    <row r="1221" spans="1:1">
      <c r="A1221" t="s">
        <v>1887</v>
      </c>
    </row>
    <row r="1222" spans="1:1">
      <c r="A1222" t="s">
        <v>1888</v>
      </c>
    </row>
    <row r="1223" spans="1:1">
      <c r="A1223" t="s">
        <v>2420</v>
      </c>
    </row>
    <row r="1224" spans="1:1">
      <c r="A1224" t="s">
        <v>2421</v>
      </c>
    </row>
    <row r="1225" spans="1:1">
      <c r="A1225" t="s">
        <v>1178</v>
      </c>
    </row>
    <row r="1226" spans="1:1">
      <c r="A1226" t="s">
        <v>2422</v>
      </c>
    </row>
    <row r="1227" spans="1:1">
      <c r="A1227" t="s">
        <v>2423</v>
      </c>
    </row>
    <row r="1228" spans="1:1">
      <c r="A1228" t="s">
        <v>1889</v>
      </c>
    </row>
    <row r="1229" spans="1:1">
      <c r="A1229" t="s">
        <v>2424</v>
      </c>
    </row>
    <row r="1230" spans="1:1">
      <c r="A1230" t="s">
        <v>484</v>
      </c>
    </row>
    <row r="1231" spans="1:1">
      <c r="A1231" t="s">
        <v>2425</v>
      </c>
    </row>
    <row r="1232" spans="1:1">
      <c r="A1232" t="s">
        <v>1179</v>
      </c>
    </row>
    <row r="1233" spans="1:1">
      <c r="A1233" t="s">
        <v>2426</v>
      </c>
    </row>
    <row r="1234" spans="1:1">
      <c r="A1234" t="s">
        <v>1890</v>
      </c>
    </row>
    <row r="1235" spans="1:1">
      <c r="A1235" t="s">
        <v>1891</v>
      </c>
    </row>
    <row r="1236" spans="1:1">
      <c r="A1236" t="s">
        <v>243</v>
      </c>
    </row>
    <row r="1237" spans="1:1">
      <c r="A1237" t="s">
        <v>1892</v>
      </c>
    </row>
    <row r="1238" spans="1:1">
      <c r="A1238" t="s">
        <v>1181</v>
      </c>
    </row>
    <row r="1239" spans="1:1">
      <c r="A1239" t="s">
        <v>1182</v>
      </c>
    </row>
    <row r="1240" spans="1:1">
      <c r="A1240" t="s">
        <v>485</v>
      </c>
    </row>
    <row r="1241" spans="1:1">
      <c r="A1241" t="s">
        <v>1189</v>
      </c>
    </row>
    <row r="1242" spans="1:1">
      <c r="A1242" t="s">
        <v>1190</v>
      </c>
    </row>
    <row r="1243" spans="1:1">
      <c r="A1243" t="s">
        <v>486</v>
      </c>
    </row>
    <row r="1244" spans="1:1">
      <c r="A1244" t="s">
        <v>2099</v>
      </c>
    </row>
    <row r="1245" spans="1:1">
      <c r="A1245" t="s">
        <v>487</v>
      </c>
    </row>
    <row r="1246" spans="1:1">
      <c r="A1246" t="s">
        <v>488</v>
      </c>
    </row>
    <row r="1247" spans="1:1">
      <c r="A1247" t="s">
        <v>2428</v>
      </c>
    </row>
    <row r="1248" spans="1:1">
      <c r="A1248" t="s">
        <v>1191</v>
      </c>
    </row>
    <row r="1249" spans="1:1">
      <c r="A1249" t="s">
        <v>2100</v>
      </c>
    </row>
    <row r="1250" spans="1:1">
      <c r="A1250" t="s">
        <v>489</v>
      </c>
    </row>
    <row r="1251" spans="1:1">
      <c r="A1251" t="s">
        <v>2101</v>
      </c>
    </row>
    <row r="1252" spans="1:1">
      <c r="A1252" t="s">
        <v>1698</v>
      </c>
    </row>
    <row r="1253" spans="1:1">
      <c r="A1253" t="s">
        <v>87</v>
      </c>
    </row>
    <row r="1254" spans="1:1">
      <c r="A1254" t="s">
        <v>1699</v>
      </c>
    </row>
    <row r="1255" spans="1:1">
      <c r="A1255" t="s">
        <v>2429</v>
      </c>
    </row>
    <row r="1256" spans="1:1">
      <c r="A1256" t="s">
        <v>1893</v>
      </c>
    </row>
    <row r="1257" spans="1:1">
      <c r="A1257" t="s">
        <v>2430</v>
      </c>
    </row>
    <row r="1258" spans="1:1">
      <c r="A1258" t="s">
        <v>1894</v>
      </c>
    </row>
    <row r="1259" spans="1:1">
      <c r="A1259" t="s">
        <v>2431</v>
      </c>
    </row>
    <row r="1260" spans="1:1">
      <c r="A1260" t="s">
        <v>2432</v>
      </c>
    </row>
    <row r="1261" spans="1:1">
      <c r="A1261" t="s">
        <v>2102</v>
      </c>
    </row>
    <row r="1262" spans="1:1">
      <c r="A1262" t="s">
        <v>2103</v>
      </c>
    </row>
    <row r="1263" spans="1:1">
      <c r="A1263" t="s">
        <v>2433</v>
      </c>
    </row>
    <row r="1264" spans="1:1">
      <c r="A1264" t="s">
        <v>1193</v>
      </c>
    </row>
    <row r="1265" spans="1:1">
      <c r="A1265" t="s">
        <v>1194</v>
      </c>
    </row>
    <row r="1266" spans="1:1">
      <c r="A1266" t="s">
        <v>2434</v>
      </c>
    </row>
    <row r="1267" spans="1:1">
      <c r="A1267" t="s">
        <v>2104</v>
      </c>
    </row>
    <row r="1268" spans="1:1">
      <c r="A1268" t="s">
        <v>2105</v>
      </c>
    </row>
    <row r="1269" spans="1:1">
      <c r="A1269" t="s">
        <v>2435</v>
      </c>
    </row>
    <row r="1270" spans="1:1">
      <c r="A1270" t="s">
        <v>1895</v>
      </c>
    </row>
    <row r="1271" spans="1:1">
      <c r="A1271" t="s">
        <v>245</v>
      </c>
    </row>
    <row r="1272" spans="1:1">
      <c r="A1272" t="s">
        <v>2436</v>
      </c>
    </row>
    <row r="1273" spans="1:1">
      <c r="A1273" t="s">
        <v>2106</v>
      </c>
    </row>
    <row r="1274" spans="1:1">
      <c r="A1274" t="s">
        <v>490</v>
      </c>
    </row>
    <row r="1275" spans="1:1">
      <c r="A1275" t="s">
        <v>491</v>
      </c>
    </row>
    <row r="1276" spans="1:1">
      <c r="A1276" t="s">
        <v>2107</v>
      </c>
    </row>
    <row r="1277" spans="1:1">
      <c r="A1277" t="s">
        <v>492</v>
      </c>
    </row>
    <row r="1278" spans="1:1">
      <c r="A1278" t="s">
        <v>1195</v>
      </c>
    </row>
    <row r="1279" spans="1:1">
      <c r="A1279" t="s">
        <v>2437</v>
      </c>
    </row>
    <row r="1280" spans="1:1">
      <c r="A1280" t="s">
        <v>493</v>
      </c>
    </row>
    <row r="1281" spans="1:1">
      <c r="A1281" t="s">
        <v>1196</v>
      </c>
    </row>
    <row r="1282" spans="1:1">
      <c r="A1282" t="s">
        <v>1197</v>
      </c>
    </row>
    <row r="1283" spans="1:1">
      <c r="A1283" t="s">
        <v>2108</v>
      </c>
    </row>
    <row r="1284" spans="1:1">
      <c r="A1284" t="s">
        <v>1700</v>
      </c>
    </row>
    <row r="1285" spans="1:1">
      <c r="A1285" t="s">
        <v>2109</v>
      </c>
    </row>
    <row r="1286" spans="1:1">
      <c r="A1286" t="s">
        <v>246</v>
      </c>
    </row>
    <row r="1287" spans="1:1">
      <c r="A1287" t="s">
        <v>1896</v>
      </c>
    </row>
    <row r="1288" spans="1:1">
      <c r="A1288" t="s">
        <v>1198</v>
      </c>
    </row>
    <row r="1289" spans="1:1">
      <c r="A1289" t="s">
        <v>1897</v>
      </c>
    </row>
    <row r="1290" spans="1:1">
      <c r="A1290" t="s">
        <v>1898</v>
      </c>
    </row>
    <row r="1291" spans="1:1">
      <c r="A1291" t="s">
        <v>1899</v>
      </c>
    </row>
    <row r="1292" spans="1:1">
      <c r="A1292" t="s">
        <v>1900</v>
      </c>
    </row>
    <row r="1293" spans="1:1">
      <c r="A1293" t="s">
        <v>1701</v>
      </c>
    </row>
    <row r="1294" spans="1:1">
      <c r="A1294" t="s">
        <v>1702</v>
      </c>
    </row>
    <row r="1295" spans="1:1">
      <c r="A1295" t="s">
        <v>494</v>
      </c>
    </row>
    <row r="1296" spans="1:1">
      <c r="A1296" t="s">
        <v>2438</v>
      </c>
    </row>
    <row r="1297" spans="1:1">
      <c r="A1297" t="s">
        <v>248</v>
      </c>
    </row>
    <row r="1298" spans="1:1">
      <c r="A1298" t="s">
        <v>1901</v>
      </c>
    </row>
    <row r="1299" spans="1:1">
      <c r="A1299" t="s">
        <v>1199</v>
      </c>
    </row>
    <row r="1300" spans="1:1">
      <c r="A1300" t="s">
        <v>1200</v>
      </c>
    </row>
    <row r="1301" spans="1:1">
      <c r="A1301" t="s">
        <v>2439</v>
      </c>
    </row>
    <row r="1302" spans="1:1">
      <c r="A1302" t="s">
        <v>1201</v>
      </c>
    </row>
    <row r="1303" spans="1:1">
      <c r="A1303" t="s">
        <v>1202</v>
      </c>
    </row>
    <row r="1304" spans="1:1">
      <c r="A1304" t="s">
        <v>2440</v>
      </c>
    </row>
    <row r="1305" spans="1:1">
      <c r="A1305" t="s">
        <v>1902</v>
      </c>
    </row>
    <row r="1306" spans="1:1">
      <c r="A1306" t="s">
        <v>1703</v>
      </c>
    </row>
    <row r="1307" spans="1:1">
      <c r="A1307" t="s">
        <v>2441</v>
      </c>
    </row>
    <row r="1308" spans="1:1">
      <c r="A1308" t="s">
        <v>1203</v>
      </c>
    </row>
    <row r="1309" spans="1:1">
      <c r="A1309" t="s">
        <v>1204</v>
      </c>
    </row>
    <row r="1310" spans="1:1">
      <c r="A1310" t="s">
        <v>1903</v>
      </c>
    </row>
    <row r="1311" spans="1:1">
      <c r="A1311" t="s">
        <v>2110</v>
      </c>
    </row>
    <row r="1312" spans="1:1">
      <c r="A1312" t="s">
        <v>495</v>
      </c>
    </row>
    <row r="1313" spans="1:1">
      <c r="A1313" t="s">
        <v>1205</v>
      </c>
    </row>
    <row r="1314" spans="1:1">
      <c r="A1314" t="s">
        <v>1206</v>
      </c>
    </row>
    <row r="1315" spans="1:1">
      <c r="A1315" t="s">
        <v>1207</v>
      </c>
    </row>
    <row r="1316" spans="1:1">
      <c r="A1316" t="s">
        <v>2111</v>
      </c>
    </row>
    <row r="1317" spans="1:1">
      <c r="A1317" t="s">
        <v>249</v>
      </c>
    </row>
    <row r="1318" spans="1:1">
      <c r="A1318" t="s">
        <v>2442</v>
      </c>
    </row>
    <row r="1319" spans="1:1">
      <c r="A1319" t="s">
        <v>2443</v>
      </c>
    </row>
    <row r="1320" spans="1:1">
      <c r="A1320" t="s">
        <v>1208</v>
      </c>
    </row>
    <row r="1321" spans="1:1">
      <c r="A1321" t="s">
        <v>1209</v>
      </c>
    </row>
    <row r="1322" spans="1:1">
      <c r="A1322" t="s">
        <v>1704</v>
      </c>
    </row>
    <row r="1323" spans="1:1">
      <c r="A1323" t="s">
        <v>2112</v>
      </c>
    </row>
    <row r="1324" spans="1:1">
      <c r="A1324" t="s">
        <v>1210</v>
      </c>
    </row>
    <row r="1325" spans="1:1">
      <c r="A1325" t="s">
        <v>1211</v>
      </c>
    </row>
    <row r="1326" spans="1:1">
      <c r="A1326" t="s">
        <v>2444</v>
      </c>
    </row>
    <row r="1327" spans="1:1">
      <c r="A1327" t="s">
        <v>2445</v>
      </c>
    </row>
    <row r="1328" spans="1:1">
      <c r="A1328" t="s">
        <v>1705</v>
      </c>
    </row>
    <row r="1329" spans="1:1">
      <c r="A1329" t="s">
        <v>496</v>
      </c>
    </row>
    <row r="1330" spans="1:1">
      <c r="A1330" t="s">
        <v>1706</v>
      </c>
    </row>
    <row r="1331" spans="1:1">
      <c r="A1331" t="s">
        <v>2446</v>
      </c>
    </row>
    <row r="1332" spans="1:1">
      <c r="A1332" t="s">
        <v>1905</v>
      </c>
    </row>
    <row r="1333" spans="1:1">
      <c r="A1333" t="s">
        <v>1906</v>
      </c>
    </row>
    <row r="1334" spans="1:1">
      <c r="A1334" t="s">
        <v>2113</v>
      </c>
    </row>
    <row r="1335" spans="1:1">
      <c r="A1335" t="s">
        <v>2114</v>
      </c>
    </row>
    <row r="1336" spans="1:1">
      <c r="A1336" t="s">
        <v>1907</v>
      </c>
    </row>
    <row r="1337" spans="1:1">
      <c r="A1337" t="s">
        <v>1908</v>
      </c>
    </row>
    <row r="1338" spans="1:1">
      <c r="A1338" t="s">
        <v>1909</v>
      </c>
    </row>
    <row r="1339" spans="1:1">
      <c r="A1339" t="s">
        <v>1910</v>
      </c>
    </row>
    <row r="1340" spans="1:1">
      <c r="A1340" t="s">
        <v>91</v>
      </c>
    </row>
    <row r="1341" spans="1:1">
      <c r="A1341" t="s">
        <v>252</v>
      </c>
    </row>
    <row r="1342" spans="1:1">
      <c r="A1342" t="s">
        <v>2447</v>
      </c>
    </row>
    <row r="1343" spans="1:1">
      <c r="A1343" t="s">
        <v>2448</v>
      </c>
    </row>
    <row r="1344" spans="1:1">
      <c r="A1344" t="s">
        <v>1911</v>
      </c>
    </row>
    <row r="1345" spans="1:1">
      <c r="A1345" t="s">
        <v>2449</v>
      </c>
    </row>
    <row r="1346" spans="1:1">
      <c r="A1346" t="s">
        <v>2450</v>
      </c>
    </row>
    <row r="1347" spans="1:1">
      <c r="A1347" t="s">
        <v>2115</v>
      </c>
    </row>
    <row r="1348" spans="1:1">
      <c r="A1348" t="s">
        <v>499</v>
      </c>
    </row>
    <row r="1349" spans="1:1">
      <c r="A1349" t="s">
        <v>1912</v>
      </c>
    </row>
    <row r="1350" spans="1:1">
      <c r="A1350" t="s">
        <v>1913</v>
      </c>
    </row>
    <row r="1351" spans="1:1">
      <c r="A1351" t="s">
        <v>2451</v>
      </c>
    </row>
    <row r="1352" spans="1:1">
      <c r="A1352" t="s">
        <v>2452</v>
      </c>
    </row>
    <row r="1353" spans="1:1">
      <c r="A1353" t="s">
        <v>2453</v>
      </c>
    </row>
    <row r="1354" spans="1:1">
      <c r="A1354" t="s">
        <v>2454</v>
      </c>
    </row>
    <row r="1355" spans="1:1">
      <c r="A1355" t="s">
        <v>1914</v>
      </c>
    </row>
    <row r="1356" spans="1:1">
      <c r="A1356" t="s">
        <v>2116</v>
      </c>
    </row>
    <row r="1357" spans="1:1">
      <c r="A1357" t="s">
        <v>500</v>
      </c>
    </row>
    <row r="1358" spans="1:1">
      <c r="A1358" t="s">
        <v>2455</v>
      </c>
    </row>
    <row r="1359" spans="1:1">
      <c r="A1359" t="s">
        <v>501</v>
      </c>
    </row>
    <row r="1360" spans="1:1">
      <c r="A1360" t="s">
        <v>2456</v>
      </c>
    </row>
    <row r="1361" spans="1:1">
      <c r="A1361" t="s">
        <v>1915</v>
      </c>
    </row>
    <row r="1362" spans="1:1">
      <c r="A1362" t="s">
        <v>1212</v>
      </c>
    </row>
    <row r="1363" spans="1:1">
      <c r="A1363" t="s">
        <v>1610</v>
      </c>
    </row>
    <row r="1364" spans="1:1">
      <c r="A1364" t="s">
        <v>93</v>
      </c>
    </row>
    <row r="1365" spans="1:1">
      <c r="A1365" t="s">
        <v>1213</v>
      </c>
    </row>
    <row r="1366" spans="1:1">
      <c r="A1366" t="s">
        <v>94</v>
      </c>
    </row>
    <row r="1367" spans="1:1">
      <c r="A1367" t="s">
        <v>95</v>
      </c>
    </row>
    <row r="1368" spans="1:1">
      <c r="A1368" t="s">
        <v>96</v>
      </c>
    </row>
    <row r="1369" spans="1:1">
      <c r="A1369" t="s">
        <v>97</v>
      </c>
    </row>
    <row r="1370" spans="1:1">
      <c r="A1370" t="s">
        <v>1916</v>
      </c>
    </row>
    <row r="1371" spans="1:1">
      <c r="A1371" t="s">
        <v>2457</v>
      </c>
    </row>
    <row r="1372" spans="1:1">
      <c r="A1372" t="s">
        <v>1214</v>
      </c>
    </row>
    <row r="1373" spans="1:1">
      <c r="A1373" t="s">
        <v>1215</v>
      </c>
    </row>
    <row r="1374" spans="1:1">
      <c r="A1374" t="s">
        <v>2458</v>
      </c>
    </row>
    <row r="1375" spans="1:1">
      <c r="A1375" t="s">
        <v>2459</v>
      </c>
    </row>
    <row r="1376" spans="1:1">
      <c r="A1376" t="s">
        <v>2460</v>
      </c>
    </row>
    <row r="1377" spans="1:1">
      <c r="A1377" t="s">
        <v>2461</v>
      </c>
    </row>
    <row r="1378" spans="1:1">
      <c r="A1378" t="s">
        <v>1216</v>
      </c>
    </row>
    <row r="1379" spans="1:1">
      <c r="A1379" t="s">
        <v>1917</v>
      </c>
    </row>
    <row r="1380" spans="1:1">
      <c r="A1380" t="s">
        <v>2462</v>
      </c>
    </row>
    <row r="1381" spans="1:1">
      <c r="A1381" t="s">
        <v>254</v>
      </c>
    </row>
    <row r="1382" spans="1:1">
      <c r="A1382" t="s">
        <v>1617</v>
      </c>
    </row>
    <row r="1383" spans="1:1">
      <c r="A1383" t="s">
        <v>2463</v>
      </c>
    </row>
    <row r="1384" spans="1:1">
      <c r="A1384" t="s">
        <v>98</v>
      </c>
    </row>
    <row r="1385" spans="1:1">
      <c r="A1385" t="s">
        <v>2464</v>
      </c>
    </row>
    <row r="1386" spans="1:1">
      <c r="A1386" t="s">
        <v>1218</v>
      </c>
    </row>
    <row r="1387" spans="1:1">
      <c r="A1387" t="s">
        <v>1219</v>
      </c>
    </row>
    <row r="1388" spans="1:1">
      <c r="A1388" t="s">
        <v>1220</v>
      </c>
    </row>
    <row r="1389" spans="1:1">
      <c r="A1389" t="s">
        <v>1221</v>
      </c>
    </row>
    <row r="1390" spans="1:1">
      <c r="A1390" t="s">
        <v>1222</v>
      </c>
    </row>
    <row r="1391" spans="1:1">
      <c r="A1391" t="s">
        <v>2117</v>
      </c>
    </row>
    <row r="1392" spans="1:1">
      <c r="A1392" t="s">
        <v>2465</v>
      </c>
    </row>
    <row r="1393" spans="1:1">
      <c r="A1393" t="s">
        <v>1223</v>
      </c>
    </row>
    <row r="1394" spans="1:1">
      <c r="A1394" t="s">
        <v>2466</v>
      </c>
    </row>
    <row r="1395" spans="1:1">
      <c r="A1395" t="s">
        <v>1224</v>
      </c>
    </row>
    <row r="1396" spans="1:1">
      <c r="A1396" t="s">
        <v>2467</v>
      </c>
    </row>
    <row r="1397" spans="1:1">
      <c r="A1397" t="s">
        <v>2468</v>
      </c>
    </row>
    <row r="1398" spans="1:1">
      <c r="A1398" t="s">
        <v>2469</v>
      </c>
    </row>
    <row r="1399" spans="1:1">
      <c r="A1399" t="s">
        <v>1225</v>
      </c>
    </row>
    <row r="1400" spans="1:1">
      <c r="A1400" t="s">
        <v>1226</v>
      </c>
    </row>
    <row r="1401" spans="1:1">
      <c r="A1401" t="s">
        <v>1227</v>
      </c>
    </row>
    <row r="1402" spans="1:1">
      <c r="A1402" t="s">
        <v>1251</v>
      </c>
    </row>
    <row r="1403" spans="1:1">
      <c r="A1403" t="s">
        <v>1252</v>
      </c>
    </row>
    <row r="1404" spans="1:1">
      <c r="A1404" t="s">
        <v>2471</v>
      </c>
    </row>
    <row r="1405" spans="1:1">
      <c r="A1405" t="s">
        <v>1253</v>
      </c>
    </row>
    <row r="1406" spans="1:1">
      <c r="A1406" t="s">
        <v>2118</v>
      </c>
    </row>
    <row r="1407" spans="1:1">
      <c r="A1407" t="s">
        <v>1918</v>
      </c>
    </row>
    <row r="1408" spans="1:1">
      <c r="A1408" t="s">
        <v>2472</v>
      </c>
    </row>
    <row r="1409" spans="1:1">
      <c r="A1409" t="s">
        <v>2473</v>
      </c>
    </row>
    <row r="1410" spans="1:1">
      <c r="A1410" t="s">
        <v>2474</v>
      </c>
    </row>
    <row r="1411" spans="1:1">
      <c r="A1411" t="s">
        <v>502</v>
      </c>
    </row>
    <row r="1412" spans="1:1">
      <c r="A1412" t="s">
        <v>503</v>
      </c>
    </row>
    <row r="1413" spans="1:1">
      <c r="A1413" t="s">
        <v>504</v>
      </c>
    </row>
    <row r="1414" spans="1:1">
      <c r="A1414" t="s">
        <v>505</v>
      </c>
    </row>
    <row r="1415" spans="1:1">
      <c r="A1415" t="s">
        <v>506</v>
      </c>
    </row>
    <row r="1416" spans="1:1">
      <c r="A1416" t="s">
        <v>507</v>
      </c>
    </row>
    <row r="1417" spans="1:1">
      <c r="A1417" t="s">
        <v>508</v>
      </c>
    </row>
    <row r="1418" spans="1:1">
      <c r="A1418" t="s">
        <v>509</v>
      </c>
    </row>
    <row r="1419" spans="1:1">
      <c r="A1419" t="s">
        <v>510</v>
      </c>
    </row>
    <row r="1420" spans="1:1">
      <c r="A1420" t="s">
        <v>511</v>
      </c>
    </row>
    <row r="1421" spans="1:1">
      <c r="A1421" t="s">
        <v>2119</v>
      </c>
    </row>
    <row r="1422" spans="1:1">
      <c r="A1422" t="s">
        <v>2120</v>
      </c>
    </row>
    <row r="1423" spans="1:1">
      <c r="A1423" t="s">
        <v>512</v>
      </c>
    </row>
    <row r="1424" spans="1:1">
      <c r="A1424" t="s">
        <v>2121</v>
      </c>
    </row>
    <row r="1425" spans="1:1">
      <c r="A1425" t="s">
        <v>513</v>
      </c>
    </row>
    <row r="1426" spans="1:1">
      <c r="A1426" t="s">
        <v>2122</v>
      </c>
    </row>
    <row r="1427" spans="1:1">
      <c r="A1427" t="s">
        <v>258</v>
      </c>
    </row>
    <row r="1428" spans="1:1">
      <c r="A1428" t="s">
        <v>2475</v>
      </c>
    </row>
    <row r="1429" spans="1:1">
      <c r="A1429" t="s">
        <v>1255</v>
      </c>
    </row>
    <row r="1430" spans="1:1">
      <c r="A1430" t="s">
        <v>1920</v>
      </c>
    </row>
    <row r="1431" spans="1:1">
      <c r="A1431" t="s">
        <v>2123</v>
      </c>
    </row>
    <row r="1432" spans="1:1">
      <c r="A1432" t="s">
        <v>514</v>
      </c>
    </row>
    <row r="1433" spans="1:1">
      <c r="A1433" t="s">
        <v>1256</v>
      </c>
    </row>
    <row r="1434" spans="1:1">
      <c r="A1434" t="s">
        <v>2476</v>
      </c>
    </row>
    <row r="1435" spans="1:1">
      <c r="A1435" t="s">
        <v>1257</v>
      </c>
    </row>
    <row r="1436" spans="1:1">
      <c r="A1436" t="s">
        <v>1709</v>
      </c>
    </row>
    <row r="1437" spans="1:1">
      <c r="A1437" t="s">
        <v>515</v>
      </c>
    </row>
    <row r="1438" spans="1:1">
      <c r="A1438" t="s">
        <v>1921</v>
      </c>
    </row>
    <row r="1439" spans="1:1">
      <c r="A1439" t="s">
        <v>1710</v>
      </c>
    </row>
    <row r="1440" spans="1:1">
      <c r="A1440" t="s">
        <v>2477</v>
      </c>
    </row>
    <row r="1441" spans="1:1">
      <c r="A1441" t="s">
        <v>2478</v>
      </c>
    </row>
    <row r="1442" spans="1:1">
      <c r="A1442" t="s">
        <v>1259</v>
      </c>
    </row>
    <row r="1443" spans="1:1">
      <c r="A1443" t="s">
        <v>1260</v>
      </c>
    </row>
    <row r="1444" spans="1:1">
      <c r="A1444" t="s">
        <v>1922</v>
      </c>
    </row>
    <row r="1445" spans="1:1">
      <c r="A1445" t="s">
        <v>1923</v>
      </c>
    </row>
    <row r="1446" spans="1:1">
      <c r="A1446" t="s">
        <v>103</v>
      </c>
    </row>
    <row r="1447" spans="1:1">
      <c r="A1447" t="s">
        <v>1262</v>
      </c>
    </row>
    <row r="1448" spans="1:1">
      <c r="A1448" t="s">
        <v>519</v>
      </c>
    </row>
    <row r="1449" spans="1:1">
      <c r="A1449" t="s">
        <v>520</v>
      </c>
    </row>
    <row r="1450" spans="1:1">
      <c r="A1450" t="s">
        <v>521</v>
      </c>
    </row>
    <row r="1451" spans="1:1">
      <c r="A1451" t="s">
        <v>1924</v>
      </c>
    </row>
    <row r="1452" spans="1:1">
      <c r="A1452" t="s">
        <v>2479</v>
      </c>
    </row>
    <row r="1453" spans="1:1">
      <c r="A1453" t="s">
        <v>1925</v>
      </c>
    </row>
    <row r="1454" spans="1:1">
      <c r="A1454" t="s">
        <v>1266</v>
      </c>
    </row>
    <row r="1455" spans="1:1">
      <c r="A1455" t="s">
        <v>2480</v>
      </c>
    </row>
    <row r="1456" spans="1:1">
      <c r="A1456" t="s">
        <v>1267</v>
      </c>
    </row>
    <row r="1457" spans="1:1">
      <c r="A1457" t="s">
        <v>1300</v>
      </c>
    </row>
    <row r="1458" spans="1:1">
      <c r="A1458" t="s">
        <v>1926</v>
      </c>
    </row>
    <row r="1459" spans="1:1">
      <c r="A1459" t="s">
        <v>1927</v>
      </c>
    </row>
    <row r="1460" spans="1:1">
      <c r="A1460" t="s">
        <v>1301</v>
      </c>
    </row>
    <row r="1461" spans="1:1">
      <c r="A1461" t="s">
        <v>1302</v>
      </c>
    </row>
    <row r="1462" spans="1:1">
      <c r="A1462" t="s">
        <v>1303</v>
      </c>
    </row>
    <row r="1463" spans="1:1">
      <c r="A1463" t="s">
        <v>1304</v>
      </c>
    </row>
    <row r="1464" spans="1:1">
      <c r="A1464" t="s">
        <v>1305</v>
      </c>
    </row>
    <row r="1465" spans="1:1">
      <c r="A1465" t="s">
        <v>1306</v>
      </c>
    </row>
    <row r="1466" spans="1:1">
      <c r="A1466" t="s">
        <v>1307</v>
      </c>
    </row>
    <row r="1467" spans="1:1">
      <c r="A1467" t="s">
        <v>1928</v>
      </c>
    </row>
    <row r="1468" spans="1:1">
      <c r="A1468" t="s">
        <v>1929</v>
      </c>
    </row>
    <row r="1469" spans="1:1">
      <c r="A1469" t="s">
        <v>2482</v>
      </c>
    </row>
    <row r="1470" spans="1:1">
      <c r="A1470" t="s">
        <v>522</v>
      </c>
    </row>
    <row r="1471" spans="1:1">
      <c r="A1471" t="s">
        <v>2483</v>
      </c>
    </row>
    <row r="1472" spans="1:1">
      <c r="A1472" t="s">
        <v>2484</v>
      </c>
    </row>
    <row r="1473" spans="1:1">
      <c r="A1473" t="s">
        <v>2485</v>
      </c>
    </row>
    <row r="1474" spans="1:1">
      <c r="A1474" t="s">
        <v>1311</v>
      </c>
    </row>
    <row r="1475" spans="1:1">
      <c r="A1475" t="s">
        <v>2124</v>
      </c>
    </row>
    <row r="1476" spans="1:1">
      <c r="A1476" t="s">
        <v>1930</v>
      </c>
    </row>
    <row r="1477" spans="1:1">
      <c r="A1477" t="s">
        <v>2486</v>
      </c>
    </row>
    <row r="1478" spans="1:1">
      <c r="A1478" t="s">
        <v>2487</v>
      </c>
    </row>
    <row r="1479" spans="1:1">
      <c r="A1479" t="s">
        <v>1312</v>
      </c>
    </row>
    <row r="1480" spans="1:1">
      <c r="A1480" t="s">
        <v>1931</v>
      </c>
    </row>
    <row r="1481" spans="1:1">
      <c r="A1481" t="s">
        <v>2488</v>
      </c>
    </row>
    <row r="1482" spans="1:1">
      <c r="A1482" t="s">
        <v>2489</v>
      </c>
    </row>
    <row r="1483" spans="1:1">
      <c r="A1483" t="s">
        <v>1313</v>
      </c>
    </row>
    <row r="1484" spans="1:1">
      <c r="A1484" t="s">
        <v>2490</v>
      </c>
    </row>
    <row r="1485" spans="1:1">
      <c r="A1485" t="s">
        <v>2491</v>
      </c>
    </row>
    <row r="1486" spans="1:1">
      <c r="A1486" t="s">
        <v>1316</v>
      </c>
    </row>
    <row r="1487" spans="1:1">
      <c r="A1487" t="s">
        <v>1317</v>
      </c>
    </row>
    <row r="1488" spans="1:1">
      <c r="A1488" t="s">
        <v>1932</v>
      </c>
    </row>
    <row r="1489" spans="1:1">
      <c r="A1489" t="s">
        <v>2125</v>
      </c>
    </row>
    <row r="1490" spans="1:1">
      <c r="A1490" t="s">
        <v>265</v>
      </c>
    </row>
    <row r="1491" spans="1:1">
      <c r="A1491" t="s">
        <v>523</v>
      </c>
    </row>
    <row r="1492" spans="1:1">
      <c r="A1492" t="s">
        <v>2126</v>
      </c>
    </row>
    <row r="1493" spans="1:1">
      <c r="A1493" t="s">
        <v>524</v>
      </c>
    </row>
    <row r="1494" spans="1:1">
      <c r="A1494" t="s">
        <v>525</v>
      </c>
    </row>
    <row r="1495" spans="1:1">
      <c r="A1495" t="s">
        <v>266</v>
      </c>
    </row>
    <row r="1496" spans="1:1">
      <c r="A1496" t="s">
        <v>2493</v>
      </c>
    </row>
    <row r="1497" spans="1:1">
      <c r="A1497" t="s">
        <v>2494</v>
      </c>
    </row>
    <row r="1498" spans="1:1">
      <c r="A1498" t="s">
        <v>526</v>
      </c>
    </row>
    <row r="1499" spans="1:1">
      <c r="A1499" t="s">
        <v>1318</v>
      </c>
    </row>
    <row r="1500" spans="1:1">
      <c r="A1500" t="s">
        <v>1319</v>
      </c>
    </row>
    <row r="1501" spans="1:1">
      <c r="A1501" t="s">
        <v>1711</v>
      </c>
    </row>
    <row r="1502" spans="1:1">
      <c r="A1502" t="s">
        <v>1324</v>
      </c>
    </row>
    <row r="1503" spans="1:1">
      <c r="A1503" t="s">
        <v>1325</v>
      </c>
    </row>
    <row r="1504" spans="1:1">
      <c r="A1504" t="s">
        <v>1326</v>
      </c>
    </row>
    <row r="1505" spans="1:1">
      <c r="A1505" t="s">
        <v>2495</v>
      </c>
    </row>
    <row r="1506" spans="1:1">
      <c r="A1506" t="s">
        <v>1328</v>
      </c>
    </row>
    <row r="1507" spans="1:1">
      <c r="A1507" t="s">
        <v>2496</v>
      </c>
    </row>
    <row r="1508" spans="1:1">
      <c r="A1508" t="s">
        <v>1329</v>
      </c>
    </row>
    <row r="1509" spans="1:1">
      <c r="A1509" t="s">
        <v>2497</v>
      </c>
    </row>
    <row r="1510" spans="1:1">
      <c r="A1510" t="s">
        <v>1330</v>
      </c>
    </row>
    <row r="1511" spans="1:1">
      <c r="A1511" t="s">
        <v>1933</v>
      </c>
    </row>
    <row r="1512" spans="1:1">
      <c r="A1512" t="s">
        <v>267</v>
      </c>
    </row>
    <row r="1513" spans="1:1">
      <c r="A1513" t="s">
        <v>1935</v>
      </c>
    </row>
    <row r="1514" spans="1:1">
      <c r="A1514" t="s">
        <v>2498</v>
      </c>
    </row>
    <row r="1515" spans="1:1">
      <c r="A1515" t="s">
        <v>2499</v>
      </c>
    </row>
    <row r="1516" spans="1:1">
      <c r="A1516" t="s">
        <v>1936</v>
      </c>
    </row>
    <row r="1517" spans="1:1">
      <c r="A1517" t="s">
        <v>1614</v>
      </c>
    </row>
    <row r="1518" spans="1:1">
      <c r="A1518" t="s">
        <v>1334</v>
      </c>
    </row>
    <row r="1519" spans="1:1">
      <c r="A1519" t="s">
        <v>1934</v>
      </c>
    </row>
    <row r="1520" spans="1:1">
      <c r="A1520" t="s">
        <v>269</v>
      </c>
    </row>
    <row r="1521" spans="1:1">
      <c r="A1521" t="s">
        <v>270</v>
      </c>
    </row>
    <row r="1522" spans="1:1">
      <c r="A1522" t="s">
        <v>2127</v>
      </c>
    </row>
    <row r="1523" spans="1:1">
      <c r="A1523" t="s">
        <v>1335</v>
      </c>
    </row>
    <row r="1524" spans="1:1">
      <c r="A1524" t="s">
        <v>105</v>
      </c>
    </row>
    <row r="1525" spans="1:1">
      <c r="A1525" t="s">
        <v>2500</v>
      </c>
    </row>
    <row r="1526" spans="1:1">
      <c r="A1526" t="s">
        <v>2501</v>
      </c>
    </row>
    <row r="1527" spans="1:1">
      <c r="A1527" t="s">
        <v>1336</v>
      </c>
    </row>
    <row r="1528" spans="1:1">
      <c r="A1528" t="s">
        <v>1937</v>
      </c>
    </row>
    <row r="1529" spans="1:1">
      <c r="A1529" t="s">
        <v>1938</v>
      </c>
    </row>
    <row r="1530" spans="1:1">
      <c r="A1530" t="s">
        <v>271</v>
      </c>
    </row>
    <row r="1531" spans="1:1">
      <c r="A1531" t="s">
        <v>2128</v>
      </c>
    </row>
    <row r="1532" spans="1:1">
      <c r="A1532" t="s">
        <v>2129</v>
      </c>
    </row>
    <row r="1533" spans="1:1">
      <c r="A1533" t="s">
        <v>1337</v>
      </c>
    </row>
    <row r="1534" spans="1:1">
      <c r="A1534" t="s">
        <v>1939</v>
      </c>
    </row>
    <row r="1535" spans="1:1">
      <c r="A1535" t="s">
        <v>1353</v>
      </c>
    </row>
    <row r="1536" spans="1:1">
      <c r="A1536" t="s">
        <v>1354</v>
      </c>
    </row>
    <row r="1537" spans="1:1">
      <c r="A1537" t="s">
        <v>2502</v>
      </c>
    </row>
    <row r="1538" spans="1:1">
      <c r="A1538" t="s">
        <v>2503</v>
      </c>
    </row>
    <row r="1539" spans="1:1">
      <c r="A1539" t="s">
        <v>2504</v>
      </c>
    </row>
    <row r="1540" spans="1:1">
      <c r="A1540" t="s">
        <v>2505</v>
      </c>
    </row>
    <row r="1541" spans="1:1">
      <c r="A1541" t="s">
        <v>2506</v>
      </c>
    </row>
    <row r="1542" spans="1:1">
      <c r="A1542" t="s">
        <v>1940</v>
      </c>
    </row>
    <row r="1543" spans="1:1">
      <c r="A1543" t="s">
        <v>2130</v>
      </c>
    </row>
    <row r="1544" spans="1:1">
      <c r="A1544" t="s">
        <v>2131</v>
      </c>
    </row>
    <row r="1545" spans="1:1">
      <c r="A1545" t="s">
        <v>2132</v>
      </c>
    </row>
    <row r="1546" spans="1:1">
      <c r="A1546" t="s">
        <v>528</v>
      </c>
    </row>
    <row r="1547" spans="1:1">
      <c r="A1547" t="s">
        <v>1712</v>
      </c>
    </row>
    <row r="1548" spans="1:1">
      <c r="A1548" t="s">
        <v>530</v>
      </c>
    </row>
    <row r="1549" spans="1:1">
      <c r="A1549" t="s">
        <v>1362</v>
      </c>
    </row>
    <row r="1550" spans="1:1">
      <c r="A1550" t="s">
        <v>531</v>
      </c>
    </row>
    <row r="1551" spans="1:1">
      <c r="A1551" t="s">
        <v>1363</v>
      </c>
    </row>
    <row r="1552" spans="1:1">
      <c r="A1552" t="s">
        <v>1941</v>
      </c>
    </row>
    <row r="1553" spans="1:1">
      <c r="A1553" t="s">
        <v>2507</v>
      </c>
    </row>
    <row r="1554" spans="1:1">
      <c r="A1554" t="s">
        <v>2508</v>
      </c>
    </row>
    <row r="1555" spans="1:1">
      <c r="A1555" t="s">
        <v>1594</v>
      </c>
    </row>
    <row r="1556" spans="1:1">
      <c r="A1556" t="s">
        <v>1367</v>
      </c>
    </row>
    <row r="1557" spans="1:1">
      <c r="A1557" t="s">
        <v>1368</v>
      </c>
    </row>
    <row r="1558" spans="1:1">
      <c r="A1558" t="s">
        <v>533</v>
      </c>
    </row>
    <row r="1559" spans="1:1">
      <c r="A1559" t="s">
        <v>534</v>
      </c>
    </row>
    <row r="1560" spans="1:1">
      <c r="A1560" t="s">
        <v>2133</v>
      </c>
    </row>
    <row r="1561" spans="1:1">
      <c r="A1561" t="s">
        <v>2134</v>
      </c>
    </row>
    <row r="1562" spans="1:1">
      <c r="A1562" t="s">
        <v>2135</v>
      </c>
    </row>
    <row r="1563" spans="1:1">
      <c r="A1563" t="s">
        <v>2136</v>
      </c>
    </row>
    <row r="1564" spans="1:1">
      <c r="A1564" t="s">
        <v>2509</v>
      </c>
    </row>
    <row r="1565" spans="1:1">
      <c r="A1565" t="s">
        <v>2137</v>
      </c>
    </row>
    <row r="1566" spans="1:1">
      <c r="A1566" t="s">
        <v>535</v>
      </c>
    </row>
    <row r="1567" spans="1:1">
      <c r="A1567" t="s">
        <v>2510</v>
      </c>
    </row>
    <row r="1568" spans="1:1">
      <c r="A1568" t="s">
        <v>2511</v>
      </c>
    </row>
    <row r="1569" spans="1:1">
      <c r="A1569" t="s">
        <v>273</v>
      </c>
    </row>
    <row r="1570" spans="1:1">
      <c r="A1570" t="s">
        <v>1369</v>
      </c>
    </row>
    <row r="1571" spans="1:1">
      <c r="A1571" t="s">
        <v>1713</v>
      </c>
    </row>
    <row r="1572" spans="1:1">
      <c r="A1572" t="s">
        <v>2512</v>
      </c>
    </row>
    <row r="1573" spans="1:1">
      <c r="A1573" t="s">
        <v>1370</v>
      </c>
    </row>
    <row r="1574" spans="1:1">
      <c r="A1574" t="s">
        <v>2513</v>
      </c>
    </row>
    <row r="1575" spans="1:1">
      <c r="A1575" t="s">
        <v>2514</v>
      </c>
    </row>
    <row r="1576" spans="1:1">
      <c r="A1576" t="s">
        <v>2515</v>
      </c>
    </row>
    <row r="1577" spans="1:1">
      <c r="A1577" t="s">
        <v>1714</v>
      </c>
    </row>
    <row r="1578" spans="1:1">
      <c r="A1578" t="s">
        <v>536</v>
      </c>
    </row>
    <row r="1579" spans="1:1">
      <c r="A1579" t="s">
        <v>2516</v>
      </c>
    </row>
    <row r="1580" spans="1:1">
      <c r="A1580" t="s">
        <v>2517</v>
      </c>
    </row>
    <row r="1581" spans="1:1">
      <c r="A1581" t="s">
        <v>1371</v>
      </c>
    </row>
    <row r="1582" spans="1:1">
      <c r="A1582" t="s">
        <v>1942</v>
      </c>
    </row>
    <row r="1583" spans="1:1">
      <c r="A1583" t="s">
        <v>537</v>
      </c>
    </row>
    <row r="1584" spans="1:1">
      <c r="A1584" t="s">
        <v>1943</v>
      </c>
    </row>
    <row r="1585" spans="1:1">
      <c r="A1585" t="s">
        <v>274</v>
      </c>
    </row>
    <row r="1586" spans="1:1">
      <c r="A1586" t="s">
        <v>1715</v>
      </c>
    </row>
    <row r="1587" spans="1:1">
      <c r="A1587" t="s">
        <v>2518</v>
      </c>
    </row>
    <row r="1588" spans="1:1">
      <c r="A1588" t="s">
        <v>1716</v>
      </c>
    </row>
    <row r="1589" spans="1:1">
      <c r="A1589" t="s">
        <v>2519</v>
      </c>
    </row>
    <row r="1590" spans="1:1">
      <c r="A1590" t="s">
        <v>2520</v>
      </c>
    </row>
    <row r="1591" spans="1:1">
      <c r="A1591" t="s">
        <v>1717</v>
      </c>
    </row>
    <row r="1592" spans="1:1">
      <c r="A1592" t="s">
        <v>2138</v>
      </c>
    </row>
    <row r="1593" spans="1:1">
      <c r="A1593" t="s">
        <v>2521</v>
      </c>
    </row>
    <row r="1594" spans="1:1">
      <c r="A1594" t="s">
        <v>1372</v>
      </c>
    </row>
    <row r="1595" spans="1:1">
      <c r="A1595" t="s">
        <v>1373</v>
      </c>
    </row>
    <row r="1596" spans="1:1">
      <c r="A1596" t="s">
        <v>1944</v>
      </c>
    </row>
    <row r="1597" spans="1:1">
      <c r="A1597" t="s">
        <v>275</v>
      </c>
    </row>
    <row r="1598" spans="1:1">
      <c r="A1598" t="s">
        <v>276</v>
      </c>
    </row>
    <row r="1599" spans="1:1">
      <c r="A1599" t="s">
        <v>1945</v>
      </c>
    </row>
    <row r="1600" spans="1:1">
      <c r="A1600" t="s">
        <v>277</v>
      </c>
    </row>
    <row r="1601" spans="1:1">
      <c r="A1601" t="s">
        <v>1946</v>
      </c>
    </row>
    <row r="1602" spans="1:1">
      <c r="A1602" t="s">
        <v>278</v>
      </c>
    </row>
    <row r="1603" spans="1:1">
      <c r="A1603" t="s">
        <v>1947</v>
      </c>
    </row>
    <row r="1604" spans="1:1">
      <c r="A1604" t="s">
        <v>279</v>
      </c>
    </row>
    <row r="1605" spans="1:1">
      <c r="A1605" t="s">
        <v>1948</v>
      </c>
    </row>
    <row r="1606" spans="1:1">
      <c r="A1606" t="s">
        <v>280</v>
      </c>
    </row>
    <row r="1607" spans="1:1">
      <c r="A1607" t="s">
        <v>1949</v>
      </c>
    </row>
    <row r="1608" spans="1:1">
      <c r="A1608" t="s">
        <v>281</v>
      </c>
    </row>
    <row r="1609" spans="1:1">
      <c r="A1609" t="s">
        <v>2522</v>
      </c>
    </row>
    <row r="1610" spans="1:1">
      <c r="A1610" t="s">
        <v>1950</v>
      </c>
    </row>
    <row r="1611" spans="1:1">
      <c r="A1611" t="s">
        <v>1951</v>
      </c>
    </row>
    <row r="1612" spans="1:1">
      <c r="A1612" t="s">
        <v>282</v>
      </c>
    </row>
    <row r="1613" spans="1:1">
      <c r="A1613" t="s">
        <v>1952</v>
      </c>
    </row>
    <row r="1614" spans="1:1">
      <c r="A1614" t="s">
        <v>1953</v>
      </c>
    </row>
    <row r="1615" spans="1:1">
      <c r="A1615" t="s">
        <v>283</v>
      </c>
    </row>
    <row r="1616" spans="1:1">
      <c r="A1616" t="s">
        <v>2523</v>
      </c>
    </row>
    <row r="1617" spans="1:1">
      <c r="A1617" t="s">
        <v>1374</v>
      </c>
    </row>
    <row r="1618" spans="1:1">
      <c r="A1618" t="s">
        <v>1954</v>
      </c>
    </row>
    <row r="1619" spans="1:1">
      <c r="A1619" t="s">
        <v>1955</v>
      </c>
    </row>
    <row r="1620" spans="1:1">
      <c r="A1620" t="s">
        <v>1956</v>
      </c>
    </row>
    <row r="1621" spans="1:1">
      <c r="A1621" t="s">
        <v>2524</v>
      </c>
    </row>
    <row r="1622" spans="1:1">
      <c r="A1622" t="s">
        <v>1600</v>
      </c>
    </row>
    <row r="1623" spans="1:1">
      <c r="A1623" t="s">
        <v>2525</v>
      </c>
    </row>
    <row r="1624" spans="1:1">
      <c r="A1624" t="s">
        <v>2526</v>
      </c>
    </row>
    <row r="1625" spans="1:1">
      <c r="A1625" t="s">
        <v>2139</v>
      </c>
    </row>
    <row r="1626" spans="1:1">
      <c r="A1626" t="s">
        <v>1957</v>
      </c>
    </row>
    <row r="1627" spans="1:1">
      <c r="A1627" t="s">
        <v>1378</v>
      </c>
    </row>
    <row r="1628" spans="1:1">
      <c r="A1628" t="s">
        <v>2527</v>
      </c>
    </row>
    <row r="1629" spans="1:1">
      <c r="A1629" t="s">
        <v>1958</v>
      </c>
    </row>
    <row r="1630" spans="1:1">
      <c r="A1630" t="s">
        <v>286</v>
      </c>
    </row>
    <row r="1631" spans="1:1">
      <c r="A1631" t="s">
        <v>1959</v>
      </c>
    </row>
    <row r="1632" spans="1:1">
      <c r="A1632" t="s">
        <v>1960</v>
      </c>
    </row>
    <row r="1633" spans="1:1">
      <c r="A1633" t="s">
        <v>1718</v>
      </c>
    </row>
    <row r="1634" spans="1:1">
      <c r="A1634" t="s">
        <v>112</v>
      </c>
    </row>
    <row r="1635" spans="1:1">
      <c r="A1635" t="s">
        <v>2140</v>
      </c>
    </row>
    <row r="1636" spans="1:1">
      <c r="A1636" t="s">
        <v>2141</v>
      </c>
    </row>
    <row r="1637" spans="1:1">
      <c r="A1637" t="s">
        <v>1379</v>
      </c>
    </row>
    <row r="1638" spans="1:1">
      <c r="A1638" t="s">
        <v>538</v>
      </c>
    </row>
    <row r="1639" spans="1:1">
      <c r="A1639" t="s">
        <v>2142</v>
      </c>
    </row>
    <row r="1640" spans="1:1">
      <c r="A1640" t="s">
        <v>539</v>
      </c>
    </row>
    <row r="1641" spans="1:1">
      <c r="A1641" t="s">
        <v>540</v>
      </c>
    </row>
    <row r="1642" spans="1:1">
      <c r="A1642" t="s">
        <v>2143</v>
      </c>
    </row>
    <row r="1643" spans="1:1">
      <c r="A1643" t="s">
        <v>541</v>
      </c>
    </row>
    <row r="1644" spans="1:1">
      <c r="A1644" t="s">
        <v>542</v>
      </c>
    </row>
    <row r="1645" spans="1:1">
      <c r="A1645" t="s">
        <v>2144</v>
      </c>
    </row>
    <row r="1646" spans="1:1">
      <c r="A1646" t="s">
        <v>543</v>
      </c>
    </row>
    <row r="1647" spans="1:1">
      <c r="A1647" t="s">
        <v>544</v>
      </c>
    </row>
    <row r="1648" spans="1:1">
      <c r="A1648" t="s">
        <v>2145</v>
      </c>
    </row>
    <row r="1649" spans="1:1">
      <c r="A1649" t="s">
        <v>545</v>
      </c>
    </row>
    <row r="1650" spans="1:1">
      <c r="A1650" t="s">
        <v>546</v>
      </c>
    </row>
    <row r="1651" spans="1:1">
      <c r="A1651" t="s">
        <v>2146</v>
      </c>
    </row>
    <row r="1652" spans="1:1">
      <c r="A1652" t="s">
        <v>547</v>
      </c>
    </row>
    <row r="1653" spans="1:1">
      <c r="A1653" t="s">
        <v>548</v>
      </c>
    </row>
    <row r="1654" spans="1:1">
      <c r="A1654" t="s">
        <v>549</v>
      </c>
    </row>
    <row r="1655" spans="1:1">
      <c r="A1655" t="s">
        <v>2147</v>
      </c>
    </row>
    <row r="1656" spans="1:1">
      <c r="A1656" t="s">
        <v>2148</v>
      </c>
    </row>
    <row r="1657" spans="1:1">
      <c r="A1657" t="s">
        <v>550</v>
      </c>
    </row>
    <row r="1658" spans="1:1">
      <c r="A1658" t="s">
        <v>2149</v>
      </c>
    </row>
    <row r="1659" spans="1:1">
      <c r="A1659" t="s">
        <v>551</v>
      </c>
    </row>
    <row r="1660" spans="1:1">
      <c r="A1660" t="s">
        <v>552</v>
      </c>
    </row>
    <row r="1661" spans="1:1">
      <c r="A1661" t="s">
        <v>2150</v>
      </c>
    </row>
    <row r="1662" spans="1:1">
      <c r="A1662" t="s">
        <v>553</v>
      </c>
    </row>
    <row r="1663" spans="1:1">
      <c r="A1663" t="s">
        <v>554</v>
      </c>
    </row>
    <row r="1664" spans="1:1">
      <c r="A1664" t="s">
        <v>2528</v>
      </c>
    </row>
    <row r="1665" spans="1:1">
      <c r="A1665" t="s">
        <v>2529</v>
      </c>
    </row>
    <row r="1666" spans="1:1">
      <c r="A1666" t="s">
        <v>1380</v>
      </c>
    </row>
    <row r="1667" spans="1:1">
      <c r="A1667" t="s">
        <v>1719</v>
      </c>
    </row>
    <row r="1668" spans="1:1">
      <c r="A1668" t="s">
        <v>2530</v>
      </c>
    </row>
    <row r="1669" spans="1:1">
      <c r="A1669" t="s">
        <v>1381</v>
      </c>
    </row>
    <row r="1670" spans="1:1">
      <c r="A1670" t="s">
        <v>2531</v>
      </c>
    </row>
    <row r="1671" spans="1:1">
      <c r="A1671" t="s">
        <v>2532</v>
      </c>
    </row>
    <row r="1672" spans="1:1">
      <c r="A1672" t="s">
        <v>1382</v>
      </c>
    </row>
    <row r="1673" spans="1:1">
      <c r="A1673" t="s">
        <v>1961</v>
      </c>
    </row>
    <row r="1674" spans="1:1">
      <c r="A1674" t="s">
        <v>2533</v>
      </c>
    </row>
    <row r="1675" spans="1:1">
      <c r="A1675" t="s">
        <v>1385</v>
      </c>
    </row>
    <row r="1676" spans="1:1">
      <c r="A1676" t="s">
        <v>1389</v>
      </c>
    </row>
    <row r="1677" spans="1:1">
      <c r="A1677" t="s">
        <v>2534</v>
      </c>
    </row>
    <row r="1678" spans="1:1">
      <c r="A1678" t="s">
        <v>2535</v>
      </c>
    </row>
    <row r="1679" spans="1:1">
      <c r="A1679" t="s">
        <v>1390</v>
      </c>
    </row>
    <row r="1680" spans="1:1">
      <c r="A1680" t="s">
        <v>1962</v>
      </c>
    </row>
    <row r="1681" spans="1:1">
      <c r="A1681" t="s">
        <v>1394</v>
      </c>
    </row>
    <row r="1682" spans="1:1">
      <c r="A1682" t="s">
        <v>2151</v>
      </c>
    </row>
    <row r="1683" spans="1:1">
      <c r="A1683" t="s">
        <v>2537</v>
      </c>
    </row>
    <row r="1684" spans="1:1">
      <c r="A1684" t="s">
        <v>2538</v>
      </c>
    </row>
    <row r="1685" spans="1:1">
      <c r="A1685" t="s">
        <v>555</v>
      </c>
    </row>
    <row r="1686" spans="1:1">
      <c r="A1686" t="s">
        <v>1963</v>
      </c>
    </row>
    <row r="1687" spans="1:1">
      <c r="A1687" t="s">
        <v>1395</v>
      </c>
    </row>
    <row r="1688" spans="1:1">
      <c r="A1688" t="s">
        <v>1396</v>
      </c>
    </row>
    <row r="1689" spans="1:1">
      <c r="A1689" t="s">
        <v>1398</v>
      </c>
    </row>
    <row r="1690" spans="1:1">
      <c r="A1690" t="s">
        <v>1399</v>
      </c>
    </row>
    <row r="1691" spans="1:1">
      <c r="A1691" t="s">
        <v>1721</v>
      </c>
    </row>
    <row r="1692" spans="1:1">
      <c r="A1692" t="s">
        <v>115</v>
      </c>
    </row>
    <row r="1693" spans="1:1">
      <c r="A1693" t="s">
        <v>2541</v>
      </c>
    </row>
    <row r="1694" spans="1:1">
      <c r="A1694" t="s">
        <v>2542</v>
      </c>
    </row>
    <row r="1695" spans="1:1">
      <c r="A1695" t="s">
        <v>1964</v>
      </c>
    </row>
    <row r="1696" spans="1:1">
      <c r="A1696" t="s">
        <v>2153</v>
      </c>
    </row>
    <row r="1697" spans="1:1">
      <c r="A1697" t="s">
        <v>2536</v>
      </c>
    </row>
    <row r="1698" spans="1:1">
      <c r="A1698" t="s">
        <v>1400</v>
      </c>
    </row>
    <row r="1699" spans="1:1">
      <c r="A1699" t="s">
        <v>2543</v>
      </c>
    </row>
    <row r="1700" spans="1:1">
      <c r="A1700" t="s">
        <v>1402</v>
      </c>
    </row>
    <row r="1701" spans="1:1">
      <c r="A1701" t="s">
        <v>1401</v>
      </c>
    </row>
    <row r="1702" spans="1:1">
      <c r="A1702" t="s">
        <v>1403</v>
      </c>
    </row>
    <row r="1703" spans="1:1">
      <c r="A1703" t="s">
        <v>2544</v>
      </c>
    </row>
    <row r="1704" spans="1:1">
      <c r="A1704" t="s">
        <v>1404</v>
      </c>
    </row>
    <row r="1705" spans="1:1">
      <c r="A1705" t="s">
        <v>1405</v>
      </c>
    </row>
    <row r="1706" spans="1:1">
      <c r="A1706" t="s">
        <v>1406</v>
      </c>
    </row>
    <row r="1707" spans="1:1">
      <c r="A1707" t="s">
        <v>1407</v>
      </c>
    </row>
    <row r="1708" spans="1:1">
      <c r="A1708" t="s">
        <v>1965</v>
      </c>
    </row>
    <row r="1709" spans="1:1">
      <c r="A1709" t="s">
        <v>1408</v>
      </c>
    </row>
    <row r="1710" spans="1:1">
      <c r="A1710" t="s">
        <v>292</v>
      </c>
    </row>
    <row r="1711" spans="1:1">
      <c r="A1711" t="s">
        <v>1409</v>
      </c>
    </row>
    <row r="1712" spans="1:1">
      <c r="A1712" t="s">
        <v>1410</v>
      </c>
    </row>
    <row r="1713" spans="1:1">
      <c r="A1713" t="s">
        <v>1411</v>
      </c>
    </row>
    <row r="1714" spans="1:1">
      <c r="A1714" t="s">
        <v>1412</v>
      </c>
    </row>
    <row r="1715" spans="1:1">
      <c r="A1715" t="s">
        <v>1413</v>
      </c>
    </row>
    <row r="1716" spans="1:1">
      <c r="A1716" t="s">
        <v>1414</v>
      </c>
    </row>
    <row r="1717" spans="1:1">
      <c r="A1717" t="s">
        <v>1415</v>
      </c>
    </row>
    <row r="1718" spans="1:1">
      <c r="A1718" t="s">
        <v>1966</v>
      </c>
    </row>
    <row r="1719" spans="1:1">
      <c r="A1719" t="s">
        <v>1416</v>
      </c>
    </row>
    <row r="1720" spans="1:1">
      <c r="A1720" t="s">
        <v>1967</v>
      </c>
    </row>
    <row r="1721" spans="1:1">
      <c r="A1721" t="s">
        <v>293</v>
      </c>
    </row>
    <row r="1722" spans="1:1">
      <c r="A1722" t="s">
        <v>2546</v>
      </c>
    </row>
    <row r="1723" spans="1:1">
      <c r="A1723" t="s">
        <v>1417</v>
      </c>
    </row>
    <row r="1724" spans="1:1">
      <c r="A1724" t="s">
        <v>1418</v>
      </c>
    </row>
    <row r="1725" spans="1:1">
      <c r="A1725" t="s">
        <v>2547</v>
      </c>
    </row>
    <row r="1726" spans="1:1">
      <c r="A1726" t="s">
        <v>1419</v>
      </c>
    </row>
    <row r="1727" spans="1:1">
      <c r="A1727" t="s">
        <v>1420</v>
      </c>
    </row>
    <row r="1728" spans="1:1">
      <c r="A1728" t="s">
        <v>1421</v>
      </c>
    </row>
    <row r="1729" spans="1:1">
      <c r="A1729" t="s">
        <v>2548</v>
      </c>
    </row>
    <row r="1730" spans="1:1">
      <c r="A1730" t="s">
        <v>1422</v>
      </c>
    </row>
    <row r="1731" spans="1:1">
      <c r="A1731" t="s">
        <v>294</v>
      </c>
    </row>
    <row r="1732" spans="1:1">
      <c r="A1732" t="s">
        <v>1423</v>
      </c>
    </row>
    <row r="1733" spans="1:1">
      <c r="A1733" t="s">
        <v>1424</v>
      </c>
    </row>
    <row r="1734" spans="1:1">
      <c r="A1734" t="s">
        <v>1425</v>
      </c>
    </row>
    <row r="1735" spans="1:1">
      <c r="A1735" t="s">
        <v>1426</v>
      </c>
    </row>
    <row r="1736" spans="1:1">
      <c r="A1736" t="s">
        <v>1427</v>
      </c>
    </row>
    <row r="1737" spans="1:1">
      <c r="A1737" t="s">
        <v>1428</v>
      </c>
    </row>
    <row r="1738" spans="1:1">
      <c r="A1738" t="s">
        <v>1429</v>
      </c>
    </row>
    <row r="1739" spans="1:1">
      <c r="A1739" t="s">
        <v>1430</v>
      </c>
    </row>
    <row r="1740" spans="1:1">
      <c r="A1740" t="s">
        <v>1431</v>
      </c>
    </row>
    <row r="1741" spans="1:1">
      <c r="A1741" t="s">
        <v>2549</v>
      </c>
    </row>
    <row r="1742" spans="1:1">
      <c r="A1742" t="s">
        <v>1968</v>
      </c>
    </row>
    <row r="1743" spans="1:1">
      <c r="A1743" t="s">
        <v>1433</v>
      </c>
    </row>
    <row r="1744" spans="1:1">
      <c r="A1744" t="s">
        <v>2154</v>
      </c>
    </row>
    <row r="1745" spans="1:1">
      <c r="A1745" t="s">
        <v>1432</v>
      </c>
    </row>
    <row r="1746" spans="1:1">
      <c r="A1746" t="s">
        <v>556</v>
      </c>
    </row>
    <row r="1747" spans="1:1">
      <c r="A1747" t="s">
        <v>2550</v>
      </c>
    </row>
    <row r="1748" spans="1:1">
      <c r="A1748" t="s">
        <v>1434</v>
      </c>
    </row>
    <row r="1749" spans="1:1">
      <c r="A1749" t="s">
        <v>1435</v>
      </c>
    </row>
    <row r="1750" spans="1:1">
      <c r="A1750" t="s">
        <v>1436</v>
      </c>
    </row>
    <row r="1751" spans="1:1">
      <c r="A1751" t="s">
        <v>1437</v>
      </c>
    </row>
    <row r="1752" spans="1:1">
      <c r="A1752" t="s">
        <v>1969</v>
      </c>
    </row>
    <row r="1753" spans="1:1">
      <c r="A1753" t="s">
        <v>1438</v>
      </c>
    </row>
    <row r="1754" spans="1:1">
      <c r="A1754" t="s">
        <v>1439</v>
      </c>
    </row>
    <row r="1755" spans="1:1">
      <c r="A1755" t="s">
        <v>2551</v>
      </c>
    </row>
    <row r="1756" spans="1:1">
      <c r="A1756" t="s">
        <v>1440</v>
      </c>
    </row>
    <row r="1757" spans="1:1">
      <c r="A1757" t="s">
        <v>1441</v>
      </c>
    </row>
    <row r="1758" spans="1:1">
      <c r="A1758" t="s">
        <v>2552</v>
      </c>
    </row>
    <row r="1759" spans="1:1">
      <c r="A1759" t="s">
        <v>1442</v>
      </c>
    </row>
    <row r="1760" spans="1:1">
      <c r="A1760" t="s">
        <v>2553</v>
      </c>
    </row>
    <row r="1761" spans="1:1">
      <c r="A1761" t="s">
        <v>1443</v>
      </c>
    </row>
    <row r="1762" spans="1:1">
      <c r="A1762" t="s">
        <v>1970</v>
      </c>
    </row>
    <row r="1763" spans="1:1">
      <c r="A1763" t="s">
        <v>1444</v>
      </c>
    </row>
    <row r="1764" spans="1:1">
      <c r="A1764" t="s">
        <v>2554</v>
      </c>
    </row>
    <row r="1765" spans="1:1">
      <c r="A1765" t="s">
        <v>1971</v>
      </c>
    </row>
    <row r="1766" spans="1:1">
      <c r="A1766" t="s">
        <v>1445</v>
      </c>
    </row>
    <row r="1767" spans="1:1">
      <c r="A1767" t="s">
        <v>1972</v>
      </c>
    </row>
    <row r="1768" spans="1:1">
      <c r="A1768" t="s">
        <v>2555</v>
      </c>
    </row>
    <row r="1769" spans="1:1">
      <c r="A1769" t="s">
        <v>1973</v>
      </c>
    </row>
    <row r="1770" spans="1:1">
      <c r="A1770" t="s">
        <v>1974</v>
      </c>
    </row>
    <row r="1771" spans="1:1">
      <c r="A1771" t="s">
        <v>1975</v>
      </c>
    </row>
    <row r="1772" spans="1:1">
      <c r="A1772" t="s">
        <v>295</v>
      </c>
    </row>
    <row r="1773" spans="1:1">
      <c r="A1773" t="s">
        <v>557</v>
      </c>
    </row>
    <row r="1774" spans="1:1">
      <c r="A1774" t="s">
        <v>2556</v>
      </c>
    </row>
    <row r="1775" spans="1:1">
      <c r="A1775" t="s">
        <v>1446</v>
      </c>
    </row>
    <row r="1776" spans="1:1">
      <c r="A1776" t="s">
        <v>116</v>
      </c>
    </row>
    <row r="1777" spans="1:1">
      <c r="A1777" t="s">
        <v>118</v>
      </c>
    </row>
    <row r="1778" spans="1:1">
      <c r="A1778" t="s">
        <v>2155</v>
      </c>
    </row>
    <row r="1779" spans="1:1">
      <c r="A1779" t="s">
        <v>2156</v>
      </c>
    </row>
    <row r="1780" spans="1:1">
      <c r="A1780" t="s">
        <v>1447</v>
      </c>
    </row>
    <row r="1781" spans="1:1">
      <c r="A1781" t="s">
        <v>1976</v>
      </c>
    </row>
    <row r="1782" spans="1:1">
      <c r="A1782" t="s">
        <v>1448</v>
      </c>
    </row>
    <row r="1783" spans="1:1">
      <c r="A1783" t="s">
        <v>1449</v>
      </c>
    </row>
    <row r="1784" spans="1:1">
      <c r="A1784" t="s">
        <v>2557</v>
      </c>
    </row>
    <row r="1785" spans="1:1">
      <c r="A1785" t="s">
        <v>1450</v>
      </c>
    </row>
    <row r="1786" spans="1:1">
      <c r="A1786" t="s">
        <v>1451</v>
      </c>
    </row>
    <row r="1787" spans="1:1">
      <c r="A1787" t="s">
        <v>1452</v>
      </c>
    </row>
    <row r="1788" spans="1:1">
      <c r="A1788" t="s">
        <v>1453</v>
      </c>
    </row>
    <row r="1789" spans="1:1">
      <c r="A1789" t="s">
        <v>1977</v>
      </c>
    </row>
    <row r="1790" spans="1:1">
      <c r="A1790" t="s">
        <v>1454</v>
      </c>
    </row>
    <row r="1791" spans="1:1">
      <c r="A1791" t="s">
        <v>1455</v>
      </c>
    </row>
    <row r="1792" spans="1:1">
      <c r="A1792" t="s">
        <v>1456</v>
      </c>
    </row>
    <row r="1793" spans="1:1">
      <c r="A1793" t="s">
        <v>1457</v>
      </c>
    </row>
    <row r="1794" spans="1:1">
      <c r="A1794" t="s">
        <v>1458</v>
      </c>
    </row>
    <row r="1795" spans="1:1">
      <c r="A1795" t="s">
        <v>1459</v>
      </c>
    </row>
    <row r="1796" spans="1:1">
      <c r="A1796" t="s">
        <v>1460</v>
      </c>
    </row>
    <row r="1797" spans="1:1">
      <c r="A1797" t="s">
        <v>1461</v>
      </c>
    </row>
    <row r="1798" spans="1:1">
      <c r="A1798" t="s">
        <v>1462</v>
      </c>
    </row>
    <row r="1799" spans="1:1">
      <c r="A1799" t="s">
        <v>1463</v>
      </c>
    </row>
    <row r="1800" spans="1:1">
      <c r="A1800" t="s">
        <v>1464</v>
      </c>
    </row>
    <row r="1801" spans="1:1">
      <c r="A1801" t="s">
        <v>1465</v>
      </c>
    </row>
    <row r="1802" spans="1:1">
      <c r="A1802" t="s">
        <v>1466</v>
      </c>
    </row>
    <row r="1803" spans="1:1">
      <c r="A1803" t="s">
        <v>1467</v>
      </c>
    </row>
    <row r="1804" spans="1:1">
      <c r="A1804" t="s">
        <v>1468</v>
      </c>
    </row>
    <row r="1805" spans="1:1">
      <c r="A1805" t="s">
        <v>1469</v>
      </c>
    </row>
    <row r="1806" spans="1:1">
      <c r="A1806" t="s">
        <v>1470</v>
      </c>
    </row>
    <row r="1807" spans="1:1">
      <c r="A1807" t="s">
        <v>1471</v>
      </c>
    </row>
    <row r="1808" spans="1:1">
      <c r="A1808" t="s">
        <v>1472</v>
      </c>
    </row>
    <row r="1809" spans="1:1">
      <c r="A1809" t="s">
        <v>1473</v>
      </c>
    </row>
    <row r="1810" spans="1:1">
      <c r="A1810" t="s">
        <v>1474</v>
      </c>
    </row>
    <row r="1811" spans="1:1">
      <c r="A1811" t="s">
        <v>1475</v>
      </c>
    </row>
    <row r="1812" spans="1:1">
      <c r="A1812" t="s">
        <v>1476</v>
      </c>
    </row>
    <row r="1813" spans="1:1">
      <c r="A1813" t="s">
        <v>1477</v>
      </c>
    </row>
    <row r="1814" spans="1:1">
      <c r="A1814" t="s">
        <v>1478</v>
      </c>
    </row>
    <row r="1815" spans="1:1">
      <c r="A1815" t="s">
        <v>1479</v>
      </c>
    </row>
    <row r="1816" spans="1:1">
      <c r="A1816" t="s">
        <v>1480</v>
      </c>
    </row>
    <row r="1817" spans="1:1">
      <c r="A1817" t="s">
        <v>1481</v>
      </c>
    </row>
    <row r="1818" spans="1:1">
      <c r="A1818" t="s">
        <v>1482</v>
      </c>
    </row>
    <row r="1819" spans="1:1">
      <c r="A1819" t="s">
        <v>1483</v>
      </c>
    </row>
    <row r="1820" spans="1:1">
      <c r="A1820" t="s">
        <v>1484</v>
      </c>
    </row>
    <row r="1821" spans="1:1">
      <c r="A1821" t="s">
        <v>1485</v>
      </c>
    </row>
    <row r="1822" spans="1:1">
      <c r="A1822" t="s">
        <v>1486</v>
      </c>
    </row>
    <row r="1823" spans="1:1">
      <c r="A1823" t="s">
        <v>1487</v>
      </c>
    </row>
    <row r="1824" spans="1:1">
      <c r="A1824" t="s">
        <v>1488</v>
      </c>
    </row>
    <row r="1825" spans="1:1">
      <c r="A1825" t="s">
        <v>1489</v>
      </c>
    </row>
    <row r="1826" spans="1:1">
      <c r="A1826" t="s">
        <v>1490</v>
      </c>
    </row>
    <row r="1827" spans="1:1">
      <c r="A1827" t="s">
        <v>1491</v>
      </c>
    </row>
    <row r="1828" spans="1:1">
      <c r="A1828" t="s">
        <v>1492</v>
      </c>
    </row>
    <row r="1829" spans="1:1">
      <c r="A1829" t="s">
        <v>1493</v>
      </c>
    </row>
    <row r="1830" spans="1:1">
      <c r="A1830" t="s">
        <v>1494</v>
      </c>
    </row>
    <row r="1831" spans="1:1">
      <c r="A1831" t="s">
        <v>1495</v>
      </c>
    </row>
    <row r="1832" spans="1:1">
      <c r="A1832" t="s">
        <v>1496</v>
      </c>
    </row>
    <row r="1833" spans="1:1">
      <c r="A1833" t="s">
        <v>1497</v>
      </c>
    </row>
    <row r="1834" spans="1:1">
      <c r="A1834" t="s">
        <v>1498</v>
      </c>
    </row>
    <row r="1835" spans="1:1">
      <c r="A1835" t="s">
        <v>1499</v>
      </c>
    </row>
    <row r="1836" spans="1:1">
      <c r="A1836" t="s">
        <v>2558</v>
      </c>
    </row>
    <row r="1837" spans="1:1">
      <c r="A1837" t="s">
        <v>1501</v>
      </c>
    </row>
    <row r="1838" spans="1:1">
      <c r="A1838" t="s">
        <v>1500</v>
      </c>
    </row>
    <row r="1839" spans="1:1">
      <c r="A1839" t="s">
        <v>1502</v>
      </c>
    </row>
    <row r="1840" spans="1:1">
      <c r="A1840" t="s">
        <v>1978</v>
      </c>
    </row>
    <row r="1841" spans="1:1">
      <c r="A1841" t="s">
        <v>2559</v>
      </c>
    </row>
    <row r="1842" spans="1:1">
      <c r="A1842" t="s">
        <v>1503</v>
      </c>
    </row>
    <row r="1843" spans="1:1">
      <c r="A1843" t="s">
        <v>1504</v>
      </c>
    </row>
    <row r="1844" spans="1:1">
      <c r="A1844" t="s">
        <v>1979</v>
      </c>
    </row>
    <row r="1845" spans="1:1">
      <c r="A1845" t="s">
        <v>1505</v>
      </c>
    </row>
    <row r="1846" spans="1:1">
      <c r="A1846" t="s">
        <v>1506</v>
      </c>
    </row>
    <row r="1847" spans="1:1">
      <c r="A1847" t="s">
        <v>1980</v>
      </c>
    </row>
    <row r="1848" spans="1:1">
      <c r="A1848" t="s">
        <v>1981</v>
      </c>
    </row>
    <row r="1849" spans="1:1">
      <c r="A1849" t="s">
        <v>1507</v>
      </c>
    </row>
    <row r="1850" spans="1:1">
      <c r="A1850" t="s">
        <v>2560</v>
      </c>
    </row>
    <row r="1851" spans="1:1">
      <c r="A1851" t="s">
        <v>1510</v>
      </c>
    </row>
    <row r="1852" spans="1:1">
      <c r="A1852" t="s">
        <v>1509</v>
      </c>
    </row>
    <row r="1853" spans="1:1">
      <c r="A1853" t="s">
        <v>1511</v>
      </c>
    </row>
    <row r="1854" spans="1:1">
      <c r="A1854" t="s">
        <v>1512</v>
      </c>
    </row>
    <row r="1855" spans="1:1">
      <c r="A1855" t="s">
        <v>1513</v>
      </c>
    </row>
    <row r="1856" spans="1:1">
      <c r="A1856" t="s">
        <v>2561</v>
      </c>
    </row>
    <row r="1857" spans="1:1">
      <c r="A1857" t="s">
        <v>1514</v>
      </c>
    </row>
    <row r="1858" spans="1:1">
      <c r="A1858" t="s">
        <v>2157</v>
      </c>
    </row>
    <row r="1859" spans="1:1">
      <c r="A1859" t="s">
        <v>2158</v>
      </c>
    </row>
    <row r="1860" spans="1:1">
      <c r="A1860" t="s">
        <v>1515</v>
      </c>
    </row>
    <row r="1861" spans="1:1">
      <c r="A1861" t="s">
        <v>1982</v>
      </c>
    </row>
    <row r="1862" spans="1:1">
      <c r="A1862" t="s">
        <v>1516</v>
      </c>
    </row>
    <row r="1863" spans="1:1">
      <c r="A1863" t="s">
        <v>2562</v>
      </c>
    </row>
    <row r="1864" spans="1:1">
      <c r="A1864" t="s">
        <v>1517</v>
      </c>
    </row>
    <row r="1865" spans="1:1">
      <c r="A1865" t="s">
        <v>1518</v>
      </c>
    </row>
    <row r="1866" spans="1:1">
      <c r="A1866" t="s">
        <v>2563</v>
      </c>
    </row>
    <row r="1867" spans="1:1">
      <c r="A1867" t="s">
        <v>1519</v>
      </c>
    </row>
    <row r="1868" spans="1:1">
      <c r="A1868" t="s">
        <v>1983</v>
      </c>
    </row>
    <row r="1869" spans="1:1">
      <c r="A1869" t="s">
        <v>2564</v>
      </c>
    </row>
    <row r="1870" spans="1:1">
      <c r="A1870" t="s">
        <v>1520</v>
      </c>
    </row>
    <row r="1871" spans="1:1">
      <c r="A1871" t="s">
        <v>1521</v>
      </c>
    </row>
    <row r="1872" spans="1:1">
      <c r="A1872" t="s">
        <v>1522</v>
      </c>
    </row>
    <row r="1873" spans="1:1">
      <c r="A1873" t="s">
        <v>1523</v>
      </c>
    </row>
    <row r="1874" spans="1:1">
      <c r="A1874" t="s">
        <v>2565</v>
      </c>
    </row>
    <row r="1875" spans="1:1">
      <c r="A1875" t="s">
        <v>1524</v>
      </c>
    </row>
    <row r="1876" spans="1:1">
      <c r="A1876" t="s">
        <v>1525</v>
      </c>
    </row>
    <row r="1877" spans="1:1">
      <c r="A1877" t="s">
        <v>1526</v>
      </c>
    </row>
    <row r="1878" spans="1:1">
      <c r="A1878" t="s">
        <v>2159</v>
      </c>
    </row>
    <row r="1879" spans="1:1">
      <c r="A1879" t="s">
        <v>2566</v>
      </c>
    </row>
    <row r="1880" spans="1:1">
      <c r="A1880" t="s">
        <v>1984</v>
      </c>
    </row>
    <row r="1881" spans="1:1">
      <c r="A1881" t="s">
        <v>2567</v>
      </c>
    </row>
    <row r="1882" spans="1:1">
      <c r="A1882" t="s">
        <v>1985</v>
      </c>
    </row>
    <row r="1883" spans="1:1">
      <c r="A1883" t="s">
        <v>297</v>
      </c>
    </row>
    <row r="1884" spans="1:1">
      <c r="A1884" t="s">
        <v>1527</v>
      </c>
    </row>
    <row r="1885" spans="1:1">
      <c r="A1885" t="s">
        <v>1528</v>
      </c>
    </row>
    <row r="1886" spans="1:1">
      <c r="A1886" t="s">
        <v>1529</v>
      </c>
    </row>
    <row r="1887" spans="1:1">
      <c r="A1887" t="s">
        <v>1530</v>
      </c>
    </row>
    <row r="1888" spans="1:1">
      <c r="A1888" t="s">
        <v>2568</v>
      </c>
    </row>
    <row r="1889" spans="1:1">
      <c r="A1889" t="s">
        <v>1531</v>
      </c>
    </row>
    <row r="1890" spans="1:1">
      <c r="A1890" t="s">
        <v>1532</v>
      </c>
    </row>
    <row r="1891" spans="1:1">
      <c r="A1891" t="s">
        <v>1533</v>
      </c>
    </row>
    <row r="1892" spans="1:1">
      <c r="A1892" t="s">
        <v>1534</v>
      </c>
    </row>
    <row r="1893" spans="1:1">
      <c r="A1893" t="s">
        <v>1535</v>
      </c>
    </row>
    <row r="1894" spans="1:1">
      <c r="A1894" t="s">
        <v>1536</v>
      </c>
    </row>
    <row r="1895" spans="1:1">
      <c r="A1895" t="s">
        <v>1537</v>
      </c>
    </row>
    <row r="1896" spans="1:1">
      <c r="A1896" t="s">
        <v>2569</v>
      </c>
    </row>
    <row r="1897" spans="1:1">
      <c r="A1897" t="s">
        <v>1538</v>
      </c>
    </row>
    <row r="1898" spans="1:1">
      <c r="A1898" t="s">
        <v>2570</v>
      </c>
    </row>
    <row r="1899" spans="1:1">
      <c r="A1899" t="s">
        <v>1539</v>
      </c>
    </row>
    <row r="1900" spans="1:1">
      <c r="A1900" t="s">
        <v>1540</v>
      </c>
    </row>
    <row r="1901" spans="1:1">
      <c r="A1901" t="s">
        <v>1541</v>
      </c>
    </row>
    <row r="1902" spans="1:1">
      <c r="A1902" t="s">
        <v>1542</v>
      </c>
    </row>
    <row r="1903" spans="1:1">
      <c r="A1903" t="s">
        <v>1543</v>
      </c>
    </row>
    <row r="1904" spans="1:1">
      <c r="A1904" t="s">
        <v>1544</v>
      </c>
    </row>
    <row r="1905" spans="1:1">
      <c r="A1905" t="s">
        <v>1545</v>
      </c>
    </row>
    <row r="1906" spans="1:1">
      <c r="A1906" t="s">
        <v>1546</v>
      </c>
    </row>
    <row r="1907" spans="1:1">
      <c r="A1907" t="s">
        <v>1547</v>
      </c>
    </row>
    <row r="1908" spans="1:1">
      <c r="A1908" t="s">
        <v>1548</v>
      </c>
    </row>
    <row r="1909" spans="1:1">
      <c r="A1909" t="s">
        <v>1549</v>
      </c>
    </row>
    <row r="1910" spans="1:1">
      <c r="A1910" t="s">
        <v>1550</v>
      </c>
    </row>
    <row r="1911" spans="1:1">
      <c r="A1911" t="s">
        <v>1551</v>
      </c>
    </row>
    <row r="1912" spans="1:1">
      <c r="A1912" t="s">
        <v>1552</v>
      </c>
    </row>
    <row r="1913" spans="1:1">
      <c r="A1913" t="s">
        <v>1553</v>
      </c>
    </row>
    <row r="1914" spans="1:1">
      <c r="A1914" t="s">
        <v>1554</v>
      </c>
    </row>
    <row r="1915" spans="1:1">
      <c r="A1915" t="s">
        <v>1555</v>
      </c>
    </row>
    <row r="1916" spans="1:1">
      <c r="A1916" t="s">
        <v>1556</v>
      </c>
    </row>
    <row r="1917" spans="1:1">
      <c r="A1917" t="s">
        <v>1557</v>
      </c>
    </row>
    <row r="1918" spans="1:1">
      <c r="A1918" t="s">
        <v>1558</v>
      </c>
    </row>
    <row r="1919" spans="1:1">
      <c r="A1919" t="s">
        <v>1559</v>
      </c>
    </row>
    <row r="1920" spans="1:1">
      <c r="A1920" t="s">
        <v>1560</v>
      </c>
    </row>
    <row r="1921" spans="1:1">
      <c r="A1921" t="s">
        <v>1561</v>
      </c>
    </row>
    <row r="1922" spans="1:1">
      <c r="A1922" t="s">
        <v>1562</v>
      </c>
    </row>
    <row r="1923" spans="1:1">
      <c r="A1923" t="s">
        <v>1986</v>
      </c>
    </row>
    <row r="1924" spans="1:1">
      <c r="A1924" t="s">
        <v>1563</v>
      </c>
    </row>
    <row r="1925" spans="1:1">
      <c r="A1925" t="s">
        <v>1564</v>
      </c>
    </row>
    <row r="1926" spans="1:1">
      <c r="A1926" t="s">
        <v>1565</v>
      </c>
    </row>
    <row r="1927" spans="1:1">
      <c r="A1927" t="s">
        <v>1566</v>
      </c>
    </row>
    <row r="1928" spans="1:1">
      <c r="A1928" t="s">
        <v>1567</v>
      </c>
    </row>
    <row r="1929" spans="1:1">
      <c r="A1929" t="s">
        <v>1568</v>
      </c>
    </row>
    <row r="1930" spans="1:1">
      <c r="A1930" t="s">
        <v>1569</v>
      </c>
    </row>
    <row r="1931" spans="1:1">
      <c r="A1931" t="s">
        <v>1570</v>
      </c>
    </row>
    <row r="1932" spans="1:1">
      <c r="A1932" t="s">
        <v>1571</v>
      </c>
    </row>
    <row r="1933" spans="1:1">
      <c r="A1933" t="s">
        <v>1572</v>
      </c>
    </row>
    <row r="1934" spans="1:1">
      <c r="A1934" t="s">
        <v>1987</v>
      </c>
    </row>
    <row r="1935" spans="1:1">
      <c r="A1935" t="s">
        <v>298</v>
      </c>
    </row>
    <row r="1936" spans="1:1">
      <c r="A1936" t="s">
        <v>2571</v>
      </c>
    </row>
    <row r="1937" spans="1:1">
      <c r="A1937" t="s">
        <v>1573</v>
      </c>
    </row>
    <row r="1938" spans="1:1">
      <c r="A1938" t="s">
        <v>1574</v>
      </c>
    </row>
    <row r="1939" spans="1:1">
      <c r="A1939" t="s">
        <v>1988</v>
      </c>
    </row>
    <row r="1940" spans="1:1">
      <c r="A1940" t="s">
        <v>1575</v>
      </c>
    </row>
    <row r="1941" spans="1:1">
      <c r="A1941" t="s">
        <v>1576</v>
      </c>
    </row>
    <row r="1942" spans="1:1">
      <c r="A1942" t="s">
        <v>1577</v>
      </c>
    </row>
    <row r="1943" spans="1:1">
      <c r="A1943" t="s">
        <v>2572</v>
      </c>
    </row>
    <row r="1944" spans="1:1">
      <c r="A1944" t="s">
        <v>1578</v>
      </c>
    </row>
    <row r="1945" spans="1:1">
      <c r="A1945" t="s">
        <v>2573</v>
      </c>
    </row>
    <row r="1946" spans="1:1">
      <c r="A1946" t="s">
        <v>1579</v>
      </c>
    </row>
    <row r="1947" spans="1:1">
      <c r="A1947" t="s">
        <v>1989</v>
      </c>
    </row>
    <row r="1948" spans="1:1">
      <c r="A1948" t="s">
        <v>1580</v>
      </c>
    </row>
    <row r="1949" spans="1:1">
      <c r="A1949" t="s">
        <v>2574</v>
      </c>
    </row>
    <row r="1950" spans="1:1">
      <c r="A1950" t="s">
        <v>1581</v>
      </c>
    </row>
    <row r="1951" spans="1:1">
      <c r="A1951" t="s">
        <v>1582</v>
      </c>
    </row>
    <row r="1952" spans="1:1">
      <c r="A1952" t="s">
        <v>1583</v>
      </c>
    </row>
    <row r="1953" spans="1:1">
      <c r="A1953" t="s">
        <v>1584</v>
      </c>
    </row>
    <row r="1954" spans="1:1">
      <c r="A1954" t="s">
        <v>2575</v>
      </c>
    </row>
    <row r="1955" spans="1:1">
      <c r="A1955" t="s">
        <v>2576</v>
      </c>
    </row>
    <row r="1956" spans="1:1">
      <c r="A1956" t="s">
        <v>2160</v>
      </c>
    </row>
    <row r="1957" spans="1:1">
      <c r="A1957" t="s">
        <v>2577</v>
      </c>
    </row>
    <row r="1958" spans="1:1">
      <c r="A1958" t="s">
        <v>2161</v>
      </c>
    </row>
    <row r="1959" spans="1:1">
      <c r="A1959" t="s">
        <v>120</v>
      </c>
    </row>
    <row r="1960" spans="1:1">
      <c r="A1960" t="s">
        <v>558</v>
      </c>
    </row>
    <row r="1961" spans="1:1">
      <c r="A1961" t="s">
        <v>2578</v>
      </c>
    </row>
    <row r="1962" spans="1:1">
      <c r="A1962" t="s">
        <v>1990</v>
      </c>
    </row>
    <row r="1963" spans="1:1">
      <c r="A1963" t="s">
        <v>2579</v>
      </c>
    </row>
    <row r="1964" spans="1:1">
      <c r="A1964" t="s">
        <v>1722</v>
      </c>
    </row>
    <row r="1965" spans="1:1">
      <c r="A1965" t="s">
        <v>1991</v>
      </c>
    </row>
    <row r="1966" spans="1:1">
      <c r="A1966" t="s">
        <v>119</v>
      </c>
    </row>
    <row r="1967" spans="1:1">
      <c r="A1967" t="s">
        <v>1992</v>
      </c>
    </row>
    <row r="1968" spans="1:1">
      <c r="A1968" t="s">
        <v>2580</v>
      </c>
    </row>
    <row r="1969" spans="1:1">
      <c r="A1969" t="s">
        <v>299</v>
      </c>
    </row>
    <row r="1970" spans="1:1">
      <c r="A1970" t="s">
        <v>300</v>
      </c>
    </row>
    <row r="1971" spans="1:1">
      <c r="A1971" t="s">
        <v>1993</v>
      </c>
    </row>
    <row r="1972" spans="1:1">
      <c r="A1972" t="s">
        <v>2162</v>
      </c>
    </row>
    <row r="1973" spans="1:1">
      <c r="A1973" t="s">
        <v>559</v>
      </c>
    </row>
    <row r="1974" spans="1:1">
      <c r="A1974" t="s">
        <v>1994</v>
      </c>
    </row>
    <row r="1975" spans="1:1">
      <c r="A1975" t="s">
        <v>301</v>
      </c>
    </row>
    <row r="1976" spans="1:1">
      <c r="A1976" t="s">
        <v>2581</v>
      </c>
    </row>
    <row r="1977" spans="1:1">
      <c r="A1977" t="s">
        <v>302</v>
      </c>
    </row>
    <row r="1978" spans="1:1">
      <c r="A1978" t="s">
        <v>1585</v>
      </c>
    </row>
  </sheetData>
  <sortState ref="A1:B6186">
    <sortCondition ref="B1:B61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5"/>
  <sheetViews>
    <sheetView workbookViewId="0">
      <selection activeCell="A2" sqref="A2"/>
    </sheetView>
  </sheetViews>
  <sheetFormatPr defaultRowHeight="15"/>
  <cols>
    <col min="1" max="1" width="9.140625" style="1"/>
  </cols>
  <sheetData>
    <row r="1" spans="1:1">
      <c r="A1" s="1" t="s">
        <v>1620</v>
      </c>
    </row>
    <row r="2" spans="1:1">
      <c r="A2" s="2"/>
    </row>
    <row r="3" spans="1:1">
      <c r="A3" t="s">
        <v>1725</v>
      </c>
    </row>
    <row r="4" spans="1:1">
      <c r="A4" s="1" t="s">
        <v>1587</v>
      </c>
    </row>
    <row r="5" spans="1:1">
      <c r="A5" s="1" t="s">
        <v>1609</v>
      </c>
    </row>
    <row r="6" spans="1:1">
      <c r="A6" t="s">
        <v>1595</v>
      </c>
    </row>
    <row r="7" spans="1:1">
      <c r="A7" t="s">
        <v>1639</v>
      </c>
    </row>
    <row r="8" spans="1:1">
      <c r="A8" s="1" t="s">
        <v>1590</v>
      </c>
    </row>
    <row r="9" spans="1:1">
      <c r="A9" s="1" t="s">
        <v>1605</v>
      </c>
    </row>
    <row r="10" spans="1:1">
      <c r="A10" s="1" t="s">
        <v>1602</v>
      </c>
    </row>
    <row r="11" spans="1:1">
      <c r="A11" s="1" t="s">
        <v>1604</v>
      </c>
    </row>
    <row r="12" spans="1:1">
      <c r="A12" s="1" t="s">
        <v>1603</v>
      </c>
    </row>
    <row r="13" spans="1:1">
      <c r="A13" s="1" t="s">
        <v>1749</v>
      </c>
    </row>
    <row r="14" spans="1:1">
      <c r="A14" s="1" t="s">
        <v>2198</v>
      </c>
    </row>
    <row r="15" spans="1:1">
      <c r="A15" t="s">
        <v>1753</v>
      </c>
    </row>
    <row r="16" spans="1:1">
      <c r="A16" t="s">
        <v>2205</v>
      </c>
    </row>
    <row r="17" spans="1:1">
      <c r="A17" s="1" t="s">
        <v>1618</v>
      </c>
    </row>
    <row r="18" spans="1:1">
      <c r="A18" t="s">
        <v>1758</v>
      </c>
    </row>
    <row r="19" spans="1:1">
      <c r="A19" s="1" t="s">
        <v>1592</v>
      </c>
    </row>
    <row r="20" spans="1:1">
      <c r="A20" s="1" t="s">
        <v>1588</v>
      </c>
    </row>
    <row r="21" spans="1:1">
      <c r="A21" s="1" t="s">
        <v>1598</v>
      </c>
    </row>
    <row r="22" spans="1:1">
      <c r="A22" t="s">
        <v>1778</v>
      </c>
    </row>
    <row r="23" spans="1:1">
      <c r="A23" t="s">
        <v>1655</v>
      </c>
    </row>
    <row r="24" spans="1:1">
      <c r="A24" t="s">
        <v>1656</v>
      </c>
    </row>
    <row r="25" spans="1:1">
      <c r="A25" t="s">
        <v>2230</v>
      </c>
    </row>
    <row r="26" spans="1:1">
      <c r="A26" t="s">
        <v>1781</v>
      </c>
    </row>
    <row r="27" spans="1:1">
      <c r="A27" t="s">
        <v>1782</v>
      </c>
    </row>
    <row r="28" spans="1:1">
      <c r="A28" t="s">
        <v>1784</v>
      </c>
    </row>
    <row r="29" spans="1:1">
      <c r="A29" t="s">
        <v>1785</v>
      </c>
    </row>
    <row r="30" spans="1:1">
      <c r="A30" t="s">
        <v>1786</v>
      </c>
    </row>
    <row r="31" spans="1:1">
      <c r="A31" t="s">
        <v>1787</v>
      </c>
    </row>
    <row r="32" spans="1:1">
      <c r="A32" s="1" t="s">
        <v>1591</v>
      </c>
    </row>
    <row r="33" spans="1:1">
      <c r="A33" s="1" t="s">
        <v>1597</v>
      </c>
    </row>
    <row r="34" spans="1:1">
      <c r="A34" t="s">
        <v>1663</v>
      </c>
    </row>
    <row r="35" spans="1:1">
      <c r="A35" t="s">
        <v>1793</v>
      </c>
    </row>
    <row r="36" spans="1:1">
      <c r="A36" t="s">
        <v>2030</v>
      </c>
    </row>
    <row r="37" spans="1:1">
      <c r="A37" t="s">
        <v>1666</v>
      </c>
    </row>
    <row r="38" spans="1:1">
      <c r="A38" t="s">
        <v>1797</v>
      </c>
    </row>
    <row r="39" spans="1:1">
      <c r="A39" t="s">
        <v>1812</v>
      </c>
    </row>
    <row r="40" spans="1:1">
      <c r="A40" t="s">
        <v>2272</v>
      </c>
    </row>
    <row r="41" spans="1:1">
      <c r="A41" t="s">
        <v>2041</v>
      </c>
    </row>
    <row r="42" spans="1:1">
      <c r="A42" s="1" t="s">
        <v>1589</v>
      </c>
    </row>
    <row r="43" spans="1:1">
      <c r="A43" t="s">
        <v>1816</v>
      </c>
    </row>
    <row r="44" spans="1:1">
      <c r="A44" t="s">
        <v>1817</v>
      </c>
    </row>
    <row r="45" spans="1:1">
      <c r="A45" t="s">
        <v>2281</v>
      </c>
    </row>
    <row r="46" spans="1:1">
      <c r="A46" t="s">
        <v>2285</v>
      </c>
    </row>
    <row r="47" spans="1:1">
      <c r="A47" s="1" t="s">
        <v>1593</v>
      </c>
    </row>
    <row r="48" spans="1:1">
      <c r="A48" t="s">
        <v>1596</v>
      </c>
    </row>
    <row r="49" spans="1:1">
      <c r="A49" t="s">
        <v>2049</v>
      </c>
    </row>
    <row r="50" spans="1:1">
      <c r="A50" t="s">
        <v>1828</v>
      </c>
    </row>
    <row r="51" spans="1:1">
      <c r="A51" t="s">
        <v>1829</v>
      </c>
    </row>
    <row r="52" spans="1:1">
      <c r="A52" t="s">
        <v>2317</v>
      </c>
    </row>
    <row r="53" spans="1:1">
      <c r="A53" t="s">
        <v>2059</v>
      </c>
    </row>
    <row r="54" spans="1:1">
      <c r="A54" s="1" t="s">
        <v>1606</v>
      </c>
    </row>
    <row r="55" spans="1:1">
      <c r="A55" t="s">
        <v>2354</v>
      </c>
    </row>
    <row r="56" spans="1:1">
      <c r="A56" t="s">
        <v>1688</v>
      </c>
    </row>
    <row r="57" spans="1:1">
      <c r="A57" t="s">
        <v>2366</v>
      </c>
    </row>
    <row r="58" spans="1:1">
      <c r="A58" t="s">
        <v>2383</v>
      </c>
    </row>
    <row r="59" spans="1:1">
      <c r="A59" t="s">
        <v>2384</v>
      </c>
    </row>
    <row r="60" spans="1:1">
      <c r="A60" t="s">
        <v>1690</v>
      </c>
    </row>
    <row r="61" spans="1:1">
      <c r="A61" t="s">
        <v>2385</v>
      </c>
    </row>
    <row r="62" spans="1:1">
      <c r="A62" t="s">
        <v>1858</v>
      </c>
    </row>
    <row r="63" spans="1:1">
      <c r="A63" t="s">
        <v>1859</v>
      </c>
    </row>
    <row r="64" spans="1:1">
      <c r="A64" t="s">
        <v>1691</v>
      </c>
    </row>
    <row r="65" spans="1:1">
      <c r="A65" t="s">
        <v>1860</v>
      </c>
    </row>
    <row r="66" spans="1:1">
      <c r="A66" t="s">
        <v>1865</v>
      </c>
    </row>
    <row r="67" spans="1:1">
      <c r="A67" t="s">
        <v>1868</v>
      </c>
    </row>
    <row r="68" spans="1:1">
      <c r="A68" s="1" t="s">
        <v>1586</v>
      </c>
    </row>
    <row r="69" spans="1:1">
      <c r="A69" t="s">
        <v>2584</v>
      </c>
    </row>
    <row r="70" spans="1:1">
      <c r="A70" s="1" t="s">
        <v>1693</v>
      </c>
    </row>
    <row r="71" spans="1:1">
      <c r="A71" t="s">
        <v>1694</v>
      </c>
    </row>
    <row r="72" spans="1:1">
      <c r="A72" s="1" t="s">
        <v>1616</v>
      </c>
    </row>
    <row r="73" spans="1:1">
      <c r="A73" t="s">
        <v>2093</v>
      </c>
    </row>
    <row r="74" spans="1:1">
      <c r="A74" t="s">
        <v>1876</v>
      </c>
    </row>
    <row r="75" spans="1:1">
      <c r="A75" t="s">
        <v>1884</v>
      </c>
    </row>
    <row r="76" spans="1:1">
      <c r="A76" t="s">
        <v>2416</v>
      </c>
    </row>
    <row r="77" spans="1:1">
      <c r="A77" s="1" t="s">
        <v>1611</v>
      </c>
    </row>
    <row r="78" spans="1:1">
      <c r="A78" t="s">
        <v>1887</v>
      </c>
    </row>
    <row r="79" spans="1:1">
      <c r="A79" t="s">
        <v>2422</v>
      </c>
    </row>
    <row r="80" spans="1:1">
      <c r="A80" t="s">
        <v>2423</v>
      </c>
    </row>
    <row r="81" spans="1:1">
      <c r="A81" t="s">
        <v>2427</v>
      </c>
    </row>
    <row r="82" spans="1:1">
      <c r="A82" t="s">
        <v>2100</v>
      </c>
    </row>
    <row r="83" spans="1:1">
      <c r="A83" t="s">
        <v>2107</v>
      </c>
    </row>
    <row r="84" spans="1:1">
      <c r="A84" t="s">
        <v>1897</v>
      </c>
    </row>
    <row r="85" spans="1:1">
      <c r="A85" t="s">
        <v>1898</v>
      </c>
    </row>
    <row r="86" spans="1:1">
      <c r="A86" t="s">
        <v>1899</v>
      </c>
    </row>
    <row r="87" spans="1:1">
      <c r="A87" t="s">
        <v>1900</v>
      </c>
    </row>
    <row r="88" spans="1:1">
      <c r="A88" t="s">
        <v>2442</v>
      </c>
    </row>
    <row r="89" spans="1:1">
      <c r="A89" t="s">
        <v>1904</v>
      </c>
    </row>
    <row r="90" spans="1:1">
      <c r="A90" s="1" t="s">
        <v>1610</v>
      </c>
    </row>
    <row r="91" spans="1:1">
      <c r="A91" s="1" t="s">
        <v>1617</v>
      </c>
    </row>
    <row r="92" spans="1:1">
      <c r="A92" t="s">
        <v>2117</v>
      </c>
    </row>
    <row r="93" spans="1:1">
      <c r="A93" t="s">
        <v>1707</v>
      </c>
    </row>
    <row r="94" spans="1:1">
      <c r="A94" t="s">
        <v>2470</v>
      </c>
    </row>
    <row r="95" spans="1:1">
      <c r="A95" t="s">
        <v>1708</v>
      </c>
    </row>
    <row r="96" spans="1:1">
      <c r="A96" s="1" t="s">
        <v>1608</v>
      </c>
    </row>
    <row r="97" spans="1:1">
      <c r="A97" s="1" t="s">
        <v>1607</v>
      </c>
    </row>
    <row r="98" spans="1:1">
      <c r="A98" t="s">
        <v>1919</v>
      </c>
    </row>
    <row r="99" spans="1:1">
      <c r="A99" t="s">
        <v>2481</v>
      </c>
    </row>
    <row r="100" spans="1:1">
      <c r="A100" t="s">
        <v>1928</v>
      </c>
    </row>
    <row r="101" spans="1:1">
      <c r="A101" t="s">
        <v>2486</v>
      </c>
    </row>
    <row r="102" spans="1:1">
      <c r="A102" t="s">
        <v>2492</v>
      </c>
    </row>
    <row r="103" spans="1:1">
      <c r="A103" t="s">
        <v>1711</v>
      </c>
    </row>
    <row r="104" spans="1:1">
      <c r="A104" s="1" t="s">
        <v>1615</v>
      </c>
    </row>
    <row r="105" spans="1:1">
      <c r="A105" t="s">
        <v>2495</v>
      </c>
    </row>
    <row r="106" spans="1:1">
      <c r="A106" s="1" t="s">
        <v>1614</v>
      </c>
    </row>
    <row r="107" spans="1:1">
      <c r="A107" s="1" t="s">
        <v>1601</v>
      </c>
    </row>
    <row r="108" spans="1:1">
      <c r="A108" s="1" t="s">
        <v>1619</v>
      </c>
    </row>
    <row r="109" spans="1:1">
      <c r="A109" t="s">
        <v>1937</v>
      </c>
    </row>
    <row r="110" spans="1:1">
      <c r="A110" t="s">
        <v>1938</v>
      </c>
    </row>
    <row r="111" spans="1:1">
      <c r="A111" s="1" t="s">
        <v>1612</v>
      </c>
    </row>
    <row r="112" spans="1:1">
      <c r="A112" s="1" t="s">
        <v>1594</v>
      </c>
    </row>
    <row r="113" spans="1:1">
      <c r="A113" t="s">
        <v>1944</v>
      </c>
    </row>
    <row r="114" spans="1:1">
      <c r="A114" t="s">
        <v>2583</v>
      </c>
    </row>
    <row r="115" spans="1:1">
      <c r="A115" s="1" t="s">
        <v>1600</v>
      </c>
    </row>
    <row r="116" spans="1:1">
      <c r="A116" t="s">
        <v>1720</v>
      </c>
    </row>
    <row r="117" spans="1:1">
      <c r="A117" s="1" t="s">
        <v>1613</v>
      </c>
    </row>
    <row r="118" spans="1:1">
      <c r="A118" t="s">
        <v>2539</v>
      </c>
    </row>
    <row r="119" spans="1:1">
      <c r="A119" t="s">
        <v>2540</v>
      </c>
    </row>
    <row r="120" spans="1:1">
      <c r="A120" t="s">
        <v>2152</v>
      </c>
    </row>
    <row r="121" spans="1:1">
      <c r="A121" t="s">
        <v>117</v>
      </c>
    </row>
    <row r="122" spans="1:1">
      <c r="A122" t="s">
        <v>2545</v>
      </c>
    </row>
    <row r="123" spans="1:1">
      <c r="A123" s="1" t="s">
        <v>1599</v>
      </c>
    </row>
    <row r="124" spans="1:1">
      <c r="A124" t="s">
        <v>1992</v>
      </c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</sheetData>
  <sortState ref="A2:A135">
    <sortCondition ref="A1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wip-include_channels_wip</vt:lpstr>
      <vt:lpstr>Sheet2</vt:lpstr>
      <vt:lpstr>Sheet1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Pearen  PMP,ITIL,CMMI,CRM,CRISC,ISO</dc:creator>
  <cp:lastModifiedBy>Andrew J Pearen</cp:lastModifiedBy>
  <dcterms:created xsi:type="dcterms:W3CDTF">2025-12-01T03:29:13Z</dcterms:created>
  <dcterms:modified xsi:type="dcterms:W3CDTF">2025-12-01T04:13:59Z</dcterms:modified>
</cp:coreProperties>
</file>