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<sst xmlns="http://schemas.openxmlformats.org/spreadsheetml/2006/main" uniqueCount="106">
  <si>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GinitLab - V137445910</t>
  </si>
  <si>
    <t>Libro de Compras</t>
  </si>
  <si>
    <t>Abril - 2017</t>
  </si>
  <si>
    <t>IMPORTACIONES</t>
  </si>
  <si>
    <t>INTERNAS</t>
  </si>
  <si>
    <t xml:space="preserve"> </t>
  </si>
  <si>
    <t>Número de</t>
  </si>
  <si>
    <t xml:space="preserve">Fecha </t>
  </si>
  <si>
    <t>N° Planilla</t>
  </si>
  <si>
    <t>Número</t>
  </si>
  <si>
    <t>Fecha de</t>
  </si>
  <si>
    <t>Tipo</t>
  </si>
  <si>
    <t>Total</t>
  </si>
  <si>
    <t>Importaciones</t>
  </si>
  <si>
    <t>Compras</t>
  </si>
  <si>
    <t>IVA Retenido</t>
  </si>
  <si>
    <t>Nº.</t>
  </si>
  <si>
    <t>Fecha</t>
  </si>
  <si>
    <t>Tipo de</t>
  </si>
  <si>
    <t>Comprobante</t>
  </si>
  <si>
    <t xml:space="preserve">Aplicación </t>
  </si>
  <si>
    <t>Importación</t>
  </si>
  <si>
    <t>Expediente</t>
  </si>
  <si>
    <t>Declaración</t>
  </si>
  <si>
    <t>de</t>
  </si>
  <si>
    <t>Nota de</t>
  </si>
  <si>
    <t>Documento</t>
  </si>
  <si>
    <t>Exentas/</t>
  </si>
  <si>
    <t>Base</t>
  </si>
  <si>
    <t>%</t>
  </si>
  <si>
    <t>Impuesto</t>
  </si>
  <si>
    <t>Sin Derecho a</t>
  </si>
  <si>
    <t>(al</t>
  </si>
  <si>
    <t>Op.</t>
  </si>
  <si>
    <t>N°R.I.F.</t>
  </si>
  <si>
    <t>Nombre o Razón Social</t>
  </si>
  <si>
    <t>Proveedor</t>
  </si>
  <si>
    <t>Retención</t>
  </si>
  <si>
    <t>C-80/C-81</t>
  </si>
  <si>
    <t>Aduana</t>
  </si>
  <si>
    <t>Control</t>
  </si>
  <si>
    <t>Débito</t>
  </si>
  <si>
    <t>Crédito</t>
  </si>
  <si>
    <t xml:space="preserve">Transacción </t>
  </si>
  <si>
    <t xml:space="preserve">Afectado </t>
  </si>
  <si>
    <t>Con IVA</t>
  </si>
  <si>
    <t>Exoneradas</t>
  </si>
  <si>
    <t>Imponible</t>
  </si>
  <si>
    <t>IVA</t>
  </si>
  <si>
    <t>Exentas</t>
  </si>
  <si>
    <t>No Sujetas</t>
  </si>
  <si>
    <t>Vendedor)</t>
  </si>
  <si>
    <t>01/04/2017</t>
  </si>
  <si>
    <t>J445566778</t>
  </si>
  <si>
    <t>ARA MARINE</t>
  </si>
  <si>
    <t>00000005</t>
  </si>
  <si>
    <t>01 Registro</t>
  </si>
  <si>
    <t>02/04/2017</t>
  </si>
  <si>
    <t>08/04/2017</t>
  </si>
  <si>
    <t>E123456789</t>
  </si>
  <si>
    <t>Real Madrid C.F</t>
  </si>
  <si>
    <t>00000006</t>
  </si>
  <si>
    <t>09/04/2017</t>
  </si>
  <si>
    <t>J304833989</t>
  </si>
  <si>
    <t>INVERSIONES ARA</t>
  </si>
  <si>
    <t>sa</t>
  </si>
  <si>
    <t>13/04/2017</t>
  </si>
  <si>
    <t>17/04/2017</t>
  </si>
  <si>
    <t>J304893574</t>
  </si>
  <si>
    <t>Empresa Nueva</t>
  </si>
  <si>
    <t>00000011</t>
  </si>
  <si>
    <t>20/04/2017</t>
  </si>
  <si>
    <t>00000009</t>
  </si>
  <si>
    <t>24/04/2017</t>
  </si>
  <si>
    <t>00000010</t>
  </si>
  <si>
    <t>28/04/2017</t>
  </si>
  <si>
    <t>00000007</t>
  </si>
  <si>
    <t>29/04/2017</t>
  </si>
  <si>
    <t>V45121330</t>
  </si>
  <si>
    <t>Eliza</t>
  </si>
  <si>
    <t>00-881111</t>
  </si>
  <si>
    <t>00000008</t>
  </si>
  <si>
    <t>00000012</t>
  </si>
  <si>
    <t xml:space="preserve">Totales: </t>
  </si>
  <si>
    <t>Créditos Fiscales en Bolívar fuerte</t>
  </si>
  <si>
    <t>DE = Deducibles          PD = Parcialmente Deducibles          ND = No Deducibles</t>
  </si>
  <si>
    <t>Base 
Imponible</t>
  </si>
  <si>
    <t>Crédito 
Fiscal</t>
  </si>
  <si>
    <t>Total de las Compras de Importación afectadas sólo en alícuota General</t>
  </si>
  <si>
    <t>Total de las Compras de Importación afectadas  en alícuota General + Adicional</t>
  </si>
  <si>
    <t>Total de las Compras de Importación afectadas  en alícuota Reducida</t>
  </si>
  <si>
    <t>Totales Exentos Compras de  Importación</t>
  </si>
  <si>
    <t>Total de las Compras de Internas afectadas sólo en alícuota General</t>
  </si>
  <si>
    <t>Total de las Compras de Internas afectadas  en alícuta General + Adicional</t>
  </si>
  <si>
    <t>Total de las Compras de Internas afectadas  en alícuota Reducida</t>
  </si>
  <si>
    <t>Totales Exentos Compras de  Internas</t>
  </si>
  <si>
    <t>Totales de las Compras No Sujetas</t>
  </si>
  <si>
    <t>Total Sin Derecho a Credito Iva</t>
  </si>
  <si>
    <t>Totales Generales</t>
  </si>
  <si>
    <t>Créditos Fiscales Totalmente Deducible</t>
  </si>
  <si>
    <t>Créditos Fiscales Parcialmente Deducible</t>
  </si>
  <si>
    <t>Total Créditos Fiscales Deducibles</t>
  </si>
  <si>
    <t>.</t>
  </si>
  <si>
    <t>Total Iva Retenido al Vendedor</t>
  </si>
  <si>
    <t>Total Iva Retenido (Importación)</t>
  </si>
  <si>
    <t>Ajuste a los créditos fiscales de períodos anteriores</t>
  </si>
</sst>
</file>

<file path=xl/styles.xml><?xml version="1.0" encoding="utf-8"?>
<styleSheet xmlns="http://schemas.openxmlformats.org/spreadsheetml/2006/main" xml:space="preserve">
  <numFmts count="11">
    <numFmt numFmtId="164" formatCode="??????????????"/>
    <numFmt numFmtId="165" formatCode="?,??0.00"/>
    <numFmt numFmtId="166" formatCode="?0.00"/>
    <numFmt numFmtId="167" formatCode="??0.00"/>
    <numFmt numFmtId="168" formatCode="??????????"/>
    <numFmt numFmtId="169" formatCode="???????"/>
    <numFmt numFmtId="170" formatCode="??,??0.00"/>
    <numFmt numFmtId="171" formatCode="00000000"/>
    <numFmt numFmtId="172" formatCode="???,??0.00"/>
    <numFmt numFmtId="173" formatCode="?"/>
    <numFmt numFmtId="174" formatCode="???"/>
  </numFmts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1"/>
      <i val="0"/>
      <strike val="0"/>
      <u val="none"/>
      <sz val="8.5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top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left" vertical="top" textRotation="0" wrapText="false" shrinkToFit="false"/>
      <protection hidden="false"/>
    </xf>
    <xf xfId="0" fontId="4" numFmtId="2" fillId="2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4" numFmtId="165" fillId="2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4" numFmtId="166" fillId="2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4" numFmtId="167" fillId="2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4" numFmtId="168" fillId="2" borderId="0" applyFont="1" applyNumberFormat="1" applyFill="0" applyBorder="0" applyAlignment="1" applyProtection="true">
      <alignment horizontal="left" vertical="top" textRotation="0" wrapText="false" shrinkToFit="false"/>
      <protection hidden="false"/>
    </xf>
    <xf xfId="0" fontId="4" numFmtId="169" fillId="2" borderId="0" applyFont="1" applyNumberFormat="1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70" fillId="2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4" numFmtId="171" fillId="2" borderId="0" applyFont="1" applyNumberFormat="1" applyFill="0" applyBorder="0" applyAlignment="1" applyProtection="true">
      <alignment horizontal="left" vertical="top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top" textRotation="0" wrapText="false" shrinkToFit="false"/>
      <protection hidden="false"/>
    </xf>
    <xf xfId="0" fontId="3" numFmtId="0" fillId="2" borderId="4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3" numFmtId="0" fillId="2" borderId="6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3" numFmtId="0" fillId="2" borderId="7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3" numFmtId="0" fillId="2" borderId="8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166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2" fillId="2" borderId="0" applyFont="1" applyNumberFormat="1" applyFill="0" applyBorder="0" applyAlignment="1" applyProtection="true">
      <alignment horizontal="right" vertical="top" textRotation="0" wrapText="false" shrinkToFit="false"/>
      <protection hidden="false"/>
    </xf>
    <xf xfId="0" fontId="7" numFmtId="172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7" numFmtId="170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7" numFmtId="172" fillId="2" borderId="0" applyFont="1" applyNumberFormat="1" applyFill="0" applyBorder="0" applyAlignment="1" applyProtection="true">
      <alignment horizontal="right" vertical="top" textRotation="0" wrapText="false" shrinkToFit="false"/>
      <protection hidden="false"/>
    </xf>
    <xf xfId="0" fontId="7" numFmtId="170" fillId="2" borderId="0" applyFont="1" applyNumberFormat="1" applyFill="0" applyBorder="0" applyAlignment="1" applyProtection="true">
      <alignment horizontal="right" vertical="top" textRotation="0" wrapText="false" shrinkToFit="false"/>
      <protection hidden="false"/>
    </xf>
    <xf xfId="0" fontId="7" numFmtId="170" fillId="2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7" numFmtId="2" fillId="2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73" fillId="2" borderId="0" applyFont="1" applyNumberFormat="1" applyFill="0" applyBorder="0" applyAlignment="1" applyProtection="true">
      <alignment horizontal="center" vertical="top" textRotation="0" wrapText="false" shrinkToFit="false"/>
      <protection hidden="false"/>
    </xf>
    <xf xfId="0" fontId="4" numFmtId="174" fillId="2" borderId="0" applyFont="1" applyNumberFormat="1" applyFill="0" applyBorder="0" applyAlignment="1" applyProtection="true">
      <alignment horizontal="center" vertical="top" textRotation="0" wrapText="false" shrinkToFit="false"/>
      <protection hidden="false"/>
    </xf>
    <xf xfId="0" fontId="4" numFmtId="173" fillId="2" borderId="0" applyFont="1" applyNumberFormat="1" applyFill="0" applyBorder="0" applyAlignment="1" applyProtection="true">
      <alignment horizontal="left" vertical="top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79"/>
  <sheetViews>
    <sheetView tabSelected="1" workbookViewId="0" showGridLines="true" showRowColHeaders="1">
      <selection activeCell="A36" sqref="A36"/>
    </sheetView>
  </sheetViews>
  <sheetFormatPr customHeight="true" defaultRowHeight="12.75" defaultColWidth="10" outlineLevelRow="0" outlineLevelCol="0"/>
  <cols>
    <col min="1" max="1" width="4" customWidth="true" style="45"/>
    <col min="2" max="2" width="8.7109375" customWidth="true" style="0"/>
    <col min="3" max="3" width="9" customWidth="true" style="0"/>
    <col min="4" max="4" width="26.28515625" customWidth="true" style="0"/>
    <col min="5" max="5" width="9.140625" customWidth="true" style="0"/>
    <col min="6" max="6" width="12.7109375" customWidth="true" style="0"/>
    <col min="7" max="7" width="9.42578125" customWidth="true" style="0"/>
    <col min="8" max="8" width="10.42578125" customWidth="true" style="0"/>
    <col min="9" max="9" width="9.140625" customWidth="true" style="0"/>
    <col min="10" max="10" width="10.5703125" customWidth="true" style="0"/>
    <col min="11" max="11" width="9.28515625" customWidth="true" style="0"/>
    <col min="12" max="12" width="11.28515625" customWidth="true" style="0"/>
    <col min="14" max="14" width="13.7109375" customWidth="true" style="0"/>
    <col min="15" max="15" width="13" customWidth="true" style="0"/>
    <col min="16" max="16" width="9.5703125" customWidth="true" style="0"/>
    <col min="17" max="17" width="11.7109375" customWidth="true" style="0"/>
    <col min="18" max="18" width="14.5703125" customWidth="true" style="0"/>
    <col min="19" max="19" width="12.5703125" customWidth="true" style="0"/>
    <col min="20" max="20" width="8.42578125" customWidth="true" style="0"/>
    <col min="21" max="21" width="4.42578125" customWidth="true" style="0"/>
    <col min="22" max="22" width="8" customWidth="true" style="0"/>
    <col min="23" max="23" width="11.42578125" customWidth="true" style="0"/>
    <col min="24" max="24" width="10.7109375" customWidth="true" style="0"/>
    <col min="25" max="25" width="12.42578125" customWidth="true" style="0"/>
    <col min="26" max="26" width="10" style="0"/>
    <col min="27" max="27" width="10" style="0"/>
    <col min="28" max="28" width="12.28515625" customWidth="true" style="0"/>
    <col min="29" max="29" width="4.5703125" customWidth="true" style="0"/>
    <col min="30" max="30" width="10.140625" customWidth="true" style="0"/>
    <col min="31" max="31" width="10.7109375" customWidth="true" style="0"/>
  </cols>
  <sheetData>
    <row r="1" spans="1:31" customHeight="1" ht="15">
      <c r="D1" s="2" t="s">
        <v>0</v>
      </c>
    </row>
    <row r="2" spans="1:31" customHeight="1" ht="15">
      <c r="D2" s="2" t="s">
        <v>1</v>
      </c>
    </row>
    <row r="3" spans="1:31" customHeight="1" ht="12.95">
      <c r="D3" s="3" t="s">
        <v>2</v>
      </c>
    </row>
    <row r="4" spans="1:31" customHeight="1" ht="12.95">
      <c r="D4" s="1"/>
    </row>
    <row r="5" spans="1:31" customHeight="1" ht="10.9" s="18" customFormat="1">
      <c r="A5" s="46"/>
      <c r="R5" s="21"/>
      <c r="S5" s="22"/>
      <c r="T5" s="4" t="s">
        <v>3</v>
      </c>
      <c r="U5" s="22"/>
      <c r="V5" s="23"/>
      <c r="W5" s="21"/>
      <c r="X5" s="22"/>
      <c r="Y5" s="22"/>
      <c r="Z5" s="4" t="s">
        <v>4</v>
      </c>
      <c r="AA5" s="22"/>
      <c r="AB5" s="22"/>
      <c r="AC5" s="22"/>
      <c r="AD5" s="23"/>
    </row>
    <row r="6" spans="1:31" customHeight="1" ht="12.2" s="18" customFormat="1">
      <c r="A6" s="24" t="s">
        <v>5</v>
      </c>
      <c r="B6" s="24" t="s">
        <v>5</v>
      </c>
      <c r="C6" s="24" t="s">
        <v>5</v>
      </c>
      <c r="D6" s="24" t="s">
        <v>5</v>
      </c>
      <c r="E6" s="24" t="s">
        <v>5</v>
      </c>
      <c r="F6" s="24" t="s">
        <v>6</v>
      </c>
      <c r="G6" s="24" t="s">
        <v>7</v>
      </c>
      <c r="H6" s="24" t="s">
        <v>8</v>
      </c>
      <c r="I6" s="24" t="s">
        <v>9</v>
      </c>
      <c r="J6" s="24" t="s">
        <v>9</v>
      </c>
      <c r="K6" s="24" t="s">
        <v>10</v>
      </c>
      <c r="L6" s="24" t="s">
        <v>9</v>
      </c>
      <c r="M6" s="24" t="s">
        <v>9</v>
      </c>
      <c r="N6" s="24" t="s">
        <v>9</v>
      </c>
      <c r="O6" s="24" t="s">
        <v>9</v>
      </c>
      <c r="P6" s="24" t="s">
        <v>11</v>
      </c>
      <c r="Q6" s="24" t="s">
        <v>9</v>
      </c>
      <c r="R6" s="25" t="s">
        <v>12</v>
      </c>
      <c r="S6" s="24" t="s">
        <v>13</v>
      </c>
      <c r="T6" s="24" t="s">
        <v>5</v>
      </c>
      <c r="U6" s="24" t="s">
        <v>5</v>
      </c>
      <c r="V6" s="24" t="s">
        <v>5</v>
      </c>
      <c r="W6" s="25" t="s">
        <v>12</v>
      </c>
      <c r="X6" s="24" t="s">
        <v>14</v>
      </c>
      <c r="Y6" s="24" t="s">
        <v>5</v>
      </c>
      <c r="Z6" s="24" t="s">
        <v>5</v>
      </c>
      <c r="AA6" s="24" t="s">
        <v>5</v>
      </c>
      <c r="AB6" s="24" t="s">
        <v>5</v>
      </c>
      <c r="AC6" s="24" t="s">
        <v>5</v>
      </c>
      <c r="AD6" s="26" t="s">
        <v>5</v>
      </c>
      <c r="AE6" s="24" t="s">
        <v>15</v>
      </c>
    </row>
    <row r="7" spans="1:31" customHeight="1" ht="12.2" s="18" customFormat="1">
      <c r="A7" s="24" t="s">
        <v>16</v>
      </c>
      <c r="B7" s="24" t="s">
        <v>17</v>
      </c>
      <c r="C7" s="24" t="s">
        <v>5</v>
      </c>
      <c r="D7" s="24" t="s">
        <v>5</v>
      </c>
      <c r="E7" s="24" t="s">
        <v>18</v>
      </c>
      <c r="F7" s="24" t="s">
        <v>19</v>
      </c>
      <c r="G7" s="24" t="s">
        <v>20</v>
      </c>
      <c r="H7" s="24" t="s">
        <v>21</v>
      </c>
      <c r="I7" s="24" t="s">
        <v>22</v>
      </c>
      <c r="J7" s="24" t="s">
        <v>23</v>
      </c>
      <c r="K7" s="24" t="s">
        <v>23</v>
      </c>
      <c r="L7" s="24" t="s">
        <v>24</v>
      </c>
      <c r="M7" s="24" t="s">
        <v>24</v>
      </c>
      <c r="N7" s="24" t="s">
        <v>25</v>
      </c>
      <c r="O7" s="24" t="s">
        <v>25</v>
      </c>
      <c r="P7" s="24" t="s">
        <v>24</v>
      </c>
      <c r="Q7" s="24" t="s">
        <v>26</v>
      </c>
      <c r="R7" s="25" t="s">
        <v>13</v>
      </c>
      <c r="S7" s="24" t="s">
        <v>27</v>
      </c>
      <c r="T7" s="24" t="s">
        <v>28</v>
      </c>
      <c r="U7" s="24" t="s">
        <v>29</v>
      </c>
      <c r="V7" s="24" t="s">
        <v>30</v>
      </c>
      <c r="W7" s="25" t="s">
        <v>14</v>
      </c>
      <c r="X7" s="24" t="s">
        <v>31</v>
      </c>
      <c r="Y7" s="24" t="s">
        <v>14</v>
      </c>
      <c r="Z7" s="24" t="s">
        <v>14</v>
      </c>
      <c r="AA7" s="24" t="s">
        <v>14</v>
      </c>
      <c r="AB7" s="24" t="s">
        <v>28</v>
      </c>
      <c r="AC7" s="24" t="s">
        <v>29</v>
      </c>
      <c r="AD7" s="26" t="s">
        <v>30</v>
      </c>
      <c r="AE7" s="24" t="s">
        <v>32</v>
      </c>
    </row>
    <row r="8" spans="1:31" customHeight="1" ht="12.2" s="18" customFormat="1">
      <c r="A8" s="27" t="s">
        <v>33</v>
      </c>
      <c r="B8" s="27" t="s">
        <v>26</v>
      </c>
      <c r="C8" s="27" t="s">
        <v>34</v>
      </c>
      <c r="D8" s="27" t="s">
        <v>35</v>
      </c>
      <c r="E8" s="27" t="s">
        <v>36</v>
      </c>
      <c r="F8" s="27" t="s">
        <v>37</v>
      </c>
      <c r="G8" s="27" t="s">
        <v>37</v>
      </c>
      <c r="H8" s="27" t="s">
        <v>38</v>
      </c>
      <c r="I8" s="27" t="s">
        <v>21</v>
      </c>
      <c r="J8" s="27" t="s">
        <v>39</v>
      </c>
      <c r="K8" s="27" t="s">
        <v>39</v>
      </c>
      <c r="L8" s="27" t="s">
        <v>26</v>
      </c>
      <c r="M8" s="27" t="s">
        <v>40</v>
      </c>
      <c r="N8" s="27" t="s">
        <v>41</v>
      </c>
      <c r="O8" s="27" t="s">
        <v>42</v>
      </c>
      <c r="P8" s="27" t="s">
        <v>43</v>
      </c>
      <c r="Q8" s="27" t="s">
        <v>44</v>
      </c>
      <c r="R8" s="28" t="s">
        <v>45</v>
      </c>
      <c r="S8" s="27" t="s">
        <v>46</v>
      </c>
      <c r="T8" s="27" t="s">
        <v>47</v>
      </c>
      <c r="U8" s="27"/>
      <c r="V8" s="27" t="s">
        <v>48</v>
      </c>
      <c r="W8" s="28" t="s">
        <v>45</v>
      </c>
      <c r="X8" s="27" t="s">
        <v>42</v>
      </c>
      <c r="Y8" s="27" t="s">
        <v>49</v>
      </c>
      <c r="Z8" s="27" t="s">
        <v>46</v>
      </c>
      <c r="AA8" s="27" t="s">
        <v>50</v>
      </c>
      <c r="AB8" s="27" t="s">
        <v>47</v>
      </c>
      <c r="AC8" s="27"/>
      <c r="AD8" s="29" t="s">
        <v>48</v>
      </c>
      <c r="AE8" s="27" t="s">
        <v>51</v>
      </c>
    </row>
    <row r="9" spans="1:31" customHeight="1" ht="7.5">
      <c r="A9" s="47"/>
      <c r="B9" s="5"/>
      <c r="C9" s="5"/>
      <c r="D9" s="5"/>
      <c r="L9" s="13"/>
      <c r="M9" s="5"/>
      <c r="P9" s="5"/>
      <c r="R9" s="8"/>
      <c r="S9" s="8"/>
      <c r="W9" s="11"/>
      <c r="X9" s="8"/>
      <c r="Y9" s="11"/>
      <c r="Z9" s="8"/>
      <c r="AA9" s="8"/>
      <c r="AB9" s="8"/>
      <c r="AC9" s="8"/>
      <c r="AD9" s="8"/>
      <c r="AE9" s="8"/>
    </row>
    <row r="10" spans="1:31" customHeight="1" ht="16">
      <c r="A10" s="47">
        <v>1</v>
      </c>
      <c r="B10" s="5" t="s">
        <v>52</v>
      </c>
      <c r="C10" s="5" t="s">
        <v>53</v>
      </c>
      <c r="D10" s="5" t="s">
        <v>54</v>
      </c>
      <c r="F10" t="s">
        <v>55</v>
      </c>
      <c r="G10" t="s">
        <v>52</v>
      </c>
      <c r="L10" s="13"/>
      <c r="M10" s="5"/>
      <c r="N10"/>
      <c r="O10"/>
      <c r="P10" s="5" t="s">
        <v>56</v>
      </c>
      <c r="Q10">
        <v>3333</v>
      </c>
      <c r="R10" s="8">
        <v>0</v>
      </c>
      <c r="S10" s="8">
        <v>0</v>
      </c>
      <c r="W10" s="11">
        <v>0</v>
      </c>
      <c r="X10" s="8">
        <v>0</v>
      </c>
      <c r="Y10" s="11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2999.7</v>
      </c>
    </row>
    <row r="11" spans="1:31" customHeight="1" ht="16">
      <c r="A11" s="47">
        <v>2</v>
      </c>
      <c r="B11" s="5" t="s">
        <v>57</v>
      </c>
      <c r="C11" s="5" t="s">
        <v>53</v>
      </c>
      <c r="D11" s="5" t="s">
        <v>54</v>
      </c>
      <c r="F11"/>
      <c r="G11"/>
      <c r="L11" s="13">
        <v>3333</v>
      </c>
      <c r="M11" s="5">
        <v>33333</v>
      </c>
      <c r="N11"/>
      <c r="O11"/>
      <c r="P11" s="5" t="s">
        <v>56</v>
      </c>
      <c r="Q11">
        <v>0</v>
      </c>
      <c r="R11" s="8">
        <v>0</v>
      </c>
      <c r="S11" s="8">
        <v>0</v>
      </c>
      <c r="W11" s="11">
        <v>37329.6</v>
      </c>
      <c r="X11" s="8">
        <v>0</v>
      </c>
      <c r="Y11" s="11">
        <v>0</v>
      </c>
      <c r="Z11" s="8">
        <v>0</v>
      </c>
      <c r="AA11" s="8">
        <v>0</v>
      </c>
      <c r="AB11" s="8">
        <v>33330</v>
      </c>
      <c r="AC11" s="8">
        <v>12</v>
      </c>
      <c r="AD11" s="8">
        <v>3999.6</v>
      </c>
      <c r="AE11" s="8">
        <v>0</v>
      </c>
    </row>
    <row r="12" spans="1:31" customHeight="1" ht="16">
      <c r="A12" s="47">
        <v>3</v>
      </c>
      <c r="B12" s="5" t="s">
        <v>58</v>
      </c>
      <c r="C12" s="5" t="s">
        <v>59</v>
      </c>
      <c r="D12" s="5" t="s">
        <v>60</v>
      </c>
      <c r="F12" t="s">
        <v>61</v>
      </c>
      <c r="G12" t="s">
        <v>58</v>
      </c>
      <c r="L12" s="13"/>
      <c r="M12" s="5"/>
      <c r="N12"/>
      <c r="O12"/>
      <c r="P12" s="5" t="s">
        <v>56</v>
      </c>
      <c r="Q12">
        <v>87887</v>
      </c>
      <c r="R12" s="8">
        <v>0</v>
      </c>
      <c r="S12" s="8">
        <v>0</v>
      </c>
      <c r="W12" s="11">
        <v>0</v>
      </c>
      <c r="X12" s="8">
        <v>0</v>
      </c>
      <c r="Y12" s="11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799.2</v>
      </c>
    </row>
    <row r="13" spans="1:31" customHeight="1" ht="16">
      <c r="A13" s="47">
        <v>4</v>
      </c>
      <c r="B13" s="5" t="s">
        <v>58</v>
      </c>
      <c r="C13" s="5" t="s">
        <v>59</v>
      </c>
      <c r="D13" s="5" t="s">
        <v>60</v>
      </c>
      <c r="F13"/>
      <c r="G13"/>
      <c r="L13" s="13">
        <v>87887</v>
      </c>
      <c r="M13" s="5">
        <v>78978</v>
      </c>
      <c r="N13"/>
      <c r="O13"/>
      <c r="P13" s="5" t="s">
        <v>56</v>
      </c>
      <c r="Q13">
        <v>0</v>
      </c>
      <c r="R13" s="8">
        <v>0</v>
      </c>
      <c r="S13" s="8">
        <v>0</v>
      </c>
      <c r="W13" s="11">
        <v>9945.6</v>
      </c>
      <c r="X13" s="8">
        <v>0</v>
      </c>
      <c r="Y13" s="11">
        <v>0</v>
      </c>
      <c r="Z13" s="8">
        <v>0</v>
      </c>
      <c r="AA13" s="8">
        <v>0</v>
      </c>
      <c r="AB13" s="8">
        <v>8880</v>
      </c>
      <c r="AC13" s="8">
        <v>12</v>
      </c>
      <c r="AD13" s="8">
        <v>1065.6</v>
      </c>
      <c r="AE13" s="8">
        <v>0</v>
      </c>
    </row>
    <row r="14" spans="1:31" customHeight="1" ht="16">
      <c r="A14" s="47">
        <v>5</v>
      </c>
      <c r="B14" s="5" t="s">
        <v>62</v>
      </c>
      <c r="C14" s="5" t="s">
        <v>63</v>
      </c>
      <c r="D14" s="5" t="s">
        <v>64</v>
      </c>
      <c r="F14"/>
      <c r="G14"/>
      <c r="L14" s="13" t="s">
        <v>65</v>
      </c>
      <c r="M14" s="5" t="s">
        <v>65</v>
      </c>
      <c r="N14"/>
      <c r="O14"/>
      <c r="P14" s="5" t="s">
        <v>56</v>
      </c>
      <c r="Q14">
        <v>0</v>
      </c>
      <c r="R14" s="8">
        <v>0</v>
      </c>
      <c r="S14" s="8">
        <v>0</v>
      </c>
      <c r="W14" s="11">
        <v>3330</v>
      </c>
      <c r="X14" s="8">
        <v>0</v>
      </c>
      <c r="Y14" s="11">
        <v>3330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</row>
    <row r="15" spans="1:31" customHeight="1" ht="16">
      <c r="A15" s="47">
        <v>6</v>
      </c>
      <c r="B15" s="5" t="s">
        <v>66</v>
      </c>
      <c r="C15" s="5" t="s">
        <v>53</v>
      </c>
      <c r="D15" s="5" t="s">
        <v>54</v>
      </c>
      <c r="F15"/>
      <c r="G15"/>
      <c r="L15" s="13">
        <v>12312</v>
      </c>
      <c r="M15" s="5">
        <v>12313</v>
      </c>
      <c r="N15"/>
      <c r="O15"/>
      <c r="P15" s="5" t="s">
        <v>56</v>
      </c>
      <c r="Q15">
        <v>0</v>
      </c>
      <c r="R15" s="8">
        <v>0</v>
      </c>
      <c r="S15" s="8">
        <v>0</v>
      </c>
      <c r="W15" s="11">
        <v>56600</v>
      </c>
      <c r="X15" s="8">
        <v>0</v>
      </c>
      <c r="Y15" s="11">
        <v>56600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</row>
    <row r="16" spans="1:31" customHeight="1" ht="16">
      <c r="A16" s="47">
        <v>7</v>
      </c>
      <c r="B16" s="5" t="s">
        <v>67</v>
      </c>
      <c r="C16" s="5" t="s">
        <v>68</v>
      </c>
      <c r="D16" s="5" t="s">
        <v>69</v>
      </c>
      <c r="F16" t="s">
        <v>70</v>
      </c>
      <c r="G16" t="s">
        <v>67</v>
      </c>
      <c r="L16" s="13"/>
      <c r="M16" s="5"/>
      <c r="N16"/>
      <c r="O16"/>
      <c r="P16" s="5" t="s">
        <v>56</v>
      </c>
      <c r="Q16">
        <v>76767</v>
      </c>
      <c r="R16" s="8">
        <v>0</v>
      </c>
      <c r="S16" s="8">
        <v>0</v>
      </c>
      <c r="W16" s="11">
        <v>0</v>
      </c>
      <c r="X16" s="8">
        <v>0</v>
      </c>
      <c r="Y16" s="11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6909.3</v>
      </c>
    </row>
    <row r="17" spans="1:31" customHeight="1" ht="16">
      <c r="A17" s="47">
        <v>8</v>
      </c>
      <c r="B17" s="5" t="s">
        <v>71</v>
      </c>
      <c r="C17" s="5" t="s">
        <v>59</v>
      </c>
      <c r="D17" s="5" t="s">
        <v>60</v>
      </c>
      <c r="F17" t="s">
        <v>72</v>
      </c>
      <c r="G17" t="s">
        <v>71</v>
      </c>
      <c r="L17" s="13"/>
      <c r="M17" s="5"/>
      <c r="N17"/>
      <c r="O17"/>
      <c r="P17" s="5" t="s">
        <v>56</v>
      </c>
      <c r="Q17">
        <v>2323</v>
      </c>
      <c r="R17" s="8">
        <v>0</v>
      </c>
      <c r="S17" s="8">
        <v>0</v>
      </c>
      <c r="W17" s="11">
        <v>0</v>
      </c>
      <c r="X17" s="8">
        <v>0</v>
      </c>
      <c r="Y17" s="11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2090.7</v>
      </c>
    </row>
    <row r="18" spans="1:31" customHeight="1" ht="16">
      <c r="A18" s="47">
        <v>9</v>
      </c>
      <c r="B18" s="5" t="s">
        <v>73</v>
      </c>
      <c r="C18" s="5" t="s">
        <v>68</v>
      </c>
      <c r="D18" s="5" t="s">
        <v>69</v>
      </c>
      <c r="F18" t="s">
        <v>74</v>
      </c>
      <c r="G18" t="s">
        <v>73</v>
      </c>
      <c r="L18" s="13"/>
      <c r="M18" s="5"/>
      <c r="N18"/>
      <c r="O18"/>
      <c r="P18" s="5" t="s">
        <v>56</v>
      </c>
      <c r="Q18">
        <v>4444</v>
      </c>
      <c r="R18" s="8">
        <v>0</v>
      </c>
      <c r="S18" s="8">
        <v>0</v>
      </c>
      <c r="W18" s="11">
        <v>0</v>
      </c>
      <c r="X18" s="8">
        <v>0</v>
      </c>
      <c r="Y18" s="11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4999.5</v>
      </c>
    </row>
    <row r="19" spans="1:31" customHeight="1" ht="16">
      <c r="A19" s="47">
        <v>10</v>
      </c>
      <c r="B19" s="5" t="s">
        <v>75</v>
      </c>
      <c r="C19" s="5" t="s">
        <v>68</v>
      </c>
      <c r="D19" s="5" t="s">
        <v>69</v>
      </c>
      <c r="F19"/>
      <c r="G19"/>
      <c r="L19" s="13"/>
      <c r="M19" s="5">
        <v>444</v>
      </c>
      <c r="N19">
        <v>444</v>
      </c>
      <c r="O19"/>
      <c r="P19" s="5" t="s">
        <v>56</v>
      </c>
      <c r="Q19">
        <v>8888</v>
      </c>
      <c r="R19" s="8">
        <v>0</v>
      </c>
      <c r="S19" s="8">
        <v>0</v>
      </c>
      <c r="W19" s="11">
        <v>-2180</v>
      </c>
      <c r="X19" s="8">
        <v>0</v>
      </c>
      <c r="Y19" s="11">
        <v>-500</v>
      </c>
      <c r="Z19" s="8">
        <v>0</v>
      </c>
      <c r="AA19" s="8">
        <v>0</v>
      </c>
      <c r="AB19" s="8">
        <v>-1500</v>
      </c>
      <c r="AC19" s="8">
        <v>12</v>
      </c>
      <c r="AD19" s="8">
        <v>-180</v>
      </c>
      <c r="AE19" s="8">
        <v>0</v>
      </c>
    </row>
    <row r="20" spans="1:31" customHeight="1" ht="16">
      <c r="A20" s="47">
        <v>11</v>
      </c>
      <c r="B20" s="5" t="s">
        <v>75</v>
      </c>
      <c r="C20" s="5" t="s">
        <v>68</v>
      </c>
      <c r="D20" s="5" t="s">
        <v>69</v>
      </c>
      <c r="F20" t="s">
        <v>76</v>
      </c>
      <c r="G20" t="s">
        <v>75</v>
      </c>
      <c r="L20" s="13"/>
      <c r="M20" s="5"/>
      <c r="N20"/>
      <c r="O20"/>
      <c r="P20" s="5" t="s">
        <v>56</v>
      </c>
      <c r="Q20">
        <v>444</v>
      </c>
      <c r="R20" s="8">
        <v>0</v>
      </c>
      <c r="S20" s="8">
        <v>0</v>
      </c>
      <c r="W20" s="11">
        <v>0</v>
      </c>
      <c r="X20" s="8">
        <v>0</v>
      </c>
      <c r="Y20" s="11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-135</v>
      </c>
    </row>
    <row r="21" spans="1:31" customHeight="1" ht="16">
      <c r="A21" s="47">
        <v>12</v>
      </c>
      <c r="B21" s="5" t="s">
        <v>75</v>
      </c>
      <c r="C21" s="5" t="s">
        <v>68</v>
      </c>
      <c r="D21" s="5" t="s">
        <v>69</v>
      </c>
      <c r="F21"/>
      <c r="G21"/>
      <c r="L21" s="13">
        <v>666</v>
      </c>
      <c r="M21" s="5">
        <v>666</v>
      </c>
      <c r="N21"/>
      <c r="O21"/>
      <c r="P21" s="5" t="s">
        <v>56</v>
      </c>
      <c r="Q21">
        <v>0</v>
      </c>
      <c r="R21" s="8">
        <v>0</v>
      </c>
      <c r="S21" s="8">
        <v>0</v>
      </c>
      <c r="W21" s="11">
        <v>6600</v>
      </c>
      <c r="X21" s="8">
        <v>0</v>
      </c>
      <c r="Y21" s="11">
        <v>1000</v>
      </c>
      <c r="Z21" s="8">
        <v>0</v>
      </c>
      <c r="AA21" s="8">
        <v>0</v>
      </c>
      <c r="AB21" s="8">
        <v>5000</v>
      </c>
      <c r="AC21" s="8">
        <v>12</v>
      </c>
      <c r="AD21" s="8">
        <v>600</v>
      </c>
      <c r="AE21" s="8">
        <v>0</v>
      </c>
    </row>
    <row r="22" spans="1:31" customHeight="1" ht="16">
      <c r="A22" s="47">
        <v>13</v>
      </c>
      <c r="B22" s="5" t="s">
        <v>75</v>
      </c>
      <c r="C22" s="5" t="s">
        <v>68</v>
      </c>
      <c r="D22" s="5" t="s">
        <v>69</v>
      </c>
      <c r="F22" t="s">
        <v>76</v>
      </c>
      <c r="G22" t="s">
        <v>75</v>
      </c>
      <c r="L22" s="13"/>
      <c r="M22" s="5"/>
      <c r="N22"/>
      <c r="O22"/>
      <c r="P22" s="5" t="s">
        <v>56</v>
      </c>
      <c r="Q22">
        <v>666</v>
      </c>
      <c r="R22" s="8">
        <v>0</v>
      </c>
      <c r="S22" s="8">
        <v>0</v>
      </c>
      <c r="W22" s="11">
        <v>0</v>
      </c>
      <c r="X22" s="8">
        <v>0</v>
      </c>
      <c r="Y22" s="11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450</v>
      </c>
    </row>
    <row r="23" spans="1:31" customHeight="1" ht="16">
      <c r="A23" s="47">
        <v>14</v>
      </c>
      <c r="B23" s="5" t="s">
        <v>77</v>
      </c>
      <c r="C23" s="5" t="s">
        <v>78</v>
      </c>
      <c r="D23" s="5" t="s">
        <v>79</v>
      </c>
      <c r="F23"/>
      <c r="G23"/>
      <c r="L23" s="13">
        <v>881111</v>
      </c>
      <c r="M23" s="5" t="s">
        <v>80</v>
      </c>
      <c r="N23"/>
      <c r="O23"/>
      <c r="P23" s="5" t="s">
        <v>56</v>
      </c>
      <c r="Q23">
        <v>0</v>
      </c>
      <c r="R23" s="8">
        <v>0</v>
      </c>
      <c r="S23" s="8">
        <v>0</v>
      </c>
      <c r="W23" s="11">
        <v>894812.8</v>
      </c>
      <c r="X23" s="8">
        <v>0</v>
      </c>
      <c r="Y23" s="11">
        <v>0</v>
      </c>
      <c r="Z23" s="8">
        <v>0</v>
      </c>
      <c r="AA23" s="8">
        <v>0</v>
      </c>
      <c r="AB23" s="8">
        <v>798940</v>
      </c>
      <c r="AC23" s="8">
        <v>12</v>
      </c>
      <c r="AD23" s="8">
        <v>95872.8</v>
      </c>
      <c r="AE23" s="8">
        <v>0</v>
      </c>
    </row>
    <row r="24" spans="1:31" customHeight="1" ht="16">
      <c r="A24" s="47">
        <v>15</v>
      </c>
      <c r="B24" s="5" t="s">
        <v>77</v>
      </c>
      <c r="C24" s="5" t="s">
        <v>78</v>
      </c>
      <c r="D24" s="5" t="s">
        <v>79</v>
      </c>
      <c r="F24" t="s">
        <v>81</v>
      </c>
      <c r="G24" t="s">
        <v>77</v>
      </c>
      <c r="L24" s="13"/>
      <c r="M24" s="5"/>
      <c r="N24"/>
      <c r="O24"/>
      <c r="P24" s="5" t="s">
        <v>56</v>
      </c>
      <c r="Q24">
        <v>881111</v>
      </c>
      <c r="R24" s="8">
        <v>0</v>
      </c>
      <c r="S24" s="8">
        <v>0</v>
      </c>
      <c r="W24" s="11">
        <v>0</v>
      </c>
      <c r="X24" s="8">
        <v>0</v>
      </c>
      <c r="Y24" s="11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71904.6</v>
      </c>
    </row>
    <row r="25" spans="1:31" customHeight="1" ht="16">
      <c r="A25" s="47">
        <v>16</v>
      </c>
      <c r="B25" s="5" t="s">
        <v>77</v>
      </c>
      <c r="C25" s="5" t="s">
        <v>53</v>
      </c>
      <c r="D25" s="5" t="s">
        <v>54</v>
      </c>
      <c r="F25" t="s">
        <v>82</v>
      </c>
      <c r="G25" t="s">
        <v>77</v>
      </c>
      <c r="L25" s="13"/>
      <c r="M25" s="5"/>
      <c r="N25"/>
      <c r="O25"/>
      <c r="P25" s="5" t="s">
        <v>56</v>
      </c>
      <c r="Q25">
        <v>65656</v>
      </c>
      <c r="R25" s="8">
        <v>0</v>
      </c>
      <c r="S25" s="8">
        <v>0</v>
      </c>
      <c r="W25" s="11">
        <v>0</v>
      </c>
      <c r="X25" s="8">
        <v>0</v>
      </c>
      <c r="Y25" s="11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5090.4</v>
      </c>
    </row>
    <row r="26" spans="1:31" customHeight="1" ht="16">
      <c r="A26" s="47">
        <v>17</v>
      </c>
      <c r="B26" s="5" t="s">
        <v>77</v>
      </c>
      <c r="C26" s="5" t="s">
        <v>59</v>
      </c>
      <c r="D26" s="5" t="s">
        <v>60</v>
      </c>
      <c r="F26"/>
      <c r="G26"/>
      <c r="L26" s="13">
        <v>2323</v>
      </c>
      <c r="M26" s="5">
        <v>2323</v>
      </c>
      <c r="N26"/>
      <c r="O26"/>
      <c r="P26" s="5" t="s">
        <v>56</v>
      </c>
      <c r="Q26">
        <v>0</v>
      </c>
      <c r="R26" s="8">
        <v>0</v>
      </c>
      <c r="S26" s="8">
        <v>0</v>
      </c>
      <c r="W26" s="11">
        <v>26017.6</v>
      </c>
      <c r="X26" s="8">
        <v>0</v>
      </c>
      <c r="Y26" s="11">
        <v>0</v>
      </c>
      <c r="Z26" s="8">
        <v>0</v>
      </c>
      <c r="AA26" s="8">
        <v>0</v>
      </c>
      <c r="AB26" s="8">
        <v>23230</v>
      </c>
      <c r="AC26" s="8">
        <v>12</v>
      </c>
      <c r="AD26" s="8">
        <v>2787.6</v>
      </c>
      <c r="AE26" s="8">
        <v>0</v>
      </c>
    </row>
    <row r="27" spans="1:31" customHeight="1" ht="15.95">
      <c r="A27" s="49"/>
      <c r="B27" s="5"/>
      <c r="C27" s="5"/>
      <c r="D27" s="5"/>
      <c r="L27" s="20"/>
      <c r="M27" s="5"/>
      <c r="P27" s="5"/>
      <c r="W27" s="19"/>
      <c r="X27" s="8"/>
      <c r="Y27" s="8"/>
      <c r="Z27" s="8"/>
      <c r="AA27" s="8"/>
      <c r="AB27" s="19"/>
      <c r="AC27" s="10"/>
      <c r="AD27" s="9"/>
      <c r="AE27" s="8"/>
    </row>
    <row r="28" spans="1:31" customHeight="1" ht="6.75">
      <c r="A28" s="48"/>
      <c r="B28" s="5"/>
      <c r="C28" s="5"/>
      <c r="D28" s="5"/>
      <c r="F28" s="7"/>
      <c r="G28" s="5"/>
      <c r="P28" s="5"/>
      <c r="Q28" s="12"/>
      <c r="R28" s="8"/>
      <c r="S28" s="8"/>
      <c r="W28" s="8"/>
      <c r="X28" s="8"/>
      <c r="Y28" s="8"/>
      <c r="Z28" s="8"/>
      <c r="AA28" s="8"/>
      <c r="AB28" s="8"/>
      <c r="AC28" s="8"/>
      <c r="AD28" s="8"/>
      <c r="AE28" s="10"/>
    </row>
    <row r="29" spans="1:31" customHeight="1" ht="12.2" s="18" customFormat="1">
      <c r="A29" s="51" t="s">
        <v>83</v>
      </c>
      <c r="B29" s="51"/>
      <c r="R29" s="31">
        <v>0</v>
      </c>
      <c r="S29" s="31">
        <v>0</v>
      </c>
      <c r="T29" s="31">
        <v>0</v>
      </c>
      <c r="U29" s="31"/>
      <c r="V29" s="31">
        <v>0</v>
      </c>
      <c r="W29" s="32" t="str">
        <f>SUM(W9:W27)</f>
        <v>0</v>
      </c>
      <c r="X29" s="31">
        <v>0</v>
      </c>
      <c r="Y29" s="32" t="str">
        <f>SUM(Y9:Y27)</f>
        <v>0</v>
      </c>
      <c r="Z29" s="31">
        <v>0</v>
      </c>
      <c r="AA29" s="31" t="str">
        <f>SUM(AA8:AA27)</f>
        <v>0</v>
      </c>
      <c r="AB29" s="32" t="str">
        <f>SUM(AB9:AB27)</f>
        <v>0</v>
      </c>
      <c r="AC29" s="31"/>
      <c r="AD29" s="32" t="str">
        <f>SUM(AD9:AD27)</f>
        <v>0</v>
      </c>
      <c r="AE29" s="32" t="str">
        <f>SUM(AE9:AE27)</f>
        <v>0</v>
      </c>
    </row>
    <row r="30" spans="1:31" customHeight="1" ht="10.9" s="18" customFormat="1">
      <c r="A30" s="46"/>
      <c r="W30" s="33"/>
      <c r="X30" s="33"/>
      <c r="Y30" s="33"/>
      <c r="Z30" s="33"/>
      <c r="AA30" s="33"/>
      <c r="AB30" s="34"/>
      <c r="AC30" s="33"/>
      <c r="AD30" s="35"/>
      <c r="AE30" s="36"/>
    </row>
    <row r="31" spans="1:31" customHeight="1" ht="10.9" s="18" customFormat="1">
      <c r="A31" s="46"/>
      <c r="W31" s="33"/>
      <c r="X31" s="33"/>
      <c r="Y31" s="33"/>
      <c r="Z31" s="33"/>
      <c r="AA31" s="33"/>
      <c r="AB31" s="34"/>
      <c r="AC31" s="33"/>
      <c r="AD31" s="35"/>
      <c r="AE31" s="36"/>
    </row>
    <row r="32" spans="1:31" customHeight="1" ht="10.9" s="18" customFormat="1">
      <c r="A32" s="46"/>
      <c r="W32" s="33"/>
      <c r="X32" s="33"/>
      <c r="Y32" s="33"/>
      <c r="Z32" s="33"/>
      <c r="AA32" s="33"/>
      <c r="AB32" s="34"/>
      <c r="AC32" s="33"/>
      <c r="AD32" s="35"/>
      <c r="AE32" s="36"/>
    </row>
    <row r="33" spans="1:31" customHeight="1" ht="10.9" s="18" customFormat="1">
      <c r="A33" s="46"/>
      <c r="W33" s="33"/>
      <c r="X33" s="33"/>
      <c r="Y33" s="33"/>
      <c r="Z33" s="33"/>
      <c r="AA33" s="33"/>
      <c r="AB33" s="34"/>
      <c r="AC33" s="33"/>
      <c r="AD33" s="35"/>
      <c r="AE33" s="36"/>
    </row>
    <row r="34" spans="1:31" customHeight="1" ht="10.9" s="18" customFormat="1">
      <c r="A34" s="46"/>
      <c r="W34" s="33"/>
      <c r="X34" s="33"/>
      <c r="Y34" s="33"/>
      <c r="Z34" s="33"/>
      <c r="AA34" s="33"/>
      <c r="AB34" s="34"/>
      <c r="AC34" s="33"/>
      <c r="AD34" s="35"/>
      <c r="AE34" s="36"/>
    </row>
    <row r="35" spans="1:31" customHeight="1" ht="10.9" s="18" customFormat="1">
      <c r="A35" s="46"/>
      <c r="W35" s="33"/>
      <c r="X35" s="33"/>
      <c r="Y35" s="33"/>
      <c r="Z35" s="33"/>
      <c r="AA35" s="33"/>
      <c r="AB35" s="34"/>
      <c r="AC35" s="33"/>
      <c r="AD35" s="35"/>
      <c r="AE35" s="36"/>
    </row>
    <row r="36" spans="1:31" customHeight="1" ht="10.9" s="18" customFormat="1">
      <c r="A36" s="46"/>
      <c r="W36" s="33"/>
      <c r="X36" s="33"/>
      <c r="Y36" s="33"/>
      <c r="Z36" s="33"/>
      <c r="AA36" s="33"/>
      <c r="AB36" s="34"/>
      <c r="AC36" s="33"/>
      <c r="AD36" s="35"/>
      <c r="AE36" s="36"/>
    </row>
    <row r="37" spans="1:31" customHeight="1" ht="10.9" s="18" customFormat="1">
      <c r="A37" s="46"/>
      <c r="W37" s="33"/>
      <c r="X37" s="33"/>
      <c r="Y37" s="33"/>
      <c r="Z37" s="33"/>
      <c r="AA37" s="33"/>
      <c r="AB37" s="34"/>
      <c r="AC37" s="33"/>
      <c r="AD37" s="35"/>
      <c r="AE37" s="36"/>
    </row>
    <row r="38" spans="1:31" customHeight="1" ht="10.9" s="18" customFormat="1">
      <c r="A38" s="46"/>
      <c r="W38" s="33"/>
      <c r="X38" s="33"/>
      <c r="Y38" s="33"/>
      <c r="Z38" s="33"/>
      <c r="AA38" s="33"/>
      <c r="AB38" s="34"/>
      <c r="AC38" s="33"/>
      <c r="AD38" s="35"/>
      <c r="AE38" s="36"/>
    </row>
    <row r="39" spans="1:31" customHeight="1" ht="10.9" s="18" customFormat="1">
      <c r="A39" s="46"/>
      <c r="W39" s="33"/>
      <c r="X39" s="33"/>
      <c r="Y39" s="33"/>
      <c r="Z39" s="33"/>
      <c r="AA39" s="33"/>
      <c r="AB39" s="34"/>
      <c r="AC39" s="33"/>
      <c r="AD39" s="35"/>
      <c r="AE39" s="36"/>
    </row>
    <row r="40" spans="1:31" customHeight="1" ht="10.9" s="18" customFormat="1">
      <c r="A40" s="46"/>
      <c r="W40" s="33"/>
      <c r="X40" s="33"/>
      <c r="Y40" s="33"/>
      <c r="Z40" s="33"/>
      <c r="AA40" s="33"/>
      <c r="AB40" s="34"/>
      <c r="AC40" s="33"/>
      <c r="AD40" s="35"/>
      <c r="AE40" s="36"/>
    </row>
    <row r="41" spans="1:31" customHeight="1" ht="10.9" s="18" customFormat="1">
      <c r="A41" s="46"/>
      <c r="W41" s="33"/>
      <c r="X41" s="33"/>
      <c r="Y41" s="33"/>
      <c r="Z41" s="33"/>
      <c r="AA41" s="33"/>
      <c r="AB41" s="34"/>
      <c r="AC41" s="33"/>
      <c r="AD41" s="35"/>
      <c r="AE41" s="36"/>
    </row>
    <row r="42" spans="1:31" customHeight="1" ht="10.9" s="18" customFormat="1">
      <c r="A42" s="46"/>
      <c r="W42" s="33"/>
      <c r="X42" s="33"/>
      <c r="Y42" s="33"/>
      <c r="Z42" s="33"/>
      <c r="AA42" s="33"/>
      <c r="AB42" s="34"/>
      <c r="AC42" s="33"/>
      <c r="AD42" s="35"/>
      <c r="AE42" s="36"/>
    </row>
    <row r="43" spans="1:31" customHeight="1" ht="10.9" s="18" customFormat="1">
      <c r="A43" s="46"/>
      <c r="W43" s="33"/>
      <c r="X43" s="33"/>
      <c r="Y43" s="33"/>
      <c r="Z43" s="33"/>
      <c r="AA43" s="33"/>
      <c r="AB43" s="34"/>
      <c r="AC43" s="33"/>
      <c r="AD43" s="35"/>
      <c r="AE43" s="36"/>
    </row>
    <row r="44" spans="1:31" customHeight="1" ht="10.9" s="18" customFormat="1">
      <c r="A44" s="46"/>
      <c r="W44" s="33"/>
      <c r="X44" s="33"/>
      <c r="Y44" s="33"/>
      <c r="Z44" s="33"/>
      <c r="AA44" s="33"/>
      <c r="AB44" s="34"/>
      <c r="AC44" s="33"/>
      <c r="AD44" s="35"/>
      <c r="AE44" s="36"/>
    </row>
    <row r="45" spans="1:31" customHeight="1" ht="10.9" s="18" customFormat="1">
      <c r="A45" s="46"/>
      <c r="W45" s="33"/>
      <c r="X45" s="33"/>
      <c r="Y45" s="33"/>
      <c r="Z45" s="33"/>
      <c r="AA45" s="33"/>
      <c r="AB45" s="34"/>
      <c r="AC45" s="33"/>
      <c r="AD45" s="35"/>
      <c r="AE45" s="36"/>
    </row>
    <row r="46" spans="1:31" customHeight="1" ht="18" s="18" customFormat="1">
      <c r="A46" s="46"/>
      <c r="W46" s="33"/>
      <c r="X46" s="33"/>
      <c r="Y46" s="33"/>
      <c r="Z46" s="33"/>
      <c r="AA46" s="33"/>
      <c r="AB46" s="34"/>
      <c r="AC46" s="33"/>
      <c r="AD46" s="35"/>
      <c r="AE46" s="36"/>
    </row>
    <row r="47" spans="1:31" customHeight="1" ht="18" s="18" customFormat="1">
      <c r="A47" s="46"/>
      <c r="W47" s="33"/>
      <c r="X47" s="33"/>
      <c r="Y47" s="33"/>
      <c r="Z47" s="33"/>
      <c r="AA47" s="33"/>
      <c r="AB47" s="34"/>
      <c r="AC47" s="33"/>
      <c r="AD47" s="35"/>
      <c r="AE47" s="36"/>
    </row>
    <row r="48" spans="1:31" customHeight="1" ht="18" s="18" customFormat="1">
      <c r="A48" s="46"/>
      <c r="W48" s="33"/>
      <c r="X48" s="33"/>
      <c r="Y48" s="33"/>
      <c r="Z48" s="33"/>
      <c r="AA48" s="33"/>
      <c r="AB48" s="34"/>
      <c r="AC48" s="33"/>
      <c r="AD48" s="35"/>
      <c r="AE48" s="36"/>
    </row>
    <row r="49" spans="1:31" customHeight="1" ht="18" s="18" customFormat="1">
      <c r="A49" s="46"/>
      <c r="W49" s="33"/>
      <c r="X49" s="33"/>
      <c r="Y49" s="33"/>
      <c r="Z49" s="33"/>
      <c r="AA49" s="33"/>
      <c r="AB49" s="34"/>
      <c r="AC49" s="33"/>
      <c r="AD49" s="35"/>
      <c r="AE49" s="36"/>
    </row>
    <row r="50" spans="1:31" customHeight="1" ht="29.25" s="18" customFormat="1">
      <c r="A50" s="46"/>
      <c r="W50" s="33"/>
      <c r="X50" s="33"/>
      <c r="Y50" s="33"/>
      <c r="Z50" s="33"/>
      <c r="AA50" s="33"/>
      <c r="AB50" s="34"/>
      <c r="AC50" s="33"/>
      <c r="AD50" s="35"/>
      <c r="AE50" s="36"/>
    </row>
    <row r="51" spans="1:31" customHeight="1" ht="10.9" s="18" customFormat="1">
      <c r="A51" s="46"/>
      <c r="W51" s="33"/>
      <c r="X51" s="33"/>
      <c r="Y51" s="33"/>
      <c r="Z51" s="33"/>
      <c r="AA51" s="33"/>
      <c r="AB51" s="34"/>
      <c r="AC51" s="33"/>
      <c r="AD51" s="35"/>
      <c r="AE51" s="36"/>
    </row>
    <row r="52" spans="1:31" customHeight="1" ht="15">
      <c r="H52" s="2" t="str">
        <f>D1</f>
        <v>0</v>
      </c>
    </row>
    <row r="53" spans="1:31" customHeight="1" ht="15">
      <c r="H53" s="2" t="s">
        <v>1</v>
      </c>
    </row>
    <row r="54" spans="1:31" customHeight="1" ht="15">
      <c r="D54" t="s">
        <v>5</v>
      </c>
      <c r="H54" s="3" t="str">
        <f>D3</f>
        <v>0</v>
      </c>
    </row>
    <row r="55" spans="1:31" customHeight="1" ht="10.9">
      <c r="H55" s="1"/>
    </row>
    <row r="56" spans="1:31" customHeight="1" ht="10.9">
      <c r="E56" s="14" t="s">
        <v>84</v>
      </c>
    </row>
    <row r="57" spans="1:31" customHeight="1" ht="10.9">
      <c r="E57" s="15" t="s">
        <v>85</v>
      </c>
      <c r="N57" s="50" t="s">
        <v>86</v>
      </c>
      <c r="O57" s="50" t="s">
        <v>87</v>
      </c>
    </row>
    <row r="58" spans="1:31" customHeight="1" ht="10.9">
      <c r="N58" s="50"/>
      <c r="O58" s="50"/>
    </row>
    <row r="59" spans="1:31" customHeight="1" ht="14.1">
      <c r="E59" s="6" t="s">
        <v>88</v>
      </c>
      <c r="N59" s="38">
        <v>0</v>
      </c>
      <c r="O59" s="38">
        <v>0</v>
      </c>
    </row>
    <row r="60" spans="1:31" customHeight="1" ht="14.1">
      <c r="E60" s="6" t="s">
        <v>89</v>
      </c>
      <c r="N60" s="38">
        <v>0</v>
      </c>
      <c r="O60" s="38">
        <v>0</v>
      </c>
    </row>
    <row r="61" spans="1:31" customHeight="1" ht="14.1">
      <c r="E61" s="6" t="s">
        <v>90</v>
      </c>
      <c r="N61" s="38">
        <v>0</v>
      </c>
      <c r="O61" s="38">
        <v>0</v>
      </c>
    </row>
    <row r="62" spans="1:31" customHeight="1" ht="14.1">
      <c r="E62" s="6" t="s">
        <v>91</v>
      </c>
      <c r="N62" s="38">
        <v>0</v>
      </c>
      <c r="O62" s="37"/>
    </row>
    <row r="63" spans="1:31" customHeight="1" ht="14.1">
      <c r="E63" s="6" t="s">
        <v>92</v>
      </c>
      <c r="N63" s="39" t="str">
        <f>AB29</f>
        <v>0</v>
      </c>
      <c r="O63" s="40" t="str">
        <f>AD29</f>
        <v>0</v>
      </c>
    </row>
    <row r="64" spans="1:31" customHeight="1" ht="14.1">
      <c r="E64" s="6" t="s">
        <v>93</v>
      </c>
      <c r="N64" s="38">
        <v>0</v>
      </c>
      <c r="O64" s="38">
        <v>0</v>
      </c>
    </row>
    <row r="65" spans="1:31" customHeight="1" ht="14.1">
      <c r="E65" s="6" t="s">
        <v>94</v>
      </c>
      <c r="N65" s="38">
        <v>0</v>
      </c>
      <c r="O65" s="38">
        <v>0</v>
      </c>
    </row>
    <row r="66" spans="1:31" customHeight="1" ht="14.1">
      <c r="E66" s="6" t="s">
        <v>95</v>
      </c>
      <c r="N66" s="41" t="str">
        <f>Y29</f>
        <v>0</v>
      </c>
      <c r="O66" s="37"/>
    </row>
    <row r="67" spans="1:31" customHeight="1" ht="14.1">
      <c r="E67" s="6" t="s">
        <v>96</v>
      </c>
      <c r="N67" s="38">
        <v>0</v>
      </c>
      <c r="O67" s="37"/>
    </row>
    <row r="68" spans="1:31" customHeight="1" ht="14.1">
      <c r="E68" s="6" t="s">
        <v>97</v>
      </c>
      <c r="N68" s="38">
        <v>0</v>
      </c>
      <c r="O68" s="37"/>
    </row>
    <row r="69" spans="1:31" customHeight="1" ht="14.1">
      <c r="E69" s="6" t="s">
        <v>98</v>
      </c>
      <c r="N69" s="37"/>
      <c r="O69" s="41" t="str">
        <f>+N66+N63+O63</f>
        <v>0</v>
      </c>
    </row>
    <row r="70" spans="1:31" customHeight="1" ht="14.1">
      <c r="E70" s="6" t="s">
        <v>99</v>
      </c>
      <c r="N70" s="37"/>
      <c r="O70" s="42" t="str">
        <f>+O63</f>
        <v>0</v>
      </c>
    </row>
    <row r="71" spans="1:31" customHeight="1" ht="14.1">
      <c r="E71" s="6" t="s">
        <v>100</v>
      </c>
      <c r="N71" s="37"/>
      <c r="O71" s="38">
        <v>0</v>
      </c>
    </row>
    <row r="72" spans="1:31" customHeight="1" ht="14.1">
      <c r="E72" s="6" t="s">
        <v>101</v>
      </c>
      <c r="N72" s="37"/>
      <c r="O72" s="42" t="str">
        <f>+O63</f>
        <v>0</v>
      </c>
    </row>
    <row r="73" spans="1:31" customHeight="1" ht="3.75">
      <c r="E73" s="16" t="s">
        <v>102</v>
      </c>
      <c r="N73" s="37"/>
      <c r="O73" s="37"/>
    </row>
    <row r="74" spans="1:31" customHeight="1" ht="14.1">
      <c r="E74" s="17" t="s">
        <v>103</v>
      </c>
      <c r="N74" s="37"/>
      <c r="O74" s="43" t="str">
        <f>AE29</f>
        <v>0</v>
      </c>
    </row>
    <row r="75" spans="1:31" customHeight="1" ht="14.1">
      <c r="E75" s="17" t="s">
        <v>104</v>
      </c>
      <c r="N75" s="37"/>
      <c r="O75" s="44">
        <v>0</v>
      </c>
    </row>
    <row r="76" spans="1:31" customHeight="1" ht="3.75">
      <c r="E76" s="16" t="s">
        <v>102</v>
      </c>
      <c r="N76" s="37"/>
      <c r="O76" s="37"/>
    </row>
    <row r="77" spans="1:31" customHeight="1" ht="14.1">
      <c r="E77" s="17" t="s">
        <v>105</v>
      </c>
      <c r="N77" s="37"/>
      <c r="O77" s="44">
        <v>0</v>
      </c>
    </row>
    <row r="78" spans="1:31" customHeight="1" ht="10.9">
      <c r="E78" s="16" t="s">
        <v>102</v>
      </c>
      <c r="N78" s="30"/>
      <c r="O78" s="30"/>
    </row>
    <row r="79" spans="1:31" customHeight="1" ht="10.9">
      <c r="N79" s="30"/>
      <c r="O79" s="3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N57:N58"/>
    <mergeCell ref="O57:O58"/>
    <mergeCell ref="A29:B29"/>
  </mergeCells>
  <printOptions gridLines="false" gridLinesSet="true"/>
  <pageMargins left="1.5748031496063" right="0" top="0.39370078740157" bottom="0.39370078740157" header="0.23622047244094" footer="0.43307086614173"/>
  <pageSetup paperSize="5" orientation="landscape" scale="48" fitToHeight="1" fitToWidth="1"/>
  <headerFooter differentOddEven="false" differentFirst="false" scaleWithDoc="true" alignWithMargins="true">
    <oddHeader>&amp;R&amp;P</oddHeader>
    <oddFooter/>
    <evenHeader>&amp;R&amp;P</evenHeader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Antonio Sucre</cp:lastModifiedBy>
  <dcterms:created xsi:type="dcterms:W3CDTF">2010-11-04T17:03:32+01:00</dcterms:created>
  <dcterms:modified xsi:type="dcterms:W3CDTF">2017-05-07T14:25:32+02:00</dcterms:modified>
  <dc:title>Untitled Spreadsheet</dc:title>
  <dc:description/>
  <dc:subject/>
  <cp:keywords/>
  <cp:category/>
</cp:coreProperties>
</file>