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\Desktop\Repos\MSC\mscproject\LaptopCode\PythonE\"/>
    </mc:Choice>
  </mc:AlternateContent>
  <xr:revisionPtr revIDLastSave="0" documentId="13_ncr:1_{B93C1676-A8C1-45F7-979A-2D96E5DC664C}" xr6:coauthVersionLast="47" xr6:coauthVersionMax="47" xr10:uidLastSave="{00000000-0000-0000-0000-000000000000}"/>
  <bookViews>
    <workbookView xWindow="4500" yWindow="2970" windowWidth="21600" windowHeight="11385" activeTab="1" xr2:uid="{00000000-000D-0000-FFFF-FFFF00000000}"/>
  </bookViews>
  <sheets>
    <sheet name="Sheet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L55" i="1"/>
  <c r="K55" i="1"/>
  <c r="C55" i="1"/>
</calcChain>
</file>

<file path=xl/sharedStrings.xml><?xml version="1.0" encoding="utf-8"?>
<sst xmlns="http://schemas.openxmlformats.org/spreadsheetml/2006/main" count="182" uniqueCount="90">
  <si>
    <t xml:space="preserve">           x          y</t>
  </si>
  <si>
    <t>0  100000.00  100000.00</t>
  </si>
  <si>
    <t>1  100000.00  100000.00</t>
  </si>
  <si>
    <t>2     977.12     408.81</t>
  </si>
  <si>
    <t>3     597.29     507.97</t>
  </si>
  <si>
    <t xml:space="preserve">         x       y</t>
  </si>
  <si>
    <t>0  1045.77  886.27</t>
  </si>
  <si>
    <t>1   199.15  501.86</t>
  </si>
  <si>
    <t>2   794.07  630.00</t>
  </si>
  <si>
    <t>3   450.85  396.61</t>
  </si>
  <si>
    <t>TL</t>
  </si>
  <si>
    <t>TR</t>
  </si>
  <si>
    <t>BL</t>
  </si>
  <si>
    <t>red</t>
  </si>
  <si>
    <t>blue</t>
  </si>
  <si>
    <t>gree</t>
  </si>
  <si>
    <t>Camera 0</t>
  </si>
  <si>
    <t>BR</t>
  </si>
  <si>
    <t>Camera 1</t>
  </si>
  <si>
    <t>Camera 2</t>
  </si>
  <si>
    <t>Camera 3</t>
  </si>
  <si>
    <t>Cam 0 Person 2 frame 0</t>
  </si>
  <si>
    <t>Cam 3 Person 2 frame 0</t>
  </si>
  <si>
    <t>bounding_box: {</t>
  </si>
  <si>
    <t xml:space="preserve">            "h": 568.98,</t>
  </si>
  <si>
    <t xml:space="preserve">            "w": 178.47,</t>
  </si>
  <si>
    <t xml:space="preserve">            "x": 437.12,</t>
  </si>
  <si>
    <t xml:space="preserve">            "y": 3.05</t>
  </si>
  <si>
    <t xml:space="preserve">          },</t>
  </si>
  <si>
    <t xml:space="preserve">            "h": 422.96,</t>
  </si>
  <si>
    <t xml:space="preserve">            "w": 185.9,</t>
  </si>
  <si>
    <t xml:space="preserve">            "x": 563.79,</t>
  </si>
  <si>
    <t xml:space="preserve">            "y": 20.41</t>
  </si>
  <si>
    <t xml:space="preserve">            "h": </t>
  </si>
  <si>
    <t xml:space="preserve">            "w":</t>
  </si>
  <si>
    <t xml:space="preserve">            "x": </t>
  </si>
  <si>
    <t xml:space="preserve">            "y": </t>
  </si>
  <si>
    <t xml:space="preserve">            "h": ,</t>
  </si>
  <si>
    <t xml:space="preserve">            "w": ,</t>
  </si>
  <si>
    <t xml:space="preserve">            "x": ,</t>
  </si>
  <si>
    <t>x</t>
  </si>
  <si>
    <t>y</t>
  </si>
  <si>
    <t>V2</t>
  </si>
  <si>
    <t>0  202.07  334.02</t>
  </si>
  <si>
    <t>1  516.06  227.44</t>
  </si>
  <si>
    <t>2  307.17  437.96</t>
  </si>
  <si>
    <t>3  651.90  288.23</t>
  </si>
  <si>
    <t>C0</t>
  </si>
  <si>
    <t>C1</t>
  </si>
  <si>
    <t>C2</t>
  </si>
  <si>
    <t>C3</t>
  </si>
  <si>
    <t>0  465.51  901.14</t>
  </si>
  <si>
    <t>1  191.81  510.77</t>
  </si>
  <si>
    <t>2  794.92  631.93</t>
  </si>
  <si>
    <t>3  452.20  399.32</t>
  </si>
  <si>
    <t xml:space="preserve">          "bounding_box": {</t>
  </si>
  <si>
    <t xml:space="preserve">            "h": 2.94,</t>
  </si>
  <si>
    <t xml:space="preserve">            "w": 3.35,</t>
  </si>
  <si>
    <t xml:space="preserve">            "x": 1006.73,</t>
  </si>
  <si>
    <t xml:space="preserve">            "y": 567.27</t>
  </si>
  <si>
    <t>2     976.79     417.27</t>
  </si>
  <si>
    <t>3     607.90     507.97</t>
  </si>
  <si>
    <t>0   726.97  287.50</t>
  </si>
  <si>
    <t>1  1060.19  403.92</t>
  </si>
  <si>
    <t>2   560.82  339.31</t>
  </si>
  <si>
    <t>3   923.90  511.14</t>
  </si>
  <si>
    <t>P2 Frame 1</t>
  </si>
  <si>
    <t xml:space="preserve">            "h": 365.71,</t>
  </si>
  <si>
    <t xml:space="preserve">            "w": 121.14,</t>
  </si>
  <si>
    <t xml:space="preserve">            "y": 41.14</t>
  </si>
  <si>
    <t xml:space="preserve">            "h": 430.44,</t>
  </si>
  <si>
    <t xml:space="preserve">            "w": 158.45,</t>
  </si>
  <si>
    <t xml:space="preserve">            "x": 530.66,</t>
  </si>
  <si>
    <t xml:space="preserve">            "y": 4.94</t>
  </si>
  <si>
    <t xml:space="preserve">            "x":669.71</t>
  </si>
  <si>
    <t>Rug Center</t>
  </si>
  <si>
    <t xml:space="preserve">            "h": 1.01,</t>
  </si>
  <si>
    <t xml:space="preserve">            "w": 1.24,</t>
  </si>
  <si>
    <t xml:space="preserve">            "x": 432.15,</t>
  </si>
  <si>
    <t xml:space="preserve">            "y": 309.71</t>
  </si>
  <si>
    <t xml:space="preserve"> "bounding_box": {</t>
  </si>
  <si>
    <t xml:space="preserve">            "h": 2.88,</t>
  </si>
  <si>
    <t xml:space="preserve">            "w": 3.64,</t>
  </si>
  <si>
    <t xml:space="preserve">            "x": 457.8,</t>
  </si>
  <si>
    <t xml:space="preserve">            "y": 569.74</t>
  </si>
  <si>
    <t xml:space="preserve">            "h": 2.74,</t>
  </si>
  <si>
    <t xml:space="preserve">            "w": 2.87,</t>
  </si>
  <si>
    <t xml:space="preserve">            "x": 801.0,</t>
  </si>
  <si>
    <t xml:space="preserve">            "y": 370.03</t>
  </si>
  <si>
    <t xml:space="preserve"> 801.0,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</si>
</sst>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Sheet1!$S$12:$S$15</c:f>
              <c:numCache>
                <c:formatCode>General</c:formatCode>
                <c:ptCount val="4"/>
                <c:pt idx="0">
                  <c:v>726.95</c:v>
                </c:pt>
                <c:pt idx="1">
                  <c:v>1067.1199999999999</c:v>
                </c:pt>
                <c:pt idx="2">
                  <c:v>559.15</c:v>
                </c:pt>
                <c:pt idx="3">
                  <c:v>935.93</c:v>
                </c:pt>
              </c:numCache>
            </c:numRef>
          </c:xVal>
          <c:yVal>
            <c:numRef>
              <c:f>Sheet1!$T$12:$T$15</c:f>
              <c:numCache>
                <c:formatCode>General</c:formatCode>
                <c:ptCount val="4"/>
                <c:pt idx="0">
                  <c:v>280.68</c:v>
                </c:pt>
                <c:pt idx="1">
                  <c:v>405.76</c:v>
                </c:pt>
                <c:pt idx="2">
                  <c:v>337.12</c:v>
                </c:pt>
                <c:pt idx="3">
                  <c:v>520.16999999999996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0-4AD2-B529-7F39BC33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44256"/>
        <c:axId val="1391141344"/>
      </c:scatterChart>
      <c:valAx>
        <c:axId val="13911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41344"/>
        <c:crosses val="autoZero"/>
        <c:crossBetween val="midCat"/>
      </c:valAx>
      <c:valAx>
        <c:axId val="13911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Sheet1!$J$19:$J$22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977.12</c:v>
                </c:pt>
                <c:pt idx="3">
                  <c:v>597.29</c:v>
                </c:pt>
              </c:numCache>
            </c:numRef>
          </c:xVal>
          <c:yVal>
            <c:numRef>
              <c:f>Sheet1!$K$19:$K$22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408.81</c:v>
                </c:pt>
                <c:pt idx="3">
                  <c:v>507.97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E-45BA-A5CA-2A53B5AF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55040"/>
        <c:axId val="1380455456"/>
      </c:scatterChart>
      <c:valAx>
        <c:axId val="13804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55456"/>
        <c:crosses val="autoZero"/>
        <c:crossBetween val="midCat"/>
      </c:valAx>
      <c:valAx>
        <c:axId val="13804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Sheet1!$E$20:$E$23</c:f>
              <c:numCache>
                <c:formatCode>General</c:formatCode>
                <c:ptCount val="4"/>
                <c:pt idx="0">
                  <c:v>460</c:v>
                </c:pt>
                <c:pt idx="1">
                  <c:v>199.15</c:v>
                </c:pt>
                <c:pt idx="2">
                  <c:v>794.07</c:v>
                </c:pt>
                <c:pt idx="3">
                  <c:v>450.85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886.27</c:v>
                </c:pt>
                <c:pt idx="1">
                  <c:v>501.86</c:v>
                </c:pt>
                <c:pt idx="2">
                  <c:v>630</c:v>
                </c:pt>
                <c:pt idx="3">
                  <c:v>396.61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968-A5C8-38F441E4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60432"/>
        <c:axId val="1420857520"/>
      </c:scatterChart>
      <c:valAx>
        <c:axId val="14208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57520"/>
        <c:crosses val="autoZero"/>
        <c:crossBetween val="midCat"/>
      </c:valAx>
      <c:valAx>
        <c:axId val="14208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19</xdr:row>
      <xdr:rowOff>100012</xdr:rowOff>
    </xdr:from>
    <xdr:to>
      <xdr:col>22</xdr:col>
      <xdr:colOff>523875</xdr:colOff>
      <xdr:row>33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B133F-EB47-4A1D-BFBC-C037BEB5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22</xdr:row>
      <xdr:rowOff>142875</xdr:rowOff>
    </xdr:from>
    <xdr:to>
      <xdr:col>14</xdr:col>
      <xdr:colOff>485775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740F1-71E2-4348-A533-EA30FA34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</xdr:colOff>
      <xdr:row>24</xdr:row>
      <xdr:rowOff>0</xdr:rowOff>
    </xdr:from>
    <xdr:to>
      <xdr:col>8</xdr:col>
      <xdr:colOff>385762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75DBC-EEB2-4CC9-955B-049CEB090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5"/>
  <sheetViews>
    <sheetView workbookViewId="0">
      <selection activeCell="E17" sqref="E17"/>
    </sheetView>
  </sheetViews>
  <sheetFormatPr defaultRowHeight="15" x14ac:dyDescent="0.25"/>
  <sheetData>
    <row r="2" spans="1:21" x14ac:dyDescent="0.25">
      <c r="B2" t="s">
        <v>16</v>
      </c>
      <c r="F2" t="s">
        <v>18</v>
      </c>
      <c r="J2" t="s">
        <v>19</v>
      </c>
      <c r="N2" t="s">
        <v>20</v>
      </c>
    </row>
    <row r="4" spans="1:21" x14ac:dyDescent="0.25">
      <c r="B4">
        <v>199.15</v>
      </c>
      <c r="C4">
        <v>329.5</v>
      </c>
      <c r="D4" t="s">
        <v>10</v>
      </c>
      <c r="F4">
        <v>460</v>
      </c>
      <c r="G4">
        <v>886.27</v>
      </c>
      <c r="H4" t="s">
        <v>10</v>
      </c>
      <c r="J4">
        <v>0</v>
      </c>
      <c r="K4">
        <v>0</v>
      </c>
      <c r="L4" t="s">
        <v>10</v>
      </c>
      <c r="N4">
        <v>726.95</v>
      </c>
      <c r="O4">
        <v>280.68</v>
      </c>
      <c r="P4" t="s">
        <v>10</v>
      </c>
      <c r="Q4" t="s">
        <v>14</v>
      </c>
    </row>
    <row r="5" spans="1:21" x14ac:dyDescent="0.25">
      <c r="B5">
        <v>514.91999999999996</v>
      </c>
      <c r="C5">
        <v>227.29</v>
      </c>
      <c r="D5" t="s">
        <v>11</v>
      </c>
      <c r="F5">
        <v>199.15</v>
      </c>
      <c r="G5">
        <v>501.86</v>
      </c>
      <c r="H5" t="s">
        <v>11</v>
      </c>
      <c r="J5">
        <v>0</v>
      </c>
      <c r="K5">
        <v>0</v>
      </c>
      <c r="L5" t="s">
        <v>11</v>
      </c>
      <c r="N5">
        <v>1067.1199999999999</v>
      </c>
      <c r="O5">
        <v>405.76</v>
      </c>
      <c r="P5" t="s">
        <v>11</v>
      </c>
      <c r="Q5" t="s">
        <v>13</v>
      </c>
    </row>
    <row r="6" spans="1:21" x14ac:dyDescent="0.25">
      <c r="B6">
        <v>307.45999999999998</v>
      </c>
      <c r="C6">
        <v>437.8</v>
      </c>
      <c r="D6" t="s">
        <v>12</v>
      </c>
      <c r="F6">
        <v>794.07</v>
      </c>
      <c r="G6">
        <v>630</v>
      </c>
      <c r="H6" t="s">
        <v>12</v>
      </c>
      <c r="J6">
        <v>977.12</v>
      </c>
      <c r="K6">
        <v>408.81</v>
      </c>
      <c r="L6" t="s">
        <v>12</v>
      </c>
      <c r="N6">
        <v>559.15</v>
      </c>
      <c r="O6">
        <v>337.12</v>
      </c>
      <c r="P6" t="s">
        <v>12</v>
      </c>
      <c r="Q6" t="s">
        <v>15</v>
      </c>
    </row>
    <row r="7" spans="1:21" x14ac:dyDescent="0.25">
      <c r="B7">
        <v>646.1</v>
      </c>
      <c r="C7">
        <v>288.31</v>
      </c>
      <c r="D7" t="s">
        <v>17</v>
      </c>
      <c r="F7">
        <v>450.85</v>
      </c>
      <c r="G7">
        <v>396.61</v>
      </c>
      <c r="H7" t="s">
        <v>17</v>
      </c>
      <c r="J7">
        <v>597.29</v>
      </c>
      <c r="K7">
        <v>507.97</v>
      </c>
      <c r="L7" t="s">
        <v>17</v>
      </c>
      <c r="N7">
        <v>935.93</v>
      </c>
      <c r="O7">
        <v>520.16999999999996</v>
      </c>
      <c r="P7" t="s">
        <v>17</v>
      </c>
    </row>
    <row r="10" spans="1:21" x14ac:dyDescent="0.25">
      <c r="A10">
        <v>0</v>
      </c>
      <c r="F10">
        <v>1</v>
      </c>
      <c r="J10">
        <v>2</v>
      </c>
      <c r="R10">
        <v>3</v>
      </c>
    </row>
    <row r="12" spans="1:21" x14ac:dyDescent="0.25">
      <c r="E12" t="s">
        <v>5</v>
      </c>
      <c r="J12" t="s">
        <v>0</v>
      </c>
      <c r="R12">
        <v>0</v>
      </c>
      <c r="S12">
        <v>726.95</v>
      </c>
      <c r="T12">
        <v>280.68</v>
      </c>
      <c r="U12" t="s">
        <v>14</v>
      </c>
    </row>
    <row r="13" spans="1:21" x14ac:dyDescent="0.25">
      <c r="E13" t="s">
        <v>6</v>
      </c>
      <c r="G13" t="s">
        <v>14</v>
      </c>
      <c r="J13" t="s">
        <v>1</v>
      </c>
      <c r="R13">
        <v>1</v>
      </c>
      <c r="S13">
        <v>1067.1199999999999</v>
      </c>
      <c r="T13">
        <v>405.76</v>
      </c>
      <c r="U13" t="s">
        <v>13</v>
      </c>
    </row>
    <row r="14" spans="1:21" x14ac:dyDescent="0.25">
      <c r="A14">
        <v>199.15</v>
      </c>
      <c r="B14">
        <v>329.5</v>
      </c>
      <c r="D14" t="s">
        <v>14</v>
      </c>
      <c r="E14" t="s">
        <v>7</v>
      </c>
      <c r="G14" t="s">
        <v>13</v>
      </c>
      <c r="J14" t="s">
        <v>2</v>
      </c>
      <c r="R14">
        <v>2</v>
      </c>
      <c r="S14">
        <v>559.15</v>
      </c>
      <c r="T14">
        <v>337.12</v>
      </c>
      <c r="U14" t="s">
        <v>15</v>
      </c>
    </row>
    <row r="15" spans="1:21" x14ac:dyDescent="0.25">
      <c r="A15">
        <v>514.91999999999996</v>
      </c>
      <c r="B15">
        <v>227.29</v>
      </c>
      <c r="D15" t="s">
        <v>13</v>
      </c>
      <c r="E15" t="s">
        <v>8</v>
      </c>
      <c r="G15" t="s">
        <v>15</v>
      </c>
      <c r="J15" t="s">
        <v>3</v>
      </c>
      <c r="R15">
        <v>3</v>
      </c>
      <c r="S15">
        <v>935.93</v>
      </c>
      <c r="T15">
        <v>520.16999999999996</v>
      </c>
    </row>
    <row r="16" spans="1:21" x14ac:dyDescent="0.25">
      <c r="A16">
        <v>307.45999999999998</v>
      </c>
      <c r="B16">
        <v>437.8</v>
      </c>
      <c r="D16" t="s">
        <v>15</v>
      </c>
      <c r="E16" t="s">
        <v>9</v>
      </c>
      <c r="J16" t="s">
        <v>4</v>
      </c>
    </row>
    <row r="17" spans="1:11" x14ac:dyDescent="0.25">
      <c r="A17">
        <v>646.1</v>
      </c>
      <c r="B17">
        <v>288.31</v>
      </c>
    </row>
    <row r="19" spans="1:11" x14ac:dyDescent="0.25">
      <c r="J19">
        <v>0</v>
      </c>
      <c r="K19">
        <v>0</v>
      </c>
    </row>
    <row r="20" spans="1:11" x14ac:dyDescent="0.25">
      <c r="E20">
        <v>460</v>
      </c>
      <c r="F20">
        <v>886.27</v>
      </c>
      <c r="J20">
        <v>0</v>
      </c>
      <c r="K20">
        <v>0</v>
      </c>
    </row>
    <row r="21" spans="1:11" x14ac:dyDescent="0.25">
      <c r="E21">
        <v>199.15</v>
      </c>
      <c r="F21">
        <v>501.86</v>
      </c>
      <c r="J21">
        <v>977.12</v>
      </c>
      <c r="K21">
        <v>408.81</v>
      </c>
    </row>
    <row r="22" spans="1:11" x14ac:dyDescent="0.25">
      <c r="E22">
        <v>794.07</v>
      </c>
      <c r="F22">
        <v>630</v>
      </c>
      <c r="J22">
        <v>597.29</v>
      </c>
      <c r="K22">
        <v>507.97</v>
      </c>
    </row>
    <row r="23" spans="1:11" x14ac:dyDescent="0.25">
      <c r="E23">
        <v>450.85</v>
      </c>
      <c r="F23">
        <v>396.61</v>
      </c>
    </row>
    <row r="43" spans="2:12" x14ac:dyDescent="0.25">
      <c r="B43" t="s">
        <v>21</v>
      </c>
      <c r="K43" t="s">
        <v>22</v>
      </c>
    </row>
    <row r="45" spans="2:12" x14ac:dyDescent="0.25">
      <c r="B45" t="s">
        <v>23</v>
      </c>
      <c r="K45" t="s">
        <v>23</v>
      </c>
    </row>
    <row r="46" spans="2:12" x14ac:dyDescent="0.25">
      <c r="B46" t="s">
        <v>33</v>
      </c>
      <c r="C46">
        <v>422.96</v>
      </c>
      <c r="K46" t="s">
        <v>37</v>
      </c>
      <c r="L46">
        <v>568.98</v>
      </c>
    </row>
    <row r="47" spans="2:12" x14ac:dyDescent="0.25">
      <c r="B47" t="s">
        <v>34</v>
      </c>
      <c r="C47">
        <v>185.9</v>
      </c>
      <c r="K47" t="s">
        <v>38</v>
      </c>
      <c r="L47">
        <v>178.47</v>
      </c>
    </row>
    <row r="48" spans="2:12" x14ac:dyDescent="0.25">
      <c r="B48" t="s">
        <v>35</v>
      </c>
      <c r="C48">
        <v>563.79</v>
      </c>
      <c r="K48" t="s">
        <v>39</v>
      </c>
      <c r="L48">
        <v>437.12</v>
      </c>
    </row>
    <row r="49" spans="2:12" x14ac:dyDescent="0.25">
      <c r="B49" t="s">
        <v>36</v>
      </c>
      <c r="C49">
        <v>20.41</v>
      </c>
      <c r="K49" t="s">
        <v>36</v>
      </c>
      <c r="L49">
        <v>3.05</v>
      </c>
    </row>
    <row r="50" spans="2:12" x14ac:dyDescent="0.25">
      <c r="B50" t="s">
        <v>28</v>
      </c>
      <c r="K50" t="s">
        <v>28</v>
      </c>
    </row>
    <row r="53" spans="2:12" x14ac:dyDescent="0.25">
      <c r="C53" t="s">
        <v>12</v>
      </c>
      <c r="K53" t="s">
        <v>12</v>
      </c>
    </row>
    <row r="54" spans="2:12" x14ac:dyDescent="0.25">
      <c r="C54" t="s">
        <v>40</v>
      </c>
      <c r="D54" t="s">
        <v>41</v>
      </c>
      <c r="K54" t="s">
        <v>40</v>
      </c>
      <c r="L54" t="s">
        <v>41</v>
      </c>
    </row>
    <row r="55" spans="2:12" x14ac:dyDescent="0.25">
      <c r="C55">
        <f>C48+C46</f>
        <v>986.75</v>
      </c>
      <c r="D55">
        <f>C49</f>
        <v>20.41</v>
      </c>
      <c r="K55">
        <f>L48+L46</f>
        <v>1006.1</v>
      </c>
      <c r="L55">
        <f>L49</f>
        <v>3.05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84E-D73D-41A8-8ABD-53BF10637A8E}">
  <dimension ref="A1:P46"/>
  <sheetViews>
    <sheetView tabSelected="1" workbookViewId="0">
      <selection activeCell="G6" sqref="G6"/>
    </sheetView>
  </sheetViews>
  <sheetFormatPr defaultRowHeight="15" x14ac:dyDescent="0.25"/>
  <sheetData>
    <row r="1" spans="1:16" x14ac:dyDescent="0.25">
      <c r="A1" t="s">
        <v>42</v>
      </c>
    </row>
    <row r="2" spans="1:16" x14ac:dyDescent="0.25">
      <c r="B2" t="s">
        <v>16</v>
      </c>
      <c r="F2" t="s">
        <v>18</v>
      </c>
      <c r="J2" t="s">
        <v>19</v>
      </c>
      <c r="N2" t="s">
        <v>20</v>
      </c>
    </row>
    <row r="4" spans="1:16" x14ac:dyDescent="0.25">
      <c r="B4">
        <v>202.07</v>
      </c>
      <c r="C4">
        <v>334.02</v>
      </c>
      <c r="D4" t="s">
        <v>10</v>
      </c>
      <c r="F4">
        <v>465.51</v>
      </c>
      <c r="G4">
        <v>901.14</v>
      </c>
      <c r="H4" t="s">
        <v>10</v>
      </c>
      <c r="J4">
        <v>0</v>
      </c>
      <c r="K4">
        <v>0</v>
      </c>
      <c r="L4" t="s">
        <v>10</v>
      </c>
      <c r="N4">
        <v>726.97</v>
      </c>
      <c r="O4">
        <v>287.5</v>
      </c>
      <c r="P4" t="s">
        <v>10</v>
      </c>
    </row>
    <row r="5" spans="1:16" x14ac:dyDescent="0.25">
      <c r="B5">
        <v>516.05999999999995</v>
      </c>
      <c r="C5">
        <v>227.44</v>
      </c>
      <c r="D5" t="s">
        <v>11</v>
      </c>
      <c r="F5">
        <v>191.81</v>
      </c>
      <c r="G5">
        <v>510.77</v>
      </c>
      <c r="H5" t="s">
        <v>11</v>
      </c>
      <c r="J5">
        <v>0</v>
      </c>
      <c r="K5">
        <v>0</v>
      </c>
      <c r="L5" t="s">
        <v>11</v>
      </c>
      <c r="N5">
        <v>1060.19</v>
      </c>
      <c r="O5">
        <v>403.92</v>
      </c>
      <c r="P5" t="s">
        <v>11</v>
      </c>
    </row>
    <row r="6" spans="1:16" x14ac:dyDescent="0.25">
      <c r="B6">
        <v>307.17</v>
      </c>
      <c r="C6">
        <v>437.96</v>
      </c>
      <c r="D6" t="s">
        <v>12</v>
      </c>
      <c r="F6">
        <v>794.92</v>
      </c>
      <c r="G6">
        <v>631.92999999999995</v>
      </c>
      <c r="H6" t="s">
        <v>12</v>
      </c>
      <c r="J6">
        <v>976.79</v>
      </c>
      <c r="K6">
        <v>417.27</v>
      </c>
      <c r="L6" t="s">
        <v>12</v>
      </c>
      <c r="N6">
        <v>560.82000000000005</v>
      </c>
      <c r="O6">
        <v>339.31</v>
      </c>
      <c r="P6" t="s">
        <v>12</v>
      </c>
    </row>
    <row r="7" spans="1:16" x14ac:dyDescent="0.25">
      <c r="B7">
        <v>651.9</v>
      </c>
      <c r="C7">
        <v>288.23</v>
      </c>
      <c r="D7" t="s">
        <v>17</v>
      </c>
      <c r="F7">
        <v>452.2</v>
      </c>
      <c r="G7">
        <v>399.32</v>
      </c>
      <c r="H7" t="s">
        <v>17</v>
      </c>
      <c r="J7">
        <v>607.9</v>
      </c>
      <c r="K7">
        <v>507.97</v>
      </c>
      <c r="L7" t="s">
        <v>17</v>
      </c>
      <c r="N7">
        <v>923.9</v>
      </c>
      <c r="O7">
        <v>511.14</v>
      </c>
      <c r="P7" t="s">
        <v>17</v>
      </c>
    </row>
    <row r="10" spans="1:16" x14ac:dyDescent="0.25">
      <c r="B10" t="s">
        <v>47</v>
      </c>
      <c r="F10" t="s">
        <v>48</v>
      </c>
      <c r="J10" t="s">
        <v>49</v>
      </c>
      <c r="N10" t="s">
        <v>50</v>
      </c>
    </row>
    <row r="11" spans="1:16" x14ac:dyDescent="0.25">
      <c r="B11" t="s">
        <v>43</v>
      </c>
      <c r="F11" t="s">
        <v>51</v>
      </c>
      <c r="J11" t="s">
        <v>1</v>
      </c>
      <c r="N11" t="s">
        <v>62</v>
      </c>
    </row>
    <row r="12" spans="1:16" x14ac:dyDescent="0.25">
      <c r="B12" t="s">
        <v>44</v>
      </c>
      <c r="F12" t="s">
        <v>52</v>
      </c>
      <c r="J12" t="s">
        <v>2</v>
      </c>
      <c r="N12" t="s">
        <v>63</v>
      </c>
    </row>
    <row r="13" spans="1:16" x14ac:dyDescent="0.25">
      <c r="B13" t="s">
        <v>45</v>
      </c>
      <c r="F13" t="s">
        <v>53</v>
      </c>
      <c r="J13" t="s">
        <v>60</v>
      </c>
      <c r="N13" t="s">
        <v>64</v>
      </c>
    </row>
    <row r="14" spans="1:16" x14ac:dyDescent="0.25">
      <c r="B14" t="s">
        <v>46</v>
      </c>
      <c r="F14" t="s">
        <v>54</v>
      </c>
      <c r="J14" t="s">
        <v>61</v>
      </c>
      <c r="N14" t="s">
        <v>65</v>
      </c>
    </row>
    <row r="19" spans="2:15" x14ac:dyDescent="0.25">
      <c r="J19" t="s">
        <v>55</v>
      </c>
    </row>
    <row r="20" spans="2:15" x14ac:dyDescent="0.25">
      <c r="J20" t="s">
        <v>56</v>
      </c>
    </row>
    <row r="21" spans="2:15" x14ac:dyDescent="0.25">
      <c r="J21" t="s">
        <v>57</v>
      </c>
    </row>
    <row r="22" spans="2:15" x14ac:dyDescent="0.25">
      <c r="J22" t="s">
        <v>58</v>
      </c>
    </row>
    <row r="23" spans="2:15" x14ac:dyDescent="0.25">
      <c r="J23" t="s">
        <v>59</v>
      </c>
    </row>
    <row r="24" spans="2:15" x14ac:dyDescent="0.25">
      <c r="J24" t="s">
        <v>28</v>
      </c>
    </row>
    <row r="25" spans="2:15" x14ac:dyDescent="0.25">
      <c r="B25" t="s">
        <v>66</v>
      </c>
      <c r="F25" t="s">
        <v>66</v>
      </c>
      <c r="J25" t="s">
        <v>66</v>
      </c>
      <c r="N25" t="s">
        <v>66</v>
      </c>
    </row>
    <row r="26" spans="2:15" x14ac:dyDescent="0.25">
      <c r="B26" t="s">
        <v>40</v>
      </c>
      <c r="C26" t="s">
        <v>41</v>
      </c>
      <c r="F26" t="s">
        <v>40</v>
      </c>
      <c r="G26" t="s">
        <v>41</v>
      </c>
      <c r="J26" t="s">
        <v>40</v>
      </c>
      <c r="K26" t="s">
        <v>41</v>
      </c>
      <c r="N26" t="s">
        <v>40</v>
      </c>
      <c r="O26" t="s">
        <v>41</v>
      </c>
    </row>
    <row r="27" spans="2:15" x14ac:dyDescent="0.25">
      <c r="B27">
        <v>563.79</v>
      </c>
      <c r="C27">
        <v>20.41</v>
      </c>
      <c r="F27">
        <v>669.71</v>
      </c>
      <c r="G27">
        <v>41.14</v>
      </c>
      <c r="J27">
        <v>530.66</v>
      </c>
      <c r="K27">
        <v>4.9400000000000004</v>
      </c>
      <c r="N27">
        <v>437.12</v>
      </c>
      <c r="O27">
        <v>3.05</v>
      </c>
    </row>
    <row r="29" spans="2:15" x14ac:dyDescent="0.25">
      <c r="B29" t="s">
        <v>23</v>
      </c>
      <c r="F29" t="s">
        <v>23</v>
      </c>
      <c r="J29" t="s">
        <v>23</v>
      </c>
      <c r="N29" t="s">
        <v>23</v>
      </c>
    </row>
    <row r="30" spans="2:15" x14ac:dyDescent="0.25">
      <c r="B30" t="s">
        <v>29</v>
      </c>
      <c r="F30" t="s">
        <v>67</v>
      </c>
      <c r="J30" t="s">
        <v>70</v>
      </c>
      <c r="N30" t="s">
        <v>24</v>
      </c>
    </row>
    <row r="31" spans="2:15" x14ac:dyDescent="0.25">
      <c r="B31" t="s">
        <v>30</v>
      </c>
      <c r="F31" t="s">
        <v>68</v>
      </c>
      <c r="J31" t="s">
        <v>71</v>
      </c>
      <c r="N31" t="s">
        <v>25</v>
      </c>
    </row>
    <row r="32" spans="2:15" x14ac:dyDescent="0.25">
      <c r="B32" t="s">
        <v>31</v>
      </c>
      <c r="F32" t="s">
        <v>74</v>
      </c>
      <c r="J32" t="s">
        <v>72</v>
      </c>
      <c r="N32" t="s">
        <v>26</v>
      </c>
    </row>
    <row r="33" spans="2:15" x14ac:dyDescent="0.25">
      <c r="B33" t="s">
        <v>32</v>
      </c>
      <c r="F33" t="s">
        <v>69</v>
      </c>
      <c r="J33" t="s">
        <v>73</v>
      </c>
      <c r="N33" t="s">
        <v>27</v>
      </c>
    </row>
    <row r="34" spans="2:15" x14ac:dyDescent="0.25">
      <c r="B34" t="s">
        <v>28</v>
      </c>
      <c r="F34" t="s">
        <v>28</v>
      </c>
      <c r="J34" t="s">
        <v>28</v>
      </c>
      <c r="N34" t="s">
        <v>28</v>
      </c>
    </row>
    <row r="37" spans="2:15" x14ac:dyDescent="0.25">
      <c r="B37" t="s">
        <v>75</v>
      </c>
      <c r="F37" t="s">
        <v>75</v>
      </c>
      <c r="J37" t="s">
        <v>75</v>
      </c>
      <c r="N37" t="s">
        <v>75</v>
      </c>
    </row>
    <row r="38" spans="2:15" x14ac:dyDescent="0.25">
      <c r="B38" t="s">
        <v>40</v>
      </c>
      <c r="C38" t="s">
        <v>41</v>
      </c>
      <c r="F38" t="s">
        <v>40</v>
      </c>
      <c r="G38" t="s">
        <v>41</v>
      </c>
      <c r="J38" t="s">
        <v>40</v>
      </c>
      <c r="K38" t="s">
        <v>41</v>
      </c>
      <c r="N38" t="s">
        <v>40</v>
      </c>
      <c r="O38" t="s">
        <v>41</v>
      </c>
    </row>
    <row r="39" spans="2:15" x14ac:dyDescent="0.25">
      <c r="B39">
        <v>432.15</v>
      </c>
      <c r="C39">
        <v>309.70999999999998</v>
      </c>
      <c r="F39">
        <v>457.8</v>
      </c>
      <c r="G39">
        <v>569.74</v>
      </c>
      <c r="J39">
        <v>1006.73</v>
      </c>
      <c r="K39">
        <v>567.27</v>
      </c>
      <c r="N39" t="s">
        <v>89</v>
      </c>
      <c r="O39">
        <v>370.03</v>
      </c>
    </row>
    <row r="41" spans="2:15" x14ac:dyDescent="0.25">
      <c r="B41" t="s">
        <v>23</v>
      </c>
      <c r="F41" t="s">
        <v>80</v>
      </c>
      <c r="J41" t="s">
        <v>23</v>
      </c>
      <c r="N41" t="s">
        <v>23</v>
      </c>
    </row>
    <row r="42" spans="2:15" x14ac:dyDescent="0.25">
      <c r="B42" t="s">
        <v>76</v>
      </c>
      <c r="F42" t="s">
        <v>81</v>
      </c>
      <c r="J42" t="s">
        <v>56</v>
      </c>
      <c r="N42" t="s">
        <v>85</v>
      </c>
    </row>
    <row r="43" spans="2:15" x14ac:dyDescent="0.25">
      <c r="B43" t="s">
        <v>77</v>
      </c>
      <c r="F43" t="s">
        <v>82</v>
      </c>
      <c r="J43" t="s">
        <v>57</v>
      </c>
      <c r="N43" t="s">
        <v>86</v>
      </c>
    </row>
    <row r="44" spans="2:15" x14ac:dyDescent="0.25">
      <c r="B44" t="s">
        <v>78</v>
      </c>
      <c r="F44" t="s">
        <v>83</v>
      </c>
      <c r="J44" t="s">
        <v>58</v>
      </c>
      <c r="N44" t="s">
        <v>87</v>
      </c>
    </row>
    <row r="45" spans="2:15" x14ac:dyDescent="0.25">
      <c r="B45" t="s">
        <v>79</v>
      </c>
      <c r="F45" t="s">
        <v>84</v>
      </c>
      <c r="J45" t="s">
        <v>59</v>
      </c>
      <c r="N45" t="s">
        <v>88</v>
      </c>
    </row>
    <row r="46" spans="2:15" x14ac:dyDescent="0.25">
      <c r="B46" t="s">
        <v>28</v>
      </c>
      <c r="F46" t="s">
        <v>28</v>
      </c>
      <c r="J46" t="s">
        <v>28</v>
      </c>
      <c r="N46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2022-09-02T19:30:45Z</dcterms:modified>
</cp:coreProperties>
</file>