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f72ee1a1b1c74f8/Documents/GitHub/DDU-Eksamensprojekt/"/>
    </mc:Choice>
  </mc:AlternateContent>
  <xr:revisionPtr revIDLastSave="2" documentId="13_ncr:1_{E430AF63-5E5A-439A-BB3E-7DCDBA1DC28E}" xr6:coauthVersionLast="47" xr6:coauthVersionMax="47" xr10:uidLastSave="{DE6F478D-19AA-4EB8-8110-639FE7620E0E}"/>
  <bookViews>
    <workbookView xWindow="-98" yWindow="-98" windowWidth="28996" windowHeight="16395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G2" i="2"/>
  <c r="G2" i="1"/>
  <c r="K2" i="1"/>
  <c r="L2" i="1"/>
</calcChain>
</file>

<file path=xl/sharedStrings.xml><?xml version="1.0" encoding="utf-8"?>
<sst xmlns="http://schemas.openxmlformats.org/spreadsheetml/2006/main" count="28" uniqueCount="22">
  <si>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</si>
  <si>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</si>
  <si>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</si>
  <si>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</si>
  <si>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</si>
  <si>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</si>
  <si>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</si>
  <si>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</si>
  <si>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</si>
  <si>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</si>
  <si>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</si>
  <si>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</si>
  <si>
    <t>Database - Check for matchende bruger</t>
  </si>
  <si>
    <t>Hookup - Signup</t>
  </si>
  <si>
    <t>Hookup - Login</t>
  </si>
  <si>
    <t>Database - Signup</t>
  </si>
  <si>
    <t>Database - Login</t>
  </si>
  <si>
    <t>Class diagram - Iteration 1</t>
  </si>
  <si>
    <t>ERD - Iteration 1</t>
  </si>
  <si>
    <t xml:space="preserve">Database - Opret vare </t>
  </si>
  <si>
    <t>Profile + Settings UI</t>
  </si>
  <si>
    <t>Main +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</si>
</sst>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M23" sqref="M23"/>
    </sheetView>
  </sheetViews>
  <sheetFormatPr defaultRowHeight="14.25" x14ac:dyDescent="0.45"/>
  <cols>
    <col min="1" max="1" width="33.19921875" customWidth="1"/>
    <col min="2" max="2" width="15.73046875" bestFit="1" customWidth="1"/>
    <col min="3" max="3" width="10.06640625" bestFit="1" customWidth="1"/>
    <col min="6" max="6" width="9.9296875" bestFit="1" customWidth="1"/>
    <col min="8" max="8" width="9.929687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145</v>
      </c>
    </row>
    <row r="2" spans="1:12" x14ac:dyDescent="0.45">
      <c r="B2">
        <v>2</v>
      </c>
      <c r="C2" s="1">
        <v>44642</v>
      </c>
      <c r="E2" s="2" t="s">
        <v>5</v>
      </c>
      <c r="F2" s="2"/>
      <c r="G2">
        <f>DAYS360(F1,H1)</f>
        <v>83</v>
      </c>
      <c r="K2">
        <f>IF(C2&lt;&gt;0,DAYS360($F$1,C2),0)</f>
        <v>30</v>
      </c>
      <c r="L2">
        <f>L1-B2</f>
        <v>143</v>
      </c>
    </row>
    <row r="3" spans="1:12" x14ac:dyDescent="0.45">
      <c r="B3">
        <v>1.5</v>
      </c>
      <c r="C3" s="1">
        <v>44642</v>
      </c>
      <c r="K3">
        <f t="shared" ref="K3:K26" si="0">IF(C3&lt;&gt;0,DAYS360($F$1,C3),0)</f>
        <v>30</v>
      </c>
      <c r="L3">
        <f t="shared" ref="L3:L26" si="1">L2-B3</f>
        <v>141.5</v>
      </c>
    </row>
    <row r="4" spans="1:12" x14ac:dyDescent="0.45">
      <c r="A4" t="s">
        <v>10</v>
      </c>
      <c r="B4">
        <v>3</v>
      </c>
      <c r="C4" s="1">
        <v>44643</v>
      </c>
      <c r="K4">
        <f t="shared" si="0"/>
        <v>31</v>
      </c>
      <c r="L4">
        <f t="shared" si="1"/>
        <v>138.5</v>
      </c>
    </row>
    <row r="5" spans="1:12" x14ac:dyDescent="0.45">
      <c r="A5" t="s">
        <v>12</v>
      </c>
      <c r="B5">
        <v>0.08</v>
      </c>
      <c r="C5" s="1">
        <v>44643</v>
      </c>
      <c r="K5">
        <f t="shared" si="0"/>
        <v>31</v>
      </c>
      <c r="L5">
        <f t="shared" si="1"/>
        <v>138.41999999999999</v>
      </c>
    </row>
    <row r="6" spans="1:12" x14ac:dyDescent="0.45">
      <c r="A6" t="s">
        <v>13</v>
      </c>
      <c r="B6">
        <v>0.83</v>
      </c>
      <c r="C6" s="1">
        <v>44643</v>
      </c>
      <c r="K6">
        <f t="shared" si="0"/>
        <v>31</v>
      </c>
      <c r="L6">
        <f t="shared" si="1"/>
        <v>137.58999999999997</v>
      </c>
    </row>
    <row r="7" spans="1:12" x14ac:dyDescent="0.45">
      <c r="A7" t="s">
        <v>14</v>
      </c>
      <c r="B7">
        <v>0.52</v>
      </c>
      <c r="C7" s="1">
        <v>44643</v>
      </c>
      <c r="K7">
        <f t="shared" si="0"/>
        <v>31</v>
      </c>
      <c r="L7">
        <f t="shared" si="1"/>
        <v>137.06999999999996</v>
      </c>
    </row>
    <row r="8" spans="1:12" x14ac:dyDescent="0.45">
      <c r="A8" t="s">
        <v>15</v>
      </c>
      <c r="B8">
        <v>0.12</v>
      </c>
      <c r="C8" s="1">
        <v>44643</v>
      </c>
      <c r="K8">
        <f t="shared" si="0"/>
        <v>31</v>
      </c>
      <c r="L8">
        <f t="shared" si="1"/>
        <v>136.94999999999996</v>
      </c>
    </row>
    <row r="9" spans="1:12" x14ac:dyDescent="0.45">
      <c r="A9" t="s">
        <v>16</v>
      </c>
      <c r="B9">
        <v>0.17</v>
      </c>
      <c r="C9" s="1">
        <v>44650</v>
      </c>
      <c r="K9">
        <f t="shared" si="0"/>
        <v>38</v>
      </c>
      <c r="L9">
        <f t="shared" si="1"/>
        <v>136.77999999999997</v>
      </c>
    </row>
    <row r="10" spans="1:12" x14ac:dyDescent="0.45">
      <c r="A10" t="s">
        <v>17</v>
      </c>
      <c r="B10">
        <v>0.5</v>
      </c>
      <c r="C10" s="1">
        <v>44650</v>
      </c>
      <c r="K10">
        <f t="shared" si="0"/>
        <v>38</v>
      </c>
      <c r="L10">
        <f t="shared" si="1"/>
        <v>136.27999999999997</v>
      </c>
    </row>
    <row r="11" spans="1:12" x14ac:dyDescent="0.45">
      <c r="A11" t="s">
        <v>18</v>
      </c>
      <c r="B11">
        <v>0.5</v>
      </c>
      <c r="C11" s="1">
        <v>44650</v>
      </c>
      <c r="K11">
        <f t="shared" si="0"/>
        <v>38</v>
      </c>
      <c r="L11">
        <f t="shared" si="1"/>
        <v>135.77999999999997</v>
      </c>
    </row>
    <row r="12" spans="1:12" x14ac:dyDescent="0.45">
      <c r="A12" t="s">
        <v>19</v>
      </c>
      <c r="B12">
        <v>4.0999999999999996</v>
      </c>
      <c r="C12" s="1">
        <v>44650</v>
      </c>
      <c r="K12">
        <f t="shared" si="0"/>
        <v>38</v>
      </c>
      <c r="L12">
        <f t="shared" si="1"/>
        <v>131.67999999999998</v>
      </c>
    </row>
    <row r="13" spans="1:12" x14ac:dyDescent="0.45">
      <c r="A13" t="s">
        <v>9</v>
      </c>
      <c r="B13">
        <v>2.2000000000000002</v>
      </c>
      <c r="C13" s="1">
        <v>44650</v>
      </c>
      <c r="K13">
        <f t="shared" si="0"/>
        <v>38</v>
      </c>
      <c r="L13">
        <f t="shared" si="1"/>
        <v>129.47999999999999</v>
      </c>
    </row>
    <row r="14" spans="1:12" x14ac:dyDescent="0.45">
      <c r="A14" t="s">
        <v>8</v>
      </c>
      <c r="B14">
        <v>4.8</v>
      </c>
      <c r="C14" s="1">
        <v>44650</v>
      </c>
      <c r="K14">
        <f t="shared" si="0"/>
        <v>38</v>
      </c>
      <c r="L14">
        <f t="shared" si="1"/>
        <v>124.67999999999999</v>
      </c>
    </row>
    <row r="15" spans="1:12" x14ac:dyDescent="0.45">
      <c r="A15" t="s">
        <v>11</v>
      </c>
      <c r="B15">
        <v>4</v>
      </c>
      <c r="C15" s="1">
        <v>44656</v>
      </c>
      <c r="K15">
        <f t="shared" si="0"/>
        <v>43</v>
      </c>
      <c r="L15">
        <f t="shared" si="1"/>
        <v>120.67999999999999</v>
      </c>
    </row>
    <row r="16" spans="1:12" x14ac:dyDescent="0.45">
      <c r="A16" t="s">
        <v>20</v>
      </c>
      <c r="B16">
        <v>6</v>
      </c>
      <c r="C16" s="1">
        <v>44656</v>
      </c>
      <c r="K16">
        <f t="shared" si="0"/>
        <v>43</v>
      </c>
      <c r="L16">
        <f t="shared" si="1"/>
        <v>114.67999999999999</v>
      </c>
    </row>
    <row r="17" spans="1:12" x14ac:dyDescent="0.45">
      <c r="A17" t="s">
        <v>21</v>
      </c>
      <c r="B17">
        <v>3</v>
      </c>
      <c r="C17" s="1">
        <v>44657</v>
      </c>
      <c r="K17">
        <f t="shared" si="0"/>
        <v>44</v>
      </c>
      <c r="L17">
        <f t="shared" si="1"/>
        <v>111.67999999999999</v>
      </c>
    </row>
    <row r="18" spans="1:12" x14ac:dyDescent="0.45">
      <c r="K18">
        <f t="shared" si="0"/>
        <v>0</v>
      </c>
      <c r="L18">
        <f t="shared" si="1"/>
        <v>111.67999999999999</v>
      </c>
    </row>
    <row r="19" spans="1:12" x14ac:dyDescent="0.45">
      <c r="K19">
        <f t="shared" si="0"/>
        <v>0</v>
      </c>
      <c r="L19">
        <f t="shared" si="1"/>
        <v>111.67999999999999</v>
      </c>
    </row>
    <row r="20" spans="1:12" x14ac:dyDescent="0.45">
      <c r="K20">
        <f t="shared" si="0"/>
        <v>0</v>
      </c>
      <c r="L20">
        <f t="shared" si="1"/>
        <v>111.67999999999999</v>
      </c>
    </row>
    <row r="21" spans="1:12" x14ac:dyDescent="0.45">
      <c r="K21">
        <f t="shared" si="0"/>
        <v>0</v>
      </c>
      <c r="L21">
        <f t="shared" si="1"/>
        <v>111.67999999999999</v>
      </c>
    </row>
    <row r="22" spans="1:12" x14ac:dyDescent="0.45">
      <c r="K22">
        <f t="shared" si="0"/>
        <v>0</v>
      </c>
      <c r="L22">
        <f t="shared" si="1"/>
        <v>111.67999999999999</v>
      </c>
    </row>
    <row r="23" spans="1:12" x14ac:dyDescent="0.45">
      <c r="K23">
        <f t="shared" si="0"/>
        <v>0</v>
      </c>
      <c r="L23">
        <f t="shared" si="1"/>
        <v>111.67999999999999</v>
      </c>
    </row>
    <row r="24" spans="1:12" x14ac:dyDescent="0.45">
      <c r="K24">
        <f t="shared" si="0"/>
        <v>0</v>
      </c>
      <c r="L24">
        <f t="shared" si="1"/>
        <v>111.67999999999999</v>
      </c>
    </row>
    <row r="25" spans="1:12" x14ac:dyDescent="0.45">
      <c r="K25">
        <f t="shared" si="0"/>
        <v>0</v>
      </c>
      <c r="L25">
        <f t="shared" si="1"/>
        <v>111.67999999999999</v>
      </c>
    </row>
    <row r="26" spans="1:12" x14ac:dyDescent="0.45">
      <c r="K26">
        <f t="shared" si="0"/>
        <v>0</v>
      </c>
      <c r="L26">
        <f t="shared" si="1"/>
        <v>111.67999999999999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26"/>
  <sheetViews>
    <sheetView workbookViewId="0">
      <selection activeCell="C9" sqref="C9"/>
    </sheetView>
  </sheetViews>
  <sheetFormatPr defaultRowHeight="14.25" x14ac:dyDescent="0.45"/>
  <cols>
    <col min="1" max="1" width="15.796875" bestFit="1" customWidth="1"/>
    <col min="3" max="3" width="10.06640625" bestFit="1" customWidth="1"/>
    <col min="6" max="6" width="9.9296875" bestFit="1" customWidth="1"/>
    <col min="8" max="8" width="9.929687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44614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B2">
        <v>1.6</v>
      </c>
      <c r="C2" s="1">
        <v>44650</v>
      </c>
      <c r="E2" s="2" t="s">
        <v>5</v>
      </c>
      <c r="F2" s="2"/>
      <c r="G2">
        <f>DAYS360(F1,H1)</f>
        <v>83</v>
      </c>
      <c r="K2">
        <f>IF(C2&lt;&gt;0,DAYS360($F$1,C2),0)</f>
        <v>38</v>
      </c>
      <c r="L2">
        <f>L1-B2</f>
        <v>111.4</v>
      </c>
    </row>
    <row r="3" spans="1:12" x14ac:dyDescent="0.45">
      <c r="B3">
        <v>0.95</v>
      </c>
      <c r="C3" s="1">
        <v>44652</v>
      </c>
      <c r="K3">
        <f t="shared" ref="K3:K26" si="0">IF(C3&lt;&gt;0,DAYS360($F$1,C3),0)</f>
        <v>39</v>
      </c>
      <c r="L3">
        <f t="shared" ref="L3:L26" si="1">L2-B3</f>
        <v>110.45</v>
      </c>
    </row>
    <row r="4" spans="1:12" x14ac:dyDescent="0.45">
      <c r="B4">
        <v>8.1999999999999993</v>
      </c>
      <c r="C4" s="1">
        <v>44656</v>
      </c>
      <c r="K4">
        <f t="shared" si="0"/>
        <v>43</v>
      </c>
      <c r="L4">
        <f t="shared" si="1"/>
        <v>102.25</v>
      </c>
    </row>
    <row r="5" spans="1:12" x14ac:dyDescent="0.45">
      <c r="B5">
        <v>2.0499999999999998</v>
      </c>
      <c r="C5" s="1">
        <v>44656</v>
      </c>
      <c r="K5">
        <f t="shared" si="0"/>
        <v>43</v>
      </c>
      <c r="L5">
        <f t="shared" si="1"/>
        <v>100.2</v>
      </c>
    </row>
    <row r="6" spans="1:12" x14ac:dyDescent="0.45">
      <c r="B6">
        <v>2.25</v>
      </c>
      <c r="C6" s="1">
        <v>44656</v>
      </c>
      <c r="K6">
        <f t="shared" si="0"/>
        <v>43</v>
      </c>
      <c r="L6">
        <f t="shared" si="1"/>
        <v>97.95</v>
      </c>
    </row>
    <row r="7" spans="1:12" x14ac:dyDescent="0.45">
      <c r="B7">
        <v>0.8</v>
      </c>
      <c r="C7" s="1">
        <v>44657</v>
      </c>
      <c r="K7">
        <f t="shared" si="0"/>
        <v>44</v>
      </c>
      <c r="L7">
        <f t="shared" si="1"/>
        <v>97.15</v>
      </c>
    </row>
    <row r="8" spans="1:12" x14ac:dyDescent="0.45">
      <c r="B8">
        <v>0.8</v>
      </c>
      <c r="C8" s="1">
        <v>44657</v>
      </c>
      <c r="K8">
        <f t="shared" si="0"/>
        <v>44</v>
      </c>
      <c r="L8">
        <f t="shared" si="1"/>
        <v>96.350000000000009</v>
      </c>
    </row>
    <row r="9" spans="1:12" x14ac:dyDescent="0.45">
      <c r="K9">
        <f t="shared" si="0"/>
        <v>0</v>
      </c>
      <c r="L9">
        <f t="shared" si="1"/>
        <v>96.350000000000009</v>
      </c>
    </row>
    <row r="10" spans="1:12" x14ac:dyDescent="0.45">
      <c r="K10">
        <f t="shared" si="0"/>
        <v>0</v>
      </c>
      <c r="L10">
        <f t="shared" si="1"/>
        <v>96.350000000000009</v>
      </c>
    </row>
    <row r="11" spans="1:12" x14ac:dyDescent="0.45">
      <c r="K11">
        <f t="shared" si="0"/>
        <v>0</v>
      </c>
      <c r="L11">
        <f t="shared" si="1"/>
        <v>96.350000000000009</v>
      </c>
    </row>
    <row r="12" spans="1:12" x14ac:dyDescent="0.45">
      <c r="K12">
        <f t="shared" si="0"/>
        <v>0</v>
      </c>
      <c r="L12">
        <f t="shared" si="1"/>
        <v>96.350000000000009</v>
      </c>
    </row>
    <row r="13" spans="1:12" x14ac:dyDescent="0.45">
      <c r="K13">
        <f t="shared" si="0"/>
        <v>0</v>
      </c>
      <c r="L13">
        <f t="shared" si="1"/>
        <v>96.350000000000009</v>
      </c>
    </row>
    <row r="14" spans="1:12" x14ac:dyDescent="0.45">
      <c r="K14">
        <f t="shared" si="0"/>
        <v>0</v>
      </c>
      <c r="L14">
        <f t="shared" si="1"/>
        <v>96.350000000000009</v>
      </c>
    </row>
    <row r="15" spans="1:12" x14ac:dyDescent="0.45">
      <c r="K15">
        <f t="shared" si="0"/>
        <v>0</v>
      </c>
      <c r="L15">
        <f t="shared" si="1"/>
        <v>96.350000000000009</v>
      </c>
    </row>
    <row r="16" spans="1:12" x14ac:dyDescent="0.45">
      <c r="K16">
        <f t="shared" si="0"/>
        <v>0</v>
      </c>
      <c r="L16">
        <f t="shared" si="1"/>
        <v>96.350000000000009</v>
      </c>
    </row>
    <row r="17" spans="11:12" x14ac:dyDescent="0.45">
      <c r="K17">
        <f t="shared" si="0"/>
        <v>0</v>
      </c>
      <c r="L17">
        <f t="shared" si="1"/>
        <v>96.350000000000009</v>
      </c>
    </row>
    <row r="18" spans="11:12" x14ac:dyDescent="0.45">
      <c r="K18">
        <f t="shared" si="0"/>
        <v>0</v>
      </c>
      <c r="L18">
        <f t="shared" si="1"/>
        <v>96.350000000000009</v>
      </c>
    </row>
    <row r="19" spans="11:12" x14ac:dyDescent="0.45">
      <c r="K19">
        <f t="shared" si="0"/>
        <v>0</v>
      </c>
      <c r="L19">
        <f t="shared" si="1"/>
        <v>96.350000000000009</v>
      </c>
    </row>
    <row r="20" spans="11:12" x14ac:dyDescent="0.45">
      <c r="K20">
        <f t="shared" si="0"/>
        <v>0</v>
      </c>
      <c r="L20">
        <f t="shared" si="1"/>
        <v>96.350000000000009</v>
      </c>
    </row>
    <row r="21" spans="11:12" x14ac:dyDescent="0.45">
      <c r="K21">
        <f t="shared" si="0"/>
        <v>0</v>
      </c>
      <c r="L21">
        <f t="shared" si="1"/>
        <v>96.350000000000009</v>
      </c>
    </row>
    <row r="22" spans="11:12" x14ac:dyDescent="0.45">
      <c r="K22">
        <f t="shared" si="0"/>
        <v>0</v>
      </c>
      <c r="L22">
        <f t="shared" si="1"/>
        <v>96.350000000000009</v>
      </c>
    </row>
    <row r="23" spans="11:12" x14ac:dyDescent="0.45">
      <c r="K23">
        <f t="shared" si="0"/>
        <v>0</v>
      </c>
      <c r="L23">
        <f t="shared" si="1"/>
        <v>96.350000000000009</v>
      </c>
    </row>
    <row r="24" spans="11:12" x14ac:dyDescent="0.45">
      <c r="K24">
        <f t="shared" si="0"/>
        <v>0</v>
      </c>
      <c r="L24">
        <f t="shared" si="1"/>
        <v>96.350000000000009</v>
      </c>
    </row>
    <row r="25" spans="11:12" x14ac:dyDescent="0.45">
      <c r="K25">
        <f t="shared" si="0"/>
        <v>0</v>
      </c>
      <c r="L25">
        <f t="shared" si="1"/>
        <v>96.350000000000009</v>
      </c>
    </row>
    <row r="26" spans="11:12" x14ac:dyDescent="0.45">
      <c r="K26">
        <f t="shared" si="0"/>
        <v>0</v>
      </c>
      <c r="L26">
        <f t="shared" si="1"/>
        <v>96.350000000000009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Daniel Larsen</cp:lastModifiedBy>
  <dcterms:created xsi:type="dcterms:W3CDTF">2015-06-05T18:19:34Z</dcterms:created>
  <dcterms:modified xsi:type="dcterms:W3CDTF">2022-04-06T09:34:15Z</dcterms:modified>
</cp:coreProperties>
</file>