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26" documentId="13_ncr:1_{C98DA921-DA63-4A63-BD6A-F3E4F8992566}" xr6:coauthVersionLast="47" xr6:coauthVersionMax="47" xr10:uidLastSave="{8886EF90-00AF-4E1A-94FA-4F354391090F}"/>
  <bookViews>
    <workbookView xWindow="-98" yWindow="-98" windowWidth="28996" windowHeight="16395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" i="1" l="1"/>
  <c r="K39" i="1"/>
  <c r="K40" i="1"/>
  <c r="K41" i="1"/>
  <c r="K42" i="1"/>
  <c r="K43" i="1"/>
  <c r="K44" i="1"/>
  <c r="K45" i="1"/>
  <c r="K46" i="1"/>
  <c r="K47" i="1"/>
  <c r="K48" i="1"/>
  <c r="K49" i="1"/>
  <c r="K31" i="1"/>
  <c r="L31" i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K32" i="1"/>
  <c r="K33" i="1"/>
  <c r="K34" i="1"/>
  <c r="K35" i="1"/>
  <c r="K36" i="1"/>
  <c r="K37" i="1"/>
  <c r="K30" i="2"/>
  <c r="K7" i="2"/>
  <c r="L7" i="2"/>
  <c r="K8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" i="2"/>
  <c r="L3" i="2"/>
  <c r="K4" i="2"/>
  <c r="L4" i="2"/>
  <c r="L5" i="2" s="1"/>
  <c r="L6" i="2" s="1"/>
  <c r="K5" i="2"/>
  <c r="K6" i="2"/>
  <c r="L2" i="2"/>
  <c r="K2" i="2"/>
  <c r="K9" i="1"/>
  <c r="L9" i="1"/>
  <c r="K10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G2" i="2"/>
  <c r="G2" i="1"/>
  <c r="K2" i="1"/>
  <c r="L2" i="1"/>
  <c r="L3" i="1" s="1"/>
  <c r="L5" i="1" s="1"/>
  <c r="L6" i="1" s="1"/>
  <c r="L7" i="1" s="1"/>
  <c r="L8" i="1" s="1"/>
  <c r="L26" i="1" l="1"/>
  <c r="L27" i="1" s="1"/>
  <c r="L28" i="1" s="1"/>
  <c r="L29" i="1" s="1"/>
  <c r="L30" i="1" s="1"/>
  <c r="L4" i="1"/>
</calcChain>
</file>

<file path=xl/sharedStrings.xml><?xml version="1.0" encoding="utf-8"?>
<sst xmlns="http://schemas.openxmlformats.org/spreadsheetml/2006/main" count="49" uniqueCount="33">
  <si>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</si>
  <si>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</si>
  <si>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</si>
  <si>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</si>
  <si>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</si>
  <si>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</si>
  <si>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</si>
  <si>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</si>
  <si>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</si>
  <si>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</si>
  <si>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</si>
  <si>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</si>
  <si>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</si>
  <si>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</si>
  <si>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</si>
  <si>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</si>
  <si>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</si>
  <si>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</si>
  <si>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</si>
  <si>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</si>
  <si>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</si>
  <si>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</si>
  <si>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</si>
  <si>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</si>
  <si>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</si>
  <si>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</si>
  <si>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</si>
  <si>
    <t>Database profil</t>
  </si>
  <si>
    <t>Lovgivning</t>
  </si>
  <si>
    <t>Database main</t>
  </si>
  <si>
    <t>Algoritme vareforslag</t>
  </si>
  <si>
    <t>UI Medarbejder forside med newsfeed</t>
  </si>
  <si>
    <t>UI Check out interface med kurv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</si>
</sst>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10" workbookViewId="0">
      <selection activeCell="A33" sqref="A33"/>
    </sheetView>
  </sheetViews>
  <sheetFormatPr defaultRowHeight="14.25" x14ac:dyDescent="0.45"/>
  <cols>
    <col min="1" max="1" width="33.265625" customWidth="1"/>
    <col min="2" max="2" width="18" bestFit="1" customWidth="1"/>
    <col min="3" max="3" width="10.265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169</v>
      </c>
    </row>
    <row r="2" spans="1:12" x14ac:dyDescent="0.45">
      <c r="B2">
        <v>2</v>
      </c>
      <c r="C2" s="1">
        <v>44642</v>
      </c>
      <c r="E2" s="4" t="s">
        <v>5</v>
      </c>
      <c r="F2" s="4"/>
      <c r="G2">
        <f>DAYS360(F1,H1)</f>
        <v>53</v>
      </c>
      <c r="K2">
        <f>IF(C2&lt;&gt;0,DAYS360($F$1,C2),0)</f>
        <v>0</v>
      </c>
      <c r="L2">
        <f>L1-B2</f>
        <v>167</v>
      </c>
    </row>
    <row r="3" spans="1:12" x14ac:dyDescent="0.45">
      <c r="B3">
        <v>1.5</v>
      </c>
      <c r="C3" s="1">
        <v>44642</v>
      </c>
      <c r="K3">
        <f t="shared" ref="K3:K31" si="0">IF(C3&lt;&gt;0,DAYS360($F$1,C3),0)</f>
        <v>0</v>
      </c>
      <c r="L3">
        <f>L2-B3</f>
        <v>165.5</v>
      </c>
    </row>
    <row r="4" spans="1:12" x14ac:dyDescent="0.45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165.5</v>
      </c>
    </row>
    <row r="5" spans="1:12" x14ac:dyDescent="0.45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162.5</v>
      </c>
    </row>
    <row r="6" spans="1:12" x14ac:dyDescent="0.45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1" si="2">L5-B6</f>
        <v>162.41999999999999</v>
      </c>
    </row>
    <row r="7" spans="1:12" x14ac:dyDescent="0.45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161.58999999999997</v>
      </c>
    </row>
    <row r="8" spans="1:12" x14ac:dyDescent="0.45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161.06999999999996</v>
      </c>
    </row>
    <row r="9" spans="1:12" x14ac:dyDescent="0.45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160.94999999999996</v>
      </c>
    </row>
    <row r="10" spans="1:12" x14ac:dyDescent="0.45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160.94999999999996</v>
      </c>
    </row>
    <row r="11" spans="1:12" x14ac:dyDescent="0.45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160.77999999999997</v>
      </c>
    </row>
    <row r="12" spans="1:12" x14ac:dyDescent="0.45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160.27999999999997</v>
      </c>
    </row>
    <row r="13" spans="1:12" x14ac:dyDescent="0.45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159.77999999999997</v>
      </c>
    </row>
    <row r="14" spans="1:12" x14ac:dyDescent="0.45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155.67999999999998</v>
      </c>
    </row>
    <row r="15" spans="1:12" x14ac:dyDescent="0.45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153.47999999999999</v>
      </c>
    </row>
    <row r="16" spans="1:12" x14ac:dyDescent="0.45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148.67999999999998</v>
      </c>
    </row>
    <row r="17" spans="1:12" x14ac:dyDescent="0.45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148.67999999999998</v>
      </c>
    </row>
    <row r="18" spans="1:12" x14ac:dyDescent="0.45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144.67999999999998</v>
      </c>
    </row>
    <row r="19" spans="1:12" x14ac:dyDescent="0.45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138.67999999999998</v>
      </c>
    </row>
    <row r="20" spans="1:12" x14ac:dyDescent="0.45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138.67999999999998</v>
      </c>
    </row>
    <row r="21" spans="1:12" x14ac:dyDescent="0.45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135.67999999999998</v>
      </c>
    </row>
    <row r="22" spans="1:12" x14ac:dyDescent="0.45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129.67999999999998</v>
      </c>
    </row>
    <row r="23" spans="1:12" x14ac:dyDescent="0.45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125.47999999999998</v>
      </c>
    </row>
    <row r="24" spans="1:12" x14ac:dyDescent="0.45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125.47999999999998</v>
      </c>
    </row>
    <row r="25" spans="1:12" ht="15.75" x14ac:dyDescent="0.5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121.37999999999998</v>
      </c>
    </row>
    <row r="26" spans="1:12" x14ac:dyDescent="0.45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121.37999999999998</v>
      </c>
    </row>
    <row r="27" spans="1:12" x14ac:dyDescent="0.45">
      <c r="A27" t="s">
        <v>27</v>
      </c>
      <c r="B27">
        <v>0.26</v>
      </c>
      <c r="C27" s="1">
        <v>44685</v>
      </c>
      <c r="K27">
        <f t="shared" si="0"/>
        <v>42</v>
      </c>
      <c r="L27">
        <f t="shared" si="2"/>
        <v>121.11999999999998</v>
      </c>
    </row>
    <row r="28" spans="1:12" x14ac:dyDescent="0.45">
      <c r="A28" t="s">
        <v>29</v>
      </c>
      <c r="B28">
        <v>4.2</v>
      </c>
      <c r="C28" s="1">
        <v>44685</v>
      </c>
      <c r="K28">
        <f t="shared" si="0"/>
        <v>42</v>
      </c>
      <c r="L28">
        <f t="shared" si="2"/>
        <v>116.91999999999997</v>
      </c>
    </row>
    <row r="29" spans="1:12" x14ac:dyDescent="0.45">
      <c r="A29" t="s">
        <v>30</v>
      </c>
      <c r="B29">
        <v>10.199999999999999</v>
      </c>
      <c r="C29" s="1">
        <v>44685</v>
      </c>
      <c r="K29">
        <f t="shared" si="0"/>
        <v>42</v>
      </c>
      <c r="L29">
        <f t="shared" si="2"/>
        <v>106.71999999999997</v>
      </c>
    </row>
    <row r="30" spans="1:12" x14ac:dyDescent="0.45">
      <c r="A30" t="s">
        <v>32</v>
      </c>
      <c r="B30">
        <v>6</v>
      </c>
      <c r="C30" s="1">
        <v>44685</v>
      </c>
      <c r="K30">
        <f t="shared" si="0"/>
        <v>42</v>
      </c>
      <c r="L30">
        <f t="shared" si="2"/>
        <v>100.71999999999997</v>
      </c>
    </row>
    <row r="31" spans="1:12" x14ac:dyDescent="0.45">
      <c r="A31" t="s">
        <v>31</v>
      </c>
      <c r="B31">
        <v>4.8</v>
      </c>
      <c r="C31" s="1">
        <v>44685</v>
      </c>
      <c r="K31">
        <f t="shared" ref="K31:K40" si="5">IF(C31&lt;&gt;0,DAYS360($F$1,C31),0)</f>
        <v>42</v>
      </c>
      <c r="L31">
        <f t="shared" ref="L31:L40" si="6">L30-B31</f>
        <v>95.919999999999973</v>
      </c>
    </row>
    <row r="32" spans="1:12" x14ac:dyDescent="0.45">
      <c r="K32">
        <f t="shared" si="5"/>
        <v>0</v>
      </c>
      <c r="L32">
        <f t="shared" si="6"/>
        <v>95.919999999999973</v>
      </c>
    </row>
    <row r="33" spans="11:12" x14ac:dyDescent="0.45">
      <c r="K33">
        <f t="shared" si="5"/>
        <v>0</v>
      </c>
      <c r="L33">
        <f t="shared" si="6"/>
        <v>95.919999999999973</v>
      </c>
    </row>
    <row r="34" spans="11:12" x14ac:dyDescent="0.45">
      <c r="K34">
        <f t="shared" si="5"/>
        <v>0</v>
      </c>
      <c r="L34">
        <f t="shared" si="6"/>
        <v>95.919999999999973</v>
      </c>
    </row>
    <row r="35" spans="11:12" x14ac:dyDescent="0.45">
      <c r="K35">
        <f t="shared" si="5"/>
        <v>0</v>
      </c>
      <c r="L35">
        <f t="shared" si="6"/>
        <v>95.919999999999973</v>
      </c>
    </row>
    <row r="36" spans="11:12" x14ac:dyDescent="0.45">
      <c r="K36">
        <f t="shared" si="5"/>
        <v>0</v>
      </c>
      <c r="L36">
        <f t="shared" si="6"/>
        <v>95.919999999999973</v>
      </c>
    </row>
    <row r="37" spans="11:12" x14ac:dyDescent="0.45">
      <c r="K37">
        <f t="shared" si="5"/>
        <v>0</v>
      </c>
      <c r="L37">
        <f t="shared" si="6"/>
        <v>95.919999999999973</v>
      </c>
    </row>
    <row r="38" spans="11:12" x14ac:dyDescent="0.45">
      <c r="K38">
        <f t="shared" ref="K38:K49" si="7">IF(C38&lt;&gt;0,DAYS360($F$1,C38),0)</f>
        <v>0</v>
      </c>
      <c r="L38">
        <f t="shared" ref="L38:L49" si="8">L37-B38</f>
        <v>95.919999999999973</v>
      </c>
    </row>
    <row r="39" spans="11:12" x14ac:dyDescent="0.45">
      <c r="K39">
        <f t="shared" si="7"/>
        <v>0</v>
      </c>
      <c r="L39">
        <f t="shared" si="8"/>
        <v>95.919999999999973</v>
      </c>
    </row>
    <row r="40" spans="11:12" x14ac:dyDescent="0.45">
      <c r="K40">
        <f t="shared" si="7"/>
        <v>0</v>
      </c>
      <c r="L40">
        <f t="shared" si="8"/>
        <v>95.919999999999973</v>
      </c>
    </row>
    <row r="41" spans="11:12" x14ac:dyDescent="0.45">
      <c r="K41">
        <f t="shared" si="7"/>
        <v>0</v>
      </c>
      <c r="L41">
        <f t="shared" si="8"/>
        <v>95.919999999999973</v>
      </c>
    </row>
    <row r="42" spans="11:12" x14ac:dyDescent="0.45">
      <c r="K42">
        <f t="shared" si="7"/>
        <v>0</v>
      </c>
      <c r="L42">
        <f t="shared" si="8"/>
        <v>95.919999999999973</v>
      </c>
    </row>
    <row r="43" spans="11:12" x14ac:dyDescent="0.45">
      <c r="K43">
        <f t="shared" si="7"/>
        <v>0</v>
      </c>
      <c r="L43">
        <f t="shared" si="8"/>
        <v>95.919999999999973</v>
      </c>
    </row>
    <row r="44" spans="11:12" x14ac:dyDescent="0.45">
      <c r="K44">
        <f t="shared" si="7"/>
        <v>0</v>
      </c>
      <c r="L44">
        <f t="shared" si="8"/>
        <v>95.919999999999973</v>
      </c>
    </row>
    <row r="45" spans="11:12" x14ac:dyDescent="0.45">
      <c r="K45">
        <f t="shared" si="7"/>
        <v>0</v>
      </c>
      <c r="L45">
        <f t="shared" si="8"/>
        <v>95.919999999999973</v>
      </c>
    </row>
    <row r="46" spans="11:12" x14ac:dyDescent="0.45">
      <c r="K46">
        <f t="shared" si="7"/>
        <v>0</v>
      </c>
      <c r="L46">
        <f t="shared" si="8"/>
        <v>95.919999999999973</v>
      </c>
    </row>
    <row r="47" spans="11:12" x14ac:dyDescent="0.45">
      <c r="K47">
        <f t="shared" si="7"/>
        <v>0</v>
      </c>
      <c r="L47">
        <f t="shared" si="8"/>
        <v>95.919999999999973</v>
      </c>
    </row>
    <row r="48" spans="11:12" x14ac:dyDescent="0.45">
      <c r="K48">
        <f t="shared" si="7"/>
        <v>0</v>
      </c>
      <c r="L48">
        <f t="shared" si="8"/>
        <v>95.919999999999973</v>
      </c>
    </row>
    <row r="49" spans="11:12" x14ac:dyDescent="0.45">
      <c r="K49">
        <f t="shared" si="7"/>
        <v>0</v>
      </c>
      <c r="L49">
        <f t="shared" si="8"/>
        <v>95.919999999999973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30"/>
  <sheetViews>
    <sheetView topLeftCell="A2" workbookViewId="0">
      <selection activeCell="A18" sqref="A18"/>
    </sheetView>
  </sheetViews>
  <sheetFormatPr defaultRowHeight="14.25" x14ac:dyDescent="0.45"/>
  <cols>
    <col min="1" max="1" width="15.73046875" bestFit="1" customWidth="1"/>
    <col min="3" max="3" width="10.06640625" bestFit="1" customWidth="1"/>
    <col min="6" max="6" width="10.33203125" bestFit="1" customWidth="1"/>
    <col min="8" max="8" width="10.3320312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A2" t="s">
        <v>25</v>
      </c>
      <c r="B2">
        <v>0</v>
      </c>
      <c r="C2" s="1">
        <v>44650</v>
      </c>
      <c r="E2" s="4" t="s">
        <v>5</v>
      </c>
      <c r="F2" s="4"/>
      <c r="G2">
        <f>DAYS360(F1,H1)</f>
        <v>53</v>
      </c>
      <c r="K2">
        <f>IF(C2&lt;&gt;0,DAYS360($F$1,C2),0)</f>
        <v>8</v>
      </c>
      <c r="L2">
        <f>L1-B2</f>
        <v>113</v>
      </c>
    </row>
    <row r="3" spans="1:12" x14ac:dyDescent="0.45">
      <c r="B3">
        <v>1.6</v>
      </c>
      <c r="C3" s="1">
        <v>44650</v>
      </c>
      <c r="E3" s="3"/>
      <c r="F3" s="3"/>
      <c r="K3">
        <f t="shared" ref="K3:K6" si="0">IF(C3&lt;&gt;0,DAYS360($F$1,C3),0)</f>
        <v>8</v>
      </c>
      <c r="L3">
        <f t="shared" ref="L3:L6" si="1">L2-B3</f>
        <v>111.4</v>
      </c>
    </row>
    <row r="4" spans="1:12" x14ac:dyDescent="0.45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111.4</v>
      </c>
    </row>
    <row r="5" spans="1:12" x14ac:dyDescent="0.45">
      <c r="B5">
        <v>0.95</v>
      </c>
      <c r="C5" s="1">
        <v>44652</v>
      </c>
      <c r="K5">
        <f t="shared" si="0"/>
        <v>9</v>
      </c>
      <c r="L5">
        <f t="shared" si="1"/>
        <v>110.45</v>
      </c>
    </row>
    <row r="6" spans="1:12" x14ac:dyDescent="0.45">
      <c r="A6" t="s">
        <v>26</v>
      </c>
      <c r="B6">
        <v>0</v>
      </c>
      <c r="C6" s="1">
        <v>44656</v>
      </c>
      <c r="K6">
        <f t="shared" si="0"/>
        <v>13</v>
      </c>
      <c r="L6">
        <f t="shared" si="1"/>
        <v>110.45</v>
      </c>
    </row>
    <row r="7" spans="1:12" x14ac:dyDescent="0.45">
      <c r="B7">
        <v>8.1999999999999993</v>
      </c>
      <c r="C7" s="1">
        <v>44656</v>
      </c>
      <c r="K7">
        <f t="shared" ref="K7:K30" si="2">IF(C7&lt;&gt;0,DAYS360($F$1,C7),0)</f>
        <v>13</v>
      </c>
      <c r="L7">
        <f t="shared" ref="L7:L30" si="3">L6-B7</f>
        <v>102.25</v>
      </c>
    </row>
    <row r="8" spans="1:12" x14ac:dyDescent="0.45">
      <c r="B8">
        <v>2.0499999999999998</v>
      </c>
      <c r="C8" s="1">
        <v>44656</v>
      </c>
      <c r="K8">
        <f t="shared" si="2"/>
        <v>13</v>
      </c>
      <c r="L8">
        <f t="shared" si="3"/>
        <v>100.2</v>
      </c>
    </row>
    <row r="9" spans="1:12" x14ac:dyDescent="0.45">
      <c r="B9">
        <v>2.25</v>
      </c>
      <c r="C9" s="1">
        <v>44656</v>
      </c>
      <c r="K9">
        <f t="shared" si="2"/>
        <v>13</v>
      </c>
      <c r="L9">
        <f t="shared" si="3"/>
        <v>97.95</v>
      </c>
    </row>
    <row r="10" spans="1:12" x14ac:dyDescent="0.45">
      <c r="A10" t="s">
        <v>26</v>
      </c>
      <c r="B10">
        <v>0</v>
      </c>
      <c r="C10" s="1">
        <v>44657</v>
      </c>
      <c r="K10">
        <f t="shared" si="2"/>
        <v>14</v>
      </c>
      <c r="L10">
        <f t="shared" si="3"/>
        <v>97.95</v>
      </c>
    </row>
    <row r="11" spans="1:12" x14ac:dyDescent="0.45">
      <c r="B11">
        <v>0.8</v>
      </c>
      <c r="C11" s="1">
        <v>44657</v>
      </c>
      <c r="K11">
        <f t="shared" si="2"/>
        <v>14</v>
      </c>
      <c r="L11">
        <f t="shared" si="3"/>
        <v>97.15</v>
      </c>
    </row>
    <row r="12" spans="1:12" x14ac:dyDescent="0.45">
      <c r="B12">
        <v>0.8</v>
      </c>
      <c r="C12" s="1">
        <v>44657</v>
      </c>
      <c r="K12">
        <f t="shared" si="2"/>
        <v>14</v>
      </c>
      <c r="L12">
        <f t="shared" si="3"/>
        <v>96.350000000000009</v>
      </c>
    </row>
    <row r="13" spans="1:12" x14ac:dyDescent="0.45">
      <c r="A13" t="s">
        <v>25</v>
      </c>
      <c r="B13">
        <v>0</v>
      </c>
      <c r="C13" s="1">
        <v>44678</v>
      </c>
      <c r="K13">
        <f t="shared" si="2"/>
        <v>35</v>
      </c>
      <c r="L13">
        <f t="shared" si="3"/>
        <v>96.350000000000009</v>
      </c>
    </row>
    <row r="14" spans="1:12" x14ac:dyDescent="0.45">
      <c r="B14">
        <v>3.2</v>
      </c>
      <c r="C14" s="1">
        <v>44678</v>
      </c>
      <c r="K14">
        <f t="shared" si="2"/>
        <v>35</v>
      </c>
      <c r="L14">
        <f t="shared" si="3"/>
        <v>93.15</v>
      </c>
    </row>
    <row r="15" spans="1:12" x14ac:dyDescent="0.45">
      <c r="B15">
        <v>5.2</v>
      </c>
      <c r="C15" s="1">
        <v>44684</v>
      </c>
      <c r="K15">
        <f t="shared" si="2"/>
        <v>41</v>
      </c>
      <c r="L15">
        <f t="shared" si="3"/>
        <v>87.95</v>
      </c>
    </row>
    <row r="16" spans="1:12" x14ac:dyDescent="0.45">
      <c r="A16" t="s">
        <v>26</v>
      </c>
      <c r="B16">
        <v>0</v>
      </c>
      <c r="C16" s="1">
        <v>44685</v>
      </c>
      <c r="K16">
        <f t="shared" si="2"/>
        <v>42</v>
      </c>
      <c r="L16">
        <f t="shared" si="3"/>
        <v>87.95</v>
      </c>
    </row>
    <row r="17" spans="1:12" x14ac:dyDescent="0.45">
      <c r="A17" t="s">
        <v>28</v>
      </c>
      <c r="B17">
        <v>3.2</v>
      </c>
      <c r="C17" s="1">
        <v>44685</v>
      </c>
      <c r="K17">
        <f t="shared" si="2"/>
        <v>42</v>
      </c>
      <c r="L17">
        <f t="shared" si="3"/>
        <v>84.75</v>
      </c>
    </row>
    <row r="18" spans="1:12" x14ac:dyDescent="0.45">
      <c r="K18">
        <f t="shared" si="2"/>
        <v>0</v>
      </c>
      <c r="L18">
        <f t="shared" si="3"/>
        <v>84.75</v>
      </c>
    </row>
    <row r="19" spans="1:12" x14ac:dyDescent="0.45">
      <c r="K19">
        <f t="shared" si="2"/>
        <v>0</v>
      </c>
      <c r="L19">
        <f t="shared" si="3"/>
        <v>84.75</v>
      </c>
    </row>
    <row r="20" spans="1:12" x14ac:dyDescent="0.45">
      <c r="K20">
        <f t="shared" si="2"/>
        <v>0</v>
      </c>
      <c r="L20">
        <f t="shared" si="3"/>
        <v>84.75</v>
      </c>
    </row>
    <row r="21" spans="1:12" x14ac:dyDescent="0.45">
      <c r="K21">
        <f t="shared" si="2"/>
        <v>0</v>
      </c>
      <c r="L21">
        <f t="shared" si="3"/>
        <v>84.75</v>
      </c>
    </row>
    <row r="22" spans="1:12" x14ac:dyDescent="0.45">
      <c r="K22">
        <f t="shared" si="2"/>
        <v>0</v>
      </c>
      <c r="L22">
        <f t="shared" si="3"/>
        <v>84.75</v>
      </c>
    </row>
    <row r="23" spans="1:12" x14ac:dyDescent="0.45">
      <c r="K23">
        <f t="shared" si="2"/>
        <v>0</v>
      </c>
      <c r="L23">
        <f t="shared" si="3"/>
        <v>84.75</v>
      </c>
    </row>
    <row r="24" spans="1:12" x14ac:dyDescent="0.45">
      <c r="K24">
        <f t="shared" si="2"/>
        <v>0</v>
      </c>
      <c r="L24">
        <f t="shared" si="3"/>
        <v>84.75</v>
      </c>
    </row>
    <row r="25" spans="1:12" x14ac:dyDescent="0.45">
      <c r="K25">
        <f t="shared" si="2"/>
        <v>0</v>
      </c>
      <c r="L25">
        <f t="shared" si="3"/>
        <v>84.75</v>
      </c>
    </row>
    <row r="26" spans="1:12" x14ac:dyDescent="0.45">
      <c r="K26">
        <f t="shared" si="2"/>
        <v>0</v>
      </c>
      <c r="L26">
        <f t="shared" si="3"/>
        <v>84.75</v>
      </c>
    </row>
    <row r="27" spans="1:12" x14ac:dyDescent="0.45">
      <c r="K27">
        <f t="shared" si="2"/>
        <v>0</v>
      </c>
      <c r="L27">
        <f t="shared" si="3"/>
        <v>84.75</v>
      </c>
    </row>
    <row r="28" spans="1:12" x14ac:dyDescent="0.45">
      <c r="K28">
        <f t="shared" si="2"/>
        <v>0</v>
      </c>
      <c r="L28">
        <f t="shared" si="3"/>
        <v>84.75</v>
      </c>
    </row>
    <row r="29" spans="1:12" x14ac:dyDescent="0.45">
      <c r="K29">
        <f t="shared" si="2"/>
        <v>0</v>
      </c>
      <c r="L29">
        <f t="shared" si="3"/>
        <v>84.75</v>
      </c>
    </row>
    <row r="30" spans="1:12" x14ac:dyDescent="0.45">
      <c r="K30">
        <f t="shared" si="2"/>
        <v>0</v>
      </c>
      <c r="L30">
        <f t="shared" si="3"/>
        <v>84.75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2022-05-04T11:13:17Z</dcterms:modified>
</cp:coreProperties>
</file>