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externalLinks/externalLink78.xml" ContentType="application/vnd.openxmlformats-officedocument.spreadsheetml.externalLink+xml"/>
  <Override PartName="/xl/externalLinks/externalLink79.xml" ContentType="application/vnd.openxmlformats-officedocument.spreadsheetml.externalLink+xml"/>
  <Override PartName="/xl/externalLinks/externalLink80.xml" ContentType="application/vnd.openxmlformats-officedocument.spreadsheetml.externalLink+xml"/>
  <Override PartName="/xl/externalLinks/externalLink81.xml" ContentType="application/vnd.openxmlformats-officedocument.spreadsheetml.externalLink+xml"/>
  <Override PartName="/xl/externalLinks/externalLink82.xml" ContentType="application/vnd.openxmlformats-officedocument.spreadsheetml.externalLink+xml"/>
  <Override PartName="/xl/externalLinks/externalLink83.xml" ContentType="application/vnd.openxmlformats-officedocument.spreadsheetml.externalLink+xml"/>
  <Override PartName="/xl/externalLinks/externalLink84.xml" ContentType="application/vnd.openxmlformats-officedocument.spreadsheetml.externalLink+xml"/>
  <Override PartName="/xl/externalLinks/externalLink85.xml" ContentType="application/vnd.openxmlformats-officedocument.spreadsheetml.externalLink+xml"/>
  <Override PartName="/xl/externalLinks/externalLink86.xml" ContentType="application/vnd.openxmlformats-officedocument.spreadsheetml.externalLink+xml"/>
  <Override PartName="/xl/externalLinks/externalLink87.xml" ContentType="application/vnd.openxmlformats-officedocument.spreadsheetml.externalLink+xml"/>
  <Override PartName="/xl/externalLinks/externalLink88.xml" ContentType="application/vnd.openxmlformats-officedocument.spreadsheetml.externalLink+xml"/>
  <Override PartName="/xl/externalLinks/externalLink89.xml" ContentType="application/vnd.openxmlformats-officedocument.spreadsheetml.externalLink+xml"/>
  <Override PartName="/xl/externalLinks/externalLink90.xml" ContentType="application/vnd.openxmlformats-officedocument.spreadsheetml.externalLink+xml"/>
  <Override PartName="/xl/externalLinks/externalLink9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anheuserbuschinbev-my.sharepoint.com/personal/c_akacheme_gcn_ab-inbev_com/Documents/Documents/Compliance and monitoring/Q3 compliance/October/"/>
    </mc:Choice>
  </mc:AlternateContent>
  <xr:revisionPtr revIDLastSave="32" documentId="8_{1B193EEA-DB97-40F5-9962-0D36188FBE3F}" xr6:coauthVersionLast="47" xr6:coauthVersionMax="47" xr10:uidLastSave="{E2D905CB-E5F8-4DEB-9816-970D9C0BC803}"/>
  <bookViews>
    <workbookView xWindow="-110" yWindow="-110" windowWidth="19420" windowHeight="10540" xr2:uid="{F7E8D02E-D304-4E3A-B3C6-EC30A8522829}"/>
  </bookViews>
  <sheets>
    <sheet name="Intro" sheetId="12" r:id="rId1"/>
    <sheet name="Douze 2" sheetId="8" state="veryHidden" r:id="rId2"/>
    <sheet name="Chapil late" sheetId="9" state="veryHidden" r:id="rId3"/>
    <sheet name="El mond" sheetId="11" state="veryHidden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</externalReferences>
  <definedNames>
    <definedName name="\" localSheetId="2">#REF!</definedName>
    <definedName name="\" localSheetId="1">#REF!</definedName>
    <definedName name="\" localSheetId="3">#REF!</definedName>
    <definedName name="\">#REF!</definedName>
    <definedName name="\A" localSheetId="2">'[1]08'!#REF!</definedName>
    <definedName name="\A" localSheetId="1">'[1]08'!#REF!</definedName>
    <definedName name="\A" localSheetId="3">'[1]08'!#REF!</definedName>
    <definedName name="\A">'[1]08'!#REF!</definedName>
    <definedName name="\B" localSheetId="2">[2]FRECEFECBAILEYS!#REF!</definedName>
    <definedName name="\B" localSheetId="1">[2]FRECEFECBAILEYS!#REF!</definedName>
    <definedName name="\B" localSheetId="3">[2]FRECEFECBAILEYS!#REF!</definedName>
    <definedName name="\B">[2]FRECEFECBAILEYS!#REF!</definedName>
    <definedName name="\C" localSheetId="2">#REF!</definedName>
    <definedName name="\C" localSheetId="1">#REF!</definedName>
    <definedName name="\C" localSheetId="3">#REF!</definedName>
    <definedName name="\C">#REF!</definedName>
    <definedName name="\D" localSheetId="2">'[1]08'!#REF!</definedName>
    <definedName name="\D" localSheetId="1">'[1]08'!#REF!</definedName>
    <definedName name="\D" localSheetId="3">'[1]08'!#REF!</definedName>
    <definedName name="\D">'[1]08'!#REF!</definedName>
    <definedName name="\E" localSheetId="2">'[1]08'!#REF!</definedName>
    <definedName name="\E" localSheetId="1">'[1]08'!#REF!</definedName>
    <definedName name="\E" localSheetId="3">'[1]08'!#REF!</definedName>
    <definedName name="\E">'[1]08'!#REF!</definedName>
    <definedName name="\G" localSheetId="2">'[1]08'!#REF!</definedName>
    <definedName name="\G" localSheetId="1">'[1]08'!#REF!</definedName>
    <definedName name="\G" localSheetId="3">'[1]08'!#REF!</definedName>
    <definedName name="\G">'[1]08'!#REF!</definedName>
    <definedName name="\P">[2]FRECEFECBAILEYS!#REF!</definedName>
    <definedName name="\p1" localSheetId="2">#REF!</definedName>
    <definedName name="\p1" localSheetId="1">#REF!</definedName>
    <definedName name="\p1" localSheetId="3">#REF!</definedName>
    <definedName name="\p1">#REF!</definedName>
    <definedName name="\Q" localSheetId="2">'[1]08'!#REF!</definedName>
    <definedName name="\Q" localSheetId="1">'[1]08'!#REF!</definedName>
    <definedName name="\Q" localSheetId="3">'[1]08'!#REF!</definedName>
    <definedName name="\Q">'[1]08'!#REF!</definedName>
    <definedName name="\S">'[1]08'!#REF!</definedName>
    <definedName name="\T">'[1]08'!#REF!</definedName>
    <definedName name="\U">'[1]08'!#REF!</definedName>
    <definedName name="\W">'[1]08'!#REF!</definedName>
    <definedName name="\X" localSheetId="2">#REF!</definedName>
    <definedName name="\X" localSheetId="1">#REF!</definedName>
    <definedName name="\X" localSheetId="3">#REF!</definedName>
    <definedName name="\X">#REF!</definedName>
    <definedName name="\Z" localSheetId="2">'[1]08'!#REF!</definedName>
    <definedName name="\Z" localSheetId="1">'[1]08'!#REF!</definedName>
    <definedName name="\Z" localSheetId="3">'[1]08'!#REF!</definedName>
    <definedName name="\Z">'[1]08'!#REF!</definedName>
    <definedName name="________TP1">'[3]MDL-1'!#REF!</definedName>
    <definedName name="________TP2">'[3]MDL-1'!#REF!</definedName>
    <definedName name="________TP3">'[3]MDL-1'!#REF!</definedName>
    <definedName name="________TP4">'[3]MDL-1'!#REF!</definedName>
    <definedName name="_______ACT93" localSheetId="2">#REF!</definedName>
    <definedName name="_______ACT93" localSheetId="1">#REF!</definedName>
    <definedName name="_______ACT93" localSheetId="3">#REF!</definedName>
    <definedName name="_______ACT93">#REF!</definedName>
    <definedName name="_______mes3" localSheetId="2">#REF!</definedName>
    <definedName name="_______mes3" localSheetId="1">#REF!</definedName>
    <definedName name="_______mes3" localSheetId="3">#REF!</definedName>
    <definedName name="_______mes3">#REF!</definedName>
    <definedName name="_______mes7" localSheetId="2">#REF!</definedName>
    <definedName name="_______mes7" localSheetId="1">#REF!</definedName>
    <definedName name="_______mes7" localSheetId="3">#REF!</definedName>
    <definedName name="_______mes7">#REF!</definedName>
    <definedName name="_______TP1" localSheetId="2">'[3]MDL-1'!#REF!</definedName>
    <definedName name="_______TP1" localSheetId="1">'[3]MDL-1'!#REF!</definedName>
    <definedName name="_______TP1" localSheetId="3">'[3]MDL-1'!#REF!</definedName>
    <definedName name="_______TP1">'[3]MDL-1'!#REF!</definedName>
    <definedName name="_______TP2" localSheetId="2">'[3]MDL-1'!#REF!</definedName>
    <definedName name="_______TP2" localSheetId="1">'[3]MDL-1'!#REF!</definedName>
    <definedName name="_______TP2" localSheetId="3">'[3]MDL-1'!#REF!</definedName>
    <definedName name="_______TP2">'[3]MDL-1'!#REF!</definedName>
    <definedName name="_______TP3" localSheetId="2">'[3]MDL-1'!#REF!</definedName>
    <definedName name="_______TP3" localSheetId="1">'[3]MDL-1'!#REF!</definedName>
    <definedName name="_______TP3" localSheetId="3">'[3]MDL-1'!#REF!</definedName>
    <definedName name="_______TP3">'[3]MDL-1'!#REF!</definedName>
    <definedName name="_______TP4" localSheetId="2">'[3]MDL-1'!#REF!</definedName>
    <definedName name="_______TP4" localSheetId="1">'[3]MDL-1'!#REF!</definedName>
    <definedName name="_______TP4" localSheetId="3">'[3]MDL-1'!#REF!</definedName>
    <definedName name="_______TP4">'[3]MDL-1'!#REF!</definedName>
    <definedName name="______ACT93" localSheetId="2">#REF!</definedName>
    <definedName name="______ACT93" localSheetId="1">#REF!</definedName>
    <definedName name="______ACT93" localSheetId="3">#REF!</definedName>
    <definedName name="______ACT93">#REF!</definedName>
    <definedName name="______mes3" localSheetId="2">#REF!</definedName>
    <definedName name="______mes3" localSheetId="1">#REF!</definedName>
    <definedName name="______mes3" localSheetId="3">#REF!</definedName>
    <definedName name="______mes3">#REF!</definedName>
    <definedName name="______mes7" localSheetId="2">#REF!</definedName>
    <definedName name="______mes7" localSheetId="1">#REF!</definedName>
    <definedName name="______mes7" localSheetId="3">#REF!</definedName>
    <definedName name="______mes7">#REF!</definedName>
    <definedName name="______TP1" localSheetId="2">'[3]MDL-1'!#REF!</definedName>
    <definedName name="______TP1" localSheetId="1">'[3]MDL-1'!#REF!</definedName>
    <definedName name="______TP1" localSheetId="3">'[3]MDL-1'!#REF!</definedName>
    <definedName name="______TP1">'[3]MDL-1'!#REF!</definedName>
    <definedName name="______TP2" localSheetId="2">'[3]MDL-1'!#REF!</definedName>
    <definedName name="______TP2" localSheetId="1">'[3]MDL-1'!#REF!</definedName>
    <definedName name="______TP2" localSheetId="3">'[3]MDL-1'!#REF!</definedName>
    <definedName name="______TP2">'[3]MDL-1'!#REF!</definedName>
    <definedName name="______TP3" localSheetId="2">'[3]MDL-1'!#REF!</definedName>
    <definedName name="______TP3" localSheetId="1">'[3]MDL-1'!#REF!</definedName>
    <definedName name="______TP3" localSheetId="3">'[3]MDL-1'!#REF!</definedName>
    <definedName name="______TP3">'[3]MDL-1'!#REF!</definedName>
    <definedName name="______TP4" localSheetId="2">'[3]MDL-1'!#REF!</definedName>
    <definedName name="______TP4" localSheetId="1">'[3]MDL-1'!#REF!</definedName>
    <definedName name="______TP4" localSheetId="3">'[3]MDL-1'!#REF!</definedName>
    <definedName name="______TP4">'[3]MDL-1'!#REF!</definedName>
    <definedName name="_____ACT93" localSheetId="2">#REF!</definedName>
    <definedName name="_____ACT93" localSheetId="1">#REF!</definedName>
    <definedName name="_____ACT93" localSheetId="3">#REF!</definedName>
    <definedName name="_____ACT93">#REF!</definedName>
    <definedName name="_____mes3" localSheetId="2">#REF!</definedName>
    <definedName name="_____mes3" localSheetId="1">#REF!</definedName>
    <definedName name="_____mes3" localSheetId="3">#REF!</definedName>
    <definedName name="_____mes3">#REF!</definedName>
    <definedName name="_____mes7" localSheetId="2">#REF!</definedName>
    <definedName name="_____mes7" localSheetId="1">#REF!</definedName>
    <definedName name="_____mes7" localSheetId="3">#REF!</definedName>
    <definedName name="_____mes7">#REF!</definedName>
    <definedName name="_____TP1" localSheetId="2">'[3]MDL-1'!#REF!</definedName>
    <definedName name="_____TP1" localSheetId="1">'[3]MDL-1'!#REF!</definedName>
    <definedName name="_____TP1" localSheetId="3">'[3]MDL-1'!#REF!</definedName>
    <definedName name="_____TP1">'[3]MDL-1'!#REF!</definedName>
    <definedName name="_____TP2" localSheetId="2">'[3]MDL-1'!#REF!</definedName>
    <definedName name="_____TP2" localSheetId="1">'[3]MDL-1'!#REF!</definedName>
    <definedName name="_____TP2" localSheetId="3">'[3]MDL-1'!#REF!</definedName>
    <definedName name="_____TP2">'[3]MDL-1'!#REF!</definedName>
    <definedName name="_____TP3" localSheetId="2">'[3]MDL-1'!#REF!</definedName>
    <definedName name="_____TP3" localSheetId="1">'[3]MDL-1'!#REF!</definedName>
    <definedName name="_____TP3" localSheetId="3">'[3]MDL-1'!#REF!</definedName>
    <definedName name="_____TP3">'[3]MDL-1'!#REF!</definedName>
    <definedName name="_____TP4" localSheetId="2">'[3]MDL-1'!#REF!</definedName>
    <definedName name="_____TP4" localSheetId="1">'[3]MDL-1'!#REF!</definedName>
    <definedName name="_____TP4" localSheetId="3">'[3]MDL-1'!#REF!</definedName>
    <definedName name="_____TP4">'[3]MDL-1'!#REF!</definedName>
    <definedName name="____ACT93" localSheetId="2">#REF!</definedName>
    <definedName name="____ACT93" localSheetId="1">#REF!</definedName>
    <definedName name="____ACT93" localSheetId="3">#REF!</definedName>
    <definedName name="____ACT93">#REF!</definedName>
    <definedName name="____mes3" localSheetId="2">#REF!</definedName>
    <definedName name="____mes3" localSheetId="1">#REF!</definedName>
    <definedName name="____mes3" localSheetId="3">#REF!</definedName>
    <definedName name="____mes3">#REF!</definedName>
    <definedName name="____mes7" localSheetId="2">#REF!</definedName>
    <definedName name="____mes7" localSheetId="1">#REF!</definedName>
    <definedName name="____mes7" localSheetId="3">#REF!</definedName>
    <definedName name="____mes7">#REF!</definedName>
    <definedName name="____TP1" localSheetId="2">'[3]MDL-1'!#REF!</definedName>
    <definedName name="____TP1" localSheetId="1">'[3]MDL-1'!#REF!</definedName>
    <definedName name="____TP1" localSheetId="3">'[3]MDL-1'!#REF!</definedName>
    <definedName name="____TP1">'[3]MDL-1'!#REF!</definedName>
    <definedName name="____TP2" localSheetId="2">'[3]MDL-1'!#REF!</definedName>
    <definedName name="____TP2" localSheetId="1">'[3]MDL-1'!#REF!</definedName>
    <definedName name="____TP2" localSheetId="3">'[3]MDL-1'!#REF!</definedName>
    <definedName name="____TP2">'[3]MDL-1'!#REF!</definedName>
    <definedName name="____TP3" localSheetId="2">'[3]MDL-1'!#REF!</definedName>
    <definedName name="____TP3" localSheetId="1">'[3]MDL-1'!#REF!</definedName>
    <definedName name="____TP3" localSheetId="3">'[3]MDL-1'!#REF!</definedName>
    <definedName name="____TP3">'[3]MDL-1'!#REF!</definedName>
    <definedName name="____TP4" localSheetId="2">'[3]MDL-1'!#REF!</definedName>
    <definedName name="____TP4" localSheetId="1">'[3]MDL-1'!#REF!</definedName>
    <definedName name="____TP4" localSheetId="3">'[3]MDL-1'!#REF!</definedName>
    <definedName name="____TP4">'[3]MDL-1'!#REF!</definedName>
    <definedName name="___ACT93" localSheetId="2">#REF!</definedName>
    <definedName name="___ACT93" localSheetId="1">#REF!</definedName>
    <definedName name="___ACT93" localSheetId="3">#REF!</definedName>
    <definedName name="___ACT93">#REF!</definedName>
    <definedName name="___mes3" localSheetId="2">#REF!</definedName>
    <definedName name="___mes3" localSheetId="1">#REF!</definedName>
    <definedName name="___mes3" localSheetId="3">#REF!</definedName>
    <definedName name="___mes3">#REF!</definedName>
    <definedName name="___mes7" localSheetId="2">#REF!</definedName>
    <definedName name="___mes7" localSheetId="1">#REF!</definedName>
    <definedName name="___mes7" localSheetId="3">#REF!</definedName>
    <definedName name="___mes7">#REF!</definedName>
    <definedName name="___TP1" localSheetId="2">'[3]MDL-1'!#REF!</definedName>
    <definedName name="___TP1" localSheetId="1">'[3]MDL-1'!#REF!</definedName>
    <definedName name="___TP1" localSheetId="3">'[3]MDL-1'!#REF!</definedName>
    <definedName name="___TP1">'[3]MDL-1'!#REF!</definedName>
    <definedName name="___TP2" localSheetId="2">'[3]MDL-1'!#REF!</definedName>
    <definedName name="___TP2" localSheetId="1">'[3]MDL-1'!#REF!</definedName>
    <definedName name="___TP2" localSheetId="3">'[3]MDL-1'!#REF!</definedName>
    <definedName name="___TP2">'[3]MDL-1'!#REF!</definedName>
    <definedName name="___TP3" localSheetId="2">'[3]MDL-1'!#REF!</definedName>
    <definedName name="___TP3" localSheetId="1">'[3]MDL-1'!#REF!</definedName>
    <definedName name="___TP3" localSheetId="3">'[3]MDL-1'!#REF!</definedName>
    <definedName name="___TP3">'[3]MDL-1'!#REF!</definedName>
    <definedName name="___TP4" localSheetId="2">'[3]MDL-1'!#REF!</definedName>
    <definedName name="___TP4" localSheetId="1">'[3]MDL-1'!#REF!</definedName>
    <definedName name="___TP4" localSheetId="3">'[3]MDL-1'!#REF!</definedName>
    <definedName name="___TP4">'[3]MDL-1'!#REF!</definedName>
    <definedName name="___xlnm.Print_Area">"#N/A"</definedName>
    <definedName name="___xlnm.Print_Area_1" localSheetId="2">#REF!</definedName>
    <definedName name="___xlnm.Print_Area_1" localSheetId="1">#REF!</definedName>
    <definedName name="___xlnm.Print_Area_1" localSheetId="3">#REF!</definedName>
    <definedName name="___xlnm.Print_Area_1">#REF!</definedName>
    <definedName name="___xlnm.Print_Area_5">#N/A</definedName>
    <definedName name="__10__123Graph_AGraphique_14D" localSheetId="2" hidden="1">[4]SATZENBRAU!#REF!</definedName>
    <definedName name="__10__123Graph_AGraphique_14D" localSheetId="1" hidden="1">[4]SATZENBRAU!#REF!</definedName>
    <definedName name="__10__123Graph_AGraphique_14D" localSheetId="3" hidden="1">[4]SATZENBRAU!#REF!</definedName>
    <definedName name="__10__123Graph_AGraphique_14D" hidden="1">[4]SATZENBRAU!#REF!</definedName>
    <definedName name="__101__123Graph_XGraphique_14D" localSheetId="2" hidden="1">[4]SATZENBRAU!#REF!</definedName>
    <definedName name="__101__123Graph_XGraphique_14D" localSheetId="1" hidden="1">[4]SATZENBRAU!#REF!</definedName>
    <definedName name="__101__123Graph_XGraphique_14D" localSheetId="3" hidden="1">[4]SATZENBRAU!#REF!</definedName>
    <definedName name="__101__123Graph_XGraphique_14D" hidden="1">[4]SATZENBRAU!#REF!</definedName>
    <definedName name="__103__123Graph_XGraphique_15D" localSheetId="2" hidden="1">[4]SATZENBRAU!#REF!</definedName>
    <definedName name="__103__123Graph_XGraphique_15D" localSheetId="1" hidden="1">[4]SATZENBRAU!#REF!</definedName>
    <definedName name="__103__123Graph_XGraphique_15D" localSheetId="3" hidden="1">[4]SATZENBRAU!#REF!</definedName>
    <definedName name="__103__123Graph_XGraphique_15D" hidden="1">[4]SATZENBRAU!#REF!</definedName>
    <definedName name="__105__123Graph_XGraphique_16D" localSheetId="2" hidden="1">[4]SATZENBRAU!#REF!</definedName>
    <definedName name="__105__123Graph_XGraphique_16D" localSheetId="1" hidden="1">[4]SATZENBRAU!#REF!</definedName>
    <definedName name="__105__123Graph_XGraphique_16D" localSheetId="3" hidden="1">[4]SATZENBRAU!#REF!</definedName>
    <definedName name="__105__123Graph_XGraphique_16D" hidden="1">[4]SATZENBRAU!#REF!</definedName>
    <definedName name="__106__123Graph_XGraphique_18E" hidden="1">[5]MALTA!$C$10:$C$61</definedName>
    <definedName name="__107__123Graph_XGraphique_19E" hidden="1">[5]MALTA!$C$10:$C$61</definedName>
    <definedName name="__109__123Graph_XGraphique_1A" localSheetId="2" hidden="1">'[4]GUINNESS PM'!#REF!</definedName>
    <definedName name="__109__123Graph_XGraphique_1A" localSheetId="1" hidden="1">'[4]GUINNESS PM'!#REF!</definedName>
    <definedName name="__109__123Graph_XGraphique_1A" localSheetId="3" hidden="1">'[4]GUINNESS PM'!#REF!</definedName>
    <definedName name="__109__123Graph_XGraphique_1A" hidden="1">'[4]GUINNESS PM'!#REF!</definedName>
    <definedName name="__110__123Graph_XGraphique_20E" hidden="1">[5]MALTA!$C$10:$C$61</definedName>
    <definedName name="__111__123Graph_XGraphique_22G" hidden="1">[5]SPARK!$C$9:$C$60</definedName>
    <definedName name="__112__123Graph_XGraphique_23G" hidden="1">[5]SPARK!$C$9:$C$60</definedName>
    <definedName name="__113__123Graph_XGraphique_24G" hidden="1">[5]SPARK!$C$9:$C$60</definedName>
    <definedName name="__114__123Graph_XGraphique_26H" hidden="1">[6]PROD°!$Y$21:$Z$21</definedName>
    <definedName name="__115__123Graph_XGraphique_27H" hidden="1">[6]PROD°!$C$5:$C$57</definedName>
    <definedName name="__117__123Graph_XGraphique_2A" localSheetId="2" hidden="1">'[4]GUINNESS PM'!#REF!</definedName>
    <definedName name="__117__123Graph_XGraphique_2A" localSheetId="1" hidden="1">'[4]GUINNESS PM'!#REF!</definedName>
    <definedName name="__117__123Graph_XGraphique_2A" localSheetId="3" hidden="1">'[4]GUINNESS PM'!#REF!</definedName>
    <definedName name="__117__123Graph_XGraphique_2A" hidden="1">'[4]GUINNESS PM'!#REF!</definedName>
    <definedName name="__118__123Graph_XGraphique_32J" hidden="1">'[5]SUPERMONT P'!$C$9:$C$60</definedName>
    <definedName name="__12__123Graph_AGraphique_15D" localSheetId="2" hidden="1">[4]SATZENBRAU!#REF!</definedName>
    <definedName name="__12__123Graph_AGraphique_15D" localSheetId="1" hidden="1">[4]SATZENBRAU!#REF!</definedName>
    <definedName name="__12__123Graph_AGraphique_15D" localSheetId="3" hidden="1">[4]SATZENBRAU!#REF!</definedName>
    <definedName name="__12__123Graph_AGraphique_15D" hidden="1">[4]SATZENBRAU!#REF!</definedName>
    <definedName name="__120__123Graph_XGraphique_3A" localSheetId="2" hidden="1">'[4]GUINNESS PM'!#REF!</definedName>
    <definedName name="__120__123Graph_XGraphique_3A" localSheetId="1" hidden="1">'[4]GUINNESS PM'!#REF!</definedName>
    <definedName name="__120__123Graph_XGraphique_3A" localSheetId="3" hidden="1">'[4]GUINNESS PM'!#REF!</definedName>
    <definedName name="__120__123Graph_XGraphique_3A" hidden="1">'[4]GUINNESS PM'!#REF!</definedName>
    <definedName name="__122__123Graph_XGraphique_4A" localSheetId="2" hidden="1">'[4]GUINNESS PM'!#REF!</definedName>
    <definedName name="__122__123Graph_XGraphique_4A" localSheetId="1" hidden="1">'[4]GUINNESS PM'!#REF!</definedName>
    <definedName name="__122__123Graph_XGraphique_4A" localSheetId="3" hidden="1">'[4]GUINNESS PM'!#REF!</definedName>
    <definedName name="__122__123Graph_XGraphique_4A" hidden="1">'[4]GUINNESS PM'!#REF!</definedName>
    <definedName name="__123Graph_AFESCAP" localSheetId="2" hidden="1">'[7]Plant assumptions'!#REF!</definedName>
    <definedName name="__123Graph_AFESCAP" localSheetId="1" hidden="1">'[7]Plant assumptions'!#REF!</definedName>
    <definedName name="__123Graph_AFESCAP" localSheetId="3" hidden="1">'[7]Plant assumptions'!#REF!</definedName>
    <definedName name="__123Graph_AFESCAP" hidden="1">'[7]Plant assumptions'!#REF!</definedName>
    <definedName name="__123Graph_AMALTACAP" hidden="1">'[7]Plant assumptions'!#REF!</definedName>
    <definedName name="__123Graph_BFESCAP" hidden="1">'[7]Plant assumptions'!#REF!</definedName>
    <definedName name="__123Graph_BMALTACAP" hidden="1">'[7]Plant assumptions'!#REF!</definedName>
    <definedName name="__123Graph_CFESCAP" hidden="1">'[7]Plant assumptions'!#REF!</definedName>
    <definedName name="__123Graph_DFESCAP" hidden="1">'[7]Plant assumptions'!#REF!</definedName>
    <definedName name="__123Graph_X" hidden="1">[8]D!#REF!</definedName>
    <definedName name="__123Graph_XFESCAP" hidden="1">'[7]Plant assumptions'!#REF!</definedName>
    <definedName name="__123Graph_XMALTACAP" hidden="1">'[7]Plant assumptions'!#REF!</definedName>
    <definedName name="__124__123Graph_XGraphique_6B" hidden="1">'[4]GUINNESS GM'!#REF!</definedName>
    <definedName name="__126__123Graph_XGraphique_7B" hidden="1">'[4]GUINNESS GM'!#REF!</definedName>
    <definedName name="__128__123Graph_XGraphique_8B" hidden="1">'[4]GUINNESS GM'!#REF!</definedName>
    <definedName name="__14__123Graph_AGraphique_16D" hidden="1">[4]SATZENBRAU!#REF!</definedName>
    <definedName name="__15__123Graph_AGraphique_17E" hidden="1">[5]MALTA!$D$10:$D$61</definedName>
    <definedName name="__16__123Graph_AGraphique_18E" hidden="1">[5]MALTA!$E$10:$E$61</definedName>
    <definedName name="__17__123Graph_AGraphique_19E" hidden="1">[5]MALTA!$G$10:$G$33</definedName>
    <definedName name="__19__123Graph_AGraphique_1A" localSheetId="2" hidden="1">'[4]GUINNESS PM'!#REF!</definedName>
    <definedName name="__19__123Graph_AGraphique_1A" localSheetId="1" hidden="1">'[4]GUINNESS PM'!#REF!</definedName>
    <definedName name="__19__123Graph_AGraphique_1A" localSheetId="3" hidden="1">'[4]GUINNESS PM'!#REF!</definedName>
    <definedName name="__19__123Graph_AGraphique_1A" hidden="1">'[4]GUINNESS PM'!#REF!</definedName>
    <definedName name="__2__123Graph_AGraphique_10C" localSheetId="2" hidden="1">[4]MALTA!#REF!</definedName>
    <definedName name="__2__123Graph_AGraphique_10C" localSheetId="1" hidden="1">[4]MALTA!#REF!</definedName>
    <definedName name="__2__123Graph_AGraphique_10C" localSheetId="3" hidden="1">[4]MALTA!#REF!</definedName>
    <definedName name="__2__123Graph_AGraphique_10C" hidden="1">[4]MALTA!#REF!</definedName>
    <definedName name="__20__123Graph_AGraphique_20E" hidden="1">[5]MALTA!$O$10:$O$33</definedName>
    <definedName name="__21__123Graph_AGraphique_21G" hidden="1">[5]SPARK!$D$9:$D$30</definedName>
    <definedName name="__22__123Graph_AGraphique_22G" hidden="1">[5]SPARK!$E$9:$E$60</definedName>
    <definedName name="__23__123Graph_AGraphique_23G" hidden="1">[5]SPARK!$G$9:$G$30</definedName>
    <definedName name="__24__123Graph_AGraphique_24G" hidden="1">[5]SPARK!$N$9:$N$30</definedName>
    <definedName name="__25__123Graph_AGraphique_25H" hidden="1">[6]PROD°!$AJ$22:$AK$22</definedName>
    <definedName name="__26__123Graph_AGraphique_26H" hidden="1">[6]PROD°!$AJ$24:$AK$24</definedName>
    <definedName name="__27__123Graph_AGraphique_27H" hidden="1">[6]PROD°!$R$5:$R$57</definedName>
    <definedName name="__28__123Graph_AGraphique_28I" hidden="1">[5]SUPERMONT!$D$8:$D$8</definedName>
    <definedName name="__29__123Graph_AGraphique_29I" hidden="1">[5]SPARK!$E$9:$E$60</definedName>
    <definedName name="__31__123Graph_AGraphique_2A" localSheetId="2" hidden="1">'[4]GUINNESS PM'!#REF!</definedName>
    <definedName name="__31__123Graph_AGraphique_2A" localSheetId="1" hidden="1">'[4]GUINNESS PM'!#REF!</definedName>
    <definedName name="__31__123Graph_AGraphique_2A" localSheetId="3" hidden="1">'[4]GUINNESS PM'!#REF!</definedName>
    <definedName name="__31__123Graph_AGraphique_2A" hidden="1">'[4]GUINNESS PM'!#REF!</definedName>
    <definedName name="__32__123Graph_AGraphique_30I" hidden="1">[5]SUPERMONT!$G$9:$G$31</definedName>
    <definedName name="__33__123Graph_AGraphique_31J" hidden="1">'[5]SUPERMONT P'!$D$9:$D$60</definedName>
    <definedName name="__34__123Graph_AGraphique_32J" hidden="1">'[5]SUPERMONT P'!$E$9:$E$60</definedName>
    <definedName name="__36__123Graph_AGraphique_3A" localSheetId="2" hidden="1">'[4]GUINNESS PM'!#REF!</definedName>
    <definedName name="__36__123Graph_AGraphique_3A" localSheetId="1" hidden="1">'[4]GUINNESS PM'!#REF!</definedName>
    <definedName name="__36__123Graph_AGraphique_3A" localSheetId="3" hidden="1">'[4]GUINNESS PM'!#REF!</definedName>
    <definedName name="__36__123Graph_AGraphique_3A" hidden="1">'[4]GUINNESS PM'!#REF!</definedName>
    <definedName name="__38__123Graph_AGraphique_4A" localSheetId="2" hidden="1">'[4]GUINNESS PM'!#REF!</definedName>
    <definedName name="__38__123Graph_AGraphique_4A" localSheetId="1" hidden="1">'[4]GUINNESS PM'!#REF!</definedName>
    <definedName name="__38__123Graph_AGraphique_4A" localSheetId="3" hidden="1">'[4]GUINNESS PM'!#REF!</definedName>
    <definedName name="__38__123Graph_AGraphique_4A" hidden="1">'[4]GUINNESS PM'!#REF!</definedName>
    <definedName name="__4__123Graph_AGraphique_11C" localSheetId="2" hidden="1">[4]MALTA!#REF!</definedName>
    <definedName name="__4__123Graph_AGraphique_11C" localSheetId="1" hidden="1">[4]MALTA!#REF!</definedName>
    <definedName name="__4__123Graph_AGraphique_11C" localSheetId="3" hidden="1">[4]MALTA!#REF!</definedName>
    <definedName name="__4__123Graph_AGraphique_11C" hidden="1">[4]MALTA!#REF!</definedName>
    <definedName name="__40__123Graph_AGraphique_5B" localSheetId="2" hidden="1">'[4]GUINNESS GM'!#REF!</definedName>
    <definedName name="__40__123Graph_AGraphique_5B" localSheetId="1" hidden="1">'[4]GUINNESS GM'!#REF!</definedName>
    <definedName name="__40__123Graph_AGraphique_5B" localSheetId="3" hidden="1">'[4]GUINNESS GM'!#REF!</definedName>
    <definedName name="__40__123Graph_AGraphique_5B" hidden="1">'[4]GUINNESS GM'!#REF!</definedName>
    <definedName name="__42__123Graph_AGraphique_6B" hidden="1">'[4]GUINNESS GM'!#REF!</definedName>
    <definedName name="__43__123Graph_AGraphique_7B" hidden="1">'[4]GUINNESS GM'!$F$12:$F$35</definedName>
    <definedName name="__45__123Graph_AGraphique_8B" localSheetId="2" hidden="1">'[4]GUINNESS GM'!#REF!</definedName>
    <definedName name="__45__123Graph_AGraphique_8B" localSheetId="1" hidden="1">'[4]GUINNESS GM'!#REF!</definedName>
    <definedName name="__45__123Graph_AGraphique_8B" localSheetId="3" hidden="1">'[4]GUINNESS GM'!#REF!</definedName>
    <definedName name="__45__123Graph_AGraphique_8B" hidden="1">'[4]GUINNESS GM'!#REF!</definedName>
    <definedName name="__47__123Graph_AGraphique_9C" localSheetId="2" hidden="1">[4]MALTA!#REF!</definedName>
    <definedName name="__47__123Graph_AGraphique_9C" localSheetId="1" hidden="1">[4]MALTA!#REF!</definedName>
    <definedName name="__47__123Graph_AGraphique_9C" localSheetId="3" hidden="1">[4]MALTA!#REF!</definedName>
    <definedName name="__47__123Graph_AGraphique_9C" hidden="1">[4]MALTA!#REF!</definedName>
    <definedName name="__49__123Graph_BGraphique_10C" localSheetId="2" hidden="1">[4]MALTA!#REF!</definedName>
    <definedName name="__49__123Graph_BGraphique_10C" localSheetId="1" hidden="1">[4]MALTA!#REF!</definedName>
    <definedName name="__49__123Graph_BGraphique_10C" localSheetId="3" hidden="1">[4]MALTA!#REF!</definedName>
    <definedName name="__49__123Graph_BGraphique_10C" hidden="1">[4]MALTA!#REF!</definedName>
    <definedName name="__51__123Graph_BGraphique_11C" localSheetId="2" hidden="1">[4]MALTA!#REF!</definedName>
    <definedName name="__51__123Graph_BGraphique_11C" localSheetId="1" hidden="1">[4]MALTA!#REF!</definedName>
    <definedName name="__51__123Graph_BGraphique_11C" localSheetId="3" hidden="1">[4]MALTA!#REF!</definedName>
    <definedName name="__51__123Graph_BGraphique_11C" hidden="1">[4]MALTA!#REF!</definedName>
    <definedName name="__53__123Graph_BGraphique_12C" hidden="1">[4]MALTA!#REF!</definedName>
    <definedName name="__55__123Graph_BGraphique_13D" hidden="1">[4]SATZENBRAU!#REF!</definedName>
    <definedName name="__57__123Graph_BGraphique_14D" hidden="1">[4]SATZENBRAU!#REF!</definedName>
    <definedName name="__59__123Graph_BGraphique_15D" hidden="1">[4]SATZENBRAU!#REF!</definedName>
    <definedName name="__6__123Graph_AGraphique_12C" hidden="1">[4]MALTA!#REF!</definedName>
    <definedName name="__61__123Graph_BGraphique_16D" hidden="1">[4]SATZENBRAU!#REF!</definedName>
    <definedName name="__62__123Graph_BGraphique_17E" hidden="1">[5]MALTA!$D$76:$D$127</definedName>
    <definedName name="__63__123Graph_BGraphique_18E" hidden="1">[5]MALTA!$E$76:$E$127</definedName>
    <definedName name="__64__123Graph_BGraphique_19E" hidden="1">[5]MALTA!$AC$8:$AC$60</definedName>
    <definedName name="__66__123Graph_BGraphique_1A" localSheetId="2" hidden="1">'[4]GUINNESS PM'!#REF!</definedName>
    <definedName name="__66__123Graph_BGraphique_1A" localSheetId="1" hidden="1">'[4]GUINNESS PM'!#REF!</definedName>
    <definedName name="__66__123Graph_BGraphique_1A" localSheetId="3" hidden="1">'[4]GUINNESS PM'!#REF!</definedName>
    <definedName name="__66__123Graph_BGraphique_1A" hidden="1">'[4]GUINNESS PM'!#REF!</definedName>
    <definedName name="__67__123Graph_BGraphique_20E" hidden="1">[5]MALTA!$AD$8:$AD$60</definedName>
    <definedName name="__68__123Graph_BGraphique_21G" hidden="1">[5]SPARK!$D$70:$D$121</definedName>
    <definedName name="__69__123Graph_BGraphique_22G" hidden="1">[5]SPARK!$E$70:$E$121</definedName>
    <definedName name="__70__123Graph_BGraphique_23G" hidden="1">[5]SPARK!$AA$9:$AA$60</definedName>
    <definedName name="__71__123Graph_BGraphique_24G" hidden="1">[5]SPARK!$AB$9:$AB$60</definedName>
    <definedName name="__72__123Graph_BGraphique_27H" hidden="1">[6]PROD°!$R$66:$R$117</definedName>
    <definedName name="__73__123Graph_BGraphique_28I" hidden="1">[5]SUPERMONT!$D$74:$D$125</definedName>
    <definedName name="__74__123Graph_BGraphique_29I" hidden="1">[5]SPARK!$E$76:$E$127</definedName>
    <definedName name="__76__123Graph_BGraphique_2A" localSheetId="2" hidden="1">'[4]GUINNESS PM'!#REF!</definedName>
    <definedName name="__76__123Graph_BGraphique_2A" localSheetId="1" hidden="1">'[4]GUINNESS PM'!#REF!</definedName>
    <definedName name="__76__123Graph_BGraphique_2A" localSheetId="3" hidden="1">'[4]GUINNESS PM'!#REF!</definedName>
    <definedName name="__76__123Graph_BGraphique_2A" hidden="1">'[4]GUINNESS PM'!#REF!</definedName>
    <definedName name="__77__123Graph_BGraphique_30I" hidden="1">[5]SUPERMONT!$G$74:$G$125</definedName>
    <definedName name="__78__123Graph_BGraphique_31J" hidden="1">'[5]SUPERMONT P'!$D$86:$D$137</definedName>
    <definedName name="__79__123Graph_BGraphique_32J" hidden="1">'[5]SUPERMONT P'!$E$86:$E$137</definedName>
    <definedName name="__8__123Graph_AGraphique_13D" localSheetId="2" hidden="1">[4]SATZENBRAU!#REF!</definedName>
    <definedName name="__8__123Graph_AGraphique_13D" localSheetId="1" hidden="1">[4]SATZENBRAU!#REF!</definedName>
    <definedName name="__8__123Graph_AGraphique_13D" localSheetId="3" hidden="1">[4]SATZENBRAU!#REF!</definedName>
    <definedName name="__8__123Graph_AGraphique_13D" hidden="1">[4]SATZENBRAU!#REF!</definedName>
    <definedName name="__81__123Graph_BGraphique_3A" localSheetId="2" hidden="1">'[4]GUINNESS PM'!#REF!</definedName>
    <definedName name="__81__123Graph_BGraphique_3A" localSheetId="1" hidden="1">'[4]GUINNESS PM'!#REF!</definedName>
    <definedName name="__81__123Graph_BGraphique_3A" localSheetId="3" hidden="1">'[4]GUINNESS PM'!#REF!</definedName>
    <definedName name="__81__123Graph_BGraphique_3A" hidden="1">'[4]GUINNESS PM'!#REF!</definedName>
    <definedName name="__83__123Graph_BGraphique_4A" localSheetId="2" hidden="1">'[4]GUINNESS PM'!#REF!</definedName>
    <definedName name="__83__123Graph_BGraphique_4A" localSheetId="1" hidden="1">'[4]GUINNESS PM'!#REF!</definedName>
    <definedName name="__83__123Graph_BGraphique_4A" localSheetId="3" hidden="1">'[4]GUINNESS PM'!#REF!</definedName>
    <definedName name="__83__123Graph_BGraphique_4A" hidden="1">'[4]GUINNESS PM'!#REF!</definedName>
    <definedName name="__85__123Graph_BGraphique_5B" localSheetId="2" hidden="1">'[4]GUINNESS GM'!#REF!</definedName>
    <definedName name="__85__123Graph_BGraphique_5B" localSheetId="1" hidden="1">'[4]GUINNESS GM'!#REF!</definedName>
    <definedName name="__85__123Graph_BGraphique_5B" localSheetId="3" hidden="1">'[4]GUINNESS GM'!#REF!</definedName>
    <definedName name="__85__123Graph_BGraphique_5B" hidden="1">'[4]GUINNESS GM'!#REF!</definedName>
    <definedName name="__87__123Graph_BGraphique_6B" hidden="1">'[4]GUINNESS GM'!#REF!</definedName>
    <definedName name="__89__123Graph_BGraphique_7B" hidden="1">'[4]GUINNESS GM'!#REF!</definedName>
    <definedName name="__91__123Graph_BGraphique_8B" hidden="1">'[4]GUINNESS GM'!#REF!</definedName>
    <definedName name="__93__123Graph_BGraphique_9C" hidden="1">[4]MALTA!#REF!</definedName>
    <definedName name="__95__123Graph_XGraphique_10C" hidden="1">[4]MALTA!#REF!</definedName>
    <definedName name="__97__123Graph_XGraphique_11C" hidden="1">[4]MALTA!#REF!</definedName>
    <definedName name="__99__123Graph_XGraphique_12C" hidden="1">[4]MALTA!#REF!</definedName>
    <definedName name="__ACT93" localSheetId="2">#REF!</definedName>
    <definedName name="__ACT93" localSheetId="1">#REF!</definedName>
    <definedName name="__ACT93" localSheetId="3">#REF!</definedName>
    <definedName name="__ACT93">#REF!</definedName>
    <definedName name="__mes3" localSheetId="2">#REF!</definedName>
    <definedName name="__mes3" localSheetId="1">#REF!</definedName>
    <definedName name="__mes3" localSheetId="3">#REF!</definedName>
    <definedName name="__mes3">#REF!</definedName>
    <definedName name="__mes7" localSheetId="2">#REF!</definedName>
    <definedName name="__mes7" localSheetId="1">#REF!</definedName>
    <definedName name="__mes7" localSheetId="3">#REF!</definedName>
    <definedName name="__mes7">#REF!</definedName>
    <definedName name="__TP1" localSheetId="2">'[3]MDL-1'!#REF!</definedName>
    <definedName name="__TP1" localSheetId="1">'[3]MDL-1'!#REF!</definedName>
    <definedName name="__TP1" localSheetId="3">'[3]MDL-1'!#REF!</definedName>
    <definedName name="__TP1">'[3]MDL-1'!#REF!</definedName>
    <definedName name="__TP2" localSheetId="2">'[3]MDL-1'!#REF!</definedName>
    <definedName name="__TP2" localSheetId="1">'[3]MDL-1'!#REF!</definedName>
    <definedName name="__TP2" localSheetId="3">'[3]MDL-1'!#REF!</definedName>
    <definedName name="__TP2">'[3]MDL-1'!#REF!</definedName>
    <definedName name="__TP3" localSheetId="2">'[3]MDL-1'!#REF!</definedName>
    <definedName name="__TP3" localSheetId="1">'[3]MDL-1'!#REF!</definedName>
    <definedName name="__TP3" localSheetId="3">'[3]MDL-1'!#REF!</definedName>
    <definedName name="__TP3">'[3]MDL-1'!#REF!</definedName>
    <definedName name="__TP4" localSheetId="2">'[3]MDL-1'!#REF!</definedName>
    <definedName name="__TP4" localSheetId="1">'[3]MDL-1'!#REF!</definedName>
    <definedName name="__TP4" localSheetId="3">'[3]MDL-1'!#REF!</definedName>
    <definedName name="__TP4">'[3]MDL-1'!#REF!</definedName>
    <definedName name="__xlnm.Print_Area">"#N/A"</definedName>
    <definedName name="__xlnm.Print_Area_1" localSheetId="2">#REF!</definedName>
    <definedName name="__xlnm.Print_Area_1" localSheetId="1">#REF!</definedName>
    <definedName name="__xlnm.Print_Area_1" localSheetId="3">#REF!</definedName>
    <definedName name="__xlnm.Print_Area_1">#REF!</definedName>
    <definedName name="__xlnm.Print_Area_3" localSheetId="2">#REF!</definedName>
    <definedName name="__xlnm.Print_Area_3" localSheetId="1">#REF!</definedName>
    <definedName name="__xlnm.Print_Area_3" localSheetId="3">#REF!</definedName>
    <definedName name="__xlnm.Print_Area_3">#REF!</definedName>
    <definedName name="__xlnm.Print_Area_5">#N/A</definedName>
    <definedName name="__xlnm.Print_Area_9" localSheetId="2">#REF!</definedName>
    <definedName name="__xlnm.Print_Area_9" localSheetId="1">#REF!</definedName>
    <definedName name="__xlnm.Print_Area_9" localSheetId="3">#REF!</definedName>
    <definedName name="__xlnm.Print_Area_9">#REF!</definedName>
    <definedName name="_1_?_컛?___i" localSheetId="2">#REF!</definedName>
    <definedName name="_1_?_컛?___i" localSheetId="1">#REF!</definedName>
    <definedName name="_1_?_컛?___i" localSheetId="3">#REF!</definedName>
    <definedName name="_1_?_컛?___i">#REF!</definedName>
    <definedName name="_1__123Graph_AGraphique_10C" localSheetId="2" hidden="1">[9]MALTA!#REF!</definedName>
    <definedName name="_1__123Graph_AGraphique_10C" localSheetId="1" hidden="1">[9]MALTA!#REF!</definedName>
    <definedName name="_1__123Graph_AGraphique_10C" localSheetId="3" hidden="1">[9]MALTA!#REF!</definedName>
    <definedName name="_1__123Graph_AGraphique_10C" hidden="1">[9]MALTA!#REF!</definedName>
    <definedName name="_10__123Graph_AGraphique_14D" localSheetId="2" hidden="1">[9]SATZENBRAU!#REF!</definedName>
    <definedName name="_10__123Graph_AGraphique_14D" localSheetId="1" hidden="1">[9]SATZENBRAU!#REF!</definedName>
    <definedName name="_10__123Graph_AGraphique_14D" localSheetId="3" hidden="1">[9]SATZENBRAU!#REF!</definedName>
    <definedName name="_10__123Graph_AGraphique_14D" hidden="1">[9]SATZENBRAU!#REF!</definedName>
    <definedName name="_10__123Graph_AGraphique_19E" hidden="1">[5]MALTA!$G$10:$G$33</definedName>
    <definedName name="_101__123Graph_XGraphique_14D" localSheetId="2" hidden="1">[9]SATZENBRAU!#REF!</definedName>
    <definedName name="_101__123Graph_XGraphique_14D" localSheetId="1" hidden="1">[9]SATZENBRAU!#REF!</definedName>
    <definedName name="_101__123Graph_XGraphique_14D" localSheetId="3" hidden="1">[9]SATZENBRAU!#REF!</definedName>
    <definedName name="_101__123Graph_XGraphique_14D" hidden="1">[9]SATZENBRAU!#REF!</definedName>
    <definedName name="_103__123Graph_XGraphique_15D" localSheetId="2" hidden="1">[9]SATZENBRAU!#REF!</definedName>
    <definedName name="_103__123Graph_XGraphique_15D" localSheetId="1" hidden="1">[9]SATZENBRAU!#REF!</definedName>
    <definedName name="_103__123Graph_XGraphique_15D" localSheetId="3" hidden="1">[9]SATZENBRAU!#REF!</definedName>
    <definedName name="_103__123Graph_XGraphique_15D" hidden="1">[9]SATZENBRAU!#REF!</definedName>
    <definedName name="_105__123Graph_XGraphique_16D" localSheetId="2" hidden="1">[9]SATZENBRAU!#REF!</definedName>
    <definedName name="_105__123Graph_XGraphique_16D" localSheetId="1" hidden="1">[9]SATZENBRAU!#REF!</definedName>
    <definedName name="_105__123Graph_XGraphique_16D" localSheetId="3" hidden="1">[9]SATZENBRAU!#REF!</definedName>
    <definedName name="_105__123Graph_XGraphique_16D" hidden="1">[9]SATZENBRAU!#REF!</definedName>
    <definedName name="_106__123Graph_AGraphique_3A" localSheetId="2" hidden="1">'[9]GUINNESS PM'!#REF!</definedName>
    <definedName name="_106__123Graph_AGraphique_3A" localSheetId="1" hidden="1">'[9]GUINNESS PM'!#REF!</definedName>
    <definedName name="_106__123Graph_AGraphique_3A" localSheetId="3" hidden="1">'[9]GUINNESS PM'!#REF!</definedName>
    <definedName name="_106__123Graph_AGraphique_3A" hidden="1">'[9]GUINNESS PM'!#REF!</definedName>
    <definedName name="_106__123Graph_XGraphique_18E" hidden="1">[5]MALTA!$C$10:$C$61</definedName>
    <definedName name="_107__123Graph_XGraphique_19E" hidden="1">[5]MALTA!$C$10:$C$61</definedName>
    <definedName name="_109__123Graph_XGraphique_1A" localSheetId="2" hidden="1">'[9]GUINNESS PM'!#REF!</definedName>
    <definedName name="_109__123Graph_XGraphique_1A" localSheetId="1" hidden="1">'[9]GUINNESS PM'!#REF!</definedName>
    <definedName name="_109__123Graph_XGraphique_1A" localSheetId="3" hidden="1">'[9]GUINNESS PM'!#REF!</definedName>
    <definedName name="_109__123Graph_XGraphique_1A" hidden="1">'[9]GUINNESS PM'!#REF!</definedName>
    <definedName name="_11__123Graph_AGraphique_1A" localSheetId="2" hidden="1">'[9]GUINNESS PM'!#REF!</definedName>
    <definedName name="_11__123Graph_AGraphique_1A" localSheetId="1" hidden="1">'[9]GUINNESS PM'!#REF!</definedName>
    <definedName name="_11__123Graph_AGraphique_1A" localSheetId="3" hidden="1">'[9]GUINNESS PM'!#REF!</definedName>
    <definedName name="_11__123Graph_AGraphique_1A" hidden="1">'[9]GUINNESS PM'!#REF!</definedName>
    <definedName name="_110__123Graph_XGraphique_20E" hidden="1">[5]MALTA!$C$10:$C$61</definedName>
    <definedName name="_111__123Graph_XGraphique_22G" hidden="1">[5]SPARK!$C$9:$C$60</definedName>
    <definedName name="_112__123Graph_XGraphique_23G" hidden="1">[5]SPARK!$C$9:$C$60</definedName>
    <definedName name="_113__123Graph_XGraphique_24G" hidden="1">[5]SPARK!$C$9:$C$60</definedName>
    <definedName name="_114__123Graph_XGraphique_26H" hidden="1">[6]PROD°!$Y$21:$Z$21</definedName>
    <definedName name="_115__123Graph_AGraphique_4A" localSheetId="2" hidden="1">'[9]GUINNESS PM'!#REF!</definedName>
    <definedName name="_115__123Graph_AGraphique_4A" localSheetId="1" hidden="1">'[9]GUINNESS PM'!#REF!</definedName>
    <definedName name="_115__123Graph_AGraphique_4A" localSheetId="3" hidden="1">'[9]GUINNESS PM'!#REF!</definedName>
    <definedName name="_115__123Graph_AGraphique_4A" hidden="1">'[9]GUINNESS PM'!#REF!</definedName>
    <definedName name="_115__123Graph_XGraphique_27H" hidden="1">[6]PROD°!$C$5:$C$57</definedName>
    <definedName name="_117__123Graph_XGraphique_2A" localSheetId="2" hidden="1">'[9]GUINNESS PM'!#REF!</definedName>
    <definedName name="_117__123Graph_XGraphique_2A" localSheetId="1" hidden="1">'[9]GUINNESS PM'!#REF!</definedName>
    <definedName name="_117__123Graph_XGraphique_2A" localSheetId="3" hidden="1">'[9]GUINNESS PM'!#REF!</definedName>
    <definedName name="_117__123Graph_XGraphique_2A" hidden="1">'[9]GUINNESS PM'!#REF!</definedName>
    <definedName name="_118__123Graph_XGraphique_32J" hidden="1">'[5]SUPERMONT P'!$C$9:$C$60</definedName>
    <definedName name="_12__123Graph_AGraphique_15D" localSheetId="2" hidden="1">[9]SATZENBRAU!#REF!</definedName>
    <definedName name="_12__123Graph_AGraphique_15D" localSheetId="1" hidden="1">[9]SATZENBRAU!#REF!</definedName>
    <definedName name="_12__123Graph_AGraphique_15D" localSheetId="3" hidden="1">[9]SATZENBRAU!#REF!</definedName>
    <definedName name="_12__123Graph_AGraphique_15D" hidden="1">[9]SATZENBRAU!#REF!</definedName>
    <definedName name="_12__123Graph_AGraphique_20E" hidden="1">[5]MALTA!$O$10:$O$33</definedName>
    <definedName name="_120__123Graph_XGraphique_3A" localSheetId="2" hidden="1">'[9]GUINNESS PM'!#REF!</definedName>
    <definedName name="_120__123Graph_XGraphique_3A" localSheetId="1" hidden="1">'[9]GUINNESS PM'!#REF!</definedName>
    <definedName name="_120__123Graph_XGraphique_3A" localSheetId="3" hidden="1">'[9]GUINNESS PM'!#REF!</definedName>
    <definedName name="_120__123Graph_XGraphique_3A" hidden="1">'[9]GUINNESS PM'!#REF!</definedName>
    <definedName name="_122__123Graph_XGraphique_4A" localSheetId="2" hidden="1">'[9]GUINNESS PM'!#REF!</definedName>
    <definedName name="_122__123Graph_XGraphique_4A" localSheetId="1" hidden="1">'[9]GUINNESS PM'!#REF!</definedName>
    <definedName name="_122__123Graph_XGraphique_4A" localSheetId="3" hidden="1">'[9]GUINNESS PM'!#REF!</definedName>
    <definedName name="_122__123Graph_XGraphique_4A" hidden="1">'[9]GUINNESS PM'!#REF!</definedName>
    <definedName name="_124__123Graph_AGraphique_5B" localSheetId="2" hidden="1">'[9]GUINNESS GM'!#REF!</definedName>
    <definedName name="_124__123Graph_AGraphique_5B" localSheetId="1" hidden="1">'[9]GUINNESS GM'!#REF!</definedName>
    <definedName name="_124__123Graph_AGraphique_5B" localSheetId="3" hidden="1">'[9]GUINNESS GM'!#REF!</definedName>
    <definedName name="_124__123Graph_AGraphique_5B" hidden="1">'[9]GUINNESS GM'!#REF!</definedName>
    <definedName name="_124__123Graph_XGraphique_6B" localSheetId="2" hidden="1">'[9]GUINNESS GM'!#REF!</definedName>
    <definedName name="_124__123Graph_XGraphique_6B" localSheetId="1" hidden="1">'[9]GUINNESS GM'!#REF!</definedName>
    <definedName name="_124__123Graph_XGraphique_6B" localSheetId="3" hidden="1">'[9]GUINNESS GM'!#REF!</definedName>
    <definedName name="_124__123Graph_XGraphique_6B" hidden="1">'[9]GUINNESS GM'!#REF!</definedName>
    <definedName name="_126__123Graph_XGraphique_7B" hidden="1">'[9]GUINNESS GM'!#REF!</definedName>
    <definedName name="_128__123Graph_XGraphique_8B" hidden="1">'[9]GUINNESS GM'!#REF!</definedName>
    <definedName name="_13__123Graph_AGraphique_21G" hidden="1">[5]SPARK!$D$9:$D$30</definedName>
    <definedName name="_133__123Graph_AGraphique_6B" localSheetId="2" hidden="1">'[9]GUINNESS GM'!#REF!</definedName>
    <definedName name="_133__123Graph_AGraphique_6B" localSheetId="1" hidden="1">'[9]GUINNESS GM'!#REF!</definedName>
    <definedName name="_133__123Graph_AGraphique_6B" localSheetId="3" hidden="1">'[9]GUINNESS GM'!#REF!</definedName>
    <definedName name="_133__123Graph_AGraphique_6B" hidden="1">'[9]GUINNESS GM'!#REF!</definedName>
    <definedName name="_134__123Graph_AGraphique_7B" hidden="1">'[9]GUINNESS GM'!$F$12:$F$35</definedName>
    <definedName name="_14__123Graph_AGraphique_16D" localSheetId="2" hidden="1">[9]SATZENBRAU!#REF!</definedName>
    <definedName name="_14__123Graph_AGraphique_16D" localSheetId="1" hidden="1">[9]SATZENBRAU!#REF!</definedName>
    <definedName name="_14__123Graph_AGraphique_16D" localSheetId="3" hidden="1">[9]SATZENBRAU!#REF!</definedName>
    <definedName name="_14__123Graph_AGraphique_16D" hidden="1">[9]SATZENBRAU!#REF!</definedName>
    <definedName name="_14__123Graph_AGraphique_22G" hidden="1">[5]SPARK!$E$9:$E$60</definedName>
    <definedName name="_143__123Graph_AGraphique_8B" localSheetId="2" hidden="1">'[9]GUINNESS GM'!#REF!</definedName>
    <definedName name="_143__123Graph_AGraphique_8B" localSheetId="1" hidden="1">'[9]GUINNESS GM'!#REF!</definedName>
    <definedName name="_143__123Graph_AGraphique_8B" localSheetId="3" hidden="1">'[9]GUINNESS GM'!#REF!</definedName>
    <definedName name="_143__123Graph_AGraphique_8B" hidden="1">'[9]GUINNESS GM'!#REF!</definedName>
    <definedName name="_15__123Graph_AGraphique_17E" hidden="1">[5]MALTA!$D$10:$D$61</definedName>
    <definedName name="_15__123Graph_AGraphique_23G" hidden="1">[5]SPARK!$G$9:$G$30</definedName>
    <definedName name="_152__123Graph_AGraphique_9C" localSheetId="2" hidden="1">[9]MALTA!#REF!</definedName>
    <definedName name="_152__123Graph_AGraphique_9C" localSheetId="1" hidden="1">[9]MALTA!#REF!</definedName>
    <definedName name="_152__123Graph_AGraphique_9C" localSheetId="3" hidden="1">[9]MALTA!#REF!</definedName>
    <definedName name="_152__123Graph_AGraphique_9C" hidden="1">[9]MALTA!#REF!</definedName>
    <definedName name="_16__123Graph_AGraphique_18E" hidden="1">[5]MALTA!$E$10:$E$61</definedName>
    <definedName name="_16__123Graph_AGraphique_24G" hidden="1">[5]SPARK!$N$9:$N$30</definedName>
    <definedName name="_161__123Graph_BGraphique_10C" localSheetId="2" hidden="1">[9]MALTA!#REF!</definedName>
    <definedName name="_161__123Graph_BGraphique_10C" localSheetId="1" hidden="1">[9]MALTA!#REF!</definedName>
    <definedName name="_161__123Graph_BGraphique_10C" localSheetId="3" hidden="1">[9]MALTA!#REF!</definedName>
    <definedName name="_161__123Graph_BGraphique_10C" hidden="1">[9]MALTA!#REF!</definedName>
    <definedName name="_17__123Graph_AGraphique_19E" hidden="1">[5]MALTA!$G$10:$G$33</definedName>
    <definedName name="_17__123Graph_AGraphique_25H" hidden="1">[6]PROD°!$AJ$22:$AK$22</definedName>
    <definedName name="_170__123Graph_BGraphique_11C" localSheetId="2" hidden="1">[9]MALTA!#REF!</definedName>
    <definedName name="_170__123Graph_BGraphique_11C" localSheetId="1" hidden="1">[9]MALTA!#REF!</definedName>
    <definedName name="_170__123Graph_BGraphique_11C" localSheetId="3" hidden="1">[9]MALTA!#REF!</definedName>
    <definedName name="_170__123Graph_BGraphique_11C" hidden="1">[9]MALTA!#REF!</definedName>
    <definedName name="_179__123Graph_BGraphique_12C" localSheetId="2" hidden="1">[9]MALTA!#REF!</definedName>
    <definedName name="_179__123Graph_BGraphique_12C" localSheetId="1" hidden="1">[9]MALTA!#REF!</definedName>
    <definedName name="_179__123Graph_BGraphique_12C" localSheetId="3" hidden="1">[9]MALTA!#REF!</definedName>
    <definedName name="_179__123Graph_BGraphique_12C" hidden="1">[9]MALTA!#REF!</definedName>
    <definedName name="_18__123Graph_AGraphique_11C" localSheetId="2" hidden="1">[9]MALTA!#REF!</definedName>
    <definedName name="_18__123Graph_AGraphique_11C" localSheetId="1" hidden="1">[9]MALTA!#REF!</definedName>
    <definedName name="_18__123Graph_AGraphique_11C" localSheetId="3" hidden="1">[9]MALTA!#REF!</definedName>
    <definedName name="_18__123Graph_AGraphique_11C" hidden="1">[9]MALTA!#REF!</definedName>
    <definedName name="_18__123Graph_AGraphique_26H" hidden="1">[6]PROD°!$AJ$24:$AK$24</definedName>
    <definedName name="_188__123Graph_BGraphique_13D" localSheetId="2" hidden="1">[9]SATZENBRAU!#REF!</definedName>
    <definedName name="_188__123Graph_BGraphique_13D" localSheetId="1" hidden="1">[9]SATZENBRAU!#REF!</definedName>
    <definedName name="_188__123Graph_BGraphique_13D" localSheetId="3" hidden="1">[9]SATZENBRAU!#REF!</definedName>
    <definedName name="_188__123Graph_BGraphique_13D" hidden="1">[9]SATZENBRAU!#REF!</definedName>
    <definedName name="_19__123Graph_AGraphique_1A" localSheetId="2" hidden="1">'[9]GUINNESS PM'!#REF!</definedName>
    <definedName name="_19__123Graph_AGraphique_1A" localSheetId="1" hidden="1">'[9]GUINNESS PM'!#REF!</definedName>
    <definedName name="_19__123Graph_AGraphique_1A" localSheetId="3" hidden="1">'[9]GUINNESS PM'!#REF!</definedName>
    <definedName name="_19__123Graph_AGraphique_1A" hidden="1">'[9]GUINNESS PM'!#REF!</definedName>
    <definedName name="_19__123Graph_AGraphique_27H" hidden="1">[6]PROD°!$R$5:$R$57</definedName>
    <definedName name="_197__123Graph_BGraphique_14D" localSheetId="2" hidden="1">[9]SATZENBRAU!#REF!</definedName>
    <definedName name="_197__123Graph_BGraphique_14D" localSheetId="1" hidden="1">[9]SATZENBRAU!#REF!</definedName>
    <definedName name="_197__123Graph_BGraphique_14D" localSheetId="3" hidden="1">[9]SATZENBRAU!#REF!</definedName>
    <definedName name="_197__123Graph_BGraphique_14D" hidden="1">[9]SATZENBRAU!#REF!</definedName>
    <definedName name="_2" localSheetId="2">#REF!</definedName>
    <definedName name="_2" localSheetId="1">#REF!</definedName>
    <definedName name="_2" localSheetId="3">#REF!</definedName>
    <definedName name="_2">#REF!</definedName>
    <definedName name="_2__123Graph_AGraphique_10C" localSheetId="2" hidden="1">[9]MALTA!#REF!</definedName>
    <definedName name="_2__123Graph_AGraphique_10C" localSheetId="1" hidden="1">[9]MALTA!#REF!</definedName>
    <definedName name="_2__123Graph_AGraphique_10C" localSheetId="3" hidden="1">[9]MALTA!#REF!</definedName>
    <definedName name="_2__123Graph_AGraphique_10C" hidden="1">[9]MALTA!#REF!</definedName>
    <definedName name="_2__123Graph_AGraphique_11C" localSheetId="2" hidden="1">[9]MALTA!#REF!</definedName>
    <definedName name="_2__123Graph_AGraphique_11C" localSheetId="1" hidden="1">[9]MALTA!#REF!</definedName>
    <definedName name="_2__123Graph_AGraphique_11C" localSheetId="3" hidden="1">[9]MALTA!#REF!</definedName>
    <definedName name="_2__123Graph_AGraphique_11C" hidden="1">[9]MALTA!#REF!</definedName>
    <definedName name="_2_0" localSheetId="2">'[10]2'!#REF!</definedName>
    <definedName name="_2_0" localSheetId="1">'[10]2'!#REF!</definedName>
    <definedName name="_2_0" localSheetId="3">'[10]2'!#REF!</definedName>
    <definedName name="_2_0">'[10]2'!#REF!</definedName>
    <definedName name="_20__123Graph_AGraphique_20E" hidden="1">[5]MALTA!$O$10:$O$33</definedName>
    <definedName name="_20__123Graph_AGraphique_28I" hidden="1">[5]SUPERMONT!$D$8:$D$8</definedName>
    <definedName name="_206__123Graph_BGraphique_15D" localSheetId="2" hidden="1">[9]SATZENBRAU!#REF!</definedName>
    <definedName name="_206__123Graph_BGraphique_15D" localSheetId="1" hidden="1">[9]SATZENBRAU!#REF!</definedName>
    <definedName name="_206__123Graph_BGraphique_15D" localSheetId="3" hidden="1">[9]SATZENBRAU!#REF!</definedName>
    <definedName name="_206__123Graph_BGraphique_15D" hidden="1">[9]SATZENBRAU!#REF!</definedName>
    <definedName name="_21__123Graph_AGraphique_21G" hidden="1">[5]SPARK!$D$9:$D$30</definedName>
    <definedName name="_21__123Graph_AGraphique_29I" hidden="1">[5]SPARK!$E$9:$E$60</definedName>
    <definedName name="_215__123Graph_BGraphique_16D" localSheetId="2" hidden="1">[9]SATZENBRAU!#REF!</definedName>
    <definedName name="_215__123Graph_BGraphique_16D" localSheetId="1" hidden="1">[9]SATZENBRAU!#REF!</definedName>
    <definedName name="_215__123Graph_BGraphique_16D" localSheetId="3" hidden="1">[9]SATZENBRAU!#REF!</definedName>
    <definedName name="_215__123Graph_BGraphique_16D" hidden="1">[9]SATZENBRAU!#REF!</definedName>
    <definedName name="_216__123Graph_BGraphique_17E" hidden="1">[5]MALTA!$D$76:$D$127</definedName>
    <definedName name="_217__123Graph_BGraphique_18E" hidden="1">[5]MALTA!$E$76:$E$127</definedName>
    <definedName name="_218__123Graph_BGraphique_19E" hidden="1">[5]MALTA!$AC$8:$AC$60</definedName>
    <definedName name="_22__123Graph_AGraphique_22G" hidden="1">[5]SPARK!$E$9:$E$60</definedName>
    <definedName name="_22__123Graph_AGraphique_2A" localSheetId="2" hidden="1">'[9]GUINNESS PM'!#REF!</definedName>
    <definedName name="_22__123Graph_AGraphique_2A" localSheetId="1" hidden="1">'[9]GUINNESS PM'!#REF!</definedName>
    <definedName name="_22__123Graph_AGraphique_2A" localSheetId="3" hidden="1">'[9]GUINNESS PM'!#REF!</definedName>
    <definedName name="_22__123Graph_AGraphique_2A" hidden="1">'[9]GUINNESS PM'!#REF!</definedName>
    <definedName name="_227__123Graph_BGraphique_1A" localSheetId="2" hidden="1">'[9]GUINNESS PM'!#REF!</definedName>
    <definedName name="_227__123Graph_BGraphique_1A" localSheetId="1" hidden="1">'[9]GUINNESS PM'!#REF!</definedName>
    <definedName name="_227__123Graph_BGraphique_1A" localSheetId="3" hidden="1">'[9]GUINNESS PM'!#REF!</definedName>
    <definedName name="_227__123Graph_BGraphique_1A" hidden="1">'[9]GUINNESS PM'!#REF!</definedName>
    <definedName name="_228__123Graph_BGraphique_20E" hidden="1">[5]MALTA!$AD$8:$AD$60</definedName>
    <definedName name="_229__123Graph_BGraphique_21G" hidden="1">[5]SPARK!$D$70:$D$121</definedName>
    <definedName name="_23__123Graph_AGraphique_23G" hidden="1">[5]SPARK!$G$9:$G$30</definedName>
    <definedName name="_23__123Graph_AGraphique_30I" hidden="1">[5]SUPERMONT!$G$9:$G$31</definedName>
    <definedName name="_230__123Graph_BGraphique_22G" hidden="1">[5]SPARK!$E$70:$E$121</definedName>
    <definedName name="_231__123Graph_BGraphique_23G" hidden="1">[5]SPARK!$AA$9:$AA$60</definedName>
    <definedName name="_232__123Graph_BGraphique_24G" hidden="1">[5]SPARK!$AB$9:$AB$60</definedName>
    <definedName name="_233__123Graph_BGraphique_27H" hidden="1">[6]PROD°!$R$66:$R$117</definedName>
    <definedName name="_234__123Graph_BGraphique_28I" hidden="1">[5]SUPERMONT!$D$74:$D$125</definedName>
    <definedName name="_235__123Graph_BGraphique_29I" hidden="1">[5]SPARK!$E$76:$E$127</definedName>
    <definedName name="_24__123Graph_AGraphique_24G" hidden="1">[5]SPARK!$N$9:$N$30</definedName>
    <definedName name="_24__123Graph_AGraphique_31J" hidden="1">'[5]SUPERMONT P'!$D$9:$D$60</definedName>
    <definedName name="_244__123Graph_BGraphique_2A" localSheetId="2" hidden="1">'[9]GUINNESS PM'!#REF!</definedName>
    <definedName name="_244__123Graph_BGraphique_2A" localSheetId="1" hidden="1">'[9]GUINNESS PM'!#REF!</definedName>
    <definedName name="_244__123Graph_BGraphique_2A" localSheetId="3" hidden="1">'[9]GUINNESS PM'!#REF!</definedName>
    <definedName name="_244__123Graph_BGraphique_2A" hidden="1">'[9]GUINNESS PM'!#REF!</definedName>
    <definedName name="_245__123Graph_BGraphique_30I" hidden="1">[5]SUPERMONT!$G$74:$G$125</definedName>
    <definedName name="_246__123Graph_BGraphique_31J" hidden="1">'[5]SUPERMONT P'!$D$86:$D$137</definedName>
    <definedName name="_247__123Graph_BGraphique_32J" hidden="1">'[5]SUPERMONT P'!$E$86:$E$137</definedName>
    <definedName name="_25__123Graph_AGraphique_25H" hidden="1">[6]PROD°!$AJ$22:$AK$22</definedName>
    <definedName name="_25__123Graph_AGraphique_32J" hidden="1">'[5]SUPERMONT P'!$E$9:$E$60</definedName>
    <definedName name="_256__123Graph_BGraphique_3A" localSheetId="2" hidden="1">'[9]GUINNESS PM'!#REF!</definedName>
    <definedName name="_256__123Graph_BGraphique_3A" localSheetId="1" hidden="1">'[9]GUINNESS PM'!#REF!</definedName>
    <definedName name="_256__123Graph_BGraphique_3A" localSheetId="3" hidden="1">'[9]GUINNESS PM'!#REF!</definedName>
    <definedName name="_256__123Graph_BGraphique_3A" hidden="1">'[9]GUINNESS PM'!#REF!</definedName>
    <definedName name="_26__123Graph_AGraphique_26H" hidden="1">[6]PROD°!$AJ$24:$AK$24</definedName>
    <definedName name="_26__123Graph_AGraphique_3A" localSheetId="2" hidden="1">'[9]GUINNESS PM'!#REF!</definedName>
    <definedName name="_26__123Graph_AGraphique_3A" localSheetId="1" hidden="1">'[9]GUINNESS PM'!#REF!</definedName>
    <definedName name="_26__123Graph_AGraphique_3A" localSheetId="3" hidden="1">'[9]GUINNESS PM'!#REF!</definedName>
    <definedName name="_26__123Graph_AGraphique_3A" hidden="1">'[9]GUINNESS PM'!#REF!</definedName>
    <definedName name="_265__123Graph_BGraphique_4A" localSheetId="2" hidden="1">'[9]GUINNESS PM'!#REF!</definedName>
    <definedName name="_265__123Graph_BGraphique_4A" localSheetId="1" hidden="1">'[9]GUINNESS PM'!#REF!</definedName>
    <definedName name="_265__123Graph_BGraphique_4A" localSheetId="3" hidden="1">'[9]GUINNESS PM'!#REF!</definedName>
    <definedName name="_265__123Graph_BGraphique_4A" hidden="1">'[9]GUINNESS PM'!#REF!</definedName>
    <definedName name="_27__123Graph_AGraphique_12C" localSheetId="2" hidden="1">[9]MALTA!#REF!</definedName>
    <definedName name="_27__123Graph_AGraphique_12C" localSheetId="1" hidden="1">[9]MALTA!#REF!</definedName>
    <definedName name="_27__123Graph_AGraphique_12C" localSheetId="3" hidden="1">[9]MALTA!#REF!</definedName>
    <definedName name="_27__123Graph_AGraphique_12C" hidden="1">[9]MALTA!#REF!</definedName>
    <definedName name="_27__123Graph_AGraphique_27H" hidden="1">[6]PROD°!$R$5:$R$57</definedName>
    <definedName name="_27__123Graph_AGraphique_4A" localSheetId="2" hidden="1">'[9]GUINNESS PM'!#REF!</definedName>
    <definedName name="_27__123Graph_AGraphique_4A" localSheetId="1" hidden="1">'[9]GUINNESS PM'!#REF!</definedName>
    <definedName name="_27__123Graph_AGraphique_4A" localSheetId="3" hidden="1">'[9]GUINNESS PM'!#REF!</definedName>
    <definedName name="_27__123Graph_AGraphique_4A" hidden="1">'[9]GUINNESS PM'!#REF!</definedName>
    <definedName name="_274__123Graph_BGraphique_5B" localSheetId="2" hidden="1">'[9]GUINNESS GM'!#REF!</definedName>
    <definedName name="_274__123Graph_BGraphique_5B" localSheetId="1" hidden="1">'[9]GUINNESS GM'!#REF!</definedName>
    <definedName name="_274__123Graph_BGraphique_5B" localSheetId="3" hidden="1">'[9]GUINNESS GM'!#REF!</definedName>
    <definedName name="_274__123Graph_BGraphique_5B" hidden="1">'[9]GUINNESS GM'!#REF!</definedName>
    <definedName name="_28__123Graph_AGraphique_28I" hidden="1">[5]SUPERMONT!$D$8:$D$8</definedName>
    <definedName name="_28__123Graph_AGraphique_5B" localSheetId="2" hidden="1">'[9]GUINNESS GM'!#REF!</definedName>
    <definedName name="_28__123Graph_AGraphique_5B" localSheetId="1" hidden="1">'[9]GUINNESS GM'!#REF!</definedName>
    <definedName name="_28__123Graph_AGraphique_5B" localSheetId="3" hidden="1">'[9]GUINNESS GM'!#REF!</definedName>
    <definedName name="_28__123Graph_AGraphique_5B" hidden="1">'[9]GUINNESS GM'!#REF!</definedName>
    <definedName name="_283__123Graph_BGraphique_6B" localSheetId="2" hidden="1">'[9]GUINNESS GM'!#REF!</definedName>
    <definedName name="_283__123Graph_BGraphique_6B" localSheetId="1" hidden="1">'[9]GUINNESS GM'!#REF!</definedName>
    <definedName name="_283__123Graph_BGraphique_6B" localSheetId="3" hidden="1">'[9]GUINNESS GM'!#REF!</definedName>
    <definedName name="_283__123Graph_BGraphique_6B" hidden="1">'[9]GUINNESS GM'!#REF!</definedName>
    <definedName name="_29__123Graph_AGraphique_29I" hidden="1">[5]SPARK!$E$9:$E$60</definedName>
    <definedName name="_29__123Graph_AGraphique_6B" localSheetId="2" hidden="1">'[9]GUINNESS GM'!#REF!</definedName>
    <definedName name="_29__123Graph_AGraphique_6B" localSheetId="1" hidden="1">'[9]GUINNESS GM'!#REF!</definedName>
    <definedName name="_29__123Graph_AGraphique_6B" localSheetId="3" hidden="1">'[9]GUINNESS GM'!#REF!</definedName>
    <definedName name="_29__123Graph_AGraphique_6B" hidden="1">'[9]GUINNESS GM'!#REF!</definedName>
    <definedName name="_292__123Graph_BGraphique_7B" localSheetId="2" hidden="1">'[9]GUINNESS GM'!#REF!</definedName>
    <definedName name="_292__123Graph_BGraphique_7B" localSheetId="1" hidden="1">'[9]GUINNESS GM'!#REF!</definedName>
    <definedName name="_292__123Graph_BGraphique_7B" localSheetId="3" hidden="1">'[9]GUINNESS GM'!#REF!</definedName>
    <definedName name="_292__123Graph_BGraphique_7B" hidden="1">'[9]GUINNESS GM'!#REF!</definedName>
    <definedName name="_3" localSheetId="2">#REF!</definedName>
    <definedName name="_3" localSheetId="1">#REF!</definedName>
    <definedName name="_3" localSheetId="3">#REF!</definedName>
    <definedName name="_3">#REF!</definedName>
    <definedName name="_3__123Graph_AGraphique_12C" localSheetId="2" hidden="1">[9]MALTA!#REF!</definedName>
    <definedName name="_3__123Graph_AGraphique_12C" localSheetId="1" hidden="1">[9]MALTA!#REF!</definedName>
    <definedName name="_3__123Graph_AGraphique_12C" localSheetId="3" hidden="1">[9]MALTA!#REF!</definedName>
    <definedName name="_3__123Graph_AGraphique_12C" hidden="1">[9]MALTA!#REF!</definedName>
    <definedName name="_3_0" localSheetId="2">'[10]2'!#REF!</definedName>
    <definedName name="_3_0" localSheetId="1">'[10]2'!#REF!</definedName>
    <definedName name="_3_0" localSheetId="3">'[10]2'!#REF!</definedName>
    <definedName name="_3_0">'[10]2'!#REF!</definedName>
    <definedName name="_30__123Graph_AGraphique_7B" hidden="1">'[9]GUINNESS GM'!$F$12:$F$35</definedName>
    <definedName name="_301__123Graph_BGraphique_8B" localSheetId="2" hidden="1">'[9]GUINNESS GM'!#REF!</definedName>
    <definedName name="_301__123Graph_BGraphique_8B" localSheetId="1" hidden="1">'[9]GUINNESS GM'!#REF!</definedName>
    <definedName name="_301__123Graph_BGraphique_8B" localSheetId="3" hidden="1">'[9]GUINNESS GM'!#REF!</definedName>
    <definedName name="_301__123Graph_BGraphique_8B" hidden="1">'[9]GUINNESS GM'!#REF!</definedName>
    <definedName name="_31__123Graph_AGraphique_2A" localSheetId="2" hidden="1">'[9]GUINNESS PM'!#REF!</definedName>
    <definedName name="_31__123Graph_AGraphique_2A" localSheetId="1" hidden="1">'[9]GUINNESS PM'!#REF!</definedName>
    <definedName name="_31__123Graph_AGraphique_2A" localSheetId="3" hidden="1">'[9]GUINNESS PM'!#REF!</definedName>
    <definedName name="_31__123Graph_AGraphique_2A" hidden="1">'[9]GUINNESS PM'!#REF!</definedName>
    <definedName name="_31__123Graph_AGraphique_8B" localSheetId="2" hidden="1">'[9]GUINNESS GM'!#REF!</definedName>
    <definedName name="_31__123Graph_AGraphique_8B" localSheetId="1" hidden="1">'[9]GUINNESS GM'!#REF!</definedName>
    <definedName name="_31__123Graph_AGraphique_8B" localSheetId="3" hidden="1">'[9]GUINNESS GM'!#REF!</definedName>
    <definedName name="_31__123Graph_AGraphique_8B" hidden="1">'[9]GUINNESS GM'!#REF!</definedName>
    <definedName name="_310__123Graph_BGraphique_9C" localSheetId="2" hidden="1">[9]MALTA!#REF!</definedName>
    <definedName name="_310__123Graph_BGraphique_9C" localSheetId="1" hidden="1">[9]MALTA!#REF!</definedName>
    <definedName name="_310__123Graph_BGraphique_9C" localSheetId="3" hidden="1">[9]MALTA!#REF!</definedName>
    <definedName name="_310__123Graph_BGraphique_9C" hidden="1">[9]MALTA!#REF!</definedName>
    <definedName name="_319__123Graph_XGraphique_10C" hidden="1">[9]MALTA!#REF!</definedName>
    <definedName name="_32__123Graph_AGraphique_30I" hidden="1">[5]SUPERMONT!$G$9:$G$31</definedName>
    <definedName name="_32__123Graph_AGraphique_9C" localSheetId="2" hidden="1">[9]MALTA!#REF!</definedName>
    <definedName name="_32__123Graph_AGraphique_9C" localSheetId="1" hidden="1">[9]MALTA!#REF!</definedName>
    <definedName name="_32__123Graph_AGraphique_9C" localSheetId="3" hidden="1">[9]MALTA!#REF!</definedName>
    <definedName name="_32__123Graph_AGraphique_9C" hidden="1">[9]MALTA!#REF!</definedName>
    <definedName name="_328__123Graph_XGraphique_11C" localSheetId="2" hidden="1">[9]MALTA!#REF!</definedName>
    <definedName name="_328__123Graph_XGraphique_11C" localSheetId="1" hidden="1">[9]MALTA!#REF!</definedName>
    <definedName name="_328__123Graph_XGraphique_11C" localSheetId="3" hidden="1">[9]MALTA!#REF!</definedName>
    <definedName name="_328__123Graph_XGraphique_11C" hidden="1">[9]MALTA!#REF!</definedName>
    <definedName name="_33__123Graph_AGraphique_31J" hidden="1">'[5]SUPERMONT P'!$D$9:$D$60</definedName>
    <definedName name="_33__123Graph_BGraphique_10C" localSheetId="2" hidden="1">[9]MALTA!#REF!</definedName>
    <definedName name="_33__123Graph_BGraphique_10C" localSheetId="1" hidden="1">[9]MALTA!#REF!</definedName>
    <definedName name="_33__123Graph_BGraphique_10C" localSheetId="3" hidden="1">[9]MALTA!#REF!</definedName>
    <definedName name="_33__123Graph_BGraphique_10C" hidden="1">[9]MALTA!#REF!</definedName>
    <definedName name="_337__123Graph_XGraphique_12C" localSheetId="2" hidden="1">[9]MALTA!#REF!</definedName>
    <definedName name="_337__123Graph_XGraphique_12C" localSheetId="1" hidden="1">[9]MALTA!#REF!</definedName>
    <definedName name="_337__123Graph_XGraphique_12C" localSheetId="3" hidden="1">[9]MALTA!#REF!</definedName>
    <definedName name="_337__123Graph_XGraphique_12C" hidden="1">[9]MALTA!#REF!</definedName>
    <definedName name="_34__123Graph_AGraphique_32J" hidden="1">'[5]SUPERMONT P'!$E$9:$E$60</definedName>
    <definedName name="_34__123Graph_BGraphique_11C" localSheetId="2" hidden="1">[9]MALTA!#REF!</definedName>
    <definedName name="_34__123Graph_BGraphique_11C" localSheetId="1" hidden="1">[9]MALTA!#REF!</definedName>
    <definedName name="_34__123Graph_BGraphique_11C" localSheetId="3" hidden="1">[9]MALTA!#REF!</definedName>
    <definedName name="_34__123Graph_BGraphique_11C" hidden="1">[9]MALTA!#REF!</definedName>
    <definedName name="_346__123Graph_XGraphique_14D" localSheetId="2" hidden="1">[9]SATZENBRAU!#REF!</definedName>
    <definedName name="_346__123Graph_XGraphique_14D" localSheetId="1" hidden="1">[9]SATZENBRAU!#REF!</definedName>
    <definedName name="_346__123Graph_XGraphique_14D" localSheetId="3" hidden="1">[9]SATZENBRAU!#REF!</definedName>
    <definedName name="_346__123Graph_XGraphique_14D" hidden="1">[9]SATZENBRAU!#REF!</definedName>
    <definedName name="_35__123Graph_BGraphique_12C" localSheetId="2" hidden="1">[9]MALTA!#REF!</definedName>
    <definedName name="_35__123Graph_BGraphique_12C" localSheetId="1" hidden="1">[9]MALTA!#REF!</definedName>
    <definedName name="_35__123Graph_BGraphique_12C" localSheetId="3" hidden="1">[9]MALTA!#REF!</definedName>
    <definedName name="_35__123Graph_BGraphique_12C" hidden="1">[9]MALTA!#REF!</definedName>
    <definedName name="_355__123Graph_XGraphique_15D" localSheetId="2" hidden="1">[9]SATZENBRAU!#REF!</definedName>
    <definedName name="_355__123Graph_XGraphique_15D" localSheetId="1" hidden="1">[9]SATZENBRAU!#REF!</definedName>
    <definedName name="_355__123Graph_XGraphique_15D" localSheetId="3" hidden="1">[9]SATZENBRAU!#REF!</definedName>
    <definedName name="_355__123Graph_XGraphique_15D" hidden="1">[9]SATZENBRAU!#REF!</definedName>
    <definedName name="_36__123Graph_AGraphique_13D" hidden="1">[9]SATZENBRAU!#REF!</definedName>
    <definedName name="_36__123Graph_AGraphique_3A" hidden="1">'[9]GUINNESS PM'!#REF!</definedName>
    <definedName name="_36__123Graph_BGraphique_13D" hidden="1">[9]SATZENBRAU!#REF!</definedName>
    <definedName name="_364__123Graph_XGraphique_16D" hidden="1">[9]SATZENBRAU!#REF!</definedName>
    <definedName name="_365__123Graph_XGraphique_18E" hidden="1">[5]MALTA!$C$10:$C$61</definedName>
    <definedName name="_366__123Graph_XGraphique_19E" hidden="1">[5]MALTA!$C$10:$C$61</definedName>
    <definedName name="_37__123Graph_BGraphique_14D" localSheetId="2" hidden="1">[9]SATZENBRAU!#REF!</definedName>
    <definedName name="_37__123Graph_BGraphique_14D" localSheetId="1" hidden="1">[9]SATZENBRAU!#REF!</definedName>
    <definedName name="_37__123Graph_BGraphique_14D" localSheetId="3" hidden="1">[9]SATZENBRAU!#REF!</definedName>
    <definedName name="_37__123Graph_BGraphique_14D" hidden="1">[9]SATZENBRAU!#REF!</definedName>
    <definedName name="_375__123Graph_XGraphique_1A" localSheetId="2" hidden="1">'[9]GUINNESS PM'!#REF!</definedName>
    <definedName name="_375__123Graph_XGraphique_1A" localSheetId="1" hidden="1">'[9]GUINNESS PM'!#REF!</definedName>
    <definedName name="_375__123Graph_XGraphique_1A" localSheetId="3" hidden="1">'[9]GUINNESS PM'!#REF!</definedName>
    <definedName name="_375__123Graph_XGraphique_1A" hidden="1">'[9]GUINNESS PM'!#REF!</definedName>
    <definedName name="_376__123Graph_XGraphique_20E" hidden="1">[5]MALTA!$C$10:$C$61</definedName>
    <definedName name="_377__123Graph_XGraphique_22G" hidden="1">[5]SPARK!$C$9:$C$60</definedName>
    <definedName name="_378__123Graph_XGraphique_23G" hidden="1">[5]SPARK!$C$9:$C$60</definedName>
    <definedName name="_379__123Graph_XGraphique_24G" hidden="1">[5]SPARK!$C$9:$C$60</definedName>
    <definedName name="_38__123Graph_AGraphique_4A" localSheetId="2" hidden="1">'[9]GUINNESS PM'!#REF!</definedName>
    <definedName name="_38__123Graph_AGraphique_4A" localSheetId="1" hidden="1">'[9]GUINNESS PM'!#REF!</definedName>
    <definedName name="_38__123Graph_AGraphique_4A" localSheetId="3" hidden="1">'[9]GUINNESS PM'!#REF!</definedName>
    <definedName name="_38__123Graph_AGraphique_4A" hidden="1">'[9]GUINNESS PM'!#REF!</definedName>
    <definedName name="_38__123Graph_BGraphique_15D" localSheetId="2" hidden="1">[9]SATZENBRAU!#REF!</definedName>
    <definedName name="_38__123Graph_BGraphique_15D" localSheetId="1" hidden="1">[9]SATZENBRAU!#REF!</definedName>
    <definedName name="_38__123Graph_BGraphique_15D" localSheetId="3" hidden="1">[9]SATZENBRAU!#REF!</definedName>
    <definedName name="_38__123Graph_BGraphique_15D" hidden="1">[9]SATZENBRAU!#REF!</definedName>
    <definedName name="_380__123Graph_XGraphique_26H" hidden="1">[6]PROD°!$Y$21:$Z$21</definedName>
    <definedName name="_381__123Graph_XGraphique_27H" hidden="1">[6]PROD°!$C$5:$C$57</definedName>
    <definedName name="_39__123Graph_BGraphique_16D" localSheetId="2" hidden="1">[9]SATZENBRAU!#REF!</definedName>
    <definedName name="_39__123Graph_BGraphique_16D" localSheetId="1" hidden="1">[9]SATZENBRAU!#REF!</definedName>
    <definedName name="_39__123Graph_BGraphique_16D" localSheetId="3" hidden="1">[9]SATZENBRAU!#REF!</definedName>
    <definedName name="_39__123Graph_BGraphique_16D" hidden="1">[9]SATZENBRAU!#REF!</definedName>
    <definedName name="_390__123Graph_XGraphique_2A" localSheetId="2" hidden="1">'[9]GUINNESS PM'!#REF!</definedName>
    <definedName name="_390__123Graph_XGraphique_2A" localSheetId="1" hidden="1">'[9]GUINNESS PM'!#REF!</definedName>
    <definedName name="_390__123Graph_XGraphique_2A" localSheetId="3" hidden="1">'[9]GUINNESS PM'!#REF!</definedName>
    <definedName name="_390__123Graph_XGraphique_2A" hidden="1">'[9]GUINNESS PM'!#REF!</definedName>
    <definedName name="_391__123Graph_XGraphique_32J" hidden="1">'[5]SUPERMONT P'!$C$9:$C$60</definedName>
    <definedName name="_4__123Graph_AGraphique_11C" localSheetId="2" hidden="1">[9]MALTA!#REF!</definedName>
    <definedName name="_4__123Graph_AGraphique_11C" localSheetId="1" hidden="1">[9]MALTA!#REF!</definedName>
    <definedName name="_4__123Graph_AGraphique_11C" localSheetId="3" hidden="1">[9]MALTA!#REF!</definedName>
    <definedName name="_4__123Graph_AGraphique_11C" hidden="1">[9]MALTA!#REF!</definedName>
    <definedName name="_4__123Graph_AGraphique_13D" localSheetId="2" hidden="1">[9]SATZENBRAU!#REF!</definedName>
    <definedName name="_4__123Graph_AGraphique_13D" localSheetId="1" hidden="1">[9]SATZENBRAU!#REF!</definedName>
    <definedName name="_4__123Graph_AGraphique_13D" localSheetId="3" hidden="1">[9]SATZENBRAU!#REF!</definedName>
    <definedName name="_4__123Graph_AGraphique_13D" hidden="1">[9]SATZENBRAU!#REF!</definedName>
    <definedName name="_40__123Graph_AGraphique_5B" localSheetId="2" hidden="1">'[9]GUINNESS GM'!#REF!</definedName>
    <definedName name="_40__123Graph_AGraphique_5B" localSheetId="1" hidden="1">'[9]GUINNESS GM'!#REF!</definedName>
    <definedName name="_40__123Graph_AGraphique_5B" localSheetId="3" hidden="1">'[9]GUINNESS GM'!#REF!</definedName>
    <definedName name="_40__123Graph_AGraphique_5B" hidden="1">'[9]GUINNESS GM'!#REF!</definedName>
    <definedName name="_40__123Graph_BGraphique_17E" hidden="1">[5]MALTA!$D$76:$D$127</definedName>
    <definedName name="_400__123Graph_XGraphique_3A" localSheetId="2" hidden="1">'[9]GUINNESS PM'!#REF!</definedName>
    <definedName name="_400__123Graph_XGraphique_3A" localSheetId="1" hidden="1">'[9]GUINNESS PM'!#REF!</definedName>
    <definedName name="_400__123Graph_XGraphique_3A" localSheetId="3" hidden="1">'[9]GUINNESS PM'!#REF!</definedName>
    <definedName name="_400__123Graph_XGraphique_3A" hidden="1">'[9]GUINNESS PM'!#REF!</definedName>
    <definedName name="_409__123Graph_XGraphique_4A" localSheetId="2" hidden="1">'[9]GUINNESS PM'!#REF!</definedName>
    <definedName name="_409__123Graph_XGraphique_4A" localSheetId="1" hidden="1">'[9]GUINNESS PM'!#REF!</definedName>
    <definedName name="_409__123Graph_XGraphique_4A" localSheetId="3" hidden="1">'[9]GUINNESS PM'!#REF!</definedName>
    <definedName name="_409__123Graph_XGraphique_4A" hidden="1">'[9]GUINNESS PM'!#REF!</definedName>
    <definedName name="_41__123Graph_BGraphique_18E" hidden="1">[5]MALTA!$E$76:$E$127</definedName>
    <definedName name="_418__123Graph_XGraphique_6B" localSheetId="2" hidden="1">'[9]GUINNESS GM'!#REF!</definedName>
    <definedName name="_418__123Graph_XGraphique_6B" localSheetId="1" hidden="1">'[9]GUINNESS GM'!#REF!</definedName>
    <definedName name="_418__123Graph_XGraphique_6B" localSheetId="3" hidden="1">'[9]GUINNESS GM'!#REF!</definedName>
    <definedName name="_418__123Graph_XGraphique_6B" hidden="1">'[9]GUINNESS GM'!#REF!</definedName>
    <definedName name="_42__123Graph_AGraphique_6B" localSheetId="2" hidden="1">'[9]GUINNESS GM'!#REF!</definedName>
    <definedName name="_42__123Graph_AGraphique_6B" localSheetId="1" hidden="1">'[9]GUINNESS GM'!#REF!</definedName>
    <definedName name="_42__123Graph_AGraphique_6B" localSheetId="3" hidden="1">'[9]GUINNESS GM'!#REF!</definedName>
    <definedName name="_42__123Graph_AGraphique_6B" hidden="1">'[9]GUINNESS GM'!#REF!</definedName>
    <definedName name="_42__123Graph_BGraphique_19E" hidden="1">[5]MALTA!$AC$8:$AC$60</definedName>
    <definedName name="_427__123Graph_XGraphique_7B" localSheetId="2" hidden="1">'[9]GUINNESS GM'!#REF!</definedName>
    <definedName name="_427__123Graph_XGraphique_7B" localSheetId="1" hidden="1">'[9]GUINNESS GM'!#REF!</definedName>
    <definedName name="_427__123Graph_XGraphique_7B" localSheetId="3" hidden="1">'[9]GUINNESS GM'!#REF!</definedName>
    <definedName name="_427__123Graph_XGraphique_7B" hidden="1">'[9]GUINNESS GM'!#REF!</definedName>
    <definedName name="_43__123Graph_AGraphique_7B" hidden="1">'[9]GUINNESS GM'!$F$12:$F$35</definedName>
    <definedName name="_43__123Graph_BGraphique_1A" localSheetId="2" hidden="1">'[9]GUINNESS PM'!#REF!</definedName>
    <definedName name="_43__123Graph_BGraphique_1A" localSheetId="1" hidden="1">'[9]GUINNESS PM'!#REF!</definedName>
    <definedName name="_43__123Graph_BGraphique_1A" localSheetId="3" hidden="1">'[9]GUINNESS PM'!#REF!</definedName>
    <definedName name="_43__123Graph_BGraphique_1A" hidden="1">'[9]GUINNESS PM'!#REF!</definedName>
    <definedName name="_436__123Graph_XGraphique_8B" localSheetId="2" hidden="1">'[9]GUINNESS GM'!#REF!</definedName>
    <definedName name="_436__123Graph_XGraphique_8B" localSheetId="1" hidden="1">'[9]GUINNESS GM'!#REF!</definedName>
    <definedName name="_436__123Graph_XGraphique_8B" localSheetId="3" hidden="1">'[9]GUINNESS GM'!#REF!</definedName>
    <definedName name="_436__123Graph_XGraphique_8B" hidden="1">'[9]GUINNESS GM'!#REF!</definedName>
    <definedName name="_44__123Graph_BGraphique_20E" hidden="1">[5]MALTA!$AD$8:$AD$60</definedName>
    <definedName name="_45__123Graph_AGraphique_14D" localSheetId="2" hidden="1">[9]SATZENBRAU!#REF!</definedName>
    <definedName name="_45__123Graph_AGraphique_14D" localSheetId="1" hidden="1">[9]SATZENBRAU!#REF!</definedName>
    <definedName name="_45__123Graph_AGraphique_14D" localSheetId="3" hidden="1">[9]SATZENBRAU!#REF!</definedName>
    <definedName name="_45__123Graph_AGraphique_14D" hidden="1">[9]SATZENBRAU!#REF!</definedName>
    <definedName name="_45__123Graph_AGraphique_8B" localSheetId="2" hidden="1">'[9]GUINNESS GM'!#REF!</definedName>
    <definedName name="_45__123Graph_AGraphique_8B" localSheetId="1" hidden="1">'[9]GUINNESS GM'!#REF!</definedName>
    <definedName name="_45__123Graph_AGraphique_8B" localSheetId="3" hidden="1">'[9]GUINNESS GM'!#REF!</definedName>
    <definedName name="_45__123Graph_AGraphique_8B" hidden="1">'[9]GUINNESS GM'!#REF!</definedName>
    <definedName name="_45__123Graph_BGraphique_21G" hidden="1">[5]SPARK!$D$70:$D$121</definedName>
    <definedName name="_46__123Graph_BGraphique_22G" hidden="1">[5]SPARK!$E$70:$E$121</definedName>
    <definedName name="_47__123Graph_AGraphique_9C" localSheetId="2" hidden="1">[9]MALTA!#REF!</definedName>
    <definedName name="_47__123Graph_AGraphique_9C" localSheetId="1" hidden="1">[9]MALTA!#REF!</definedName>
    <definedName name="_47__123Graph_AGraphique_9C" localSheetId="3" hidden="1">[9]MALTA!#REF!</definedName>
    <definedName name="_47__123Graph_AGraphique_9C" hidden="1">[9]MALTA!#REF!</definedName>
    <definedName name="_47__123Graph_BGraphique_23G" hidden="1">[5]SPARK!$AA$9:$AA$60</definedName>
    <definedName name="_48__123Graph_BGraphique_24G" hidden="1">[5]SPARK!$AB$9:$AB$60</definedName>
    <definedName name="_49__123Graph_BGraphique_10C" localSheetId="2" hidden="1">[9]MALTA!#REF!</definedName>
    <definedName name="_49__123Graph_BGraphique_10C" localSheetId="1" hidden="1">[9]MALTA!#REF!</definedName>
    <definedName name="_49__123Graph_BGraphique_10C" localSheetId="3" hidden="1">[9]MALTA!#REF!</definedName>
    <definedName name="_49__123Graph_BGraphique_10C" hidden="1">[9]MALTA!#REF!</definedName>
    <definedName name="_49__123Graph_BGraphique_27H" hidden="1">[6]PROD°!$R$66:$R$117</definedName>
    <definedName name="_5__123Graph_AGraphique_14D" localSheetId="2" hidden="1">[9]SATZENBRAU!#REF!</definedName>
    <definedName name="_5__123Graph_AGraphique_14D" localSheetId="1" hidden="1">[9]SATZENBRAU!#REF!</definedName>
    <definedName name="_5__123Graph_AGraphique_14D" localSheetId="3" hidden="1">[9]SATZENBRAU!#REF!</definedName>
    <definedName name="_5__123Graph_AGraphique_14D" hidden="1">[9]SATZENBRAU!#REF!</definedName>
    <definedName name="_50__123Graph_BGraphique_28I" hidden="1">[5]SUPERMONT!$D$74:$D$125</definedName>
    <definedName name="_51__123Graph_BGraphique_11C" localSheetId="2" hidden="1">[9]MALTA!#REF!</definedName>
    <definedName name="_51__123Graph_BGraphique_11C" localSheetId="1" hidden="1">[9]MALTA!#REF!</definedName>
    <definedName name="_51__123Graph_BGraphique_11C" localSheetId="3" hidden="1">[9]MALTA!#REF!</definedName>
    <definedName name="_51__123Graph_BGraphique_11C" hidden="1">[9]MALTA!#REF!</definedName>
    <definedName name="_51__123Graph_BGraphique_29I" hidden="1">[5]SPARK!$E$76:$E$127</definedName>
    <definedName name="_52__123Graph_BGraphique_2A" localSheetId="2" hidden="1">'[9]GUINNESS PM'!#REF!</definedName>
    <definedName name="_52__123Graph_BGraphique_2A" localSheetId="1" hidden="1">'[9]GUINNESS PM'!#REF!</definedName>
    <definedName name="_52__123Graph_BGraphique_2A" localSheetId="3" hidden="1">'[9]GUINNESS PM'!#REF!</definedName>
    <definedName name="_52__123Graph_BGraphique_2A" hidden="1">'[9]GUINNESS PM'!#REF!</definedName>
    <definedName name="_53__123Graph_BGraphique_12C" localSheetId="2" hidden="1">[9]MALTA!#REF!</definedName>
    <definedName name="_53__123Graph_BGraphique_12C" localSheetId="1" hidden="1">[9]MALTA!#REF!</definedName>
    <definedName name="_53__123Graph_BGraphique_12C" localSheetId="3" hidden="1">[9]MALTA!#REF!</definedName>
    <definedName name="_53__123Graph_BGraphique_12C" hidden="1">[9]MALTA!#REF!</definedName>
    <definedName name="_53__123Graph_BGraphique_30I" hidden="1">[5]SUPERMONT!$G$74:$G$125</definedName>
    <definedName name="_54__123Graph_AGraphique_15D" localSheetId="2" hidden="1">[9]SATZENBRAU!#REF!</definedName>
    <definedName name="_54__123Graph_AGraphique_15D" localSheetId="1" hidden="1">[9]SATZENBRAU!#REF!</definedName>
    <definedName name="_54__123Graph_AGraphique_15D" localSheetId="3" hidden="1">[9]SATZENBRAU!#REF!</definedName>
    <definedName name="_54__123Graph_AGraphique_15D" hidden="1">[9]SATZENBRAU!#REF!</definedName>
    <definedName name="_54__123Graph_BGraphique_31J" hidden="1">'[5]SUPERMONT P'!$D$86:$D$137</definedName>
    <definedName name="_55__123Graph_BGraphique_13D" localSheetId="2" hidden="1">[9]SATZENBRAU!#REF!</definedName>
    <definedName name="_55__123Graph_BGraphique_13D" localSheetId="1" hidden="1">[9]SATZENBRAU!#REF!</definedName>
    <definedName name="_55__123Graph_BGraphique_13D" localSheetId="3" hidden="1">[9]SATZENBRAU!#REF!</definedName>
    <definedName name="_55__123Graph_BGraphique_13D" hidden="1">[9]SATZENBRAU!#REF!</definedName>
    <definedName name="_55__123Graph_BGraphique_32J" hidden="1">'[5]SUPERMONT P'!$E$86:$E$137</definedName>
    <definedName name="_56__123Graph_BGraphique_3A" localSheetId="2" hidden="1">'[9]GUINNESS PM'!#REF!</definedName>
    <definedName name="_56__123Graph_BGraphique_3A" localSheetId="1" hidden="1">'[9]GUINNESS PM'!#REF!</definedName>
    <definedName name="_56__123Graph_BGraphique_3A" localSheetId="3" hidden="1">'[9]GUINNESS PM'!#REF!</definedName>
    <definedName name="_56__123Graph_BGraphique_3A" hidden="1">'[9]GUINNESS PM'!#REF!</definedName>
    <definedName name="_57__123Graph_BGraphique_14D" localSheetId="2" hidden="1">[9]SATZENBRAU!#REF!</definedName>
    <definedName name="_57__123Graph_BGraphique_14D" localSheetId="1" hidden="1">[9]SATZENBRAU!#REF!</definedName>
    <definedName name="_57__123Graph_BGraphique_14D" localSheetId="3" hidden="1">[9]SATZENBRAU!#REF!</definedName>
    <definedName name="_57__123Graph_BGraphique_14D" hidden="1">[9]SATZENBRAU!#REF!</definedName>
    <definedName name="_57__123Graph_BGraphique_4A" localSheetId="2" hidden="1">'[9]GUINNESS PM'!#REF!</definedName>
    <definedName name="_57__123Graph_BGraphique_4A" localSheetId="1" hidden="1">'[9]GUINNESS PM'!#REF!</definedName>
    <definedName name="_57__123Graph_BGraphique_4A" localSheetId="3" hidden="1">'[9]GUINNESS PM'!#REF!</definedName>
    <definedName name="_57__123Graph_BGraphique_4A" hidden="1">'[9]GUINNESS PM'!#REF!</definedName>
    <definedName name="_58__123Graph_BGraphique_5B" localSheetId="2" hidden="1">'[9]GUINNESS GM'!#REF!</definedName>
    <definedName name="_58__123Graph_BGraphique_5B" localSheetId="1" hidden="1">'[9]GUINNESS GM'!#REF!</definedName>
    <definedName name="_58__123Graph_BGraphique_5B" localSheetId="3" hidden="1">'[9]GUINNESS GM'!#REF!</definedName>
    <definedName name="_58__123Graph_BGraphique_5B" hidden="1">'[9]GUINNESS GM'!#REF!</definedName>
    <definedName name="_59__123Graph_BGraphique_15D" hidden="1">[9]SATZENBRAU!#REF!</definedName>
    <definedName name="_59__123Graph_BGraphique_6B" hidden="1">'[9]GUINNESS GM'!#REF!</definedName>
    <definedName name="_6__123Graph_AGraphique_12C" hidden="1">[9]MALTA!#REF!</definedName>
    <definedName name="_6__123Graph_AGraphique_15D" hidden="1">[9]SATZENBRAU!#REF!</definedName>
    <definedName name="_60__123Graph_BGraphique_7B" hidden="1">'[9]GUINNESS GM'!#REF!</definedName>
    <definedName name="_61__123Graph_BGraphique_16D" hidden="1">[9]SATZENBRAU!#REF!</definedName>
    <definedName name="_61__123Graph_BGraphique_8B" hidden="1">'[9]GUINNESS GM'!#REF!</definedName>
    <definedName name="_62__123Graph_BGraphique_17E" hidden="1">[5]MALTA!$D$76:$D$127</definedName>
    <definedName name="_62__123Graph_BGraphique_9C" localSheetId="2" hidden="1">[9]MALTA!#REF!</definedName>
    <definedName name="_62__123Graph_BGraphique_9C" localSheetId="1" hidden="1">[9]MALTA!#REF!</definedName>
    <definedName name="_62__123Graph_BGraphique_9C" localSheetId="3" hidden="1">[9]MALTA!#REF!</definedName>
    <definedName name="_62__123Graph_BGraphique_9C" hidden="1">[9]MALTA!#REF!</definedName>
    <definedName name="_63__123Graph_AGraphique_16D" localSheetId="2" hidden="1">[9]SATZENBRAU!#REF!</definedName>
    <definedName name="_63__123Graph_AGraphique_16D" localSheetId="1" hidden="1">[9]SATZENBRAU!#REF!</definedName>
    <definedName name="_63__123Graph_AGraphique_16D" localSheetId="3" hidden="1">[9]SATZENBRAU!#REF!</definedName>
    <definedName name="_63__123Graph_AGraphique_16D" hidden="1">[9]SATZENBRAU!#REF!</definedName>
    <definedName name="_63__123Graph_BGraphique_18E" hidden="1">[5]MALTA!$E$76:$E$127</definedName>
    <definedName name="_63__123Graph_XGraphique_10C" localSheetId="2" hidden="1">[9]MALTA!#REF!</definedName>
    <definedName name="_63__123Graph_XGraphique_10C" localSheetId="1" hidden="1">[9]MALTA!#REF!</definedName>
    <definedName name="_63__123Graph_XGraphique_10C" localSheetId="3" hidden="1">[9]MALTA!#REF!</definedName>
    <definedName name="_63__123Graph_XGraphique_10C" hidden="1">[9]MALTA!#REF!</definedName>
    <definedName name="_64__123Graph_AGraphique_17E" hidden="1">[5]MALTA!$D$10:$D$61</definedName>
    <definedName name="_64__123Graph_BGraphique_19E" hidden="1">[5]MALTA!$AC$8:$AC$60</definedName>
    <definedName name="_64__123Graph_XGraphique_11C" localSheetId="2" hidden="1">[9]MALTA!#REF!</definedName>
    <definedName name="_64__123Graph_XGraphique_11C" localSheetId="1" hidden="1">[9]MALTA!#REF!</definedName>
    <definedName name="_64__123Graph_XGraphique_11C" localSheetId="3" hidden="1">[9]MALTA!#REF!</definedName>
    <definedName name="_64__123Graph_XGraphique_11C" hidden="1">[9]MALTA!#REF!</definedName>
    <definedName name="_65__123Graph_AGraphique_18E" hidden="1">[5]MALTA!$E$10:$E$61</definedName>
    <definedName name="_65__123Graph_XGraphique_12C" localSheetId="2" hidden="1">[9]MALTA!#REF!</definedName>
    <definedName name="_65__123Graph_XGraphique_12C" localSheetId="1" hidden="1">[9]MALTA!#REF!</definedName>
    <definedName name="_65__123Graph_XGraphique_12C" localSheetId="3" hidden="1">[9]MALTA!#REF!</definedName>
    <definedName name="_65__123Graph_XGraphique_12C" hidden="1">[9]MALTA!#REF!</definedName>
    <definedName name="_66__123Graph_AGraphique_19E" hidden="1">[5]MALTA!$G$10:$G$33</definedName>
    <definedName name="_66__123Graph_BGraphique_1A" localSheetId="2" hidden="1">'[9]GUINNESS PM'!#REF!</definedName>
    <definedName name="_66__123Graph_BGraphique_1A" localSheetId="1" hidden="1">'[9]GUINNESS PM'!#REF!</definedName>
    <definedName name="_66__123Graph_BGraphique_1A" localSheetId="3" hidden="1">'[9]GUINNESS PM'!#REF!</definedName>
    <definedName name="_66__123Graph_BGraphique_1A" hidden="1">'[9]GUINNESS PM'!#REF!</definedName>
    <definedName name="_66__123Graph_XGraphique_14D" localSheetId="2" hidden="1">[9]SATZENBRAU!#REF!</definedName>
    <definedName name="_66__123Graph_XGraphique_14D" localSheetId="1" hidden="1">[9]SATZENBRAU!#REF!</definedName>
    <definedName name="_66__123Graph_XGraphique_14D" localSheetId="3" hidden="1">[9]SATZENBRAU!#REF!</definedName>
    <definedName name="_66__123Graph_XGraphique_14D" hidden="1">[9]SATZENBRAU!#REF!</definedName>
    <definedName name="_67__123Graph_BGraphique_20E" hidden="1">[5]MALTA!$AD$8:$AD$60</definedName>
    <definedName name="_67__123Graph_XGraphique_15D" localSheetId="2" hidden="1">[9]SATZENBRAU!#REF!</definedName>
    <definedName name="_67__123Graph_XGraphique_15D" localSheetId="1" hidden="1">[9]SATZENBRAU!#REF!</definedName>
    <definedName name="_67__123Graph_XGraphique_15D" localSheetId="3" hidden="1">[9]SATZENBRAU!#REF!</definedName>
    <definedName name="_67__123Graph_XGraphique_15D" hidden="1">[9]SATZENBRAU!#REF!</definedName>
    <definedName name="_68__123Graph_BGraphique_21G" hidden="1">[5]SPARK!$D$70:$D$121</definedName>
    <definedName name="_68__123Graph_XGraphique_16D" localSheetId="2" hidden="1">[9]SATZENBRAU!#REF!</definedName>
    <definedName name="_68__123Graph_XGraphique_16D" localSheetId="1" hidden="1">[9]SATZENBRAU!#REF!</definedName>
    <definedName name="_68__123Graph_XGraphique_16D" localSheetId="3" hidden="1">[9]SATZENBRAU!#REF!</definedName>
    <definedName name="_68__123Graph_XGraphique_16D" hidden="1">[9]SATZENBRAU!#REF!</definedName>
    <definedName name="_69__123Graph_BGraphique_22G" hidden="1">[5]SPARK!$E$70:$E$121</definedName>
    <definedName name="_69__123Graph_XGraphique_18E" hidden="1">[5]MALTA!$C$10:$C$61</definedName>
    <definedName name="_7__123Graph_AGraphique_16D" localSheetId="2" hidden="1">[9]SATZENBRAU!#REF!</definedName>
    <definedName name="_7__123Graph_AGraphique_16D" localSheetId="1" hidden="1">[9]SATZENBRAU!#REF!</definedName>
    <definedName name="_7__123Graph_AGraphique_16D" localSheetId="3" hidden="1">[9]SATZENBRAU!#REF!</definedName>
    <definedName name="_7__123Graph_AGraphique_16D" hidden="1">[9]SATZENBRAU!#REF!</definedName>
    <definedName name="_70__123Graph_BGraphique_23G" hidden="1">[5]SPARK!$AA$9:$AA$60</definedName>
    <definedName name="_70__123Graph_XGraphique_19E" hidden="1">[5]MALTA!$C$10:$C$61</definedName>
    <definedName name="_71__123Graph_BGraphique_24G" hidden="1">[5]SPARK!$AB$9:$AB$60</definedName>
    <definedName name="_71__123Graph_XGraphique_1A" localSheetId="2" hidden="1">'[9]GUINNESS PM'!#REF!</definedName>
    <definedName name="_71__123Graph_XGraphique_1A" localSheetId="1" hidden="1">'[9]GUINNESS PM'!#REF!</definedName>
    <definedName name="_71__123Graph_XGraphique_1A" localSheetId="3" hidden="1">'[9]GUINNESS PM'!#REF!</definedName>
    <definedName name="_71__123Graph_XGraphique_1A" hidden="1">'[9]GUINNESS PM'!#REF!</definedName>
    <definedName name="_72__123Graph_BGraphique_27H" hidden="1">[6]PROD°!$R$66:$R$117</definedName>
    <definedName name="_72__123Graph_XGraphique_20E" hidden="1">[5]MALTA!$C$10:$C$61</definedName>
    <definedName name="_73__123Graph_BGraphique_28I" hidden="1">[5]SUPERMONT!$D$74:$D$125</definedName>
    <definedName name="_73__123Graph_XGraphique_22G" hidden="1">[5]SPARK!$C$9:$C$60</definedName>
    <definedName name="_74__123Graph_BGraphique_29I" hidden="1">[5]SPARK!$E$76:$E$127</definedName>
    <definedName name="_74__123Graph_XGraphique_23G" hidden="1">[5]SPARK!$C$9:$C$60</definedName>
    <definedName name="_75__123Graph_AGraphique_1A" localSheetId="2" hidden="1">'[9]GUINNESS PM'!#REF!</definedName>
    <definedName name="_75__123Graph_AGraphique_1A" localSheetId="1" hidden="1">'[9]GUINNESS PM'!#REF!</definedName>
    <definedName name="_75__123Graph_AGraphique_1A" localSheetId="3" hidden="1">'[9]GUINNESS PM'!#REF!</definedName>
    <definedName name="_75__123Graph_AGraphique_1A" hidden="1">'[9]GUINNESS PM'!#REF!</definedName>
    <definedName name="_75__123Graph_XGraphique_24G" hidden="1">[5]SPARK!$C$9:$C$60</definedName>
    <definedName name="_76__123Graph_AGraphique_20E" hidden="1">[5]MALTA!$O$10:$O$33</definedName>
    <definedName name="_76__123Graph_BGraphique_2A" localSheetId="2" hidden="1">'[9]GUINNESS PM'!#REF!</definedName>
    <definedName name="_76__123Graph_BGraphique_2A" localSheetId="1" hidden="1">'[9]GUINNESS PM'!#REF!</definedName>
    <definedName name="_76__123Graph_BGraphique_2A" localSheetId="3" hidden="1">'[9]GUINNESS PM'!#REF!</definedName>
    <definedName name="_76__123Graph_BGraphique_2A" hidden="1">'[9]GUINNESS PM'!#REF!</definedName>
    <definedName name="_76__123Graph_XGraphique_26H" hidden="1">[6]PROD°!$Y$21:$Z$21</definedName>
    <definedName name="_77__123Graph_AGraphique_21G" hidden="1">[5]SPARK!$D$9:$D$30</definedName>
    <definedName name="_77__123Graph_BGraphique_30I" hidden="1">[5]SUPERMONT!$G$74:$G$125</definedName>
    <definedName name="_77__123Graph_XGraphique_27H" hidden="1">[6]PROD°!$C$5:$C$57</definedName>
    <definedName name="_78__123Graph_AGraphique_22G" hidden="1">[5]SPARK!$E$9:$E$60</definedName>
    <definedName name="_78__123Graph_BGraphique_31J" hidden="1">'[5]SUPERMONT P'!$D$86:$D$137</definedName>
    <definedName name="_78__123Graph_XGraphique_2A" localSheetId="2" hidden="1">'[9]GUINNESS PM'!#REF!</definedName>
    <definedName name="_78__123Graph_XGraphique_2A" localSheetId="1" hidden="1">'[9]GUINNESS PM'!#REF!</definedName>
    <definedName name="_78__123Graph_XGraphique_2A" localSheetId="3" hidden="1">'[9]GUINNESS PM'!#REF!</definedName>
    <definedName name="_78__123Graph_XGraphique_2A" hidden="1">'[9]GUINNESS PM'!#REF!</definedName>
    <definedName name="_79__123Graph_AGraphique_23G" hidden="1">[5]SPARK!$G$9:$G$30</definedName>
    <definedName name="_79__123Graph_BGraphique_32J" hidden="1">'[5]SUPERMONT P'!$E$86:$E$137</definedName>
    <definedName name="_79__123Graph_XGraphique_32J" hidden="1">'[5]SUPERMONT P'!$C$9:$C$60</definedName>
    <definedName name="_8__123Graph_AGraphique_13D" localSheetId="2" hidden="1">[9]SATZENBRAU!#REF!</definedName>
    <definedName name="_8__123Graph_AGraphique_13D" localSheetId="1" hidden="1">[9]SATZENBRAU!#REF!</definedName>
    <definedName name="_8__123Graph_AGraphique_13D" localSheetId="3" hidden="1">[9]SATZENBRAU!#REF!</definedName>
    <definedName name="_8__123Graph_AGraphique_13D" hidden="1">[9]SATZENBRAU!#REF!</definedName>
    <definedName name="_8__123Graph_AGraphique_17E" hidden="1">[5]MALTA!$D$10:$D$61</definedName>
    <definedName name="_80__123Graph_AGraphique_24G" hidden="1">[5]SPARK!$N$9:$N$30</definedName>
    <definedName name="_80__123Graph_XGraphique_3A" localSheetId="2" hidden="1">'[9]GUINNESS PM'!#REF!</definedName>
    <definedName name="_80__123Graph_XGraphique_3A" localSheetId="1" hidden="1">'[9]GUINNESS PM'!#REF!</definedName>
    <definedName name="_80__123Graph_XGraphique_3A" localSheetId="3" hidden="1">'[9]GUINNESS PM'!#REF!</definedName>
    <definedName name="_80__123Graph_XGraphique_3A" hidden="1">'[9]GUINNESS PM'!#REF!</definedName>
    <definedName name="_81__123Graph_AGraphique_25H" hidden="1">[6]PROD°!$AJ$22:$AK$22</definedName>
    <definedName name="_81__123Graph_BGraphique_3A" localSheetId="2" hidden="1">'[9]GUINNESS PM'!#REF!</definedName>
    <definedName name="_81__123Graph_BGraphique_3A" localSheetId="1" hidden="1">'[9]GUINNESS PM'!#REF!</definedName>
    <definedName name="_81__123Graph_BGraphique_3A" localSheetId="3" hidden="1">'[9]GUINNESS PM'!#REF!</definedName>
    <definedName name="_81__123Graph_BGraphique_3A" hidden="1">'[9]GUINNESS PM'!#REF!</definedName>
    <definedName name="_81__123Graph_XGraphique_4A" localSheetId="2" hidden="1">'[9]GUINNESS PM'!#REF!</definedName>
    <definedName name="_81__123Graph_XGraphique_4A" localSheetId="1" hidden="1">'[9]GUINNESS PM'!#REF!</definedName>
    <definedName name="_81__123Graph_XGraphique_4A" localSheetId="3" hidden="1">'[9]GUINNESS PM'!#REF!</definedName>
    <definedName name="_81__123Graph_XGraphique_4A" hidden="1">'[9]GUINNESS PM'!#REF!</definedName>
    <definedName name="_82__123Graph_AGraphique_26H" hidden="1">[6]PROD°!$AJ$24:$AK$24</definedName>
    <definedName name="_82__123Graph_XGraphique_6B" localSheetId="2" hidden="1">'[9]GUINNESS GM'!#REF!</definedName>
    <definedName name="_82__123Graph_XGraphique_6B" localSheetId="1" hidden="1">'[9]GUINNESS GM'!#REF!</definedName>
    <definedName name="_82__123Graph_XGraphique_6B" localSheetId="3" hidden="1">'[9]GUINNESS GM'!#REF!</definedName>
    <definedName name="_82__123Graph_XGraphique_6B" hidden="1">'[9]GUINNESS GM'!#REF!</definedName>
    <definedName name="_83__123Graph_AGraphique_27H" hidden="1">[6]PROD°!$R$5:$R$57</definedName>
    <definedName name="_83__123Graph_BGraphique_4A" localSheetId="2" hidden="1">'[9]GUINNESS PM'!#REF!</definedName>
    <definedName name="_83__123Graph_BGraphique_4A" localSheetId="1" hidden="1">'[9]GUINNESS PM'!#REF!</definedName>
    <definedName name="_83__123Graph_BGraphique_4A" localSheetId="3" hidden="1">'[9]GUINNESS PM'!#REF!</definedName>
    <definedName name="_83__123Graph_BGraphique_4A" hidden="1">'[9]GUINNESS PM'!#REF!</definedName>
    <definedName name="_83__123Graph_XGraphique_7B" localSheetId="2" hidden="1">'[9]GUINNESS GM'!#REF!</definedName>
    <definedName name="_83__123Graph_XGraphique_7B" localSheetId="1" hidden="1">'[9]GUINNESS GM'!#REF!</definedName>
    <definedName name="_83__123Graph_XGraphique_7B" localSheetId="3" hidden="1">'[9]GUINNESS GM'!#REF!</definedName>
    <definedName name="_83__123Graph_XGraphique_7B" hidden="1">'[9]GUINNESS GM'!#REF!</definedName>
    <definedName name="_84__123Graph_AGraphique_28I" hidden="1">[5]SUPERMONT!$D$8:$D$8</definedName>
    <definedName name="_84__123Graph_XGraphique_8B" localSheetId="2" hidden="1">'[9]GUINNESS GM'!#REF!</definedName>
    <definedName name="_84__123Graph_XGraphique_8B" localSheetId="1" hidden="1">'[9]GUINNESS GM'!#REF!</definedName>
    <definedName name="_84__123Graph_XGraphique_8B" localSheetId="3" hidden="1">'[9]GUINNESS GM'!#REF!</definedName>
    <definedName name="_84__123Graph_XGraphique_8B" hidden="1">'[9]GUINNESS GM'!#REF!</definedName>
    <definedName name="_85__123Graph_AGraphique_29I" hidden="1">[5]SPARK!$E$9:$E$60</definedName>
    <definedName name="_85__123Graph_BGraphique_5B" localSheetId="2" hidden="1">'[9]GUINNESS GM'!#REF!</definedName>
    <definedName name="_85__123Graph_BGraphique_5B" localSheetId="1" hidden="1">'[9]GUINNESS GM'!#REF!</definedName>
    <definedName name="_85__123Graph_BGraphique_5B" localSheetId="3" hidden="1">'[9]GUINNESS GM'!#REF!</definedName>
    <definedName name="_85__123Graph_BGraphique_5B" hidden="1">'[9]GUINNESS GM'!#REF!</definedName>
    <definedName name="_87__123Graph_BGraphique_6B" localSheetId="2" hidden="1">'[9]GUINNESS GM'!#REF!</definedName>
    <definedName name="_87__123Graph_BGraphique_6B" localSheetId="1" hidden="1">'[9]GUINNESS GM'!#REF!</definedName>
    <definedName name="_87__123Graph_BGraphique_6B" localSheetId="3" hidden="1">'[9]GUINNESS GM'!#REF!</definedName>
    <definedName name="_87__123Graph_BGraphique_6B" hidden="1">'[9]GUINNESS GM'!#REF!</definedName>
    <definedName name="_89__123Graph_BGraphique_7B" localSheetId="2" hidden="1">'[9]GUINNESS GM'!#REF!</definedName>
    <definedName name="_89__123Graph_BGraphique_7B" localSheetId="1" hidden="1">'[9]GUINNESS GM'!#REF!</definedName>
    <definedName name="_89__123Graph_BGraphique_7B" localSheetId="3" hidden="1">'[9]GUINNESS GM'!#REF!</definedName>
    <definedName name="_89__123Graph_BGraphique_7B" hidden="1">'[9]GUINNESS GM'!#REF!</definedName>
    <definedName name="_9__123Graph_AGraphique_10C" localSheetId="2" hidden="1">[9]MALTA!#REF!</definedName>
    <definedName name="_9__123Graph_AGraphique_10C" localSheetId="1" hidden="1">[9]MALTA!#REF!</definedName>
    <definedName name="_9__123Graph_AGraphique_10C" localSheetId="3" hidden="1">[9]MALTA!#REF!</definedName>
    <definedName name="_9__123Graph_AGraphique_10C" hidden="1">[9]MALTA!#REF!</definedName>
    <definedName name="_9__123Graph_AGraphique_18E" hidden="1">[5]MALTA!$E$10:$E$61</definedName>
    <definedName name="_91__123Graph_BGraphique_8B" localSheetId="2" hidden="1">'[9]GUINNESS GM'!#REF!</definedName>
    <definedName name="_91__123Graph_BGraphique_8B" localSheetId="1" hidden="1">'[9]GUINNESS GM'!#REF!</definedName>
    <definedName name="_91__123Graph_BGraphique_8B" localSheetId="3" hidden="1">'[9]GUINNESS GM'!#REF!</definedName>
    <definedName name="_91__123Graph_BGraphique_8B" hidden="1">'[9]GUINNESS GM'!#REF!</definedName>
    <definedName name="_93__123Graph_BGraphique_9C" localSheetId="2" hidden="1">[9]MALTA!#REF!</definedName>
    <definedName name="_93__123Graph_BGraphique_9C" localSheetId="1" hidden="1">[9]MALTA!#REF!</definedName>
    <definedName name="_93__123Graph_BGraphique_9C" localSheetId="3" hidden="1">[9]MALTA!#REF!</definedName>
    <definedName name="_93__123Graph_BGraphique_9C" hidden="1">[9]MALTA!#REF!</definedName>
    <definedName name="_94__123Graph_AGraphique_2A" localSheetId="2" hidden="1">'[9]GUINNESS PM'!#REF!</definedName>
    <definedName name="_94__123Graph_AGraphique_2A" localSheetId="1" hidden="1">'[9]GUINNESS PM'!#REF!</definedName>
    <definedName name="_94__123Graph_AGraphique_2A" localSheetId="3" hidden="1">'[9]GUINNESS PM'!#REF!</definedName>
    <definedName name="_94__123Graph_AGraphique_2A" hidden="1">'[9]GUINNESS PM'!#REF!</definedName>
    <definedName name="_95__123Graph_AGraphique_30I" hidden="1">[5]SUPERMONT!$G$9:$G$31</definedName>
    <definedName name="_95__123Graph_XGraphique_10C" localSheetId="2" hidden="1">[9]MALTA!#REF!</definedName>
    <definedName name="_95__123Graph_XGraphique_10C" localSheetId="1" hidden="1">[9]MALTA!#REF!</definedName>
    <definedName name="_95__123Graph_XGraphique_10C" localSheetId="3" hidden="1">[9]MALTA!#REF!</definedName>
    <definedName name="_95__123Graph_XGraphique_10C" hidden="1">[9]MALTA!#REF!</definedName>
    <definedName name="_96__123Graph_AGraphique_31J" hidden="1">'[5]SUPERMONT P'!$D$9:$D$60</definedName>
    <definedName name="_97__123Graph_AGraphique_32J" hidden="1">'[5]SUPERMONT P'!$E$9:$E$60</definedName>
    <definedName name="_97__123Graph_XGraphique_11C" localSheetId="2" hidden="1">[9]MALTA!#REF!</definedName>
    <definedName name="_97__123Graph_XGraphique_11C" localSheetId="1" hidden="1">[9]MALTA!#REF!</definedName>
    <definedName name="_97__123Graph_XGraphique_11C" localSheetId="3" hidden="1">[9]MALTA!#REF!</definedName>
    <definedName name="_97__123Graph_XGraphique_11C" hidden="1">[9]MALTA!#REF!</definedName>
    <definedName name="_99__123Graph_XGraphique_12C" localSheetId="2" hidden="1">[9]MALTA!#REF!</definedName>
    <definedName name="_99__123Graph_XGraphique_12C" localSheetId="1" hidden="1">[9]MALTA!#REF!</definedName>
    <definedName name="_99__123Graph_XGraphique_12C" localSheetId="3" hidden="1">[9]MALTA!#REF!</definedName>
    <definedName name="_99__123Graph_XGraphique_12C" hidden="1">[9]MALTA!#REF!</definedName>
    <definedName name="_a1" localSheetId="2">[11]비용정리!#REF!</definedName>
    <definedName name="_a1" localSheetId="1">[11]비용정리!#REF!</definedName>
    <definedName name="_a1" localSheetId="3">[11]비용정리!#REF!</definedName>
    <definedName name="_a1">[11]비용정리!#REF!</definedName>
    <definedName name="_A12345" localSheetId="2">#REF!</definedName>
    <definedName name="_A12345" localSheetId="1">#REF!</definedName>
    <definedName name="_A12345" localSheetId="3">#REF!</definedName>
    <definedName name="_A12345">#REF!</definedName>
    <definedName name="_A3" localSheetId="2" hidden="1">{#N/A,#N/A,FALSE,"단축1";#N/A,#N/A,FALSE,"단축2";#N/A,#N/A,FALSE,"단축3";#N/A,#N/A,FALSE,"장축";#N/A,#N/A,FALSE,"4WD"}</definedName>
    <definedName name="_A3" localSheetId="1" hidden="1">{#N/A,#N/A,FALSE,"단축1";#N/A,#N/A,FALSE,"단축2";#N/A,#N/A,FALSE,"단축3";#N/A,#N/A,FALSE,"장축";#N/A,#N/A,FALSE,"4WD"}</definedName>
    <definedName name="_A3" localSheetId="3" hidden="1">{#N/A,#N/A,FALSE,"단축1";#N/A,#N/A,FALSE,"단축2";#N/A,#N/A,FALSE,"단축3";#N/A,#N/A,FALSE,"장축";#N/A,#N/A,FALSE,"4WD"}</definedName>
    <definedName name="_A3" hidden="1">{#N/A,#N/A,FALSE,"단축1";#N/A,#N/A,FALSE,"단축2";#N/A,#N/A,FALSE,"단축3";#N/A,#N/A,FALSE,"장축";#N/A,#N/A,FALSE,"4WD"}</definedName>
    <definedName name="_ACT93" localSheetId="2">#REF!</definedName>
    <definedName name="_ACT93" localSheetId="1">#REF!</definedName>
    <definedName name="_ACT93" localSheetId="3">#REF!</definedName>
    <definedName name="_ACT93">#REF!</definedName>
    <definedName name="_Fill" hidden="1">[12]외주현황.wq1!$A$403:$A$435</definedName>
    <definedName name="_xlnm._FilterDatabase" localSheetId="2" hidden="1">'Chapil late'!$A$1:$CC$35</definedName>
    <definedName name="_xlnm._FilterDatabase" localSheetId="1" hidden="1">'Douze 2'!$A$1:$CE$41</definedName>
    <definedName name="_xlnm._FilterDatabase" localSheetId="3" hidden="1">'El mond'!$A$1:$BZ$25</definedName>
    <definedName name="_Key1" hidden="1">[12]외주현황.wq1!$E$403:$E$455</definedName>
    <definedName name="_MCV2">[13]Vehicles!$B$58:$O$58</definedName>
    <definedName name="_mes3" localSheetId="2">#REF!</definedName>
    <definedName name="_mes3" localSheetId="1">#REF!</definedName>
    <definedName name="_mes3" localSheetId="3">#REF!</definedName>
    <definedName name="_mes3">#REF!</definedName>
    <definedName name="_mes7" localSheetId="2">#REF!</definedName>
    <definedName name="_mes7" localSheetId="1">#REF!</definedName>
    <definedName name="_mes7" localSheetId="3">#REF!</definedName>
    <definedName name="_mes7">#REF!</definedName>
    <definedName name="_Order1" hidden="1">0</definedName>
    <definedName name="_Order2" hidden="1">255</definedName>
    <definedName name="_OVERALL_TOTAL_" localSheetId="2">#REF!</definedName>
    <definedName name="_OVERALL_TOTAL_" localSheetId="1">#REF!</definedName>
    <definedName name="_OVERALL_TOTAL_" localSheetId="3">#REF!</definedName>
    <definedName name="_OVERALL_TOTAL_">#REF!</definedName>
    <definedName name="_Parse_Out" localSheetId="2" hidden="1">#REF!</definedName>
    <definedName name="_Parse_Out" localSheetId="1" hidden="1">#REF!</definedName>
    <definedName name="_Parse_Out" localSheetId="3" hidden="1">#REF!</definedName>
    <definedName name="_Parse_Out" hidden="1">#REF!</definedName>
    <definedName name="_phase2" localSheetId="2">#REF!</definedName>
    <definedName name="_phase2" localSheetId="1">#REF!</definedName>
    <definedName name="_phase2" localSheetId="3">#REF!</definedName>
    <definedName name="_phase2">#REF!</definedName>
    <definedName name="_phase3" localSheetId="2">'[14]PF RADIO '!#REF!</definedName>
    <definedName name="_phase3" localSheetId="1">'[14]PF RADIO '!#REF!</definedName>
    <definedName name="_phase3" localSheetId="3">'[14]PF RADIO '!#REF!</definedName>
    <definedName name="_phase3">'[14]PF RADIO '!#REF!</definedName>
    <definedName name="_qd23" localSheetId="2">#REF!</definedName>
    <definedName name="_qd23" localSheetId="1">#REF!</definedName>
    <definedName name="_qd23" localSheetId="3">#REF!</definedName>
    <definedName name="_qd23">#REF!</definedName>
    <definedName name="_qwe" localSheetId="2">#REF!</definedName>
    <definedName name="_qwe" localSheetId="1">#REF!</definedName>
    <definedName name="_qwe" localSheetId="3">#REF!</definedName>
    <definedName name="_qwe">#REF!</definedName>
    <definedName name="_Regression_X" localSheetId="2" hidden="1">'[15]Sales vTarget'!#REF!</definedName>
    <definedName name="_Regression_X" localSheetId="1" hidden="1">'[15]Sales vTarget'!#REF!</definedName>
    <definedName name="_Regression_X" localSheetId="3" hidden="1">'[15]Sales vTarget'!#REF!</definedName>
    <definedName name="_Regression_X" hidden="1">'[15]Sales vTarget'!#REF!</definedName>
    <definedName name="_Regression_Y" localSheetId="2" hidden="1">'[15]Sales vTarget'!#REF!</definedName>
    <definedName name="_Regression_Y" localSheetId="1" hidden="1">'[15]Sales vTarget'!#REF!</definedName>
    <definedName name="_Regression_Y" localSheetId="3" hidden="1">'[15]Sales vTarget'!#REF!</definedName>
    <definedName name="_Regression_Y" hidden="1">'[15]Sales vTarget'!#REF!</definedName>
    <definedName name="_RM1">[16]Sheet1!$M$2</definedName>
    <definedName name="_RM2">[16]Sheet1!$M$2</definedName>
    <definedName name="_RM3">[16]Sheet1!$M$2</definedName>
    <definedName name="_RT3">'[17]TELEVISION DETAILS'!#REF!</definedName>
    <definedName name="_Sort" localSheetId="2" hidden="1">#REF!</definedName>
    <definedName name="_Sort" localSheetId="1" hidden="1">#REF!</definedName>
    <definedName name="_Sort" localSheetId="3" hidden="1">#REF!</definedName>
    <definedName name="_Sort" hidden="1">#REF!</definedName>
    <definedName name="_Sort2" localSheetId="2" hidden="1">#REF!</definedName>
    <definedName name="_Sort2" localSheetId="1" hidden="1">#REF!</definedName>
    <definedName name="_Sort2" localSheetId="3" hidden="1">#REF!</definedName>
    <definedName name="_Sort2" hidden="1">#REF!</definedName>
    <definedName name="_SUM1" localSheetId="2" hidden="1">{#N/A,#N/A,FALSE,"단축1";#N/A,#N/A,FALSE,"단축2";#N/A,#N/A,FALSE,"단축3";#N/A,#N/A,FALSE,"장축";#N/A,#N/A,FALSE,"4WD"}</definedName>
    <definedName name="_SUM1" localSheetId="1" hidden="1">{#N/A,#N/A,FALSE,"단축1";#N/A,#N/A,FALSE,"단축2";#N/A,#N/A,FALSE,"단축3";#N/A,#N/A,FALSE,"장축";#N/A,#N/A,FALSE,"4WD"}</definedName>
    <definedName name="_SUM1" localSheetId="3" hidden="1">{#N/A,#N/A,FALSE,"단축1";#N/A,#N/A,FALSE,"단축2";#N/A,#N/A,FALSE,"단축3";#N/A,#N/A,FALSE,"장축";#N/A,#N/A,FALSE,"4WD"}</definedName>
    <definedName name="_SUM1" hidden="1">{#N/A,#N/A,FALSE,"단축1";#N/A,#N/A,FALSE,"단축2";#N/A,#N/A,FALSE,"단축3";#N/A,#N/A,FALSE,"장축";#N/A,#N/A,FALSE,"4WD"}</definedName>
    <definedName name="_sum2" localSheetId="2">#REF!</definedName>
    <definedName name="_sum2" localSheetId="1">#REF!</definedName>
    <definedName name="_sum2" localSheetId="3">#REF!</definedName>
    <definedName name="_sum2">#REF!</definedName>
    <definedName name="_TP1" localSheetId="2">'[3]MDL-1'!#REF!</definedName>
    <definedName name="_TP1" localSheetId="1">'[3]MDL-1'!#REF!</definedName>
    <definedName name="_TP1" localSheetId="3">'[3]MDL-1'!#REF!</definedName>
    <definedName name="_TP1">'[3]MDL-1'!#REF!</definedName>
    <definedName name="_TP2">'[3]MDL-1'!#REF!</definedName>
    <definedName name="_TP3">'[3]MDL-1'!#REF!</definedName>
    <definedName name="_TP4">'[3]MDL-1'!#REF!</definedName>
    <definedName name="_tv1" localSheetId="2">[18]!_xlbgnm.tv1</definedName>
    <definedName name="_tv1" localSheetId="1">[18]!_xlbgnm.tv1</definedName>
    <definedName name="_tv1" localSheetId="3">[18]!_xlbgnm.tv1</definedName>
    <definedName name="_tv1">[18]!_xlbgnm.tv1</definedName>
    <definedName name="¡§I¨I¨￡¡§I￠RA¡ER¡§uO￠R¡×uR" localSheetId="2">#REF!</definedName>
    <definedName name="¡§I¨I¨￡¡§I￠RA¡ER¡§uO￠R¡×uR" localSheetId="1">#REF!</definedName>
    <definedName name="¡§I¨I¨￡¡§I￠RA¡ER¡§uO￠R¡×uR" localSheetId="3">#REF!</definedName>
    <definedName name="¡§I¨I¨￡¡§I￠RA¡ER¡§uO￠R¡×uR">#REF!</definedName>
    <definedName name="¡§Io¡§I¡ERA¡ERiA" localSheetId="2">#REF!</definedName>
    <definedName name="¡§Io¡§I¡ERA¡ERiA" localSheetId="1">#REF!</definedName>
    <definedName name="¡§Io¡§I¡ERA¡ERiA" localSheetId="3">#REF!</definedName>
    <definedName name="¡§Io¡§I¡ERA¡ERiA">#REF!</definedName>
    <definedName name="¡§Io¡§I¡ERA¡ERiB" localSheetId="2">#REF!</definedName>
    <definedName name="¡§Io¡§I¡ERA¡ERiB" localSheetId="1">#REF!</definedName>
    <definedName name="¡§Io¡§I¡ERA¡ERiB" localSheetId="3">#REF!</definedName>
    <definedName name="¡§Io¡§I¡ERA¡ERiB">#REF!</definedName>
    <definedName name="¡E?AAI¡E?¨I¨￡" localSheetId="2">#REF!</definedName>
    <definedName name="¡E?AAI¡E?¨I¨￡" localSheetId="1">#REF!</definedName>
    <definedName name="¡E?AAI¡E?¨I¨￡" localSheetId="3">#REF!</definedName>
    <definedName name="¡E?AAI¡E?¨I¨￡">#REF!</definedName>
    <definedName name="¡ER¡§ua￠R¡×uE¡ER¡§￠R￠R¡×I">'[19]2.대외공문'!#REF!</definedName>
    <definedName name="¡ER¡§ua￠R¡×uEA¡ERi">'[19]2.대외공문'!#REF!</definedName>
    <definedName name="¨Iⓒª¨I¡A￠R¨uO¡§uR" localSheetId="2">#REF!</definedName>
    <definedName name="¨Iⓒª¨I¡A￠R¨uO¡§uR" localSheetId="1">#REF!</definedName>
    <definedName name="¨Iⓒª¨I¡A￠R¨uO¡§uR" localSheetId="3">#REF!</definedName>
    <definedName name="¨Iⓒª¨I¡A￠R¨uO¡§uR">#REF!</definedName>
    <definedName name="¨Io¨I￠RA￠RiA" localSheetId="2">#REF!</definedName>
    <definedName name="¨Io¨I￠RA￠RiA" localSheetId="1">#REF!</definedName>
    <definedName name="¨Io¨I￠RA￠RiA" localSheetId="3">#REF!</definedName>
    <definedName name="¨Io¨I￠RA￠RiA">#REF!</definedName>
    <definedName name="¨Io¨I￠RA￠RiB" localSheetId="2">#REF!</definedName>
    <definedName name="¨Io¨I￠RA￠RiB" localSheetId="1">#REF!</definedName>
    <definedName name="¨Io¨I￠RA￠RiB" localSheetId="3">#REF!</definedName>
    <definedName name="¨Io¨I￠RA￠RiB">#REF!</definedName>
    <definedName name="¿AAI¿ø" localSheetId="2">#REF!</definedName>
    <definedName name="¿AAI¿ø" localSheetId="1">#REF!</definedName>
    <definedName name="¿AAI¿ø" localSheetId="3">#REF!</definedName>
    <definedName name="¿AAI¿ø">#REF!</definedName>
    <definedName name="￠R¨ua¡§uE￠R¨¡¡§I">'[10]2'!#REF!</definedName>
    <definedName name="￠R¨ua¡§uEA￠Ri">'[10]2'!#REF!</definedName>
    <definedName name="￠RE?AAI￠RE?¡§I¡§¡I" localSheetId="2">#REF!</definedName>
    <definedName name="￠RE?AAI￠RE?¡§I¡§¡I" localSheetId="1">#REF!</definedName>
    <definedName name="￠RE?AAI￠RE?¡§I¡§¡I" localSheetId="3">#REF!</definedName>
    <definedName name="￠RE?AAI￠RE?¡§I¡§¡I">#REF!</definedName>
    <definedName name="【95年" localSheetId="2">#REF!</definedName>
    <definedName name="【95年" localSheetId="1">#REF!</definedName>
    <definedName name="【95年" localSheetId="3">#REF!</definedName>
    <definedName name="【95年">#REF!</definedName>
    <definedName name="±a¾E°ⓒ" localSheetId="2">'[10]2'!#REF!</definedName>
    <definedName name="±a¾E°ⓒ" localSheetId="1">'[10]2'!#REF!</definedName>
    <definedName name="±a¾E°ⓒ" localSheetId="3">'[10]2'!#REF!</definedName>
    <definedName name="±a¾E°ⓒ">'[10]2'!#REF!</definedName>
    <definedName name="±a¾EA≫" localSheetId="2">'[10]2'!#REF!</definedName>
    <definedName name="±a¾EA≫" localSheetId="1">'[10]2'!#REF!</definedName>
    <definedName name="±a¾EA≫" localSheetId="3">'[10]2'!#REF!</definedName>
    <definedName name="±a¾EA≫">'[10]2'!#REF!</definedName>
    <definedName name="★_재료비_기준냉동기_미포함">[20]재료율!#REF!</definedName>
    <definedName name="¹æA≫A" localSheetId="2">#REF!</definedName>
    <definedName name="¹æA≫A" localSheetId="1">#REF!</definedName>
    <definedName name="¹æA≫A" localSheetId="3">#REF!</definedName>
    <definedName name="¹æA≫A">#REF!</definedName>
    <definedName name="¹æA≫B" localSheetId="2">#REF!</definedName>
    <definedName name="¹æA≫B" localSheetId="1">#REF!</definedName>
    <definedName name="¹æA≫B" localSheetId="3">#REF!</definedName>
    <definedName name="¹æA≫B">#REF!</definedName>
    <definedName name="³²±O¼R" localSheetId="2">#REF!</definedName>
    <definedName name="³²±O¼R" localSheetId="1">#REF!</definedName>
    <definedName name="³²±O¼R" localSheetId="3">#REF!</definedName>
    <definedName name="³²±O¼R">#REF!</definedName>
    <definedName name="a" localSheetId="2">#REF!</definedName>
    <definedName name="a" localSheetId="1">#REF!</definedName>
    <definedName name="a" localSheetId="3">#REF!</definedName>
    <definedName name="a">#REF!</definedName>
    <definedName name="A.var1" localSheetId="2">#REF!</definedName>
    <definedName name="A.var1" localSheetId="1">#REF!</definedName>
    <definedName name="A.var1" localSheetId="3">#REF!</definedName>
    <definedName name="A.var1">#REF!</definedName>
    <definedName name="A.var1.value" localSheetId="2">#REF!</definedName>
    <definedName name="A.var1.value" localSheetId="1">#REF!</definedName>
    <definedName name="A.var1.value" localSheetId="3">#REF!</definedName>
    <definedName name="A.var1.value">#REF!</definedName>
    <definedName name="a_6">'[21]PF RADIO '!#REF!</definedName>
    <definedName name="a_7">'[21]PF RADIO '!#REF!</definedName>
    <definedName name="a_8">'[21]PF RADIO '!#REF!</definedName>
    <definedName name="a_9">'[21]PF RADIO '!#REF!</definedName>
    <definedName name="A_GRANDTOTAL" localSheetId="2">#REF!</definedName>
    <definedName name="A_GRANDTOTAL" localSheetId="1">#REF!</definedName>
    <definedName name="A_GRANDTOTAL" localSheetId="3">#REF!</definedName>
    <definedName name="A_GRANDTOTAL">#REF!</definedName>
    <definedName name="A_TOTAL_A" localSheetId="2">#REF!</definedName>
    <definedName name="A_TOTAL_A" localSheetId="1">#REF!</definedName>
    <definedName name="A_TOTAL_A" localSheetId="3">#REF!</definedName>
    <definedName name="A_TOTAL_A">#REF!</definedName>
    <definedName name="A_TOTAL_AtoK" localSheetId="2">#REF!</definedName>
    <definedName name="A_TOTAL_AtoK" localSheetId="1">#REF!</definedName>
    <definedName name="A_TOTAL_AtoK" localSheetId="3">#REF!</definedName>
    <definedName name="A_TOTAL_AtoK">#REF!</definedName>
    <definedName name="A_TOTAL_B" localSheetId="2">#REF!</definedName>
    <definedName name="A_TOTAL_B" localSheetId="1">#REF!</definedName>
    <definedName name="A_TOTAL_B" localSheetId="3">#REF!</definedName>
    <definedName name="A_TOTAL_B">#REF!</definedName>
    <definedName name="A_TOTAL_C" localSheetId="2">#REF!</definedName>
    <definedName name="A_TOTAL_C" localSheetId="1">#REF!</definedName>
    <definedName name="A_TOTAL_C" localSheetId="3">#REF!</definedName>
    <definedName name="A_TOTAL_C">#REF!</definedName>
    <definedName name="A_TOTAL_D" localSheetId="2">#REF!</definedName>
    <definedName name="A_TOTAL_D" localSheetId="1">#REF!</definedName>
    <definedName name="A_TOTAL_D" localSheetId="3">#REF!</definedName>
    <definedName name="A_TOTAL_D">#REF!</definedName>
    <definedName name="A_TOTAL_E" localSheetId="2">#REF!</definedName>
    <definedName name="A_TOTAL_E" localSheetId="1">#REF!</definedName>
    <definedName name="A_TOTAL_E" localSheetId="3">#REF!</definedName>
    <definedName name="A_TOTAL_E">#REF!</definedName>
    <definedName name="A_TOTAL_F" localSheetId="2">#REF!</definedName>
    <definedName name="A_TOTAL_F" localSheetId="1">#REF!</definedName>
    <definedName name="A_TOTAL_F" localSheetId="3">#REF!</definedName>
    <definedName name="A_TOTAL_F">#REF!</definedName>
    <definedName name="A_TOTAL_G" localSheetId="2">#REF!</definedName>
    <definedName name="A_TOTAL_G" localSheetId="1">#REF!</definedName>
    <definedName name="A_TOTAL_G" localSheetId="3">#REF!</definedName>
    <definedName name="A_TOTAL_G">#REF!</definedName>
    <definedName name="A_TOTAL_GRAND" localSheetId="2">#REF!</definedName>
    <definedName name="A_TOTAL_GRAND" localSheetId="1">#REF!</definedName>
    <definedName name="A_TOTAL_GRAND" localSheetId="3">#REF!</definedName>
    <definedName name="A_TOTAL_GRAND">#REF!</definedName>
    <definedName name="A_TOTAL_H" localSheetId="2">#REF!</definedName>
    <definedName name="A_TOTAL_H" localSheetId="1">#REF!</definedName>
    <definedName name="A_TOTAL_H" localSheetId="3">#REF!</definedName>
    <definedName name="A_TOTAL_H">#REF!</definedName>
    <definedName name="A_TOTAL_I" localSheetId="2">#REF!</definedName>
    <definedName name="A_TOTAL_I" localSheetId="1">#REF!</definedName>
    <definedName name="A_TOTAL_I" localSheetId="3">#REF!</definedName>
    <definedName name="A_TOTAL_I">#REF!</definedName>
    <definedName name="A_TOTAL_INS" localSheetId="2">#REF!</definedName>
    <definedName name="A_TOTAL_INS" localSheetId="1">#REF!</definedName>
    <definedName name="A_TOTAL_INS" localSheetId="3">#REF!</definedName>
    <definedName name="A_TOTAL_INS">#REF!</definedName>
    <definedName name="A_TOTAL_J" localSheetId="2">#REF!</definedName>
    <definedName name="A_TOTAL_J" localSheetId="1">#REF!</definedName>
    <definedName name="A_TOTAL_J" localSheetId="3">#REF!</definedName>
    <definedName name="A_TOTAL_J">#REF!</definedName>
    <definedName name="A_TOTAL_K" localSheetId="2">#REF!</definedName>
    <definedName name="A_TOTAL_K" localSheetId="1">#REF!</definedName>
    <definedName name="A_TOTAL_K" localSheetId="3">#REF!</definedName>
    <definedName name="A_TOTAL_K">#REF!</definedName>
    <definedName name="A_TOTAL_L" localSheetId="2">#REF!</definedName>
    <definedName name="A_TOTAL_L" localSheetId="1">#REF!</definedName>
    <definedName name="A_TOTAL_L" localSheetId="3">#REF!</definedName>
    <definedName name="A_TOTAL_L">#REF!</definedName>
    <definedName name="A_TOTAL_M" localSheetId="2">#REF!</definedName>
    <definedName name="A_TOTAL_M" localSheetId="1">#REF!</definedName>
    <definedName name="A_TOTAL_M" localSheetId="3">#REF!</definedName>
    <definedName name="A_TOTAL_M">#REF!</definedName>
    <definedName name="A_TOTAL_MARKUP" localSheetId="2">#REF!</definedName>
    <definedName name="A_TOTAL_MARKUP" localSheetId="1">#REF!</definedName>
    <definedName name="A_TOTAL_MARKUP" localSheetId="3">#REF!</definedName>
    <definedName name="A_TOTAL_MARKUP">#REF!</definedName>
    <definedName name="A_TOTAL_N" localSheetId="2">#REF!</definedName>
    <definedName name="A_TOTAL_N" localSheetId="1">#REF!</definedName>
    <definedName name="A_TOTAL_N" localSheetId="3">#REF!</definedName>
    <definedName name="A_TOTAL_N">#REF!</definedName>
    <definedName name="A_TOTAL_O" localSheetId="2">#REF!</definedName>
    <definedName name="A_TOTAL_O" localSheetId="1">#REF!</definedName>
    <definedName name="A_TOTAL_O" localSheetId="3">#REF!</definedName>
    <definedName name="A_TOTAL_O">#REF!</definedName>
    <definedName name="A_TOTAL_P" localSheetId="2">#REF!</definedName>
    <definedName name="A_TOTAL_P" localSheetId="1">#REF!</definedName>
    <definedName name="A_TOTAL_P" localSheetId="3">#REF!</definedName>
    <definedName name="A_TOTAL_P">#REF!</definedName>
    <definedName name="A_TOTAL_POSTMARKUP" localSheetId="2">#REF!</definedName>
    <definedName name="A_TOTAL_POSTMARKUP" localSheetId="1">#REF!</definedName>
    <definedName name="A_TOTAL_POSTMARKUP" localSheetId="3">#REF!</definedName>
    <definedName name="A_TOTAL_POSTMARKUP">#REF!</definedName>
    <definedName name="A_TOTAL_Q" localSheetId="2">#REF!</definedName>
    <definedName name="A_TOTAL_Q" localSheetId="1">#REF!</definedName>
    <definedName name="A_TOTAL_Q" localSheetId="3">#REF!</definedName>
    <definedName name="A_TOTAL_Q">#REF!</definedName>
    <definedName name="A_TOTAL_R" localSheetId="2">#REF!</definedName>
    <definedName name="A_TOTAL_R" localSheetId="1">#REF!</definedName>
    <definedName name="A_TOTAL_R" localSheetId="3">#REF!</definedName>
    <definedName name="A_TOTAL_R">#REF!</definedName>
    <definedName name="A_TOTAL_S" localSheetId="2">#REF!</definedName>
    <definedName name="A_TOTAL_S" localSheetId="1">#REF!</definedName>
    <definedName name="A_TOTAL_S" localSheetId="3">#REF!</definedName>
    <definedName name="A_TOTAL_S">#REF!</definedName>
    <definedName name="A_TOTAL_T" localSheetId="2">#REF!</definedName>
    <definedName name="A_TOTAL_T" localSheetId="1">#REF!</definedName>
    <definedName name="A_TOTAL_T" localSheetId="3">#REF!</definedName>
    <definedName name="A_TOTAL_T">#REF!</definedName>
    <definedName name="A2a1" localSheetId="2">#REF!</definedName>
    <definedName name="A2a1" localSheetId="1">#REF!</definedName>
    <definedName name="A2a1" localSheetId="3">#REF!</definedName>
    <definedName name="A2a1">#REF!</definedName>
    <definedName name="aa">'[1]08'!#REF!</definedName>
    <definedName name="aaa" localSheetId="2">#REF!</definedName>
    <definedName name="aaa" localSheetId="1">#REF!</definedName>
    <definedName name="aaa" localSheetId="3">#REF!</definedName>
    <definedName name="aaa">#REF!</definedName>
    <definedName name="AAAA" localSheetId="2">#REF!</definedName>
    <definedName name="AAAA" localSheetId="1">#REF!</definedName>
    <definedName name="AAAA" localSheetId="3">#REF!</definedName>
    <definedName name="AAAA">#REF!</definedName>
    <definedName name="aaaaa" localSheetId="2">#REF!</definedName>
    <definedName name="aaaaa" localSheetId="1">#REF!</definedName>
    <definedName name="aaaaa" localSheetId="3">#REF!</definedName>
    <definedName name="aaaaa">#REF!</definedName>
    <definedName name="abc" localSheetId="2">#REF!</definedName>
    <definedName name="abc" localSheetId="1">#REF!</definedName>
    <definedName name="abc" localSheetId="3">#REF!</definedName>
    <definedName name="abc">#REF!</definedName>
    <definedName name="abcd" localSheetId="2">#REF!</definedName>
    <definedName name="abcd" localSheetId="1">#REF!</definedName>
    <definedName name="abcd" localSheetId="3">#REF!</definedName>
    <definedName name="abcd">#REF!</definedName>
    <definedName name="abcde" localSheetId="2">#REF!</definedName>
    <definedName name="abcde" localSheetId="1">#REF!</definedName>
    <definedName name="abcde" localSheetId="3">#REF!</definedName>
    <definedName name="abcde">#REF!</definedName>
    <definedName name="ABUJA_AREA" localSheetId="2">#REF!</definedName>
    <definedName name="ABUJA_AREA" localSheetId="1">#REF!</definedName>
    <definedName name="ABUJA_AREA" localSheetId="3">#REF!</definedName>
    <definedName name="ABUJA_AREA">#REF!</definedName>
    <definedName name="ACB" localSheetId="2" hidden="1">{#N/A,#N/A,FALSE,"단축1";#N/A,#N/A,FALSE,"단축2";#N/A,#N/A,FALSE,"단축3";#N/A,#N/A,FALSE,"장축";#N/A,#N/A,FALSE,"4WD"}</definedName>
    <definedName name="ACB" localSheetId="1" hidden="1">{#N/A,#N/A,FALSE,"단축1";#N/A,#N/A,FALSE,"단축2";#N/A,#N/A,FALSE,"단축3";#N/A,#N/A,FALSE,"장축";#N/A,#N/A,FALSE,"4WD"}</definedName>
    <definedName name="ACB" localSheetId="3" hidden="1">{#N/A,#N/A,FALSE,"단축1";#N/A,#N/A,FALSE,"단축2";#N/A,#N/A,FALSE,"단축3";#N/A,#N/A,FALSE,"장축";#N/A,#N/A,FALSE,"4WD"}</definedName>
    <definedName name="ACB" hidden="1">{#N/A,#N/A,FALSE,"단축1";#N/A,#N/A,FALSE,"단축2";#N/A,#N/A,FALSE,"단축3";#N/A,#N/A,FALSE,"장축";#N/A,#N/A,FALSE,"4WD"}</definedName>
    <definedName name="AccessDatabase" hidden="1">"C:\생산판매\long98\9802장판원본.mdb"</definedName>
    <definedName name="account" localSheetId="2">#REF!</definedName>
    <definedName name="account" localSheetId="1">#REF!</definedName>
    <definedName name="account" localSheetId="3">#REF!</definedName>
    <definedName name="account">#REF!</definedName>
    <definedName name="ACF" localSheetId="2">#REF!</definedName>
    <definedName name="ACF" localSheetId="1">#REF!</definedName>
    <definedName name="ACF" localSheetId="3">#REF!</definedName>
    <definedName name="ACF">#REF!</definedName>
    <definedName name="ACT_A" localSheetId="2">#REF!</definedName>
    <definedName name="ACT_A" localSheetId="1">#REF!</definedName>
    <definedName name="ACT_A" localSheetId="3">#REF!</definedName>
    <definedName name="ACT_A">#REF!</definedName>
    <definedName name="ACT_B" localSheetId="2">#REF!</definedName>
    <definedName name="ACT_B" localSheetId="1">#REF!</definedName>
    <definedName name="ACT_B" localSheetId="3">#REF!</definedName>
    <definedName name="ACT_B">#REF!</definedName>
    <definedName name="ACT_CDE" localSheetId="2">#REF!</definedName>
    <definedName name="ACT_CDE" localSheetId="1">#REF!</definedName>
    <definedName name="ACT_CDE" localSheetId="3">#REF!</definedName>
    <definedName name="ACT_CDE">#REF!</definedName>
    <definedName name="ACT_DETAIL_A" localSheetId="2">#REF!</definedName>
    <definedName name="ACT_DETAIL_A" localSheetId="1">#REF!</definedName>
    <definedName name="ACT_DETAIL_A" localSheetId="3">#REF!</definedName>
    <definedName name="ACT_DETAIL_A">#REF!</definedName>
    <definedName name="ACT_DETAIL_B" localSheetId="2">#REF!</definedName>
    <definedName name="ACT_DETAIL_B" localSheetId="1">#REF!</definedName>
    <definedName name="ACT_DETAIL_B" localSheetId="3">#REF!</definedName>
    <definedName name="ACT_DETAIL_B">#REF!</definedName>
    <definedName name="ACT_DETAIL_G" localSheetId="2">#REF!</definedName>
    <definedName name="ACT_DETAIL_G" localSheetId="1">#REF!</definedName>
    <definedName name="ACT_DETAIL_G" localSheetId="3">#REF!</definedName>
    <definedName name="ACT_DETAIL_G">#REF!</definedName>
    <definedName name="ACT_DETAIL_M" localSheetId="2">#REF!</definedName>
    <definedName name="ACT_DETAIL_M" localSheetId="1">#REF!</definedName>
    <definedName name="ACT_DETAIL_M" localSheetId="3">#REF!</definedName>
    <definedName name="ACT_DETAIL_M">#REF!</definedName>
    <definedName name="ACT_FGH" localSheetId="2">#REF!</definedName>
    <definedName name="ACT_FGH" localSheetId="1">#REF!</definedName>
    <definedName name="ACT_FGH" localSheetId="3">#REF!</definedName>
    <definedName name="ACT_FGH">#REF!</definedName>
    <definedName name="ACT_IJKL" localSheetId="2">#REF!</definedName>
    <definedName name="ACT_IJKL" localSheetId="1">#REF!</definedName>
    <definedName name="ACT_IJKL" localSheetId="3">#REF!</definedName>
    <definedName name="ACT_IJKL">#REF!</definedName>
    <definedName name="ACT_INS" localSheetId="2">#REF!</definedName>
    <definedName name="ACT_INS" localSheetId="1">#REF!</definedName>
    <definedName name="ACT_INS" localSheetId="3">#REF!</definedName>
    <definedName name="ACT_INS">#REF!</definedName>
    <definedName name="ACT_MN" localSheetId="2">#REF!</definedName>
    <definedName name="ACT_MN" localSheetId="1">#REF!</definedName>
    <definedName name="ACT_MN" localSheetId="3">#REF!</definedName>
    <definedName name="ACT_MN">#REF!</definedName>
    <definedName name="ACT_MU" localSheetId="2">#REF!</definedName>
    <definedName name="ACT_MU" localSheetId="1">#REF!</definedName>
    <definedName name="ACT_MU" localSheetId="3">#REF!</definedName>
    <definedName name="ACT_MU">#REF!</definedName>
    <definedName name="ACT_POST" localSheetId="2">#REF!</definedName>
    <definedName name="ACT_POST" localSheetId="1">#REF!</definedName>
    <definedName name="ACT_POST" localSheetId="3">#REF!</definedName>
    <definedName name="ACT_POST">#REF!</definedName>
    <definedName name="activitytype">'[22]Permissable values'!$G$45:$G$56</definedName>
    <definedName name="ACTUAL_A" localSheetId="2">#REF!</definedName>
    <definedName name="ACTUAL_A" localSheetId="1">#REF!</definedName>
    <definedName name="ACTUAL_A" localSheetId="3">#REF!</definedName>
    <definedName name="ACTUAL_A">#REF!</definedName>
    <definedName name="ACTUAL_APT" localSheetId="2">#REF!</definedName>
    <definedName name="ACTUAL_APT" localSheetId="1">#REF!</definedName>
    <definedName name="ACTUAL_APT" localSheetId="3">#REF!</definedName>
    <definedName name="ACTUAL_APT">#REF!</definedName>
    <definedName name="ACTUAL_B" localSheetId="2">#REF!</definedName>
    <definedName name="ACTUAL_B" localSheetId="1">#REF!</definedName>
    <definedName name="ACTUAL_B" localSheetId="3">#REF!</definedName>
    <definedName name="ACTUAL_B">#REF!</definedName>
    <definedName name="ACTUAL_BPT" localSheetId="2">#REF!</definedName>
    <definedName name="ACTUAL_BPT" localSheetId="1">#REF!</definedName>
    <definedName name="ACTUAL_BPT" localSheetId="3">#REF!</definedName>
    <definedName name="ACTUAL_BPT">#REF!</definedName>
    <definedName name="ACTUAL_C" localSheetId="2">#REF!</definedName>
    <definedName name="ACTUAL_C" localSheetId="1">#REF!</definedName>
    <definedName name="ACTUAL_C" localSheetId="3">#REF!</definedName>
    <definedName name="ACTUAL_C">#REF!</definedName>
    <definedName name="ACTUAL_D" localSheetId="2">#REF!</definedName>
    <definedName name="ACTUAL_D" localSheetId="1">#REF!</definedName>
    <definedName name="ACTUAL_D" localSheetId="3">#REF!</definedName>
    <definedName name="ACTUAL_D">#REF!</definedName>
    <definedName name="ACTUAL_DAYS_A" localSheetId="2">#REF!</definedName>
    <definedName name="ACTUAL_DAYS_A" localSheetId="1">#REF!</definedName>
    <definedName name="ACTUAL_DAYS_A" localSheetId="3">#REF!</definedName>
    <definedName name="ACTUAL_DAYS_A">#REF!</definedName>
    <definedName name="ACTUAL_DAYS_B" localSheetId="2">#REF!</definedName>
    <definedName name="ACTUAL_DAYS_B" localSheetId="1">#REF!</definedName>
    <definedName name="ACTUAL_DAYS_B" localSheetId="3">#REF!</definedName>
    <definedName name="ACTUAL_DAYS_B">#REF!</definedName>
    <definedName name="ACTUAL_DAYS_G" localSheetId="2">#REF!</definedName>
    <definedName name="ACTUAL_DAYS_G" localSheetId="1">#REF!</definedName>
    <definedName name="ACTUAL_DAYS_G" localSheetId="3">#REF!</definedName>
    <definedName name="ACTUAL_DAYS_G">#REF!</definedName>
    <definedName name="ACTUAL_DAYS_M" localSheetId="2">#REF!</definedName>
    <definedName name="ACTUAL_DAYS_M" localSheetId="1">#REF!</definedName>
    <definedName name="ACTUAL_DAYS_M" localSheetId="3">#REF!</definedName>
    <definedName name="ACTUAL_DAYS_M">#REF!</definedName>
    <definedName name="ACTUAL_E" localSheetId="2">#REF!</definedName>
    <definedName name="ACTUAL_E" localSheetId="1">#REF!</definedName>
    <definedName name="ACTUAL_E" localSheetId="3">#REF!</definedName>
    <definedName name="ACTUAL_E">#REF!</definedName>
    <definedName name="ACTUAL_F" localSheetId="2">#REF!</definedName>
    <definedName name="ACTUAL_F" localSheetId="1">#REF!</definedName>
    <definedName name="ACTUAL_F" localSheetId="3">#REF!</definedName>
    <definedName name="ACTUAL_F">#REF!</definedName>
    <definedName name="ACTUAL_G" localSheetId="2">#REF!</definedName>
    <definedName name="ACTUAL_G" localSheetId="1">#REF!</definedName>
    <definedName name="ACTUAL_G" localSheetId="3">#REF!</definedName>
    <definedName name="ACTUAL_G">#REF!</definedName>
    <definedName name="ACTUAL_GPT" localSheetId="2">#REF!</definedName>
    <definedName name="ACTUAL_GPT" localSheetId="1">#REF!</definedName>
    <definedName name="ACTUAL_GPT" localSheetId="3">#REF!</definedName>
    <definedName name="ACTUAL_GPT">#REF!</definedName>
    <definedName name="ACTUAL_H" localSheetId="2">#REF!</definedName>
    <definedName name="ACTUAL_H" localSheetId="1">#REF!</definedName>
    <definedName name="ACTUAL_H" localSheetId="3">#REF!</definedName>
    <definedName name="ACTUAL_H">#REF!</definedName>
    <definedName name="ACTUAL_I" localSheetId="2">#REF!</definedName>
    <definedName name="ACTUAL_I" localSheetId="1">#REF!</definedName>
    <definedName name="ACTUAL_I" localSheetId="3">#REF!</definedName>
    <definedName name="ACTUAL_I">#REF!</definedName>
    <definedName name="ACTUAL_J" localSheetId="2">#REF!</definedName>
    <definedName name="ACTUAL_J" localSheetId="1">#REF!</definedName>
    <definedName name="ACTUAL_J" localSheetId="3">#REF!</definedName>
    <definedName name="ACTUAL_J">#REF!</definedName>
    <definedName name="ACTUAL_K" localSheetId="2">#REF!</definedName>
    <definedName name="ACTUAL_K" localSheetId="1">#REF!</definedName>
    <definedName name="ACTUAL_K" localSheetId="3">#REF!</definedName>
    <definedName name="ACTUAL_K">#REF!</definedName>
    <definedName name="ACTUAL_L" localSheetId="2">#REF!</definedName>
    <definedName name="ACTUAL_L" localSheetId="1">#REF!</definedName>
    <definedName name="ACTUAL_L" localSheetId="3">#REF!</definedName>
    <definedName name="ACTUAL_L">#REF!</definedName>
    <definedName name="ACTUAL_LPT" localSheetId="2">#REF!</definedName>
    <definedName name="ACTUAL_LPT" localSheetId="1">#REF!</definedName>
    <definedName name="ACTUAL_LPT" localSheetId="3">#REF!</definedName>
    <definedName name="ACTUAL_LPT">#REF!</definedName>
    <definedName name="ACTUAL_M" localSheetId="2">#REF!</definedName>
    <definedName name="ACTUAL_M" localSheetId="1">#REF!</definedName>
    <definedName name="ACTUAL_M" localSheetId="3">#REF!</definedName>
    <definedName name="ACTUAL_M">#REF!</definedName>
    <definedName name="ACTUAL_M2" localSheetId="2">#REF!</definedName>
    <definedName name="ACTUAL_M2" localSheetId="1">#REF!</definedName>
    <definedName name="ACTUAL_M2" localSheetId="3">#REF!</definedName>
    <definedName name="ACTUAL_M2">#REF!</definedName>
    <definedName name="ACTUAL_MISC_A" localSheetId="2">#REF!</definedName>
    <definedName name="ACTUAL_MISC_A" localSheetId="1">#REF!</definedName>
    <definedName name="ACTUAL_MISC_A" localSheetId="3">#REF!</definedName>
    <definedName name="ACTUAL_MISC_A">#REF!</definedName>
    <definedName name="ACTUAL_MISC_B" localSheetId="2">#REF!</definedName>
    <definedName name="ACTUAL_MISC_B" localSheetId="1">#REF!</definedName>
    <definedName name="ACTUAL_MISC_B" localSheetId="3">#REF!</definedName>
    <definedName name="ACTUAL_MISC_B">#REF!</definedName>
    <definedName name="ACTUAL_MISC_G" localSheetId="2">#REF!</definedName>
    <definedName name="ACTUAL_MISC_G" localSheetId="1">#REF!</definedName>
    <definedName name="ACTUAL_MISC_G" localSheetId="3">#REF!</definedName>
    <definedName name="ACTUAL_MISC_G">#REF!</definedName>
    <definedName name="ACTUAL_MISC_M" localSheetId="2">#REF!</definedName>
    <definedName name="ACTUAL_MISC_M" localSheetId="1">#REF!</definedName>
    <definedName name="ACTUAL_MISC_M" localSheetId="3">#REF!</definedName>
    <definedName name="ACTUAL_MISC_M">#REF!</definedName>
    <definedName name="ACTUAL_MPT" localSheetId="2">#REF!</definedName>
    <definedName name="ACTUAL_MPT" localSheetId="1">#REF!</definedName>
    <definedName name="ACTUAL_MPT" localSheetId="3">#REF!</definedName>
    <definedName name="ACTUAL_MPT">#REF!</definedName>
    <definedName name="ACTUAL_N" localSheetId="2">#REF!</definedName>
    <definedName name="ACTUAL_N" localSheetId="1">#REF!</definedName>
    <definedName name="ACTUAL_N" localSheetId="3">#REF!</definedName>
    <definedName name="ACTUAL_N">#REF!</definedName>
    <definedName name="ACTUAL_O" localSheetId="2">#REF!</definedName>
    <definedName name="ACTUAL_O" localSheetId="1">#REF!</definedName>
    <definedName name="ACTUAL_O" localSheetId="3">#REF!</definedName>
    <definedName name="ACTUAL_O">#REF!</definedName>
    <definedName name="ACTUAL_OPT" localSheetId="2">#REF!</definedName>
    <definedName name="ACTUAL_OPT" localSheetId="1">#REF!</definedName>
    <definedName name="ACTUAL_OPT" localSheetId="3">#REF!</definedName>
    <definedName name="ACTUAL_OPT">#REF!</definedName>
    <definedName name="ACTUAL_OT_A" localSheetId="2">#REF!</definedName>
    <definedName name="ACTUAL_OT_A" localSheetId="1">#REF!</definedName>
    <definedName name="ACTUAL_OT_A" localSheetId="3">#REF!</definedName>
    <definedName name="ACTUAL_OT_A">#REF!</definedName>
    <definedName name="ACTUAL_OT_B">'[23]#BEZUG'!$AB$7:$AB$56</definedName>
    <definedName name="ACTUAL_OT_G" localSheetId="2">#REF!</definedName>
    <definedName name="ACTUAL_OT_G" localSheetId="1">#REF!</definedName>
    <definedName name="ACTUAL_OT_G" localSheetId="3">#REF!</definedName>
    <definedName name="ACTUAL_OT_G">#REF!</definedName>
    <definedName name="ACTUAL_OT_M" localSheetId="2">#REF!</definedName>
    <definedName name="ACTUAL_OT_M" localSheetId="1">#REF!</definedName>
    <definedName name="ACTUAL_OT_M" localSheetId="3">#REF!</definedName>
    <definedName name="ACTUAL_OT_M">#REF!</definedName>
    <definedName name="ACTUAL_OTHER_A" localSheetId="2">#REF!</definedName>
    <definedName name="ACTUAL_OTHER_A" localSheetId="1">#REF!</definedName>
    <definedName name="ACTUAL_OTHER_A" localSheetId="3">#REF!</definedName>
    <definedName name="ACTUAL_OTHER_A">#REF!</definedName>
    <definedName name="ACTUAL_OTHER_B" localSheetId="2">#REF!</definedName>
    <definedName name="ACTUAL_OTHER_B" localSheetId="1">#REF!</definedName>
    <definedName name="ACTUAL_OTHER_B" localSheetId="3">#REF!</definedName>
    <definedName name="ACTUAL_OTHER_B">#REF!</definedName>
    <definedName name="ACTUAL_OTHER_G" localSheetId="2">#REF!</definedName>
    <definedName name="ACTUAL_OTHER_G" localSheetId="1">#REF!</definedName>
    <definedName name="ACTUAL_OTHER_G" localSheetId="3">#REF!</definedName>
    <definedName name="ACTUAL_OTHER_G">#REF!</definedName>
    <definedName name="ACTUAL_OTHER_M" localSheetId="2">#REF!</definedName>
    <definedName name="ACTUAL_OTHER_M" localSheetId="1">#REF!</definedName>
    <definedName name="ACTUAL_OTHER_M" localSheetId="3">#REF!</definedName>
    <definedName name="ACTUAL_OTHER_M">#REF!</definedName>
    <definedName name="ACTUAL_OTHRS_A" localSheetId="2">#REF!</definedName>
    <definedName name="ACTUAL_OTHRS_A" localSheetId="1">#REF!</definedName>
    <definedName name="ACTUAL_OTHRS_A" localSheetId="3">#REF!</definedName>
    <definedName name="ACTUAL_OTHRS_A">#REF!</definedName>
    <definedName name="ACTUAL_OTHRS_B" localSheetId="2">#REF!</definedName>
    <definedName name="ACTUAL_OTHRS_B" localSheetId="1">#REF!</definedName>
    <definedName name="ACTUAL_OTHRS_B" localSheetId="3">#REF!</definedName>
    <definedName name="ACTUAL_OTHRS_B">#REF!</definedName>
    <definedName name="ACTUAL_OTHRS_G" localSheetId="2">#REF!</definedName>
    <definedName name="ACTUAL_OTHRS_G" localSheetId="1">#REF!</definedName>
    <definedName name="ACTUAL_OTHRS_G" localSheetId="3">#REF!</definedName>
    <definedName name="ACTUAL_OTHRS_G">#REF!</definedName>
    <definedName name="ACTUAL_OTHRS_M" localSheetId="2">#REF!</definedName>
    <definedName name="ACTUAL_OTHRS_M" localSheetId="1">#REF!</definedName>
    <definedName name="ACTUAL_OTHRS_M" localSheetId="3">#REF!</definedName>
    <definedName name="ACTUAL_OTHRS_M">#REF!</definedName>
    <definedName name="ACTUAL_P" localSheetId="2">#REF!</definedName>
    <definedName name="ACTUAL_P" localSheetId="1">#REF!</definedName>
    <definedName name="ACTUAL_P" localSheetId="3">#REF!</definedName>
    <definedName name="ACTUAL_P">#REF!</definedName>
    <definedName name="ACTUAL_RATE_A" localSheetId="2">#REF!</definedName>
    <definedName name="ACTUAL_RATE_A" localSheetId="1">#REF!</definedName>
    <definedName name="ACTUAL_RATE_A" localSheetId="3">#REF!</definedName>
    <definedName name="ACTUAL_RATE_A">#REF!</definedName>
    <definedName name="ACTUAL_RATE_B" localSheetId="2">#REF!</definedName>
    <definedName name="ACTUAL_RATE_B" localSheetId="1">#REF!</definedName>
    <definedName name="ACTUAL_RATE_B" localSheetId="3">#REF!</definedName>
    <definedName name="ACTUAL_RATE_B">#REF!</definedName>
    <definedName name="ACTUAL_RATE_G" localSheetId="2">#REF!</definedName>
    <definedName name="ACTUAL_RATE_G" localSheetId="1">#REF!</definedName>
    <definedName name="ACTUAL_RATE_G" localSheetId="3">#REF!</definedName>
    <definedName name="ACTUAL_RATE_G">#REF!</definedName>
    <definedName name="ACTUAL_RATE_M" localSheetId="2">#REF!</definedName>
    <definedName name="ACTUAL_RATE_M" localSheetId="1">#REF!</definedName>
    <definedName name="ACTUAL_RATE_M" localSheetId="3">#REF!</definedName>
    <definedName name="ACTUAL_RATE_M">#REF!</definedName>
    <definedName name="ACTUAL_ST_A" localSheetId="2">#REF!</definedName>
    <definedName name="ACTUAL_ST_A" localSheetId="1">#REF!</definedName>
    <definedName name="ACTUAL_ST_A" localSheetId="3">#REF!</definedName>
    <definedName name="ACTUAL_ST_A">#REF!</definedName>
    <definedName name="ACTUAL_ST_B" localSheetId="2">#REF!</definedName>
    <definedName name="ACTUAL_ST_B" localSheetId="1">#REF!</definedName>
    <definedName name="ACTUAL_ST_B" localSheetId="3">#REF!</definedName>
    <definedName name="ACTUAL_ST_B">#REF!</definedName>
    <definedName name="ACTUAL_ST_G" localSheetId="2">#REF!</definedName>
    <definedName name="ACTUAL_ST_G" localSheetId="1">#REF!</definedName>
    <definedName name="ACTUAL_ST_G" localSheetId="3">#REF!</definedName>
    <definedName name="ACTUAL_ST_G">#REF!</definedName>
    <definedName name="ACTUAL_ST_M" localSheetId="2">#REF!</definedName>
    <definedName name="ACTUAL_ST_M" localSheetId="1">#REF!</definedName>
    <definedName name="ACTUAL_ST_M" localSheetId="3">#REF!</definedName>
    <definedName name="ACTUAL_ST_M">#REF!</definedName>
    <definedName name="adenike" localSheetId="2">#REF!</definedName>
    <definedName name="adenike" localSheetId="1">#REF!</definedName>
    <definedName name="adenike" localSheetId="3">#REF!</definedName>
    <definedName name="adenike">#REF!</definedName>
    <definedName name="AdminPFScontractors" localSheetId="2">#REF!</definedName>
    <definedName name="AdminPFScontractors" localSheetId="1">#REF!</definedName>
    <definedName name="AdminPFScontractors" localSheetId="3">#REF!</definedName>
    <definedName name="AdminPFScontractors">#REF!</definedName>
    <definedName name="ADSDF" localSheetId="2" hidden="1">{#N/A,#N/A,TRUE,"Y생산";#N/A,#N/A,TRUE,"Y판매";#N/A,#N/A,TRUE,"Y총물량";#N/A,#N/A,TRUE,"Y능력";#N/A,#N/A,TRUE,"YKD"}</definedName>
    <definedName name="ADSDF" localSheetId="1" hidden="1">{#N/A,#N/A,TRUE,"Y생산";#N/A,#N/A,TRUE,"Y판매";#N/A,#N/A,TRUE,"Y총물량";#N/A,#N/A,TRUE,"Y능력";#N/A,#N/A,TRUE,"YKD"}</definedName>
    <definedName name="ADSDF" localSheetId="3" hidden="1">{#N/A,#N/A,TRUE,"Y생산";#N/A,#N/A,TRUE,"Y판매";#N/A,#N/A,TRUE,"Y총물량";#N/A,#N/A,TRUE,"Y능력";#N/A,#N/A,TRUE,"YKD"}</definedName>
    <definedName name="ADSDF" hidden="1">{#N/A,#N/A,TRUE,"Y생산";#N/A,#N/A,TRUE,"Y판매";#N/A,#N/A,TRUE,"Y총물량";#N/A,#N/A,TRUE,"Y능력";#N/A,#N/A,TRUE,"YKD"}</definedName>
    <definedName name="Advertorials" localSheetId="2">#REF!</definedName>
    <definedName name="Advertorials" localSheetId="1">#REF!</definedName>
    <definedName name="Advertorials" localSheetId="3">#REF!</definedName>
    <definedName name="Advertorials">#REF!</definedName>
    <definedName name="ae" localSheetId="2">#REF!</definedName>
    <definedName name="ae" localSheetId="1">#REF!</definedName>
    <definedName name="ae" localSheetId="3">#REF!</definedName>
    <definedName name="ae">#REF!</definedName>
    <definedName name="ae_3" localSheetId="2">#REF!</definedName>
    <definedName name="ae_3" localSheetId="1">#REF!</definedName>
    <definedName name="ae_3" localSheetId="3">#REF!</definedName>
    <definedName name="ae_3">#REF!</definedName>
    <definedName name="ae_6" localSheetId="2">#REF!</definedName>
    <definedName name="ae_6" localSheetId="1">#REF!</definedName>
    <definedName name="ae_6" localSheetId="3">#REF!</definedName>
    <definedName name="ae_6">#REF!</definedName>
    <definedName name="ae_7" localSheetId="2">#REF!</definedName>
    <definedName name="ae_7" localSheetId="1">#REF!</definedName>
    <definedName name="ae_7" localSheetId="3">#REF!</definedName>
    <definedName name="ae_7">#REF!</definedName>
    <definedName name="ae_8" localSheetId="2">#REF!</definedName>
    <definedName name="ae_8" localSheetId="1">#REF!</definedName>
    <definedName name="ae_8" localSheetId="3">#REF!</definedName>
    <definedName name="ae_8">#REF!</definedName>
    <definedName name="ae_9" localSheetId="2">#REF!</definedName>
    <definedName name="ae_9" localSheetId="1">#REF!</definedName>
    <definedName name="ae_9" localSheetId="3">#REF!</definedName>
    <definedName name="ae_9">#REF!</definedName>
    <definedName name="aefa" localSheetId="2">#REF!</definedName>
    <definedName name="aefa" localSheetId="1">#REF!</definedName>
    <definedName name="aefa" localSheetId="3">#REF!</definedName>
    <definedName name="aefa">#REF!</definedName>
    <definedName name="AFOTH">'[24]AFRICA OTH temp'!$A$1:$Z$29</definedName>
    <definedName name="AFRICA">'[24]LINEBYLINE temp'!$A$1:$Z$29</definedName>
    <definedName name="AFT" localSheetId="2">#REF!</definedName>
    <definedName name="AFT" localSheetId="1">#REF!</definedName>
    <definedName name="AFT" localSheetId="3">#REF!</definedName>
    <definedName name="AFT">#REF!</definedName>
    <definedName name="Agarde" localSheetId="2">#REF!</definedName>
    <definedName name="Agarde" localSheetId="1">#REF!</definedName>
    <definedName name="Agarde" localSheetId="3">#REF!</definedName>
    <definedName name="Agarde">#REF!</definedName>
    <definedName name="AGC" localSheetId="2">#REF!</definedName>
    <definedName name="AGC" localSheetId="1">#REF!</definedName>
    <definedName name="AGC" localSheetId="3">#REF!</definedName>
    <definedName name="AGC">#REF!</definedName>
    <definedName name="aggregate_tag" localSheetId="2">#REF!</definedName>
    <definedName name="aggregate_tag" localSheetId="1">#REF!</definedName>
    <definedName name="aggregate_tag" localSheetId="3">#REF!</definedName>
    <definedName name="aggregate_tag">#REF!</definedName>
    <definedName name="Aggregated_spec" localSheetId="2">#REF!</definedName>
    <definedName name="Aggregated_spec" localSheetId="1">#REF!</definedName>
    <definedName name="Aggregated_spec" localSheetId="3">#REF!</definedName>
    <definedName name="Aggregated_spec">#REF!</definedName>
    <definedName name="AJC" localSheetId="2">#REF!</definedName>
    <definedName name="AJC" localSheetId="1">#REF!</definedName>
    <definedName name="AJC" localSheetId="3">#REF!</definedName>
    <definedName name="AJC">#REF!</definedName>
    <definedName name="AKF" localSheetId="2" hidden="1">{#N/A,#N/A,FALSE,"단축1";#N/A,#N/A,FALSE,"단축2";#N/A,#N/A,FALSE,"단축3";#N/A,#N/A,FALSE,"장축";#N/A,#N/A,FALSE,"4WD"}</definedName>
    <definedName name="AKF" localSheetId="1" hidden="1">{#N/A,#N/A,FALSE,"단축1";#N/A,#N/A,FALSE,"단축2";#N/A,#N/A,FALSE,"단축3";#N/A,#N/A,FALSE,"장축";#N/A,#N/A,FALSE,"4WD"}</definedName>
    <definedName name="AKF" localSheetId="3" hidden="1">{#N/A,#N/A,FALSE,"단축1";#N/A,#N/A,FALSE,"단축2";#N/A,#N/A,FALSE,"단축3";#N/A,#N/A,FALSE,"장축";#N/A,#N/A,FALSE,"4WD"}</definedName>
    <definedName name="AKF" hidden="1">{#N/A,#N/A,FALSE,"단축1";#N/A,#N/A,FALSE,"단축2";#N/A,#N/A,FALSE,"단축3";#N/A,#N/A,FALSE,"장축";#N/A,#N/A,FALSE,"4WD"}</definedName>
    <definedName name="ALL" localSheetId="2">#REF!,#REF!,#REF!,#REF!,#REF!</definedName>
    <definedName name="ALL" localSheetId="1">#REF!,#REF!,#REF!,#REF!,#REF!</definedName>
    <definedName name="ALL" localSheetId="3">#REF!,#REF!,#REF!,#REF!,#REF!</definedName>
    <definedName name="ALL">#REF!,#REF!,#REF!,#REF!,#REF!</definedName>
    <definedName name="allocvsly" localSheetId="2">#REF!</definedName>
    <definedName name="allocvsly" localSheetId="1">#REF!</definedName>
    <definedName name="allocvsly" localSheetId="3">#REF!</definedName>
    <definedName name="allocvsly">#REF!</definedName>
    <definedName name="allocvslyfy" localSheetId="2">#REF!</definedName>
    <definedName name="allocvslyfy" localSheetId="1">#REF!</definedName>
    <definedName name="allocvslyfy" localSheetId="3">#REF!</definedName>
    <definedName name="allocvslyfy">#REF!</definedName>
    <definedName name="Antofagasta" localSheetId="2">#REF!</definedName>
    <definedName name="Antofagasta" localSheetId="1">#REF!</definedName>
    <definedName name="Antofagasta" localSheetId="3">#REF!</definedName>
    <definedName name="Antofagasta">#REF!</definedName>
    <definedName name="AntofaGSE" localSheetId="2">#REF!</definedName>
    <definedName name="AntofaGSE" localSheetId="1">#REF!</definedName>
    <definedName name="AntofaGSE" localSheetId="3">#REF!</definedName>
    <definedName name="AntofaGSE">#REF!</definedName>
    <definedName name="aplctnsupint" localSheetId="2">#REF!</definedName>
    <definedName name="aplctnsupint" localSheetId="1">#REF!</definedName>
    <definedName name="aplctnsupint" localSheetId="3">#REF!</definedName>
    <definedName name="aplctnsupint">#REF!</definedName>
    <definedName name="ApprovalStatus">[25]Lookups!$K$2:$K$4</definedName>
    <definedName name="aps" localSheetId="2" hidden="1">#REF!</definedName>
    <definedName name="aps" localSheetId="1" hidden="1">#REF!</definedName>
    <definedName name="aps" localSheetId="3" hidden="1">#REF!</definedName>
    <definedName name="aps" hidden="1">#REF!</definedName>
    <definedName name="aqa" localSheetId="2">#REF!</definedName>
    <definedName name="aqa" localSheetId="1">#REF!</definedName>
    <definedName name="aqa" localSheetId="3">#REF!</definedName>
    <definedName name="aqa">#REF!</definedName>
    <definedName name="AraucaGSE" localSheetId="2">#REF!</definedName>
    <definedName name="AraucaGSE" localSheetId="1">#REF!</definedName>
    <definedName name="AraucaGSE" localSheetId="3">#REF!</definedName>
    <definedName name="AraucaGSE">#REF!</definedName>
    <definedName name="Araucanía" localSheetId="2">#REF!</definedName>
    <definedName name="Araucanía" localSheetId="1">#REF!</definedName>
    <definedName name="Araucanía" localSheetId="3">#REF!</definedName>
    <definedName name="Araucanía">#REF!</definedName>
    <definedName name="AreaDensity">[25]Lookups!$A$2:$A$11</definedName>
    <definedName name="arf" localSheetId="2" hidden="1">{"all",#N/A,FALSE,"Vs LE";"ALL",#N/A,FALSE,"Summary"}</definedName>
    <definedName name="arf" localSheetId="1" hidden="1">{"all",#N/A,FALSE,"Vs LE";"ALL",#N/A,FALSE,"Summary"}</definedName>
    <definedName name="arf" localSheetId="3" hidden="1">{"all",#N/A,FALSE,"Vs LE";"ALL",#N/A,FALSE,"Summary"}</definedName>
    <definedName name="arf" hidden="1">{"all",#N/A,FALSE,"Vs LE";"ALL",#N/A,FALSE,"Summary"}</definedName>
    <definedName name="Arica" localSheetId="2">#REF!</definedName>
    <definedName name="Arica" localSheetId="1">#REF!</definedName>
    <definedName name="Arica" localSheetId="3">#REF!</definedName>
    <definedName name="Arica">#REF!</definedName>
    <definedName name="AricaGSE" localSheetId="2">#REF!</definedName>
    <definedName name="AricaGSE" localSheetId="1">#REF!</definedName>
    <definedName name="AricaGSE" localSheetId="3">#REF!</definedName>
    <definedName name="AricaGSE">#REF!</definedName>
    <definedName name="AS" localSheetId="2">#REF!</definedName>
    <definedName name="AS" localSheetId="1">#REF!</definedName>
    <definedName name="AS" localSheetId="3">#REF!</definedName>
    <definedName name="AS">#REF!</definedName>
    <definedName name="AS_3" localSheetId="2">#REF!</definedName>
    <definedName name="AS_3" localSheetId="1">#REF!</definedName>
    <definedName name="AS_3" localSheetId="3">#REF!</definedName>
    <definedName name="AS_3">#REF!</definedName>
    <definedName name="AS_6" localSheetId="2">#REF!</definedName>
    <definedName name="AS_6" localSheetId="1">#REF!</definedName>
    <definedName name="AS_6" localSheetId="3">#REF!</definedName>
    <definedName name="AS_6">#REF!</definedName>
    <definedName name="AS_7" localSheetId="2">#REF!</definedName>
    <definedName name="AS_7" localSheetId="1">#REF!</definedName>
    <definedName name="AS_7" localSheetId="3">#REF!</definedName>
    <definedName name="AS_7">#REF!</definedName>
    <definedName name="AS_8" localSheetId="2">#REF!</definedName>
    <definedName name="AS_8" localSheetId="1">#REF!</definedName>
    <definedName name="AS_8" localSheetId="3">#REF!</definedName>
    <definedName name="AS_8">#REF!</definedName>
    <definedName name="AS_9" localSheetId="2">#REF!</definedName>
    <definedName name="AS_9" localSheetId="1">#REF!</definedName>
    <definedName name="AS_9" localSheetId="3">#REF!</definedName>
    <definedName name="AS_9">#REF!</definedName>
    <definedName name="asa" localSheetId="2">#REF!</definedName>
    <definedName name="asa" localSheetId="1">#REF!</definedName>
    <definedName name="asa" localSheetId="3">#REF!</definedName>
    <definedName name="asa">#REF!</definedName>
    <definedName name="ASC_top_25_F00_to_F01" localSheetId="2">#REF!</definedName>
    <definedName name="ASC_top_25_F00_to_F01" localSheetId="1">#REF!</definedName>
    <definedName name="ASC_top_25_F00_to_F01" localSheetId="3">#REF!</definedName>
    <definedName name="ASC_top_25_F00_to_F01">#REF!</definedName>
    <definedName name="ASC_top_25_F00_to_F05" localSheetId="2">#REF!</definedName>
    <definedName name="ASC_top_25_F00_to_F05" localSheetId="1">#REF!</definedName>
    <definedName name="ASC_top_25_F00_to_F05" localSheetId="3">#REF!</definedName>
    <definedName name="ASC_top_25_F00_to_F05">#REF!</definedName>
    <definedName name="ASD">[26]HP1AMLIST!#REF!</definedName>
    <definedName name="asdf" localSheetId="2">#REF!</definedName>
    <definedName name="asdf" localSheetId="1">#REF!</definedName>
    <definedName name="asdf" localSheetId="3">#REF!</definedName>
    <definedName name="asdf">#REF!</definedName>
    <definedName name="ASDRT">[27]FRECEFECBAILEYS!#REF!</definedName>
    <definedName name="ASER">[28]FRECEFECBAILEYS!#REF!</definedName>
    <definedName name="asf" localSheetId="2">#REF!</definedName>
    <definedName name="asf" localSheetId="1">#REF!</definedName>
    <definedName name="asf" localSheetId="3">#REF!</definedName>
    <definedName name="asf">#REF!</definedName>
    <definedName name="asfr" localSheetId="2">#REF!</definedName>
    <definedName name="asfr" localSheetId="1">#REF!</definedName>
    <definedName name="asfr" localSheetId="3">#REF!</definedName>
    <definedName name="asfr">#REF!</definedName>
    <definedName name="ass" localSheetId="2">#REF!</definedName>
    <definedName name="ass" localSheetId="1">#REF!</definedName>
    <definedName name="ass" localSheetId="3">#REF!</definedName>
    <definedName name="ass">#REF!</definedName>
    <definedName name="AST" localSheetId="2">[27]FRECEFECBAILEYS!#REF!</definedName>
    <definedName name="AST" localSheetId="1">[27]FRECEFECBAILEYS!#REF!</definedName>
    <definedName name="AST" localSheetId="3">[27]FRECEFECBAILEYS!#REF!</definedName>
    <definedName name="AST">[27]FRECEFECBAILEYS!#REF!</definedName>
    <definedName name="AT" localSheetId="2">#REF!</definedName>
    <definedName name="AT" localSheetId="1">#REF!</definedName>
    <definedName name="AT" localSheetId="3">#REF!</definedName>
    <definedName name="AT">#REF!</definedName>
    <definedName name="Atacama" localSheetId="2">#REF!</definedName>
    <definedName name="Atacama" localSheetId="1">#REF!</definedName>
    <definedName name="Atacama" localSheetId="3">#REF!</definedName>
    <definedName name="Atacama">#REF!</definedName>
    <definedName name="AtacamaGSE" localSheetId="2">#REF!</definedName>
    <definedName name="AtacamaGSE" localSheetId="1">#REF!</definedName>
    <definedName name="AtacamaGSE" localSheetId="3">#REF!</definedName>
    <definedName name="AtacamaGSE">#REF!</definedName>
    <definedName name="atributos">'[29]Actuals SOM'!$A$83:$Y$84</definedName>
    <definedName name="Audience">'[30]Exec summary'!$G$10:$G$16</definedName>
    <definedName name="August" localSheetId="2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August" localSheetId="1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August" localSheetId="3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August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aus" localSheetId="2">#REF!</definedName>
    <definedName name="aus" localSheetId="1">#REF!</definedName>
    <definedName name="aus" localSheetId="3">#REF!</definedName>
    <definedName name="aus">#REF!</definedName>
    <definedName name="Austral" localSheetId="2">#REF!</definedName>
    <definedName name="Austral" localSheetId="1">#REF!</definedName>
    <definedName name="Austral" localSheetId="3">#REF!</definedName>
    <definedName name="Austral">#REF!</definedName>
    <definedName name="AustralGSE" localSheetId="2">#REF!</definedName>
    <definedName name="AustralGSE" localSheetId="1">#REF!</definedName>
    <definedName name="AustralGSE" localSheetId="3">#REF!</definedName>
    <definedName name="AustralGSE">#REF!</definedName>
    <definedName name="B" localSheetId="2">#REF!</definedName>
    <definedName name="B" localSheetId="1">#REF!</definedName>
    <definedName name="B" localSheetId="3">#REF!</definedName>
    <definedName name="B">#REF!</definedName>
    <definedName name="b_?P">[31]DATE!#REF!</definedName>
    <definedName name="B_SHEET_BANANA">'[32]price list'!#REF!</definedName>
    <definedName name="B_SHEET_COMBINE">'[32]price list'!#REF!</definedName>
    <definedName name="B_SHEET_ORANGE">'[32]price list'!#REF!</definedName>
    <definedName name="B_SHEET_P_APPLE">'[32]price list'!#REF!</definedName>
    <definedName name="babababababab">'[33]08'!#REF!</definedName>
    <definedName name="Bahrain" localSheetId="2">#REF!</definedName>
    <definedName name="Bahrain" localSheetId="1">#REF!</definedName>
    <definedName name="Bahrain" localSheetId="3">#REF!</definedName>
    <definedName name="Bahrain">#REF!</definedName>
    <definedName name="BANANA_CASH_FLO">'[32]price list'!#REF!</definedName>
    <definedName name="BANANA_P_L">'[32]price list'!#REF!</definedName>
    <definedName name="bank" localSheetId="2">#REF!</definedName>
    <definedName name="bank" localSheetId="1">#REF!</definedName>
    <definedName name="bank" localSheetId="3">#REF!</definedName>
    <definedName name="bank">#REF!</definedName>
    <definedName name="bank1" localSheetId="2">#REF!</definedName>
    <definedName name="bank1" localSheetId="1">#REF!</definedName>
    <definedName name="bank1" localSheetId="3">#REF!</definedName>
    <definedName name="bank1">#REF!</definedName>
    <definedName name="base_Flat">'[34]Job Report'!$C$34</definedName>
    <definedName name="BASE_PLAN_1" localSheetId="2">'[32]price list'!#REF!</definedName>
    <definedName name="BASE_PLAN_1" localSheetId="1">'[32]price list'!#REF!</definedName>
    <definedName name="BASE_PLAN_1" localSheetId="3">'[32]price list'!#REF!</definedName>
    <definedName name="BASE_PLAN_1">'[32]price list'!#REF!</definedName>
    <definedName name="BASE_PLAN_2A" localSheetId="2">'[32]price list'!#REF!</definedName>
    <definedName name="BASE_PLAN_2A" localSheetId="1">'[32]price list'!#REF!</definedName>
    <definedName name="BASE_PLAN_2A" localSheetId="3">'[32]price list'!#REF!</definedName>
    <definedName name="BASE_PLAN_2A">'[32]price list'!#REF!</definedName>
    <definedName name="BASE_PLAN_2B" localSheetId="2">'[32]price list'!#REF!</definedName>
    <definedName name="BASE_PLAN_2B" localSheetId="1">'[32]price list'!#REF!</definedName>
    <definedName name="BASE_PLAN_2B" localSheetId="3">'[32]price list'!#REF!</definedName>
    <definedName name="BASE_PLAN_2B">'[32]price list'!#REF!</definedName>
    <definedName name="BBBBBB" localSheetId="2">'[14]PF RADIO '!#REF!</definedName>
    <definedName name="BBBBBB" localSheetId="1">'[14]PF RADIO '!#REF!</definedName>
    <definedName name="BBBBBB" localSheetId="3">'[14]PF RADIO '!#REF!</definedName>
    <definedName name="BBBBBB">'[14]PF RADIO '!#REF!</definedName>
    <definedName name="bc" localSheetId="2">#REF!</definedName>
    <definedName name="bc" localSheetId="1">#REF!</definedName>
    <definedName name="bc" localSheetId="3">#REF!</definedName>
    <definedName name="bc">#REF!</definedName>
    <definedName name="BDActual" localSheetId="2">#REF!</definedName>
    <definedName name="BDActual" localSheetId="1">#REF!</definedName>
    <definedName name="BDActual" localSheetId="3">#REF!</definedName>
    <definedName name="BDActual">#REF!</definedName>
    <definedName name="BDActual1" localSheetId="2">#REF!</definedName>
    <definedName name="BDActual1" localSheetId="1">#REF!</definedName>
    <definedName name="BDActual1" localSheetId="3">#REF!</definedName>
    <definedName name="BDActual1">#REF!</definedName>
    <definedName name="bdactual2" localSheetId="2">'[35]Last Year'!#REF!</definedName>
    <definedName name="bdactual2" localSheetId="1">'[35]Last Year'!#REF!</definedName>
    <definedName name="bdactual2" localSheetId="3">'[35]Last Year'!#REF!</definedName>
    <definedName name="bdactual2">'[35]Last Year'!#REF!</definedName>
    <definedName name="BDActualYTD" localSheetId="2">#REF!</definedName>
    <definedName name="BDActualYTD" localSheetId="1">#REF!</definedName>
    <definedName name="BDActualYTD" localSheetId="3">#REF!</definedName>
    <definedName name="BDActualYTD">#REF!</definedName>
    <definedName name="BDActualYTD1" localSheetId="2">#REF!</definedName>
    <definedName name="BDActualYTD1" localSheetId="1">#REF!</definedName>
    <definedName name="BDActualYTD1" localSheetId="3">#REF!</definedName>
    <definedName name="BDActualYTD1">#REF!</definedName>
    <definedName name="BDBalance">[36]BcoDados!$A$2:$AW$15</definedName>
    <definedName name="BDLE1" localSheetId="2">#REF!</definedName>
    <definedName name="BDLE1" localSheetId="1">#REF!</definedName>
    <definedName name="BDLE1" localSheetId="3">#REF!</definedName>
    <definedName name="BDLE1">#REF!</definedName>
    <definedName name="BDLE2" localSheetId="2">#REF!</definedName>
    <definedName name="BDLE2" localSheetId="1">#REF!</definedName>
    <definedName name="BDLE2" localSheetId="3">#REF!</definedName>
    <definedName name="BDLE2">#REF!</definedName>
    <definedName name="BDLEYTD1" localSheetId="2">#REF!</definedName>
    <definedName name="BDLEYTD1" localSheetId="1">#REF!</definedName>
    <definedName name="BDLEYTD1" localSheetId="3">#REF!</definedName>
    <definedName name="BDLEYTD1">#REF!</definedName>
    <definedName name="BDLEYTD2" localSheetId="2">#REF!</definedName>
    <definedName name="BDLEYTD2" localSheetId="1">#REF!</definedName>
    <definedName name="BDLEYTD2" localSheetId="3">#REF!</definedName>
    <definedName name="BDLEYTD2">#REF!</definedName>
    <definedName name="BDLYEAR" localSheetId="2">#REF!</definedName>
    <definedName name="BDLYEAR" localSheetId="1">#REF!</definedName>
    <definedName name="BDLYEAR" localSheetId="3">#REF!</definedName>
    <definedName name="BDLYEAR">#REF!</definedName>
    <definedName name="BDLYEARYTD1" localSheetId="2">#REF!</definedName>
    <definedName name="BDLYEARYTD1" localSheetId="1">#REF!</definedName>
    <definedName name="BDLYEARYTD1" localSheetId="3">#REF!</definedName>
    <definedName name="BDLYEARYTD1">#REF!</definedName>
    <definedName name="BENIN_AREA" localSheetId="2">#REF!</definedName>
    <definedName name="BENIN_AREA" localSheetId="1">#REF!</definedName>
    <definedName name="BENIN_AREA" localSheetId="3">#REF!</definedName>
    <definedName name="BENIN_AREA">#REF!</definedName>
    <definedName name="BENIN_BRY_SUMM" localSheetId="2">#REF!</definedName>
    <definedName name="BENIN_BRY_SUMM" localSheetId="1">#REF!</definedName>
    <definedName name="BENIN_BRY_SUMM" localSheetId="3">#REF!</definedName>
    <definedName name="BENIN_BRY_SUMM">#REF!</definedName>
    <definedName name="BFX_BRANDFX">60122</definedName>
    <definedName name="BHN" localSheetId="2">#REF!</definedName>
    <definedName name="BHN" localSheetId="1">#REF!</definedName>
    <definedName name="BHN" localSheetId="3">#REF!</definedName>
    <definedName name="BHN">#REF!</definedName>
    <definedName name="BioBío" localSheetId="2">#REF!</definedName>
    <definedName name="BioBío" localSheetId="1">#REF!</definedName>
    <definedName name="BioBío" localSheetId="3">#REF!</definedName>
    <definedName name="BioBío">#REF!</definedName>
    <definedName name="BioGSE" localSheetId="2">#REF!</definedName>
    <definedName name="BioGSE" localSheetId="1">#REF!</definedName>
    <definedName name="BioGSE" localSheetId="3">#REF!</definedName>
    <definedName name="BioGSE">#REF!</definedName>
    <definedName name="Bonus">[37]Bonus!$A$2:$BJ$287</definedName>
    <definedName name="BonusLever" localSheetId="2">[38]媒体!#REF!</definedName>
    <definedName name="BonusLever" localSheetId="1">[38]媒体!#REF!</definedName>
    <definedName name="BonusLever" localSheetId="3">[38]媒体!#REF!</definedName>
    <definedName name="BonusLever">[38]媒体!#REF!</definedName>
    <definedName name="bonusnew" localSheetId="2">#REF!</definedName>
    <definedName name="bonusnew" localSheetId="1">#REF!</definedName>
    <definedName name="bonusnew" localSheetId="3">#REF!</definedName>
    <definedName name="bonusnew">#REF!</definedName>
    <definedName name="BooksLabels" localSheetId="2">OFFSET(#REF!,MATCH(#REF!,#REF!,0),6,10,1)</definedName>
    <definedName name="BooksLabels" localSheetId="1">OFFSET(#REF!,MATCH(#REF!,#REF!,0),6,10,1)</definedName>
    <definedName name="BooksLabels" localSheetId="3">OFFSET(#REF!,MATCH(#REF!,#REF!,0),6,10,1)</definedName>
    <definedName name="BooksLabels">OFFSET(#REF!,MATCH(#REF!,#REF!,0),6,10,1)</definedName>
    <definedName name="BooksValues" localSheetId="2">OFFSET(#REF!,MATCH(#REF!,#REF!,0),7,10,1)</definedName>
    <definedName name="BooksValues" localSheetId="1">OFFSET(#REF!,MATCH(#REF!,#REF!,0),7,10,1)</definedName>
    <definedName name="BooksValues" localSheetId="3">OFFSET(#REF!,MATCH(#REF!,#REF!,0),7,10,1)</definedName>
    <definedName name="BooksValues">OFFSET(#REF!,MATCH(#REF!,#REF!,0),7,10,1)</definedName>
    <definedName name="BORNO_AREA" localSheetId="2">#REF!</definedName>
    <definedName name="BORNO_AREA" localSheetId="1">#REF!</definedName>
    <definedName name="BORNO_AREA" localSheetId="3">#REF!</definedName>
    <definedName name="BORNO_AREA">#REF!</definedName>
    <definedName name="BosAceUniversal" localSheetId="2">[39]Bos!#REF!</definedName>
    <definedName name="BosAceUniversal" localSheetId="1">[39]Bos!#REF!</definedName>
    <definedName name="BosAceUniversal" localSheetId="3">[39]Bos!#REF!</definedName>
    <definedName name="BosAceUniversal">[39]Bos!#REF!</definedName>
    <definedName name="BUD" localSheetId="2">#REF!</definedName>
    <definedName name="BUD" localSheetId="1">#REF!</definedName>
    <definedName name="BUD" localSheetId="3">#REF!</definedName>
    <definedName name="BUD">#REF!</definedName>
    <definedName name="budrate" localSheetId="2">#REF!</definedName>
    <definedName name="budrate" localSheetId="1">#REF!</definedName>
    <definedName name="budrate" localSheetId="3">#REF!</definedName>
    <definedName name="budrate">#REF!</definedName>
    <definedName name="bui\esoui" localSheetId="2">#REF!</definedName>
    <definedName name="bui\esoui" localSheetId="1">#REF!</definedName>
    <definedName name="bui\esoui" localSheetId="3">#REF!</definedName>
    <definedName name="bui\esoui">#REF!</definedName>
    <definedName name="bui\esoui_3" localSheetId="2">#REF!</definedName>
    <definedName name="bui\esoui_3" localSheetId="1">#REF!</definedName>
    <definedName name="bui\esoui_3" localSheetId="3">#REF!</definedName>
    <definedName name="bui\esoui_3">#REF!</definedName>
    <definedName name="bui\esoui_6" localSheetId="2">#REF!</definedName>
    <definedName name="bui\esoui_6" localSheetId="1">#REF!</definedName>
    <definedName name="bui\esoui_6" localSheetId="3">#REF!</definedName>
    <definedName name="bui\esoui_6">#REF!</definedName>
    <definedName name="bui\esoui_7" localSheetId="2">#REF!</definedName>
    <definedName name="bui\esoui_7" localSheetId="1">#REF!</definedName>
    <definedName name="bui\esoui_7" localSheetId="3">#REF!</definedName>
    <definedName name="bui\esoui_7">#REF!</definedName>
    <definedName name="bui\esoui_8" localSheetId="2">#REF!</definedName>
    <definedName name="bui\esoui_8" localSheetId="1">#REF!</definedName>
    <definedName name="bui\esoui_8" localSheetId="3">#REF!</definedName>
    <definedName name="bui\esoui_8">#REF!</definedName>
    <definedName name="bui\esoui_9" localSheetId="2">#REF!</definedName>
    <definedName name="bui\esoui_9" localSheetId="1">#REF!</definedName>
    <definedName name="bui\esoui_9" localSheetId="3">#REF!</definedName>
    <definedName name="bui\esoui_9">#REF!</definedName>
    <definedName name="BulAceUniversal" localSheetId="2">[39]Bul!#REF!</definedName>
    <definedName name="BulAceUniversal" localSheetId="1">[39]Bul!#REF!</definedName>
    <definedName name="BulAceUniversal" localSheetId="3">[39]Bul!#REF!</definedName>
    <definedName name="BulAceUniversal">[39]Bul!#REF!</definedName>
    <definedName name="BulComet" localSheetId="2">[39]Bul!#REF!</definedName>
    <definedName name="BulComet" localSheetId="1">[39]Bul!#REF!</definedName>
    <definedName name="BulComet" localSheetId="3">[39]Bul!#REF!</definedName>
    <definedName name="BulComet">[39]Bul!#REF!</definedName>
    <definedName name="BURSTS" localSheetId="2">#REF!</definedName>
    <definedName name="BURSTS" localSheetId="1">#REF!</definedName>
    <definedName name="BURSTS" localSheetId="3">#REF!</definedName>
    <definedName name="BURSTS">#REF!</definedName>
    <definedName name="Buttons" localSheetId="2">#REF!</definedName>
    <definedName name="Buttons" localSheetId="1">#REF!</definedName>
    <definedName name="Buttons" localSheetId="3">#REF!</definedName>
    <definedName name="Buttons">#REF!</definedName>
    <definedName name="buying" localSheetId="2">#REF!</definedName>
    <definedName name="buying" localSheetId="1">#REF!</definedName>
    <definedName name="buying" localSheetId="3">#REF!</definedName>
    <definedName name="buying">#REF!</definedName>
    <definedName name="bvkbkkkbkkbbk" localSheetId="2">#REF!</definedName>
    <definedName name="bvkbkkkbkkbbk" localSheetId="1">#REF!</definedName>
    <definedName name="bvkbkkkbkkbbk" localSheetId="3">#REF!</definedName>
    <definedName name="bvkbkkkbkkbbk">#REF!</definedName>
    <definedName name="C_dir_cont_per_hl" localSheetId="2">#REF!</definedName>
    <definedName name="C_dir_cont_per_hl" localSheetId="1">#REF!</definedName>
    <definedName name="C_dir_cont_per_hl" localSheetId="3">#REF!</definedName>
    <definedName name="C_dir_cont_per_hl">#REF!</definedName>
    <definedName name="cable" localSheetId="2">#REF!</definedName>
    <definedName name="cable" localSheetId="1">#REF!</definedName>
    <definedName name="cable" localSheetId="3">#REF!</definedName>
    <definedName name="cable">#REF!</definedName>
    <definedName name="Calama" localSheetId="2">#REF!</definedName>
    <definedName name="Calama" localSheetId="1">#REF!</definedName>
    <definedName name="Calama" localSheetId="3">#REF!</definedName>
    <definedName name="Calama">#REF!</definedName>
    <definedName name="CalamaGSE" localSheetId="2">#REF!</definedName>
    <definedName name="CalamaGSE" localSheetId="1">#REF!</definedName>
    <definedName name="CalamaGSE" localSheetId="3">#REF!</definedName>
    <definedName name="CalamaGSE">#REF!</definedName>
    <definedName name="CALENDAR">[40]FRECEFECBAILEYS!$C$17:$T$45</definedName>
    <definedName name="CAMEROUN">'[24]CAMEROON temp'!$A$1:$Z$59</definedName>
    <definedName name="CAMPO" localSheetId="2">#REF!</definedName>
    <definedName name="CAMPO" localSheetId="1">#REF!</definedName>
    <definedName name="CAMPO" localSheetId="3">#REF!</definedName>
    <definedName name="CAMPO">#REF!</definedName>
    <definedName name="carlos" localSheetId="2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carlos" localSheetId="1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carlos" localSheetId="3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carlos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CAT">'[29]Actuals SOM'!$A$21:$AZ$29</definedName>
    <definedName name="Categories">'[30]Exec summary'!$A$10:$A$40</definedName>
    <definedName name="catering" localSheetId="2">#REF!</definedName>
    <definedName name="catering" localSheetId="1">#REF!</definedName>
    <definedName name="catering" localSheetId="3">#REF!</definedName>
    <definedName name="catering">#REF!</definedName>
    <definedName name="catlpg" localSheetId="2">#REF!</definedName>
    <definedName name="catlpg" localSheetId="1">#REF!</definedName>
    <definedName name="catlpg" localSheetId="3">#REF!</definedName>
    <definedName name="catlpg">#REF!</definedName>
    <definedName name="cba" localSheetId="2">#REF!</definedName>
    <definedName name="cba" localSheetId="1">#REF!</definedName>
    <definedName name="cba" localSheetId="3">#REF!</definedName>
    <definedName name="cba">#REF!</definedName>
    <definedName name="cc" localSheetId="2">#REF!</definedName>
    <definedName name="cc" localSheetId="1">#REF!</definedName>
    <definedName name="cc" localSheetId="3">#REF!</definedName>
    <definedName name="cc">#REF!</definedName>
    <definedName name="CE">[41]Param!$C$3</definedName>
    <definedName name="CFprprprrkrkrkrkpdpddkdkdkdkdkd" localSheetId="2">#REF!</definedName>
    <definedName name="CFprprprrkrkrkrkpdpddkdkdkdkdkd" localSheetId="1">#REF!</definedName>
    <definedName name="CFprprprrkrkrkrkpdpddkdkdkdkdkd" localSheetId="3">#REF!</definedName>
    <definedName name="CFprprprrkrkrkrkpdpddkdkdkdkdkd">#REF!</definedName>
    <definedName name="Channels">'[42]Listas y Nombres (DON''T TOUCH)'!$A$2:$A$13</definedName>
    <definedName name="chart1" localSheetId="2">#REF!</definedName>
    <definedName name="chart1" localSheetId="1">#REF!</definedName>
    <definedName name="chart1" localSheetId="3">#REF!</definedName>
    <definedName name="chart1">#REF!</definedName>
    <definedName name="chart2" localSheetId="2">#REF!</definedName>
    <definedName name="chart2" localSheetId="1">#REF!</definedName>
    <definedName name="chart2" localSheetId="3">#REF!</definedName>
    <definedName name="chart2">#REF!</definedName>
    <definedName name="chart3" localSheetId="2">#REF!</definedName>
    <definedName name="chart3" localSheetId="1">#REF!</definedName>
    <definedName name="chart3" localSheetId="3">#REF!</definedName>
    <definedName name="chart3">#REF!</definedName>
    <definedName name="chart4" localSheetId="2">#REF!</definedName>
    <definedName name="chart4" localSheetId="1">#REF!</definedName>
    <definedName name="chart4" localSheetId="3">#REF!</definedName>
    <definedName name="chart4">#REF!</definedName>
    <definedName name="chart5" localSheetId="2">#REF!</definedName>
    <definedName name="chart5" localSheetId="1">#REF!</definedName>
    <definedName name="chart5" localSheetId="3">#REF!</definedName>
    <definedName name="chart5">#REF!</definedName>
    <definedName name="chart6" localSheetId="2">#REF!</definedName>
    <definedName name="chart6" localSheetId="1">#REF!</definedName>
    <definedName name="chart6" localSheetId="3">#REF!</definedName>
    <definedName name="chart6">#REF!</definedName>
    <definedName name="Chartlist" localSheetId="2">#REF!</definedName>
    <definedName name="Chartlist" localSheetId="1">#REF!</definedName>
    <definedName name="Chartlist" localSheetId="3">#REF!</definedName>
    <definedName name="Chartlist">#REF!</definedName>
    <definedName name="Class">[25]Lookups!$E$2:$E$8</definedName>
    <definedName name="CLIENTINFO" localSheetId="2">#REF!</definedName>
    <definedName name="CLIENTINFO" localSheetId="1">#REF!</definedName>
    <definedName name="CLIENTINFO" localSheetId="3">#REF!</definedName>
    <definedName name="CLIENTINFO">#REF!</definedName>
    <definedName name="ClubVehicle">'[37]Club &amp; Car'!$A$1:$I$55</definedName>
    <definedName name="codigo" localSheetId="2">#REF!</definedName>
    <definedName name="codigo" localSheetId="1">#REF!</definedName>
    <definedName name="codigo" localSheetId="3">#REF!</definedName>
    <definedName name="codigo">#REF!</definedName>
    <definedName name="codigos" localSheetId="2">#REF!</definedName>
    <definedName name="codigos" localSheetId="1">#REF!</definedName>
    <definedName name="codigos" localSheetId="3">#REF!</definedName>
    <definedName name="codigos">#REF!</definedName>
    <definedName name="COLUMN">'[29]Adaytum-Data'!$A$77:$F$88</definedName>
    <definedName name="COLUMN_HEADER" localSheetId="2">#REF!</definedName>
    <definedName name="COLUMN_HEADER" localSheetId="1">#REF!</definedName>
    <definedName name="COLUMN_HEADER" localSheetId="3">#REF!</definedName>
    <definedName name="COLUMN_HEADER">#REF!</definedName>
    <definedName name="Columna">[43]rating!$AB$10:$AC$21</definedName>
    <definedName name="COMBINED_CASH_F" localSheetId="2">'[32]price list'!#REF!</definedName>
    <definedName name="COMBINED_CASH_F" localSheetId="1">'[32]price list'!#REF!</definedName>
    <definedName name="COMBINED_CASH_F" localSheetId="3">'[32]price list'!#REF!</definedName>
    <definedName name="COMBINED_CASH_F">'[32]price list'!#REF!</definedName>
    <definedName name="COMBINED_P_L" localSheetId="2">'[32]price list'!#REF!</definedName>
    <definedName name="COMBINED_P_L" localSheetId="1">'[32]price list'!#REF!</definedName>
    <definedName name="COMBINED_P_L" localSheetId="3">'[32]price list'!#REF!</definedName>
    <definedName name="COMBINED_P_L">'[32]price list'!#REF!</definedName>
    <definedName name="COMM_DIRECTOR" localSheetId="2">#REF!</definedName>
    <definedName name="COMM_DIRECTOR" localSheetId="1">#REF!</definedName>
    <definedName name="COMM_DIRECTOR" localSheetId="3">#REF!</definedName>
    <definedName name="COMM_DIRECTOR">#REF!</definedName>
    <definedName name="commsdataothr" localSheetId="2">#REF!</definedName>
    <definedName name="commsdataothr" localSheetId="1">#REF!</definedName>
    <definedName name="commsdataothr" localSheetId="3">#REF!</definedName>
    <definedName name="commsdataothr">#REF!</definedName>
    <definedName name="commsvceothr" localSheetId="2">#REF!</definedName>
    <definedName name="commsvceothr" localSheetId="1">#REF!</definedName>
    <definedName name="commsvceothr" localSheetId="3">#REF!</definedName>
    <definedName name="commsvceothr">#REF!</definedName>
    <definedName name="COMPANY_INFO" localSheetId="2">#REF!</definedName>
    <definedName name="COMPANY_INFO" localSheetId="1">#REF!</definedName>
    <definedName name="COMPANY_INFO" localSheetId="3">#REF!</definedName>
    <definedName name="COMPANY_INFO">#REF!</definedName>
    <definedName name="COMPANY_SEC" localSheetId="2">#REF!</definedName>
    <definedName name="COMPANY_SEC" localSheetId="1">#REF!</definedName>
    <definedName name="COMPANY_SEC" localSheetId="3">#REF!</definedName>
    <definedName name="COMPANY_SEC">#REF!</definedName>
    <definedName name="COMPARATIVE_ANA">'[32]price list'!#REF!</definedName>
    <definedName name="coname">[44]Calc!$M$140</definedName>
    <definedName name="ConceptB" localSheetId="2">'[14]PF RADIO '!#REF!</definedName>
    <definedName name="ConceptB" localSheetId="1">'[14]PF RADIO '!#REF!</definedName>
    <definedName name="ConceptB" localSheetId="3">'[14]PF RADIO '!#REF!</definedName>
    <definedName name="ConceptB">'[14]PF RADIO '!#REF!</definedName>
    <definedName name="Concepts" localSheetId="2">#REF!</definedName>
    <definedName name="Concepts" localSheetId="1">#REF!</definedName>
    <definedName name="Concepts" localSheetId="3">#REF!</definedName>
    <definedName name="Concepts">#REF!</definedName>
    <definedName name="conso" localSheetId="2">#REF!</definedName>
    <definedName name="conso" localSheetId="1">#REF!</definedName>
    <definedName name="conso" localSheetId="3">#REF!</definedName>
    <definedName name="conso">#REF!</definedName>
    <definedName name="Content">'[45]Radio (2)'!Content</definedName>
    <definedName name="CONTRACTED_TOTAL" localSheetId="2">#REF!</definedName>
    <definedName name="CONTRACTED_TOTAL" localSheetId="1">#REF!</definedName>
    <definedName name="CONTRACTED_TOTAL" localSheetId="3">#REF!</definedName>
    <definedName name="CONTRACTED_TOTAL">#REF!</definedName>
    <definedName name="Conversion_Diesel">10.82</definedName>
    <definedName name="Conversion_Gas_Oil">10.82</definedName>
    <definedName name="Conversion_LPG">7.08</definedName>
    <definedName name="Conversion_Oil">11.4</definedName>
    <definedName name="Conversion_Steam">666</definedName>
    <definedName name="copyfrom" localSheetId="2">'[46]STOCK IN TRADE BY CUS.'!#REF!</definedName>
    <definedName name="copyfrom" localSheetId="1">'[46]STOCK IN TRADE BY CUS.'!#REF!</definedName>
    <definedName name="copyfrom" localSheetId="3">'[46]STOCK IN TRADE BY CUS.'!#REF!</definedName>
    <definedName name="copyfrom">'[46]STOCK IN TRADE BY CUS.'!#REF!</definedName>
    <definedName name="copyto" localSheetId="2">'[46]STOCK IN TRADE BY CUS.'!#REF!</definedName>
    <definedName name="copyto" localSheetId="1">'[46]STOCK IN TRADE BY CUS.'!#REF!</definedName>
    <definedName name="copyto" localSheetId="3">'[46]STOCK IN TRADE BY CUS.'!#REF!</definedName>
    <definedName name="copyto">'[46]STOCK IN TRADE BY CUS.'!#REF!</definedName>
    <definedName name="coquiGSE" localSheetId="2">#REF!</definedName>
    <definedName name="coquiGSE" localSheetId="1">#REF!</definedName>
    <definedName name="coquiGSE" localSheetId="3">#REF!</definedName>
    <definedName name="coquiGSE">#REF!</definedName>
    <definedName name="Coquimbo" localSheetId="2">#REF!</definedName>
    <definedName name="Coquimbo" localSheetId="1">#REF!</definedName>
    <definedName name="Coquimbo" localSheetId="3">#REF!</definedName>
    <definedName name="Coquimbo">#REF!</definedName>
    <definedName name="CORP._PLANNING" localSheetId="2">#REF!</definedName>
    <definedName name="CORP._PLANNING" localSheetId="1">#REF!</definedName>
    <definedName name="CORP._PLANNING" localSheetId="3">#REF!</definedName>
    <definedName name="CORP._PLANNING">#REF!</definedName>
    <definedName name="CORP._SECURITY" localSheetId="2">#REF!</definedName>
    <definedName name="CORP._SECURITY" localSheetId="1">#REF!</definedName>
    <definedName name="CORP._SECURITY" localSheetId="3">#REF!</definedName>
    <definedName name="CORP._SECURITY">#REF!</definedName>
    <definedName name="CORP._SUMMARY" localSheetId="2">#REF!</definedName>
    <definedName name="CORP._SUMMARY" localSheetId="1">#REF!</definedName>
    <definedName name="CORP._SUMMARY" localSheetId="3">#REF!</definedName>
    <definedName name="CORP._SUMMARY">#REF!</definedName>
    <definedName name="CORP._SUMMARY1">[47]General!#REF!</definedName>
    <definedName name="COST">#N/A</definedName>
    <definedName name="counter">'[48]MEAGE Input'!$AT$3</definedName>
    <definedName name="CountryLookup">'[22]Permissable values'!$A$45:$B$85</definedName>
    <definedName name="CP">[41]Param!$C$4</definedName>
    <definedName name="creative" localSheetId="2">#REF!</definedName>
    <definedName name="creative" localSheetId="1">#REF!</definedName>
    <definedName name="creative" localSheetId="3">#REF!</definedName>
    <definedName name="creative">#REF!</definedName>
    <definedName name="CreativeFOrmat" localSheetId="2">#REF!</definedName>
    <definedName name="CreativeFOrmat" localSheetId="1">#REF!</definedName>
    <definedName name="CreativeFOrmat" localSheetId="3">#REF!</definedName>
    <definedName name="CreativeFOrmat">#REF!</definedName>
    <definedName name="Crit" localSheetId="2">#REF!</definedName>
    <definedName name="Crit" localSheetId="1">#REF!</definedName>
    <definedName name="Crit" localSheetId="3">#REF!</definedName>
    <definedName name="Crit">#REF!</definedName>
    <definedName name="_xlnm.Criteria" localSheetId="2">#REF!</definedName>
    <definedName name="_xlnm.Criteria" localSheetId="1">#REF!</definedName>
    <definedName name="_xlnm.Criteria" localSheetId="3">#REF!</definedName>
    <definedName name="_xlnm.Criteria">#REF!</definedName>
    <definedName name="Currency">[25]Lookups!$T$2:$T$6</definedName>
    <definedName name="CurrentDate" localSheetId="2">#REF!</definedName>
    <definedName name="CurrentDate" localSheetId="1">#REF!</definedName>
    <definedName name="CurrentDate" localSheetId="3">#REF!</definedName>
    <definedName name="CurrentDate">#REF!</definedName>
    <definedName name="curru">[44]Calc!$H$145</definedName>
    <definedName name="CVTYB" localSheetId="2">'[3]MDL-1'!#REF!</definedName>
    <definedName name="CVTYB" localSheetId="1">'[3]MDL-1'!#REF!</definedName>
    <definedName name="CVTYB" localSheetId="3">'[3]MDL-1'!#REF!</definedName>
    <definedName name="CVTYB">'[3]MDL-1'!#REF!</definedName>
    <definedName name="D" localSheetId="2">[16]Sheet1!#REF!</definedName>
    <definedName name="D" localSheetId="1">[16]Sheet1!#REF!</definedName>
    <definedName name="D" localSheetId="3">[16]Sheet1!#REF!</definedName>
    <definedName name="D">[16]Sheet1!#REF!</definedName>
    <definedName name="D_dir_cont_per_brd" localSheetId="2">#REF!</definedName>
    <definedName name="D_dir_cont_per_brd" localSheetId="1">#REF!</definedName>
    <definedName name="D_dir_cont_per_brd" localSheetId="3">#REF!</definedName>
    <definedName name="D_dir_cont_per_brd">#REF!</definedName>
    <definedName name="D_Post">'[34]Job Report'!$I$32</definedName>
    <definedName name="D_Talent">'[34]Job Report'!$I$28</definedName>
    <definedName name="D_TalentExpenses">'[34]Job Report'!$I$30</definedName>
    <definedName name="Data" localSheetId="2">#REF!</definedName>
    <definedName name="Data" localSheetId="1">#REF!</definedName>
    <definedName name="Data" localSheetId="3">#REF!</definedName>
    <definedName name="Data">#REF!</definedName>
    <definedName name="DATA_CELL" localSheetId="2">#REF!</definedName>
    <definedName name="DATA_CELL" localSheetId="1">#REF!</definedName>
    <definedName name="DATA_CELL" localSheetId="3">#REF!</definedName>
    <definedName name="DATA_CELL">#REF!</definedName>
    <definedName name="DATA1" localSheetId="2">#REF!</definedName>
    <definedName name="DATA1" localSheetId="1">#REF!</definedName>
    <definedName name="DATA1" localSheetId="3">#REF!</definedName>
    <definedName name="DATA1">#REF!</definedName>
    <definedName name="DATA10" localSheetId="2">#REF!</definedName>
    <definedName name="DATA10" localSheetId="1">#REF!</definedName>
    <definedName name="DATA10" localSheetId="3">#REF!</definedName>
    <definedName name="DATA10">#REF!</definedName>
    <definedName name="DATA11" localSheetId="2">#REF!</definedName>
    <definedName name="DATA11" localSheetId="1">#REF!</definedName>
    <definedName name="DATA11" localSheetId="3">#REF!</definedName>
    <definedName name="DATA11">#REF!</definedName>
    <definedName name="DATA12" localSheetId="2">#REF!</definedName>
    <definedName name="DATA12" localSheetId="1">#REF!</definedName>
    <definedName name="DATA12" localSheetId="3">#REF!</definedName>
    <definedName name="DATA12">#REF!</definedName>
    <definedName name="DATA13" localSheetId="2">#REF!</definedName>
    <definedName name="DATA13" localSheetId="1">#REF!</definedName>
    <definedName name="DATA13" localSheetId="3">#REF!</definedName>
    <definedName name="DATA13">#REF!</definedName>
    <definedName name="DATA14" localSheetId="2">#REF!</definedName>
    <definedName name="DATA14" localSheetId="1">#REF!</definedName>
    <definedName name="DATA14" localSheetId="3">#REF!</definedName>
    <definedName name="DATA14">#REF!</definedName>
    <definedName name="DATA15" localSheetId="2">#REF!</definedName>
    <definedName name="DATA15" localSheetId="1">#REF!</definedName>
    <definedName name="DATA15" localSheetId="3">#REF!</definedName>
    <definedName name="DATA15">#REF!</definedName>
    <definedName name="DATA16" localSheetId="2">#REF!</definedName>
    <definedName name="DATA16" localSheetId="1">#REF!</definedName>
    <definedName name="DATA16" localSheetId="3">#REF!</definedName>
    <definedName name="DATA16">#REF!</definedName>
    <definedName name="DATA2" localSheetId="2">#REF!</definedName>
    <definedName name="DATA2" localSheetId="1">#REF!</definedName>
    <definedName name="DATA2" localSheetId="3">#REF!</definedName>
    <definedName name="DATA2">#REF!</definedName>
    <definedName name="DATA3" localSheetId="2">#REF!</definedName>
    <definedName name="DATA3" localSheetId="1">#REF!</definedName>
    <definedName name="DATA3" localSheetId="3">#REF!</definedName>
    <definedName name="DATA3">#REF!</definedName>
    <definedName name="DATA4" localSheetId="2">#REF!</definedName>
    <definedName name="DATA4" localSheetId="1">#REF!</definedName>
    <definedName name="DATA4" localSheetId="3">#REF!</definedName>
    <definedName name="DATA4">#REF!</definedName>
    <definedName name="DATA5" localSheetId="2">#REF!</definedName>
    <definedName name="DATA5" localSheetId="1">#REF!</definedName>
    <definedName name="DATA5" localSheetId="3">#REF!</definedName>
    <definedName name="DATA5">#REF!</definedName>
    <definedName name="DATA6" localSheetId="2">#REF!</definedName>
    <definedName name="DATA6" localSheetId="1">#REF!</definedName>
    <definedName name="DATA6" localSheetId="3">#REF!</definedName>
    <definedName name="DATA6">#REF!</definedName>
    <definedName name="DATA7" localSheetId="2">#REF!</definedName>
    <definedName name="DATA7" localSheetId="1">#REF!</definedName>
    <definedName name="DATA7" localSheetId="3">#REF!</definedName>
    <definedName name="DATA7">#REF!</definedName>
    <definedName name="DATA8" localSheetId="2">#REF!</definedName>
    <definedName name="DATA8" localSheetId="1">#REF!</definedName>
    <definedName name="DATA8" localSheetId="3">#REF!</definedName>
    <definedName name="DATA8">#REF!</definedName>
    <definedName name="DATA9" localSheetId="2">#REF!</definedName>
    <definedName name="DATA9" localSheetId="1">#REF!</definedName>
    <definedName name="DATA9" localSheetId="3">#REF!</definedName>
    <definedName name="DATA9">#REF!</definedName>
    <definedName name="_xlnm.Database" localSheetId="2">#REF!</definedName>
    <definedName name="_xlnm.Database" localSheetId="1">#REF!</definedName>
    <definedName name="_xlnm.Database" localSheetId="3">#REF!</definedName>
    <definedName name="_xlnm.Database">#REF!</definedName>
    <definedName name="database1" localSheetId="2">#REF!</definedName>
    <definedName name="database1" localSheetId="1">#REF!</definedName>
    <definedName name="database1" localSheetId="3">#REF!</definedName>
    <definedName name="database1">#REF!</definedName>
    <definedName name="database3" localSheetId="2">#REF!</definedName>
    <definedName name="database3" localSheetId="1">#REF!</definedName>
    <definedName name="database3" localSheetId="3">#REF!</definedName>
    <definedName name="database3">#REF!</definedName>
    <definedName name="database4" localSheetId="2">#REF!</definedName>
    <definedName name="database4" localSheetId="1">#REF!</definedName>
    <definedName name="database4" localSheetId="3">#REF!</definedName>
    <definedName name="database4">#REF!</definedName>
    <definedName name="Dayparts" localSheetId="2">#REF!</definedName>
    <definedName name="Dayparts" localSheetId="1">#REF!</definedName>
    <definedName name="Dayparts" localSheetId="3">#REF!</definedName>
    <definedName name="Dayparts">#REF!</definedName>
    <definedName name="dd" localSheetId="2">#REF!</definedName>
    <definedName name="dd" localSheetId="1">#REF!</definedName>
    <definedName name="dd" localSheetId="3">#REF!</definedName>
    <definedName name="dd">#REF!</definedName>
    <definedName name="DDD" localSheetId="2">#REF!</definedName>
    <definedName name="DDD" localSheetId="1">#REF!</definedName>
    <definedName name="DDD" localSheetId="3">#REF!</definedName>
    <definedName name="DDD">#REF!</definedName>
    <definedName name="dddddd" localSheetId="2">#REF!</definedName>
    <definedName name="dddddd" localSheetId="1">#REF!</definedName>
    <definedName name="dddddd" localSheetId="3">#REF!</definedName>
    <definedName name="dddddd">#REF!</definedName>
    <definedName name="ddssd" localSheetId="2">#REF!</definedName>
    <definedName name="ddssd" localSheetId="1">#REF!</definedName>
    <definedName name="ddssd" localSheetId="3">#REF!</definedName>
    <definedName name="ddssd">#REF!</definedName>
    <definedName name="Deals">'[30]Exec summary'!$A$45:$A$47</definedName>
    <definedName name="DEFAULT" localSheetId="2">#REF!</definedName>
    <definedName name="DEFAULT" localSheetId="1">#REF!</definedName>
    <definedName name="DEFAULT" localSheetId="3">#REF!</definedName>
    <definedName name="DEFAULT">#REF!</definedName>
    <definedName name="DEJAVU" localSheetId="2">#REF!</definedName>
    <definedName name="DEJAVU" localSheetId="1">#REF!</definedName>
    <definedName name="DEJAVU" localSheetId="3">#REF!</definedName>
    <definedName name="DEJAVU">#REF!</definedName>
    <definedName name="DEL" localSheetId="2" hidden="1">{"all",#N/A,FALSE,"Vs LE";"ALL",#N/A,FALSE,"Summary"}</definedName>
    <definedName name="DEL" localSheetId="1" hidden="1">{"all",#N/A,FALSE,"Vs LE";"ALL",#N/A,FALSE,"Summary"}</definedName>
    <definedName name="DEL" localSheetId="3" hidden="1">{"all",#N/A,FALSE,"Vs LE";"ALL",#N/A,FALSE,"Summary"}</definedName>
    <definedName name="DEL" hidden="1">{"all",#N/A,FALSE,"Vs LE";"ALL",#N/A,FALSE,"Summary"}</definedName>
    <definedName name="DELLPRESS190609" localSheetId="2">#REF!</definedName>
    <definedName name="DELLPRESS190609" localSheetId="1">#REF!</definedName>
    <definedName name="DELLPRESS190609" localSheetId="3">#REF!</definedName>
    <definedName name="DELLPRESS190609">#REF!</definedName>
    <definedName name="description" localSheetId="2">#REF!</definedName>
    <definedName name="description" localSheetId="1">#REF!</definedName>
    <definedName name="description" localSheetId="3">#REF!</definedName>
    <definedName name="description">#REF!</definedName>
    <definedName name="DESPATCHES" localSheetId="2">#REF!</definedName>
    <definedName name="DESPATCHES" localSheetId="1">#REF!</definedName>
    <definedName name="DESPATCHES" localSheetId="3">#REF!</definedName>
    <definedName name="DESPATCHES">#REF!</definedName>
    <definedName name="df" localSheetId="2">#REF!</definedName>
    <definedName name="df" localSheetId="1">#REF!</definedName>
    <definedName name="df" localSheetId="3">#REF!</definedName>
    <definedName name="df">#REF!</definedName>
    <definedName name="dhhfhdhdhhdhdhhdhdh" localSheetId="2">#REF!</definedName>
    <definedName name="dhhfhdhdhhdhdhhdhdh" localSheetId="1">#REF!</definedName>
    <definedName name="dhhfhdhdhhdhdhhdhdh" localSheetId="3">#REF!</definedName>
    <definedName name="dhhfhdhdhhdhdhhdhdh">#REF!</definedName>
    <definedName name="Diageo" localSheetId="2">#REF!</definedName>
    <definedName name="Diageo" localSheetId="1">#REF!</definedName>
    <definedName name="Diageo" localSheetId="3">#REF!</definedName>
    <definedName name="Diageo">#REF!</definedName>
    <definedName name="Dichotomie_prix_pays">[49]Budget!$FX$31</definedName>
    <definedName name="diesel" localSheetId="2">#REF!</definedName>
    <definedName name="diesel" localSheetId="1">#REF!</definedName>
    <definedName name="diesel" localSheetId="3">#REF!</definedName>
    <definedName name="diesel">#REF!</definedName>
    <definedName name="diffs" localSheetId="2">#REF!</definedName>
    <definedName name="diffs" localSheetId="1">#REF!</definedName>
    <definedName name="diffs" localSheetId="3">#REF!</definedName>
    <definedName name="diffs">#REF!</definedName>
    <definedName name="DIGI" localSheetId="2">#REF!</definedName>
    <definedName name="DIGI" localSheetId="1">#REF!</definedName>
    <definedName name="DIGI" localSheetId="3">#REF!</definedName>
    <definedName name="DIGI">#REF!</definedName>
    <definedName name="Dimensions">'[30]Exec summary'!$M$10:$M$44</definedName>
    <definedName name="DISTR._SUMMARY" localSheetId="2">#REF!</definedName>
    <definedName name="DISTR._SUMMARY" localSheetId="1">#REF!</definedName>
    <definedName name="DISTR._SUMMARY" localSheetId="3">#REF!</definedName>
    <definedName name="DISTR._SUMMARY">#REF!</definedName>
    <definedName name="DM" localSheetId="2">'[50]지역-가마감'!#REF!</definedName>
    <definedName name="DM" localSheetId="1">'[50]지역-가마감'!#REF!</definedName>
    <definedName name="DM" localSheetId="3">'[50]지역-가마감'!#REF!</definedName>
    <definedName name="DM">'[50]지역-가마감'!#REF!</definedName>
    <definedName name="dollar_conversion" localSheetId="2">#REF!</definedName>
    <definedName name="dollar_conversion" localSheetId="1">#REF!</definedName>
    <definedName name="dollar_conversion" localSheetId="3">#REF!</definedName>
    <definedName name="dollar_conversion">#REF!</definedName>
    <definedName name="domaccomodation" localSheetId="2">#REF!</definedName>
    <definedName name="domaccomodation" localSheetId="1">#REF!</definedName>
    <definedName name="domaccomodation" localSheetId="3">#REF!</definedName>
    <definedName name="domaccomodation">#REF!</definedName>
    <definedName name="domairfare" localSheetId="2">#REF!</definedName>
    <definedName name="domairfare" localSheetId="1">#REF!</definedName>
    <definedName name="domairfare" localSheetId="3">#REF!</definedName>
    <definedName name="domairfare">#REF!</definedName>
    <definedName name="domservants" localSheetId="2">#REF!</definedName>
    <definedName name="domservants" localSheetId="1">#REF!</definedName>
    <definedName name="domservants" localSheetId="3">#REF!</definedName>
    <definedName name="domservants">#REF!</definedName>
    <definedName name="driverscost" localSheetId="2">#REF!</definedName>
    <definedName name="driverscost" localSheetId="1">#REF!</definedName>
    <definedName name="driverscost" localSheetId="3">#REF!</definedName>
    <definedName name="driverscost">#REF!</definedName>
    <definedName name="DSDGS" localSheetId="2">#REF!</definedName>
    <definedName name="DSDGS" localSheetId="1">#REF!</definedName>
    <definedName name="DSDGS" localSheetId="3">#REF!</definedName>
    <definedName name="DSDGS">#REF!</definedName>
    <definedName name="dsfe">'[1]08'!#REF!</definedName>
    <definedName name="E" localSheetId="2">#REF!</definedName>
    <definedName name="E" localSheetId="1">#REF!</definedName>
    <definedName name="E" localSheetId="3">#REF!</definedName>
    <definedName name="E">#REF!</definedName>
    <definedName name="e_1" localSheetId="2">'[14]PF RADIO '!#REF!</definedName>
    <definedName name="e_1" localSheetId="1">'[14]PF RADIO '!#REF!</definedName>
    <definedName name="e_1" localSheetId="3">'[14]PF RADIO '!#REF!</definedName>
    <definedName name="e_1">'[14]PF RADIO '!#REF!</definedName>
    <definedName name="e_1_1">'[21]PF RADIO '!#REF!</definedName>
    <definedName name="e_1_6">'[21]PF RADIO '!#REF!</definedName>
    <definedName name="e_1_7">'[21]PF RADIO '!#REF!</definedName>
    <definedName name="e_1_8">'[21]PF RADIO '!#REF!</definedName>
    <definedName name="e_1_9">'[21]PF RADIO '!#REF!</definedName>
    <definedName name="e_11">'[21]PF RADIO '!#REF!</definedName>
    <definedName name="e_11_1">'[21]PF RADIO '!#REF!</definedName>
    <definedName name="e_11_6">'[21]PF RADIO '!#REF!</definedName>
    <definedName name="e_11_7">'[21]PF RADIO '!#REF!</definedName>
    <definedName name="e_11_8">'[21]PF RADIO '!#REF!</definedName>
    <definedName name="e_11_9">'[21]PF RADIO '!#REF!</definedName>
    <definedName name="e_12">'[21]PF RADIO '!#REF!</definedName>
    <definedName name="e_12_6">'[21]PF RADIO '!#REF!</definedName>
    <definedName name="e_12_7">'[21]PF RADIO '!#REF!</definedName>
    <definedName name="e_12_8">'[21]PF RADIO '!#REF!</definedName>
    <definedName name="e_12_9">'[21]PF RADIO '!#REF!</definedName>
    <definedName name="e_15">'[21]PF RADIO '!#REF!</definedName>
    <definedName name="e_15_6">'[21]PF RADIO '!#REF!</definedName>
    <definedName name="e_15_7">'[21]PF RADIO '!#REF!</definedName>
    <definedName name="e_15_8">'[21]PF RADIO '!#REF!</definedName>
    <definedName name="e_15_9">'[21]PF RADIO '!#REF!</definedName>
    <definedName name="e_2">'[21]PF RADIO '!#REF!</definedName>
    <definedName name="e_3">'[21]PF RADIO '!#REF!</definedName>
    <definedName name="e_3_1">'[21]PF RADIO '!#REF!</definedName>
    <definedName name="e_3_6">'[21]PF RADIO '!#REF!</definedName>
    <definedName name="e_3_7">'[21]PF RADIO '!#REF!</definedName>
    <definedName name="e_3_8">'[21]PF RADIO '!#REF!</definedName>
    <definedName name="e_3_9">'[21]PF RADIO '!#REF!</definedName>
    <definedName name="e_4">'[21]PF RADIO '!#REF!</definedName>
    <definedName name="e_4_6">'[21]PF RADIO '!#REF!</definedName>
    <definedName name="e_4_7">'[21]PF RADIO '!#REF!</definedName>
    <definedName name="e_4_8">'[21]PF RADIO '!#REF!</definedName>
    <definedName name="e_4_9">'[21]PF RADIO '!#REF!</definedName>
    <definedName name="e_5">'[21]PF RADIO '!#REF!</definedName>
    <definedName name="e_5_1">'[21]PF RADIO '!#REF!</definedName>
    <definedName name="e_5_6">'[21]PF RADIO '!#REF!</definedName>
    <definedName name="e_5_7">'[21]PF RADIO '!#REF!</definedName>
    <definedName name="e_5_8">'[21]PF RADIO '!#REF!</definedName>
    <definedName name="e_5_9">'[21]PF RADIO '!#REF!</definedName>
    <definedName name="e_6">'[21]PF RADIO '!#REF!</definedName>
    <definedName name="e_6_1">'[21]PF RADIO '!#REF!</definedName>
    <definedName name="e_6_6">'[21]PF RADIO '!#REF!</definedName>
    <definedName name="e_6_7">'[21]PF RADIO '!#REF!</definedName>
    <definedName name="e_6_8">'[21]PF RADIO '!#REF!</definedName>
    <definedName name="e_6_9">'[21]PF RADIO '!#REF!</definedName>
    <definedName name="e_7">'[21]PF RADIO '!#REF!</definedName>
    <definedName name="e_8">'[21]PF RADIO '!#REF!</definedName>
    <definedName name="e_9">'[21]PF RADIO '!#REF!</definedName>
    <definedName name="E_GRANDTOTAL" localSheetId="2">#REF!</definedName>
    <definedName name="E_GRANDTOTAL" localSheetId="1">#REF!</definedName>
    <definedName name="E_GRANDTOTAL" localSheetId="3">#REF!</definedName>
    <definedName name="E_GRANDTOTAL">#REF!</definedName>
    <definedName name="E_TOTAL_1" localSheetId="2">#REF!</definedName>
    <definedName name="E_TOTAL_1" localSheetId="1">#REF!</definedName>
    <definedName name="E_TOTAL_1" localSheetId="3">#REF!</definedName>
    <definedName name="E_TOTAL_1">#REF!</definedName>
    <definedName name="E_TOTAL_10" localSheetId="2">#REF!</definedName>
    <definedName name="E_TOTAL_10" localSheetId="1">#REF!</definedName>
    <definedName name="E_TOTAL_10" localSheetId="3">#REF!</definedName>
    <definedName name="E_TOTAL_10">#REF!</definedName>
    <definedName name="E_TOTAL_11" localSheetId="2">#REF!</definedName>
    <definedName name="E_TOTAL_11" localSheetId="1">#REF!</definedName>
    <definedName name="E_TOTAL_11" localSheetId="3">#REF!</definedName>
    <definedName name="E_TOTAL_11">#REF!</definedName>
    <definedName name="E_TOTAL_13" localSheetId="2">#REF!</definedName>
    <definedName name="E_TOTAL_13" localSheetId="1">#REF!</definedName>
    <definedName name="E_TOTAL_13" localSheetId="3">#REF!</definedName>
    <definedName name="E_TOTAL_13">#REF!</definedName>
    <definedName name="E_TOTAL_14" localSheetId="2">#REF!</definedName>
    <definedName name="E_TOTAL_14" localSheetId="1">#REF!</definedName>
    <definedName name="E_TOTAL_14" localSheetId="3">#REF!</definedName>
    <definedName name="E_TOTAL_14">#REF!</definedName>
    <definedName name="E_TOTAL_15" localSheetId="2">#REF!</definedName>
    <definedName name="E_TOTAL_15" localSheetId="1">#REF!</definedName>
    <definedName name="E_TOTAL_15" localSheetId="3">#REF!</definedName>
    <definedName name="E_TOTAL_15">#REF!</definedName>
    <definedName name="E_TOTAL_16" localSheetId="2">#REF!</definedName>
    <definedName name="E_TOTAL_16" localSheetId="1">#REF!</definedName>
    <definedName name="E_TOTAL_16" localSheetId="3">#REF!</definedName>
    <definedName name="E_TOTAL_16">#REF!</definedName>
    <definedName name="E_TOTAL_2" localSheetId="2">#REF!</definedName>
    <definedName name="E_TOTAL_2" localSheetId="1">#REF!</definedName>
    <definedName name="E_TOTAL_2" localSheetId="3">#REF!</definedName>
    <definedName name="E_TOTAL_2">#REF!</definedName>
    <definedName name="E_TOTAL_3" localSheetId="2">#REF!</definedName>
    <definedName name="E_TOTAL_3" localSheetId="1">#REF!</definedName>
    <definedName name="E_TOTAL_3" localSheetId="3">#REF!</definedName>
    <definedName name="E_TOTAL_3">#REF!</definedName>
    <definedName name="E_TOTAL_4" localSheetId="2">#REF!</definedName>
    <definedName name="E_TOTAL_4" localSheetId="1">#REF!</definedName>
    <definedName name="E_TOTAL_4" localSheetId="3">#REF!</definedName>
    <definedName name="E_TOTAL_4">#REF!</definedName>
    <definedName name="E_TOTAL_5" localSheetId="2">#REF!</definedName>
    <definedName name="E_TOTAL_5" localSheetId="1">#REF!</definedName>
    <definedName name="E_TOTAL_5" localSheetId="3">#REF!</definedName>
    <definedName name="E_TOTAL_5">#REF!</definedName>
    <definedName name="E_TOTAL_6" localSheetId="2">#REF!</definedName>
    <definedName name="E_TOTAL_6" localSheetId="1">#REF!</definedName>
    <definedName name="E_TOTAL_6" localSheetId="3">#REF!</definedName>
    <definedName name="E_TOTAL_6">#REF!</definedName>
    <definedName name="E_TOTAL_7" localSheetId="2">#REF!</definedName>
    <definedName name="E_TOTAL_7" localSheetId="1">#REF!</definedName>
    <definedName name="E_TOTAL_7" localSheetId="3">#REF!</definedName>
    <definedName name="E_TOTAL_7">#REF!</definedName>
    <definedName name="E_TOTAL_8" localSheetId="2">#REF!</definedName>
    <definedName name="E_TOTAL_8" localSheetId="1">#REF!</definedName>
    <definedName name="E_TOTAL_8" localSheetId="3">#REF!</definedName>
    <definedName name="E_TOTAL_8">#REF!</definedName>
    <definedName name="E_TOTAL_9" localSheetId="2">#REF!</definedName>
    <definedName name="E_TOTAL_9" localSheetId="1">#REF!</definedName>
    <definedName name="E_TOTAL_9" localSheetId="3">#REF!</definedName>
    <definedName name="E_TOTAL_9">#REF!</definedName>
    <definedName name="E_TOTAL_A" localSheetId="2">#REF!</definedName>
    <definedName name="E_TOTAL_A" localSheetId="1">#REF!</definedName>
    <definedName name="E_TOTAL_A" localSheetId="3">#REF!</definedName>
    <definedName name="E_TOTAL_A">#REF!</definedName>
    <definedName name="E_TOTAL_AtoK" localSheetId="2">#REF!</definedName>
    <definedName name="E_TOTAL_AtoK" localSheetId="1">#REF!</definedName>
    <definedName name="E_TOTAL_AtoK" localSheetId="3">#REF!</definedName>
    <definedName name="E_TOTAL_AtoK">#REF!</definedName>
    <definedName name="E_TOTAL_B" localSheetId="2">#REF!</definedName>
    <definedName name="E_TOTAL_B" localSheetId="1">#REF!</definedName>
    <definedName name="E_TOTAL_B" localSheetId="3">#REF!</definedName>
    <definedName name="E_TOTAL_B">#REF!</definedName>
    <definedName name="E_TOTAL_C" localSheetId="2">#REF!</definedName>
    <definedName name="E_TOTAL_C" localSheetId="1">#REF!</definedName>
    <definedName name="E_TOTAL_C" localSheetId="3">#REF!</definedName>
    <definedName name="E_TOTAL_C">#REF!</definedName>
    <definedName name="E_TOTAL_D" localSheetId="2">#REF!</definedName>
    <definedName name="E_TOTAL_D" localSheetId="1">#REF!</definedName>
    <definedName name="E_TOTAL_D" localSheetId="3">#REF!</definedName>
    <definedName name="E_TOTAL_D">#REF!</definedName>
    <definedName name="E_TOTAL_E" localSheetId="2">#REF!</definedName>
    <definedName name="E_TOTAL_E" localSheetId="1">#REF!</definedName>
    <definedName name="E_TOTAL_E" localSheetId="3">#REF!</definedName>
    <definedName name="E_TOTAL_E">#REF!</definedName>
    <definedName name="E_TOTAL_F" localSheetId="2">#REF!</definedName>
    <definedName name="E_TOTAL_F" localSheetId="1">#REF!</definedName>
    <definedName name="E_TOTAL_F" localSheetId="3">#REF!</definedName>
    <definedName name="E_TOTAL_F">#REF!</definedName>
    <definedName name="E_TOTAL_G" localSheetId="2">#REF!</definedName>
    <definedName name="E_TOTAL_G" localSheetId="1">#REF!</definedName>
    <definedName name="E_TOTAL_G" localSheetId="3">#REF!</definedName>
    <definedName name="E_TOTAL_G">#REF!</definedName>
    <definedName name="E_TOTAL_GRAND" localSheetId="2">#REF!</definedName>
    <definedName name="E_TOTAL_GRAND" localSheetId="1">#REF!</definedName>
    <definedName name="E_TOTAL_GRAND" localSheetId="3">#REF!</definedName>
    <definedName name="E_TOTAL_GRAND">#REF!</definedName>
    <definedName name="E_TOTAL_H" localSheetId="2">#REF!</definedName>
    <definedName name="E_TOTAL_H" localSheetId="1">#REF!</definedName>
    <definedName name="E_TOTAL_H" localSheetId="3">#REF!</definedName>
    <definedName name="E_TOTAL_H">#REF!</definedName>
    <definedName name="E_TOTAL_I" localSheetId="2">#REF!</definedName>
    <definedName name="E_TOTAL_I" localSheetId="1">#REF!</definedName>
    <definedName name="E_TOTAL_I" localSheetId="3">#REF!</definedName>
    <definedName name="E_TOTAL_I">#REF!</definedName>
    <definedName name="E_TOTAL_INS" localSheetId="2">#REF!</definedName>
    <definedName name="E_TOTAL_INS" localSheetId="1">#REF!</definedName>
    <definedName name="E_TOTAL_INS" localSheetId="3">#REF!</definedName>
    <definedName name="E_TOTAL_INS">#REF!</definedName>
    <definedName name="E_TOTAL_J" localSheetId="2">#REF!</definedName>
    <definedName name="E_TOTAL_J" localSheetId="1">#REF!</definedName>
    <definedName name="E_TOTAL_J" localSheetId="3">#REF!</definedName>
    <definedName name="E_TOTAL_J">#REF!</definedName>
    <definedName name="E_TOTAL_K" localSheetId="2">#REF!</definedName>
    <definedName name="E_TOTAL_K" localSheetId="1">#REF!</definedName>
    <definedName name="E_TOTAL_K" localSheetId="3">#REF!</definedName>
    <definedName name="E_TOTAL_K">#REF!</definedName>
    <definedName name="E_TOTAL_L" localSheetId="2">#REF!</definedName>
    <definedName name="E_TOTAL_L" localSheetId="1">#REF!</definedName>
    <definedName name="E_TOTAL_L" localSheetId="3">#REF!</definedName>
    <definedName name="E_TOTAL_L">#REF!</definedName>
    <definedName name="E_TOTAL_M" localSheetId="2">#REF!</definedName>
    <definedName name="E_TOTAL_M" localSheetId="1">#REF!</definedName>
    <definedName name="E_TOTAL_M" localSheetId="3">#REF!</definedName>
    <definedName name="E_TOTAL_M">#REF!</definedName>
    <definedName name="E_TOTAL_MARKUP" localSheetId="2">#REF!</definedName>
    <definedName name="E_TOTAL_MARKUP" localSheetId="1">#REF!</definedName>
    <definedName name="E_TOTAL_MARKUP" localSheetId="3">#REF!</definedName>
    <definedName name="E_TOTAL_MARKUP">#REF!</definedName>
    <definedName name="E_TOTAL_N" localSheetId="2">#REF!</definedName>
    <definedName name="E_TOTAL_N" localSheetId="1">#REF!</definedName>
    <definedName name="E_TOTAL_N" localSheetId="3">#REF!</definedName>
    <definedName name="E_TOTAL_N">#REF!</definedName>
    <definedName name="E_TOTAL_O" localSheetId="2">#REF!</definedName>
    <definedName name="E_TOTAL_O" localSheetId="1">#REF!</definedName>
    <definedName name="E_TOTAL_O" localSheetId="3">#REF!</definedName>
    <definedName name="E_TOTAL_O">#REF!</definedName>
    <definedName name="E_TOTAL_P" localSheetId="2">#REF!</definedName>
    <definedName name="E_TOTAL_P" localSheetId="1">#REF!</definedName>
    <definedName name="E_TOTAL_P" localSheetId="3">#REF!</definedName>
    <definedName name="E_TOTAL_P">#REF!</definedName>
    <definedName name="E_TOTAL_POSTMARKUP" localSheetId="2">#REF!</definedName>
    <definedName name="E_TOTAL_POSTMARKUP" localSheetId="1">#REF!</definedName>
    <definedName name="E_TOTAL_POSTMARKUP" localSheetId="3">#REF!</definedName>
    <definedName name="E_TOTAL_POSTMARKUP">#REF!</definedName>
    <definedName name="E_TOTAL_Q" localSheetId="2">#REF!</definedName>
    <definedName name="E_TOTAL_Q" localSheetId="1">#REF!</definedName>
    <definedName name="E_TOTAL_Q" localSheetId="3">#REF!</definedName>
    <definedName name="E_TOTAL_Q">#REF!</definedName>
    <definedName name="E_TOTAL_R" localSheetId="2">#REF!</definedName>
    <definedName name="E_TOTAL_R" localSheetId="1">#REF!</definedName>
    <definedName name="E_TOTAL_R" localSheetId="3">#REF!</definedName>
    <definedName name="E_TOTAL_R">#REF!</definedName>
    <definedName name="E_TOTAL_S" localSheetId="2">#REF!</definedName>
    <definedName name="E_TOTAL_S" localSheetId="1">#REF!</definedName>
    <definedName name="E_TOTAL_S" localSheetId="3">#REF!</definedName>
    <definedName name="E_TOTAL_S">#REF!</definedName>
    <definedName name="E_TOTAL_T" localSheetId="2">#REF!</definedName>
    <definedName name="E_TOTAL_T" localSheetId="1">#REF!</definedName>
    <definedName name="E_TOTAL_T" localSheetId="3">#REF!</definedName>
    <definedName name="E_TOTAL_T">#REF!</definedName>
    <definedName name="E_TOTAL_TALENTEXPENSESMARKUP" localSheetId="2">#REF!</definedName>
    <definedName name="E_TOTAL_TALENTEXPENSESMARKUP" localSheetId="1">#REF!</definedName>
    <definedName name="E_TOTAL_TALENTEXPENSESMARKUP" localSheetId="3">#REF!</definedName>
    <definedName name="E_TOTAL_TALENTEXPENSESMARKUP">#REF!</definedName>
    <definedName name="E_TOTAL_TALENTMARKUP" localSheetId="2">#REF!</definedName>
    <definedName name="E_TOTAL_TALENTMARKUP" localSheetId="1">#REF!</definedName>
    <definedName name="E_TOTAL_TALENTMARKUP" localSheetId="3">#REF!</definedName>
    <definedName name="E_TOTAL_TALENTMARKUP">#REF!</definedName>
    <definedName name="EAST" localSheetId="2">#REF!</definedName>
    <definedName name="EAST" localSheetId="1">#REF!</definedName>
    <definedName name="EAST" localSheetId="3">#REF!</definedName>
    <definedName name="EAST">#REF!</definedName>
    <definedName name="EAST_1" localSheetId="2">#REF!</definedName>
    <definedName name="EAST_1" localSheetId="1">#REF!</definedName>
    <definedName name="EAST_1" localSheetId="3">#REF!</definedName>
    <definedName name="EAST_1">#REF!</definedName>
    <definedName name="EAST_1_1" localSheetId="2">#REF!</definedName>
    <definedName name="EAST_1_1" localSheetId="1">#REF!</definedName>
    <definedName name="EAST_1_1" localSheetId="3">#REF!</definedName>
    <definedName name="EAST_1_1">#REF!</definedName>
    <definedName name="EAST_1_11" localSheetId="2">#REF!</definedName>
    <definedName name="EAST_1_11" localSheetId="1">#REF!</definedName>
    <definedName name="EAST_1_11" localSheetId="3">#REF!</definedName>
    <definedName name="EAST_1_11">#REF!</definedName>
    <definedName name="EAST_1_2" localSheetId="2">#REF!</definedName>
    <definedName name="EAST_1_2" localSheetId="1">#REF!</definedName>
    <definedName name="EAST_1_2" localSheetId="3">#REF!</definedName>
    <definedName name="EAST_1_2">#REF!</definedName>
    <definedName name="EAST_1_3" localSheetId="2">#REF!</definedName>
    <definedName name="EAST_1_3" localSheetId="1">#REF!</definedName>
    <definedName name="EAST_1_3" localSheetId="3">#REF!</definedName>
    <definedName name="EAST_1_3">#REF!</definedName>
    <definedName name="EAST_1_4" localSheetId="2">#REF!</definedName>
    <definedName name="EAST_1_4" localSheetId="1">#REF!</definedName>
    <definedName name="EAST_1_4" localSheetId="3">#REF!</definedName>
    <definedName name="EAST_1_4">#REF!</definedName>
    <definedName name="EAST_1_4_1" localSheetId="2">#REF!</definedName>
    <definedName name="EAST_1_4_1" localSheetId="1">#REF!</definedName>
    <definedName name="EAST_1_4_1" localSheetId="3">#REF!</definedName>
    <definedName name="EAST_1_4_1">#REF!</definedName>
    <definedName name="EAST_1_4_6" localSheetId="2">#REF!</definedName>
    <definedName name="EAST_1_4_6" localSheetId="1">#REF!</definedName>
    <definedName name="EAST_1_4_6" localSheetId="3">#REF!</definedName>
    <definedName name="EAST_1_4_6">#REF!</definedName>
    <definedName name="EAST_1_4_7" localSheetId="2">#REF!</definedName>
    <definedName name="EAST_1_4_7" localSheetId="1">#REF!</definedName>
    <definedName name="EAST_1_4_7" localSheetId="3">#REF!</definedName>
    <definedName name="EAST_1_4_7">#REF!</definedName>
    <definedName name="EAST_1_4_8" localSheetId="2">#REF!</definedName>
    <definedName name="EAST_1_4_8" localSheetId="1">#REF!</definedName>
    <definedName name="EAST_1_4_8" localSheetId="3">#REF!</definedName>
    <definedName name="EAST_1_4_8">#REF!</definedName>
    <definedName name="EAST_1_4_9" localSheetId="2">#REF!</definedName>
    <definedName name="EAST_1_4_9" localSheetId="1">#REF!</definedName>
    <definedName name="EAST_1_4_9" localSheetId="3">#REF!</definedName>
    <definedName name="EAST_1_4_9">#REF!</definedName>
    <definedName name="EAST_1_5" localSheetId="2">#REF!</definedName>
    <definedName name="EAST_1_5" localSheetId="1">#REF!</definedName>
    <definedName name="EAST_1_5" localSheetId="3">#REF!</definedName>
    <definedName name="EAST_1_5">#REF!</definedName>
    <definedName name="EAST_1_5_1" localSheetId="2">#REF!</definedName>
    <definedName name="EAST_1_5_1" localSheetId="1">#REF!</definedName>
    <definedName name="EAST_1_5_1" localSheetId="3">#REF!</definedName>
    <definedName name="EAST_1_5_1">#REF!</definedName>
    <definedName name="EAST_1_5_6" localSheetId="2">#REF!</definedName>
    <definedName name="EAST_1_5_6" localSheetId="1">#REF!</definedName>
    <definedName name="EAST_1_5_6" localSheetId="3">#REF!</definedName>
    <definedName name="EAST_1_5_6">#REF!</definedName>
    <definedName name="EAST_1_5_7" localSheetId="2">#REF!</definedName>
    <definedName name="EAST_1_5_7" localSheetId="1">#REF!</definedName>
    <definedName name="EAST_1_5_7" localSheetId="3">#REF!</definedName>
    <definedName name="EAST_1_5_7">#REF!</definedName>
    <definedName name="EAST_1_5_8" localSheetId="2">#REF!</definedName>
    <definedName name="EAST_1_5_8" localSheetId="1">#REF!</definedName>
    <definedName name="EAST_1_5_8" localSheetId="3">#REF!</definedName>
    <definedName name="EAST_1_5_8">#REF!</definedName>
    <definedName name="EAST_1_5_9" localSheetId="2">#REF!</definedName>
    <definedName name="EAST_1_5_9" localSheetId="1">#REF!</definedName>
    <definedName name="EAST_1_5_9" localSheetId="3">#REF!</definedName>
    <definedName name="EAST_1_5_9">#REF!</definedName>
    <definedName name="EAST_1_6" localSheetId="2">#REF!</definedName>
    <definedName name="EAST_1_6" localSheetId="1">#REF!</definedName>
    <definedName name="EAST_1_6" localSheetId="3">#REF!</definedName>
    <definedName name="EAST_1_6">#REF!</definedName>
    <definedName name="EAST_1_7" localSheetId="2">#REF!</definedName>
    <definedName name="EAST_1_7" localSheetId="1">#REF!</definedName>
    <definedName name="EAST_1_7" localSheetId="3">#REF!</definedName>
    <definedName name="EAST_1_7">#REF!</definedName>
    <definedName name="EAST_1_8" localSheetId="2">#REF!</definedName>
    <definedName name="EAST_1_8" localSheetId="1">#REF!</definedName>
    <definedName name="EAST_1_8" localSheetId="3">#REF!</definedName>
    <definedName name="EAST_1_8">#REF!</definedName>
    <definedName name="EAST_1_9" localSheetId="2">#REF!</definedName>
    <definedName name="EAST_1_9" localSheetId="1">#REF!</definedName>
    <definedName name="EAST_1_9" localSheetId="3">#REF!</definedName>
    <definedName name="EAST_1_9">#REF!</definedName>
    <definedName name="EAST_11" localSheetId="2">#REF!</definedName>
    <definedName name="EAST_11" localSheetId="1">#REF!</definedName>
    <definedName name="EAST_11" localSheetId="3">#REF!</definedName>
    <definedName name="EAST_11">#REF!</definedName>
    <definedName name="EAST_11_1" localSheetId="2">#REF!</definedName>
    <definedName name="EAST_11_1" localSheetId="1">#REF!</definedName>
    <definedName name="EAST_11_1" localSheetId="3">#REF!</definedName>
    <definedName name="EAST_11_1">#REF!</definedName>
    <definedName name="EAST_11_6" localSheetId="2">#REF!</definedName>
    <definedName name="EAST_11_6" localSheetId="1">#REF!</definedName>
    <definedName name="EAST_11_6" localSheetId="3">#REF!</definedName>
    <definedName name="EAST_11_6">#REF!</definedName>
    <definedName name="EAST_11_7" localSheetId="2">#REF!</definedName>
    <definedName name="EAST_11_7" localSheetId="1">#REF!</definedName>
    <definedName name="EAST_11_7" localSheetId="3">#REF!</definedName>
    <definedName name="EAST_11_7">#REF!</definedName>
    <definedName name="EAST_11_8" localSheetId="2">#REF!</definedName>
    <definedName name="EAST_11_8" localSheetId="1">#REF!</definedName>
    <definedName name="EAST_11_8" localSheetId="3">#REF!</definedName>
    <definedName name="EAST_11_8">#REF!</definedName>
    <definedName name="EAST_11_9" localSheetId="2">#REF!</definedName>
    <definedName name="EAST_11_9" localSheetId="1">#REF!</definedName>
    <definedName name="EAST_11_9" localSheetId="3">#REF!</definedName>
    <definedName name="EAST_11_9">#REF!</definedName>
    <definedName name="EAST_12" localSheetId="2">#REF!</definedName>
    <definedName name="EAST_12" localSheetId="1">#REF!</definedName>
    <definedName name="EAST_12" localSheetId="3">#REF!</definedName>
    <definedName name="EAST_12">#REF!</definedName>
    <definedName name="EAST_12_6" localSheetId="2">#REF!</definedName>
    <definedName name="EAST_12_6" localSheetId="1">#REF!</definedName>
    <definedName name="EAST_12_6" localSheetId="3">#REF!</definedName>
    <definedName name="EAST_12_6">#REF!</definedName>
    <definedName name="EAST_12_7" localSheetId="2">#REF!</definedName>
    <definedName name="EAST_12_7" localSheetId="1">#REF!</definedName>
    <definedName name="EAST_12_7" localSheetId="3">#REF!</definedName>
    <definedName name="EAST_12_7">#REF!</definedName>
    <definedName name="EAST_12_8" localSheetId="2">#REF!</definedName>
    <definedName name="EAST_12_8" localSheetId="1">#REF!</definedName>
    <definedName name="EAST_12_8" localSheetId="3">#REF!</definedName>
    <definedName name="EAST_12_8">#REF!</definedName>
    <definedName name="EAST_12_9" localSheetId="2">#REF!</definedName>
    <definedName name="EAST_12_9" localSheetId="1">#REF!</definedName>
    <definedName name="EAST_12_9" localSheetId="3">#REF!</definedName>
    <definedName name="EAST_12_9">#REF!</definedName>
    <definedName name="EAST_14" localSheetId="2">#REF!</definedName>
    <definedName name="EAST_14" localSheetId="1">#REF!</definedName>
    <definedName name="EAST_14" localSheetId="3">#REF!</definedName>
    <definedName name="EAST_14">#REF!</definedName>
    <definedName name="EAST_14_6" localSheetId="2">#REF!</definedName>
    <definedName name="EAST_14_6" localSheetId="1">#REF!</definedName>
    <definedName name="EAST_14_6" localSheetId="3">#REF!</definedName>
    <definedName name="EAST_14_6">#REF!</definedName>
    <definedName name="EAST_14_7" localSheetId="2">#REF!</definedName>
    <definedName name="EAST_14_7" localSheetId="1">#REF!</definedName>
    <definedName name="EAST_14_7" localSheetId="3">#REF!</definedName>
    <definedName name="EAST_14_7">#REF!</definedName>
    <definedName name="EAST_14_8" localSheetId="2">#REF!</definedName>
    <definedName name="EAST_14_8" localSheetId="1">#REF!</definedName>
    <definedName name="EAST_14_8" localSheetId="3">#REF!</definedName>
    <definedName name="EAST_14_8">#REF!</definedName>
    <definedName name="EAST_14_9" localSheetId="2">#REF!</definedName>
    <definedName name="EAST_14_9" localSheetId="1">#REF!</definedName>
    <definedName name="EAST_14_9" localSheetId="3">#REF!</definedName>
    <definedName name="EAST_14_9">#REF!</definedName>
    <definedName name="EAST_15" localSheetId="2">#REF!</definedName>
    <definedName name="EAST_15" localSheetId="1">#REF!</definedName>
    <definedName name="EAST_15" localSheetId="3">#REF!</definedName>
    <definedName name="EAST_15">#REF!</definedName>
    <definedName name="EAST_15_6" localSheetId="2">#REF!</definedName>
    <definedName name="EAST_15_6" localSheetId="1">#REF!</definedName>
    <definedName name="EAST_15_6" localSheetId="3">#REF!</definedName>
    <definedName name="EAST_15_6">#REF!</definedName>
    <definedName name="EAST_15_7" localSheetId="2">#REF!</definedName>
    <definedName name="EAST_15_7" localSheetId="1">#REF!</definedName>
    <definedName name="EAST_15_7" localSheetId="3">#REF!</definedName>
    <definedName name="EAST_15_7">#REF!</definedName>
    <definedName name="EAST_15_8" localSheetId="2">#REF!</definedName>
    <definedName name="EAST_15_8" localSheetId="1">#REF!</definedName>
    <definedName name="EAST_15_8" localSheetId="3">#REF!</definedName>
    <definedName name="EAST_15_8">#REF!</definedName>
    <definedName name="EAST_15_9" localSheetId="2">#REF!</definedName>
    <definedName name="EAST_15_9" localSheetId="1">#REF!</definedName>
    <definedName name="EAST_15_9" localSheetId="3">#REF!</definedName>
    <definedName name="EAST_15_9">#REF!</definedName>
    <definedName name="EAST_2" localSheetId="2">#REF!</definedName>
    <definedName name="EAST_2" localSheetId="1">#REF!</definedName>
    <definedName name="EAST_2" localSheetId="3">#REF!</definedName>
    <definedName name="EAST_2">#REF!</definedName>
    <definedName name="EAST_2_1" localSheetId="2">#REF!</definedName>
    <definedName name="EAST_2_1" localSheetId="1">#REF!</definedName>
    <definedName name="EAST_2_1" localSheetId="3">#REF!</definedName>
    <definedName name="EAST_2_1">#REF!</definedName>
    <definedName name="EAST_2_1_1" localSheetId="2">#REF!</definedName>
    <definedName name="EAST_2_1_1" localSheetId="1">#REF!</definedName>
    <definedName name="EAST_2_1_1" localSheetId="3">#REF!</definedName>
    <definedName name="EAST_2_1_1">#REF!</definedName>
    <definedName name="EAST_2_1_6" localSheetId="2">#REF!</definedName>
    <definedName name="EAST_2_1_6" localSheetId="1">#REF!</definedName>
    <definedName name="EAST_2_1_6" localSheetId="3">#REF!</definedName>
    <definedName name="EAST_2_1_6">#REF!</definedName>
    <definedName name="EAST_2_1_7" localSheetId="2">#REF!</definedName>
    <definedName name="EAST_2_1_7" localSheetId="1">#REF!</definedName>
    <definedName name="EAST_2_1_7" localSheetId="3">#REF!</definedName>
    <definedName name="EAST_2_1_7">#REF!</definedName>
    <definedName name="EAST_2_1_8" localSheetId="2">#REF!</definedName>
    <definedName name="EAST_2_1_8" localSheetId="1">#REF!</definedName>
    <definedName name="EAST_2_1_8" localSheetId="3">#REF!</definedName>
    <definedName name="EAST_2_1_8">#REF!</definedName>
    <definedName name="EAST_2_1_9" localSheetId="2">#REF!</definedName>
    <definedName name="EAST_2_1_9" localSheetId="1">#REF!</definedName>
    <definedName name="EAST_2_1_9" localSheetId="3">#REF!</definedName>
    <definedName name="EAST_2_1_9">#REF!</definedName>
    <definedName name="EAST_2_11">'[51]ANDREWS RADIO'!#REF!</definedName>
    <definedName name="EAST_2_2">'[51]ANDREWS RADIO'!#REF!</definedName>
    <definedName name="EAST_2_3" localSheetId="2">#REF!</definedName>
    <definedName name="EAST_2_3" localSheetId="1">#REF!</definedName>
    <definedName name="EAST_2_3" localSheetId="3">#REF!</definedName>
    <definedName name="EAST_2_3">#REF!</definedName>
    <definedName name="EAST_2_4" localSheetId="2">#REF!</definedName>
    <definedName name="EAST_2_4" localSheetId="1">#REF!</definedName>
    <definedName name="EAST_2_4" localSheetId="3">#REF!</definedName>
    <definedName name="EAST_2_4">#REF!</definedName>
    <definedName name="EAST_2_4_1" localSheetId="2">#REF!</definedName>
    <definedName name="EAST_2_4_1" localSheetId="1">#REF!</definedName>
    <definedName name="EAST_2_4_1" localSheetId="3">#REF!</definedName>
    <definedName name="EAST_2_4_1">#REF!</definedName>
    <definedName name="EAST_2_4_6" localSheetId="2">#REF!</definedName>
    <definedName name="EAST_2_4_6" localSheetId="1">#REF!</definedName>
    <definedName name="EAST_2_4_6" localSheetId="3">#REF!</definedName>
    <definedName name="EAST_2_4_6">#REF!</definedName>
    <definedName name="EAST_2_4_7" localSheetId="2">#REF!</definedName>
    <definedName name="EAST_2_4_7" localSheetId="1">#REF!</definedName>
    <definedName name="EAST_2_4_7" localSheetId="3">#REF!</definedName>
    <definedName name="EAST_2_4_7">#REF!</definedName>
    <definedName name="EAST_2_4_8" localSheetId="2">#REF!</definedName>
    <definedName name="EAST_2_4_8" localSheetId="1">#REF!</definedName>
    <definedName name="EAST_2_4_8" localSheetId="3">#REF!</definedName>
    <definedName name="EAST_2_4_8">#REF!</definedName>
    <definedName name="EAST_2_4_9" localSheetId="2">#REF!</definedName>
    <definedName name="EAST_2_4_9" localSheetId="1">#REF!</definedName>
    <definedName name="EAST_2_4_9" localSheetId="3">#REF!</definedName>
    <definedName name="EAST_2_4_9">#REF!</definedName>
    <definedName name="EAST_2_5" localSheetId="2">#REF!</definedName>
    <definedName name="EAST_2_5" localSheetId="1">#REF!</definedName>
    <definedName name="EAST_2_5" localSheetId="3">#REF!</definedName>
    <definedName name="EAST_2_5">#REF!</definedName>
    <definedName name="EAST_2_5_1" localSheetId="2">#REF!</definedName>
    <definedName name="EAST_2_5_1" localSheetId="1">#REF!</definedName>
    <definedName name="EAST_2_5_1" localSheetId="3">#REF!</definedName>
    <definedName name="EAST_2_5_1">#REF!</definedName>
    <definedName name="EAST_2_5_6" localSheetId="2">#REF!</definedName>
    <definedName name="EAST_2_5_6" localSheetId="1">#REF!</definedName>
    <definedName name="EAST_2_5_6" localSheetId="3">#REF!</definedName>
    <definedName name="EAST_2_5_6">#REF!</definedName>
    <definedName name="EAST_2_5_7" localSheetId="2">#REF!</definedName>
    <definedName name="EAST_2_5_7" localSheetId="1">#REF!</definedName>
    <definedName name="EAST_2_5_7" localSheetId="3">#REF!</definedName>
    <definedName name="EAST_2_5_7">#REF!</definedName>
    <definedName name="EAST_2_5_8" localSheetId="2">#REF!</definedName>
    <definedName name="EAST_2_5_8" localSheetId="1">#REF!</definedName>
    <definedName name="EAST_2_5_8" localSheetId="3">#REF!</definedName>
    <definedName name="EAST_2_5_8">#REF!</definedName>
    <definedName name="EAST_2_5_9" localSheetId="2">#REF!</definedName>
    <definedName name="EAST_2_5_9" localSheetId="1">#REF!</definedName>
    <definedName name="EAST_2_5_9" localSheetId="3">#REF!</definedName>
    <definedName name="EAST_2_5_9">#REF!</definedName>
    <definedName name="EAST_2_6" localSheetId="2">#REF!</definedName>
    <definedName name="EAST_2_6" localSheetId="1">#REF!</definedName>
    <definedName name="EAST_2_6" localSheetId="3">#REF!</definedName>
    <definedName name="EAST_2_6">#REF!</definedName>
    <definedName name="EAST_2_7" localSheetId="2">#REF!</definedName>
    <definedName name="EAST_2_7" localSheetId="1">#REF!</definedName>
    <definedName name="EAST_2_7" localSheetId="3">#REF!</definedName>
    <definedName name="EAST_2_7">#REF!</definedName>
    <definedName name="EAST_2_8">'[51]ANDREWS RADIO'!#REF!</definedName>
    <definedName name="EAST_2_9">'[51]ANDREWS RADIO'!#REF!</definedName>
    <definedName name="EAST_3" localSheetId="2">#REF!</definedName>
    <definedName name="EAST_3" localSheetId="1">#REF!</definedName>
    <definedName name="EAST_3" localSheetId="3">#REF!</definedName>
    <definedName name="EAST_3">#REF!</definedName>
    <definedName name="EAST_3_1" localSheetId="2">#REF!</definedName>
    <definedName name="EAST_3_1" localSheetId="1">#REF!</definedName>
    <definedName name="EAST_3_1" localSheetId="3">#REF!</definedName>
    <definedName name="EAST_3_1">#REF!</definedName>
    <definedName name="EAST_3_1_1" localSheetId="2">#REF!</definedName>
    <definedName name="EAST_3_1_1" localSheetId="1">#REF!</definedName>
    <definedName name="EAST_3_1_1" localSheetId="3">#REF!</definedName>
    <definedName name="EAST_3_1_1">#REF!</definedName>
    <definedName name="EAST_3_1_6" localSheetId="2">#REF!</definedName>
    <definedName name="EAST_3_1_6" localSheetId="1">#REF!</definedName>
    <definedName name="EAST_3_1_6" localSheetId="3">#REF!</definedName>
    <definedName name="EAST_3_1_6">#REF!</definedName>
    <definedName name="EAST_3_1_7" localSheetId="2">#REF!</definedName>
    <definedName name="EAST_3_1_7" localSheetId="1">#REF!</definedName>
    <definedName name="EAST_3_1_7" localSheetId="3">#REF!</definedName>
    <definedName name="EAST_3_1_7">#REF!</definedName>
    <definedName name="EAST_3_1_8" localSheetId="2">#REF!</definedName>
    <definedName name="EAST_3_1_8" localSheetId="1">#REF!</definedName>
    <definedName name="EAST_3_1_8" localSheetId="3">#REF!</definedName>
    <definedName name="EAST_3_1_8">#REF!</definedName>
    <definedName name="EAST_3_1_9" localSheetId="2">#REF!</definedName>
    <definedName name="EAST_3_1_9" localSheetId="1">#REF!</definedName>
    <definedName name="EAST_3_1_9" localSheetId="3">#REF!</definedName>
    <definedName name="EAST_3_1_9">#REF!</definedName>
    <definedName name="EAST_3_11" localSheetId="2">#REF!</definedName>
    <definedName name="EAST_3_11" localSheetId="1">#REF!</definedName>
    <definedName name="EAST_3_11" localSheetId="3">#REF!</definedName>
    <definedName name="EAST_3_11">#REF!</definedName>
    <definedName name="EAST_3_2" localSheetId="2">#REF!</definedName>
    <definedName name="EAST_3_2" localSheetId="1">#REF!</definedName>
    <definedName name="EAST_3_2" localSheetId="3">#REF!</definedName>
    <definedName name="EAST_3_2">#REF!</definedName>
    <definedName name="EAST_3_3" localSheetId="2">#REF!</definedName>
    <definedName name="EAST_3_3" localSheetId="1">#REF!</definedName>
    <definedName name="EAST_3_3" localSheetId="3">#REF!</definedName>
    <definedName name="EAST_3_3">#REF!</definedName>
    <definedName name="EAST_3_4" localSheetId="2">#REF!</definedName>
    <definedName name="EAST_3_4" localSheetId="1">#REF!</definedName>
    <definedName name="EAST_3_4" localSheetId="3">#REF!</definedName>
    <definedName name="EAST_3_4">#REF!</definedName>
    <definedName name="EAST_3_4_1" localSheetId="2">#REF!</definedName>
    <definedName name="EAST_3_4_1" localSheetId="1">#REF!</definedName>
    <definedName name="EAST_3_4_1" localSheetId="3">#REF!</definedName>
    <definedName name="EAST_3_4_1">#REF!</definedName>
    <definedName name="EAST_3_4_6" localSheetId="2">#REF!</definedName>
    <definedName name="EAST_3_4_6" localSheetId="1">#REF!</definedName>
    <definedName name="EAST_3_4_6" localSheetId="3">#REF!</definedName>
    <definedName name="EAST_3_4_6">#REF!</definedName>
    <definedName name="EAST_3_4_7" localSheetId="2">#REF!</definedName>
    <definedName name="EAST_3_4_7" localSheetId="1">#REF!</definedName>
    <definedName name="EAST_3_4_7" localSheetId="3">#REF!</definedName>
    <definedName name="EAST_3_4_7">#REF!</definedName>
    <definedName name="EAST_3_4_8" localSheetId="2">#REF!</definedName>
    <definedName name="EAST_3_4_8" localSheetId="1">#REF!</definedName>
    <definedName name="EAST_3_4_8" localSheetId="3">#REF!</definedName>
    <definedName name="EAST_3_4_8">#REF!</definedName>
    <definedName name="EAST_3_4_9" localSheetId="2">#REF!</definedName>
    <definedName name="EAST_3_4_9" localSheetId="1">#REF!</definedName>
    <definedName name="EAST_3_4_9" localSheetId="3">#REF!</definedName>
    <definedName name="EAST_3_4_9">#REF!</definedName>
    <definedName name="EAST_3_5" localSheetId="2">#REF!</definedName>
    <definedName name="EAST_3_5" localSheetId="1">#REF!</definedName>
    <definedName name="EAST_3_5" localSheetId="3">#REF!</definedName>
    <definedName name="EAST_3_5">#REF!</definedName>
    <definedName name="EAST_3_5_1" localSheetId="2">#REF!</definedName>
    <definedName name="EAST_3_5_1" localSheetId="1">#REF!</definedName>
    <definedName name="EAST_3_5_1" localSheetId="3">#REF!</definedName>
    <definedName name="EAST_3_5_1">#REF!</definedName>
    <definedName name="EAST_3_5_6" localSheetId="2">#REF!</definedName>
    <definedName name="EAST_3_5_6" localSheetId="1">#REF!</definedName>
    <definedName name="EAST_3_5_6" localSheetId="3">#REF!</definedName>
    <definedName name="EAST_3_5_6">#REF!</definedName>
    <definedName name="EAST_3_5_7" localSheetId="2">#REF!</definedName>
    <definedName name="EAST_3_5_7" localSheetId="1">#REF!</definedName>
    <definedName name="EAST_3_5_7" localSheetId="3">#REF!</definedName>
    <definedName name="EAST_3_5_7">#REF!</definedName>
    <definedName name="EAST_3_5_8" localSheetId="2">#REF!</definedName>
    <definedName name="EAST_3_5_8" localSheetId="1">#REF!</definedName>
    <definedName name="EAST_3_5_8" localSheetId="3">#REF!</definedName>
    <definedName name="EAST_3_5_8">#REF!</definedName>
    <definedName name="EAST_3_5_9" localSheetId="2">#REF!</definedName>
    <definedName name="EAST_3_5_9" localSheetId="1">#REF!</definedName>
    <definedName name="EAST_3_5_9" localSheetId="3">#REF!</definedName>
    <definedName name="EAST_3_5_9">#REF!</definedName>
    <definedName name="EAST_3_6" localSheetId="2">#REF!</definedName>
    <definedName name="EAST_3_6" localSheetId="1">#REF!</definedName>
    <definedName name="EAST_3_6" localSheetId="3">#REF!</definedName>
    <definedName name="EAST_3_6">#REF!</definedName>
    <definedName name="EAST_3_7" localSheetId="2">#REF!</definedName>
    <definedName name="EAST_3_7" localSheetId="1">#REF!</definedName>
    <definedName name="EAST_3_7" localSheetId="3">#REF!</definedName>
    <definedName name="EAST_3_7">#REF!</definedName>
    <definedName name="EAST_3_8" localSheetId="2">#REF!</definedName>
    <definedName name="EAST_3_8" localSheetId="1">#REF!</definedName>
    <definedName name="EAST_3_8" localSheetId="3">#REF!</definedName>
    <definedName name="EAST_3_8">#REF!</definedName>
    <definedName name="EAST_3_9" localSheetId="2">#REF!</definedName>
    <definedName name="EAST_3_9" localSheetId="1">#REF!</definedName>
    <definedName name="EAST_3_9" localSheetId="3">#REF!</definedName>
    <definedName name="EAST_3_9">#REF!</definedName>
    <definedName name="EAST_4" localSheetId="2">#REF!</definedName>
    <definedName name="EAST_4" localSheetId="1">#REF!</definedName>
    <definedName name="EAST_4" localSheetId="3">#REF!</definedName>
    <definedName name="EAST_4">#REF!</definedName>
    <definedName name="EAST_4_1" localSheetId="2">#REF!</definedName>
    <definedName name="EAST_4_1" localSheetId="1">#REF!</definedName>
    <definedName name="EAST_4_1" localSheetId="3">#REF!</definedName>
    <definedName name="EAST_4_1">#REF!</definedName>
    <definedName name="EAST_4_1_1" localSheetId="2">#REF!</definedName>
    <definedName name="EAST_4_1_1" localSheetId="1">#REF!</definedName>
    <definedName name="EAST_4_1_1" localSheetId="3">#REF!</definedName>
    <definedName name="EAST_4_1_1">#REF!</definedName>
    <definedName name="EAST_4_1_6" localSheetId="2">#REF!</definedName>
    <definedName name="EAST_4_1_6" localSheetId="1">#REF!</definedName>
    <definedName name="EAST_4_1_6" localSheetId="3">#REF!</definedName>
    <definedName name="EAST_4_1_6">#REF!</definedName>
    <definedName name="EAST_4_1_7" localSheetId="2">#REF!</definedName>
    <definedName name="EAST_4_1_7" localSheetId="1">#REF!</definedName>
    <definedName name="EAST_4_1_7" localSheetId="3">#REF!</definedName>
    <definedName name="EAST_4_1_7">#REF!</definedName>
    <definedName name="EAST_4_1_8" localSheetId="2">#REF!</definedName>
    <definedName name="EAST_4_1_8" localSheetId="1">#REF!</definedName>
    <definedName name="EAST_4_1_8" localSheetId="3">#REF!</definedName>
    <definedName name="EAST_4_1_8">#REF!</definedName>
    <definedName name="EAST_4_1_9" localSheetId="2">#REF!</definedName>
    <definedName name="EAST_4_1_9" localSheetId="1">#REF!</definedName>
    <definedName name="EAST_4_1_9" localSheetId="3">#REF!</definedName>
    <definedName name="EAST_4_1_9">#REF!</definedName>
    <definedName name="EAST_4_11" localSheetId="2">#REF!</definedName>
    <definedName name="EAST_4_11" localSheetId="1">#REF!</definedName>
    <definedName name="EAST_4_11" localSheetId="3">#REF!</definedName>
    <definedName name="EAST_4_11">#REF!</definedName>
    <definedName name="EAST_4_2" localSheetId="2">#REF!</definedName>
    <definedName name="EAST_4_2" localSheetId="1">#REF!</definedName>
    <definedName name="EAST_4_2" localSheetId="3">#REF!</definedName>
    <definedName name="EAST_4_2">#REF!</definedName>
    <definedName name="EAST_4_3" localSheetId="2">#REF!</definedName>
    <definedName name="EAST_4_3" localSheetId="1">#REF!</definedName>
    <definedName name="EAST_4_3" localSheetId="3">#REF!</definedName>
    <definedName name="EAST_4_3">#REF!</definedName>
    <definedName name="EAST_4_4" localSheetId="2">#REF!</definedName>
    <definedName name="EAST_4_4" localSheetId="1">#REF!</definedName>
    <definedName name="EAST_4_4" localSheetId="3">#REF!</definedName>
    <definedName name="EAST_4_4">#REF!</definedName>
    <definedName name="EAST_4_4_1" localSheetId="2">#REF!</definedName>
    <definedName name="EAST_4_4_1" localSheetId="1">#REF!</definedName>
    <definedName name="EAST_4_4_1" localSheetId="3">#REF!</definedName>
    <definedName name="EAST_4_4_1">#REF!</definedName>
    <definedName name="EAST_4_4_6" localSheetId="2">#REF!</definedName>
    <definedName name="EAST_4_4_6" localSheetId="1">#REF!</definedName>
    <definedName name="EAST_4_4_6" localSheetId="3">#REF!</definedName>
    <definedName name="EAST_4_4_6">#REF!</definedName>
    <definedName name="EAST_4_4_7" localSheetId="2">#REF!</definedName>
    <definedName name="EAST_4_4_7" localSheetId="1">#REF!</definedName>
    <definedName name="EAST_4_4_7" localSheetId="3">#REF!</definedName>
    <definedName name="EAST_4_4_7">#REF!</definedName>
    <definedName name="EAST_4_4_8" localSheetId="2">#REF!</definedName>
    <definedName name="EAST_4_4_8" localSheetId="1">#REF!</definedName>
    <definedName name="EAST_4_4_8" localSheetId="3">#REF!</definedName>
    <definedName name="EAST_4_4_8">#REF!</definedName>
    <definedName name="EAST_4_4_9" localSheetId="2">#REF!</definedName>
    <definedName name="EAST_4_4_9" localSheetId="1">#REF!</definedName>
    <definedName name="EAST_4_4_9" localSheetId="3">#REF!</definedName>
    <definedName name="EAST_4_4_9">#REF!</definedName>
    <definedName name="EAST_4_5" localSheetId="2">#REF!</definedName>
    <definedName name="EAST_4_5" localSheetId="1">#REF!</definedName>
    <definedName name="EAST_4_5" localSheetId="3">#REF!</definedName>
    <definedName name="EAST_4_5">#REF!</definedName>
    <definedName name="EAST_4_5_1" localSheetId="2">#REF!</definedName>
    <definedName name="EAST_4_5_1" localSheetId="1">#REF!</definedName>
    <definedName name="EAST_4_5_1" localSheetId="3">#REF!</definedName>
    <definedName name="EAST_4_5_1">#REF!</definedName>
    <definedName name="EAST_4_5_6" localSheetId="2">#REF!</definedName>
    <definedName name="EAST_4_5_6" localSheetId="1">#REF!</definedName>
    <definedName name="EAST_4_5_6" localSheetId="3">#REF!</definedName>
    <definedName name="EAST_4_5_6">#REF!</definedName>
    <definedName name="EAST_4_5_7" localSheetId="2">#REF!</definedName>
    <definedName name="EAST_4_5_7" localSheetId="1">#REF!</definedName>
    <definedName name="EAST_4_5_7" localSheetId="3">#REF!</definedName>
    <definedName name="EAST_4_5_7">#REF!</definedName>
    <definedName name="EAST_4_5_8" localSheetId="2">#REF!</definedName>
    <definedName name="EAST_4_5_8" localSheetId="1">#REF!</definedName>
    <definedName name="EAST_4_5_8" localSheetId="3">#REF!</definedName>
    <definedName name="EAST_4_5_8">#REF!</definedName>
    <definedName name="EAST_4_5_9" localSheetId="2">#REF!</definedName>
    <definedName name="EAST_4_5_9" localSheetId="1">#REF!</definedName>
    <definedName name="EAST_4_5_9" localSheetId="3">#REF!</definedName>
    <definedName name="EAST_4_5_9">#REF!</definedName>
    <definedName name="EAST_4_6" localSheetId="2">#REF!</definedName>
    <definedName name="EAST_4_6" localSheetId="1">#REF!</definedName>
    <definedName name="EAST_4_6" localSheetId="3">#REF!</definedName>
    <definedName name="EAST_4_6">#REF!</definedName>
    <definedName name="EAST_4_7" localSheetId="2">#REF!</definedName>
    <definedName name="EAST_4_7" localSheetId="1">#REF!</definedName>
    <definedName name="EAST_4_7" localSheetId="3">#REF!</definedName>
    <definedName name="EAST_4_7">#REF!</definedName>
    <definedName name="EAST_4_8" localSheetId="2">#REF!</definedName>
    <definedName name="EAST_4_8" localSheetId="1">#REF!</definedName>
    <definedName name="EAST_4_8" localSheetId="3">#REF!</definedName>
    <definedName name="EAST_4_8">#REF!</definedName>
    <definedName name="EAST_4_9" localSheetId="2">#REF!</definedName>
    <definedName name="EAST_4_9" localSheetId="1">#REF!</definedName>
    <definedName name="EAST_4_9" localSheetId="3">#REF!</definedName>
    <definedName name="EAST_4_9">#REF!</definedName>
    <definedName name="EAST_5" localSheetId="2">#REF!</definedName>
    <definedName name="EAST_5" localSheetId="1">#REF!</definedName>
    <definedName name="EAST_5" localSheetId="3">#REF!</definedName>
    <definedName name="EAST_5">#REF!</definedName>
    <definedName name="EAST_5_1" localSheetId="2">#REF!</definedName>
    <definedName name="EAST_5_1" localSheetId="1">#REF!</definedName>
    <definedName name="EAST_5_1" localSheetId="3">#REF!</definedName>
    <definedName name="EAST_5_1">#REF!</definedName>
    <definedName name="EAST_5_1_1" localSheetId="2">#REF!</definedName>
    <definedName name="EAST_5_1_1" localSheetId="1">#REF!</definedName>
    <definedName name="EAST_5_1_1" localSheetId="3">#REF!</definedName>
    <definedName name="EAST_5_1_1">#REF!</definedName>
    <definedName name="EAST_5_1_6" localSheetId="2">#REF!</definedName>
    <definedName name="EAST_5_1_6" localSheetId="1">#REF!</definedName>
    <definedName name="EAST_5_1_6" localSheetId="3">#REF!</definedName>
    <definedName name="EAST_5_1_6">#REF!</definedName>
    <definedName name="EAST_5_1_7" localSheetId="2">#REF!</definedName>
    <definedName name="EAST_5_1_7" localSheetId="1">#REF!</definedName>
    <definedName name="EAST_5_1_7" localSheetId="3">#REF!</definedName>
    <definedName name="EAST_5_1_7">#REF!</definedName>
    <definedName name="EAST_5_1_8" localSheetId="2">#REF!</definedName>
    <definedName name="EAST_5_1_8" localSheetId="1">#REF!</definedName>
    <definedName name="EAST_5_1_8" localSheetId="3">#REF!</definedName>
    <definedName name="EAST_5_1_8">#REF!</definedName>
    <definedName name="EAST_5_1_9" localSheetId="2">#REF!</definedName>
    <definedName name="EAST_5_1_9" localSheetId="1">#REF!</definedName>
    <definedName name="EAST_5_1_9" localSheetId="3">#REF!</definedName>
    <definedName name="EAST_5_1_9">#REF!</definedName>
    <definedName name="EAST_5_11" localSheetId="2">#REF!</definedName>
    <definedName name="EAST_5_11" localSheetId="1">#REF!</definedName>
    <definedName name="EAST_5_11" localSheetId="3">#REF!</definedName>
    <definedName name="EAST_5_11">#REF!</definedName>
    <definedName name="EAST_5_2" localSheetId="2">#REF!</definedName>
    <definedName name="EAST_5_2" localSheetId="1">#REF!</definedName>
    <definedName name="EAST_5_2" localSheetId="3">#REF!</definedName>
    <definedName name="EAST_5_2">#REF!</definedName>
    <definedName name="EAST_5_3" localSheetId="2">#REF!</definedName>
    <definedName name="EAST_5_3" localSheetId="1">#REF!</definedName>
    <definedName name="EAST_5_3" localSheetId="3">#REF!</definedName>
    <definedName name="EAST_5_3">#REF!</definedName>
    <definedName name="EAST_5_4" localSheetId="2">#REF!</definedName>
    <definedName name="EAST_5_4" localSheetId="1">#REF!</definedName>
    <definedName name="EAST_5_4" localSheetId="3">#REF!</definedName>
    <definedName name="EAST_5_4">#REF!</definedName>
    <definedName name="EAST_5_4_1" localSheetId="2">#REF!</definedName>
    <definedName name="EAST_5_4_1" localSheetId="1">#REF!</definedName>
    <definedName name="EAST_5_4_1" localSheetId="3">#REF!</definedName>
    <definedName name="EAST_5_4_1">#REF!</definedName>
    <definedName name="EAST_5_4_6" localSheetId="2">#REF!</definedName>
    <definedName name="EAST_5_4_6" localSheetId="1">#REF!</definedName>
    <definedName name="EAST_5_4_6" localSheetId="3">#REF!</definedName>
    <definedName name="EAST_5_4_6">#REF!</definedName>
    <definedName name="EAST_5_4_7" localSheetId="2">#REF!</definedName>
    <definedName name="EAST_5_4_7" localSheetId="1">#REF!</definedName>
    <definedName name="EAST_5_4_7" localSheetId="3">#REF!</definedName>
    <definedName name="EAST_5_4_7">#REF!</definedName>
    <definedName name="EAST_5_4_8" localSheetId="2">#REF!</definedName>
    <definedName name="EAST_5_4_8" localSheetId="1">#REF!</definedName>
    <definedName name="EAST_5_4_8" localSheetId="3">#REF!</definedName>
    <definedName name="EAST_5_4_8">#REF!</definedName>
    <definedName name="EAST_5_4_9" localSheetId="2">#REF!</definedName>
    <definedName name="EAST_5_4_9" localSheetId="1">#REF!</definedName>
    <definedName name="EAST_5_4_9" localSheetId="3">#REF!</definedName>
    <definedName name="EAST_5_4_9">#REF!</definedName>
    <definedName name="EAST_5_5" localSheetId="2">#REF!</definedName>
    <definedName name="EAST_5_5" localSheetId="1">#REF!</definedName>
    <definedName name="EAST_5_5" localSheetId="3">#REF!</definedName>
    <definedName name="EAST_5_5">#REF!</definedName>
    <definedName name="EAST_5_5_1" localSheetId="2">#REF!</definedName>
    <definedName name="EAST_5_5_1" localSheetId="1">#REF!</definedName>
    <definedName name="EAST_5_5_1" localSheetId="3">#REF!</definedName>
    <definedName name="EAST_5_5_1">#REF!</definedName>
    <definedName name="EAST_5_5_6" localSheetId="2">#REF!</definedName>
    <definedName name="EAST_5_5_6" localSheetId="1">#REF!</definedName>
    <definedName name="EAST_5_5_6" localSheetId="3">#REF!</definedName>
    <definedName name="EAST_5_5_6">#REF!</definedName>
    <definedName name="EAST_5_5_7" localSheetId="2">#REF!</definedName>
    <definedName name="EAST_5_5_7" localSheetId="1">#REF!</definedName>
    <definedName name="EAST_5_5_7" localSheetId="3">#REF!</definedName>
    <definedName name="EAST_5_5_7">#REF!</definedName>
    <definedName name="EAST_5_5_8" localSheetId="2">#REF!</definedName>
    <definedName name="EAST_5_5_8" localSheetId="1">#REF!</definedName>
    <definedName name="EAST_5_5_8" localSheetId="3">#REF!</definedName>
    <definedName name="EAST_5_5_8">#REF!</definedName>
    <definedName name="EAST_5_5_9" localSheetId="2">#REF!</definedName>
    <definedName name="EAST_5_5_9" localSheetId="1">#REF!</definedName>
    <definedName name="EAST_5_5_9" localSheetId="3">#REF!</definedName>
    <definedName name="EAST_5_5_9">#REF!</definedName>
    <definedName name="EAST_5_6" localSheetId="2">#REF!</definedName>
    <definedName name="EAST_5_6" localSheetId="1">#REF!</definedName>
    <definedName name="EAST_5_6" localSheetId="3">#REF!</definedName>
    <definedName name="EAST_5_6">#REF!</definedName>
    <definedName name="EAST_5_7" localSheetId="2">#REF!</definedName>
    <definedName name="EAST_5_7" localSheetId="1">#REF!</definedName>
    <definedName name="EAST_5_7" localSheetId="3">#REF!</definedName>
    <definedName name="EAST_5_7">#REF!</definedName>
    <definedName name="EAST_5_8" localSheetId="2">#REF!</definedName>
    <definedName name="EAST_5_8" localSheetId="1">#REF!</definedName>
    <definedName name="EAST_5_8" localSheetId="3">#REF!</definedName>
    <definedName name="EAST_5_8">#REF!</definedName>
    <definedName name="EAST_5_9" localSheetId="2">#REF!</definedName>
    <definedName name="EAST_5_9" localSheetId="1">#REF!</definedName>
    <definedName name="EAST_5_9" localSheetId="3">#REF!</definedName>
    <definedName name="EAST_5_9">#REF!</definedName>
    <definedName name="EAST_6" localSheetId="2">#REF!</definedName>
    <definedName name="EAST_6" localSheetId="1">#REF!</definedName>
    <definedName name="EAST_6" localSheetId="3">#REF!</definedName>
    <definedName name="EAST_6">#REF!</definedName>
    <definedName name="EAST_6_1" localSheetId="2">#REF!</definedName>
    <definedName name="EAST_6_1" localSheetId="1">#REF!</definedName>
    <definedName name="EAST_6_1" localSheetId="3">#REF!</definedName>
    <definedName name="EAST_6_1">#REF!</definedName>
    <definedName name="EAST_6_6" localSheetId="2">#REF!</definedName>
    <definedName name="EAST_6_6" localSheetId="1">#REF!</definedName>
    <definedName name="EAST_6_6" localSheetId="3">#REF!</definedName>
    <definedName name="EAST_6_6">#REF!</definedName>
    <definedName name="EAST_6_7" localSheetId="2">#REF!</definedName>
    <definedName name="EAST_6_7" localSheetId="1">#REF!</definedName>
    <definedName name="EAST_6_7" localSheetId="3">#REF!</definedName>
    <definedName name="EAST_6_7">#REF!</definedName>
    <definedName name="EAST_6_8" localSheetId="2">#REF!</definedName>
    <definedName name="EAST_6_8" localSheetId="1">#REF!</definedName>
    <definedName name="EAST_6_8" localSheetId="3">#REF!</definedName>
    <definedName name="EAST_6_8">#REF!</definedName>
    <definedName name="EAST_6_9" localSheetId="2">#REF!</definedName>
    <definedName name="EAST_6_9" localSheetId="1">#REF!</definedName>
    <definedName name="EAST_6_9" localSheetId="3">#REF!</definedName>
    <definedName name="EAST_6_9">#REF!</definedName>
    <definedName name="EAST_7" localSheetId="2">#REF!</definedName>
    <definedName name="EAST_7" localSheetId="1">#REF!</definedName>
    <definedName name="EAST_7" localSheetId="3">#REF!</definedName>
    <definedName name="EAST_7">#REF!</definedName>
    <definedName name="EAST_8" localSheetId="2">#REF!</definedName>
    <definedName name="EAST_8" localSheetId="1">#REF!</definedName>
    <definedName name="EAST_8" localSheetId="3">#REF!</definedName>
    <definedName name="EAST_8">#REF!</definedName>
    <definedName name="EAST_9" localSheetId="2">#REF!</definedName>
    <definedName name="EAST_9" localSheetId="1">#REF!</definedName>
    <definedName name="EAST_9" localSheetId="3">#REF!</definedName>
    <definedName name="EAST_9">#REF!</definedName>
    <definedName name="EAST_DIVISIONAL" localSheetId="2">#REF!</definedName>
    <definedName name="EAST_DIVISIONAL" localSheetId="1">#REF!</definedName>
    <definedName name="EAST_DIVISIONAL" localSheetId="3">#REF!</definedName>
    <definedName name="EAST_DIVISIONAL">#REF!</definedName>
    <definedName name="EAST1" localSheetId="2">#REF!</definedName>
    <definedName name="EAST1" localSheetId="1">#REF!</definedName>
    <definedName name="EAST1" localSheetId="3">#REF!</definedName>
    <definedName name="EAST1">#REF!</definedName>
    <definedName name="EAST2">'[17]TELEVISION DETAILS'!#REF!</definedName>
    <definedName name="EAST3">'[17]TELEVISION DETAILS'!#REF!</definedName>
    <definedName name="EASTERN">'[52]TELEVISION DETAILS'!#REF!</definedName>
    <definedName name="EASTS" localSheetId="2">#REF!</definedName>
    <definedName name="EASTS" localSheetId="1">#REF!</definedName>
    <definedName name="EASTS" localSheetId="3">#REF!</definedName>
    <definedName name="EASTS">#REF!</definedName>
    <definedName name="EASTS_3" localSheetId="2">#REF!</definedName>
    <definedName name="EASTS_3" localSheetId="1">#REF!</definedName>
    <definedName name="EASTS_3" localSheetId="3">#REF!</definedName>
    <definedName name="EASTS_3">#REF!</definedName>
    <definedName name="EASTS_6" localSheetId="2">#REF!</definedName>
    <definedName name="EASTS_6" localSheetId="1">#REF!</definedName>
    <definedName name="EASTS_6" localSheetId="3">#REF!</definedName>
    <definedName name="EASTS_6">#REF!</definedName>
    <definedName name="EASTS_7" localSheetId="2">#REF!</definedName>
    <definedName name="EASTS_7" localSheetId="1">#REF!</definedName>
    <definedName name="EASTS_7" localSheetId="3">#REF!</definedName>
    <definedName name="EASTS_7">#REF!</definedName>
    <definedName name="EASTS_8" localSheetId="2">#REF!</definedName>
    <definedName name="EASTS_8" localSheetId="1">#REF!</definedName>
    <definedName name="EASTS_8" localSheetId="3">#REF!</definedName>
    <definedName name="EASTS_8">#REF!</definedName>
    <definedName name="EASTS_9" localSheetId="2">#REF!</definedName>
    <definedName name="EASTS_9" localSheetId="1">#REF!</definedName>
    <definedName name="EASTS_9" localSheetId="3">#REF!</definedName>
    <definedName name="EASTS_9">#REF!</definedName>
    <definedName name="easts3">'[17]TELEVISION DETAILS'!#REF!</definedName>
    <definedName name="ecd" localSheetId="2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ecd" localSheetId="1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ecd" localSheetId="3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ecd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edad" localSheetId="2">#REF!</definedName>
    <definedName name="edad" localSheetId="1">#REF!</definedName>
    <definedName name="edad" localSheetId="3">#REF!</definedName>
    <definedName name="edad">#REF!</definedName>
    <definedName name="edu" localSheetId="2">#REF!</definedName>
    <definedName name="edu" localSheetId="1">#REF!</definedName>
    <definedName name="edu" localSheetId="3">#REF!</definedName>
    <definedName name="edu">#REF!</definedName>
    <definedName name="ee" localSheetId="2">'[17]TELEVISION DETAILS'!#REF!</definedName>
    <definedName name="ee" localSheetId="1">'[17]TELEVISION DETAILS'!#REF!</definedName>
    <definedName name="ee" localSheetId="3">'[17]TELEVISION DETAILS'!#REF!</definedName>
    <definedName name="ee">'[17]TELEVISION DETAILS'!#REF!</definedName>
    <definedName name="eee" localSheetId="2">#REF!</definedName>
    <definedName name="eee" localSheetId="1">#REF!</definedName>
    <definedName name="eee" localSheetId="3">#REF!</definedName>
    <definedName name="eee">#REF!</definedName>
    <definedName name="eeee" localSheetId="2">'[14]PF RADIO '!#REF!</definedName>
    <definedName name="eeee" localSheetId="1">'[14]PF RADIO '!#REF!</definedName>
    <definedName name="eeee" localSheetId="3">'[14]PF RADIO '!#REF!</definedName>
    <definedName name="eeee">'[14]PF RADIO '!#REF!</definedName>
    <definedName name="eeee_6" localSheetId="2">'[21]PF RADIO '!#REF!</definedName>
    <definedName name="eeee_6" localSheetId="1">'[21]PF RADIO '!#REF!</definedName>
    <definedName name="eeee_6" localSheetId="3">'[21]PF RADIO '!#REF!</definedName>
    <definedName name="eeee_6">'[21]PF RADIO '!#REF!</definedName>
    <definedName name="eeee_7" localSheetId="2">'[21]PF RADIO '!#REF!</definedName>
    <definedName name="eeee_7" localSheetId="1">'[21]PF RADIO '!#REF!</definedName>
    <definedName name="eeee_7" localSheetId="3">'[21]PF RADIO '!#REF!</definedName>
    <definedName name="eeee_7">'[21]PF RADIO '!#REF!</definedName>
    <definedName name="eeee_8" localSheetId="2">'[21]PF RADIO '!#REF!</definedName>
    <definedName name="eeee_8" localSheetId="1">'[21]PF RADIO '!#REF!</definedName>
    <definedName name="eeee_8" localSheetId="3">'[21]PF RADIO '!#REF!</definedName>
    <definedName name="eeee_8">'[21]PF RADIO '!#REF!</definedName>
    <definedName name="eeee_9" localSheetId="2">'[21]PF RADIO '!#REF!</definedName>
    <definedName name="eeee_9" localSheetId="1">'[21]PF RADIO '!#REF!</definedName>
    <definedName name="eeee_9" localSheetId="3">'[21]PF RADIO '!#REF!</definedName>
    <definedName name="eeee_9">'[21]PF RADIO '!#REF!</definedName>
    <definedName name="ef" localSheetId="2">#REF!</definedName>
    <definedName name="ef" localSheetId="1">#REF!</definedName>
    <definedName name="ef" localSheetId="3">#REF!</definedName>
    <definedName name="ef">#REF!</definedName>
    <definedName name="egarg" localSheetId="2">#REF!</definedName>
    <definedName name="egarg" localSheetId="1">#REF!</definedName>
    <definedName name="egarg" localSheetId="3">#REF!</definedName>
    <definedName name="egarg">#REF!</definedName>
    <definedName name="EIUYTRED" localSheetId="2">'[3]MDL-1'!#REF!</definedName>
    <definedName name="EIUYTRED" localSheetId="1">'[3]MDL-1'!#REF!</definedName>
    <definedName name="EIUYTRED" localSheetId="3">'[3]MDL-1'!#REF!</definedName>
    <definedName name="EIUYTRED">'[3]MDL-1'!#REF!</definedName>
    <definedName name="ELECT._MANAGER" localSheetId="2">#REF!</definedName>
    <definedName name="ELECT._MANAGER" localSheetId="1">#REF!</definedName>
    <definedName name="ELECT._MANAGER" localSheetId="3">#REF!</definedName>
    <definedName name="ELECT._MANAGER">#REF!</definedName>
    <definedName name="electricity" localSheetId="2">#REF!</definedName>
    <definedName name="electricity" localSheetId="1">#REF!</definedName>
    <definedName name="electricity" localSheetId="3">#REF!</definedName>
    <definedName name="electricity">#REF!</definedName>
    <definedName name="EMPLOYEE_REL." localSheetId="2">#REF!</definedName>
    <definedName name="EMPLOYEE_REL." localSheetId="1">#REF!</definedName>
    <definedName name="EMPLOYEE_REL." localSheetId="3">#REF!</definedName>
    <definedName name="EMPLOYEE_REL.">#REF!</definedName>
    <definedName name="ENG._MANAGER" localSheetId="2">#REF!</definedName>
    <definedName name="ENG._MANAGER" localSheetId="1">#REF!</definedName>
    <definedName name="ENG._MANAGER" localSheetId="3">#REF!</definedName>
    <definedName name="ENG._MANAGER">#REF!</definedName>
    <definedName name="ENG_OPERATIONS" localSheetId="2">#REF!</definedName>
    <definedName name="ENG_OPERATIONS" localSheetId="1">#REF!</definedName>
    <definedName name="ENG_OPERATIONS" localSheetId="3">#REF!</definedName>
    <definedName name="ENG_OPERATIONS">#REF!</definedName>
    <definedName name="EQUIPMENT">[53]辅助资料___设备型号!$A$2:$A$28</definedName>
    <definedName name="eree" localSheetId="2">#REF!</definedName>
    <definedName name="eree" localSheetId="1">#REF!</definedName>
    <definedName name="eree" localSheetId="3">#REF!</definedName>
    <definedName name="eree">#REF!</definedName>
    <definedName name="esea" localSheetId="2">#REF!</definedName>
    <definedName name="esea" localSheetId="1">#REF!</definedName>
    <definedName name="esea" localSheetId="3">#REF!</definedName>
    <definedName name="esea">#REF!</definedName>
    <definedName name="esea_3" localSheetId="2">#REF!</definedName>
    <definedName name="esea_3" localSheetId="1">#REF!</definedName>
    <definedName name="esea_3" localSheetId="3">#REF!</definedName>
    <definedName name="esea_3">#REF!</definedName>
    <definedName name="esea_6" localSheetId="2">#REF!</definedName>
    <definedName name="esea_6" localSheetId="1">#REF!</definedName>
    <definedName name="esea_6" localSheetId="3">#REF!</definedName>
    <definedName name="esea_6">#REF!</definedName>
    <definedName name="esea_7" localSheetId="2">#REF!</definedName>
    <definedName name="esea_7" localSheetId="1">#REF!</definedName>
    <definedName name="esea_7" localSheetId="3">#REF!</definedName>
    <definedName name="esea_7">#REF!</definedName>
    <definedName name="esea_8" localSheetId="2">#REF!</definedName>
    <definedName name="esea_8" localSheetId="1">#REF!</definedName>
    <definedName name="esea_8" localSheetId="3">#REF!</definedName>
    <definedName name="esea_8">#REF!</definedName>
    <definedName name="esea_9" localSheetId="2">#REF!</definedName>
    <definedName name="esea_9" localSheetId="1">#REF!</definedName>
    <definedName name="esea_9" localSheetId="3">#REF!</definedName>
    <definedName name="esea_9">#REF!</definedName>
    <definedName name="EssAliasTable">"Default"</definedName>
    <definedName name="EssLatest">"C.01"</definedName>
    <definedName name="EssOptions">"A1100000000030000000001100010_01000"</definedName>
    <definedName name="EST_TOTAL_MARKUP" localSheetId="2">#REF!</definedName>
    <definedName name="EST_TOTAL_MARKUP" localSheetId="1">#REF!</definedName>
    <definedName name="EST_TOTAL_MARKUP" localSheetId="3">#REF!</definedName>
    <definedName name="EST_TOTAL_MARKUP">#REF!</definedName>
    <definedName name="ET" localSheetId="2">#REF!</definedName>
    <definedName name="ET" localSheetId="1">#REF!</definedName>
    <definedName name="ET" localSheetId="3">#REF!</definedName>
    <definedName name="ET">#REF!</definedName>
    <definedName name="ET_1" localSheetId="2">#REF!</definedName>
    <definedName name="ET_1" localSheetId="1">#REF!</definedName>
    <definedName name="ET_1" localSheetId="3">#REF!</definedName>
    <definedName name="ET_1">#REF!</definedName>
    <definedName name="ET_1_1" localSheetId="2">#REF!</definedName>
    <definedName name="ET_1_1" localSheetId="1">#REF!</definedName>
    <definedName name="ET_1_1" localSheetId="3">#REF!</definedName>
    <definedName name="ET_1_1">#REF!</definedName>
    <definedName name="ET_1_6" localSheetId="2">#REF!</definedName>
    <definedName name="ET_1_6" localSheetId="1">#REF!</definedName>
    <definedName name="ET_1_6" localSheetId="3">#REF!</definedName>
    <definedName name="ET_1_6">#REF!</definedName>
    <definedName name="ET_1_7" localSheetId="2">#REF!</definedName>
    <definedName name="ET_1_7" localSheetId="1">#REF!</definedName>
    <definedName name="ET_1_7" localSheetId="3">#REF!</definedName>
    <definedName name="ET_1_7">#REF!</definedName>
    <definedName name="ET_1_8" localSheetId="2">#REF!</definedName>
    <definedName name="ET_1_8" localSheetId="1">#REF!</definedName>
    <definedName name="ET_1_8" localSheetId="3">#REF!</definedName>
    <definedName name="ET_1_8">#REF!</definedName>
    <definedName name="ET_1_9" localSheetId="2">#REF!</definedName>
    <definedName name="ET_1_9" localSheetId="1">#REF!</definedName>
    <definedName name="ET_1_9" localSheetId="3">#REF!</definedName>
    <definedName name="ET_1_9">#REF!</definedName>
    <definedName name="ET_11" localSheetId="2">#REF!</definedName>
    <definedName name="ET_11" localSheetId="1">#REF!</definedName>
    <definedName name="ET_11" localSheetId="3">#REF!</definedName>
    <definedName name="ET_11">#REF!</definedName>
    <definedName name="ET_12" localSheetId="2">#REF!</definedName>
    <definedName name="ET_12" localSheetId="1">#REF!</definedName>
    <definedName name="ET_12" localSheetId="3">#REF!</definedName>
    <definedName name="ET_12">#REF!</definedName>
    <definedName name="ET_12_6" localSheetId="2">#REF!</definedName>
    <definedName name="ET_12_6" localSheetId="1">#REF!</definedName>
    <definedName name="ET_12_6" localSheetId="3">#REF!</definedName>
    <definedName name="ET_12_6">#REF!</definedName>
    <definedName name="ET_12_7" localSheetId="2">#REF!</definedName>
    <definedName name="ET_12_7" localSheetId="1">#REF!</definedName>
    <definedName name="ET_12_7" localSheetId="3">#REF!</definedName>
    <definedName name="ET_12_7">#REF!</definedName>
    <definedName name="ET_12_8" localSheetId="2">#REF!</definedName>
    <definedName name="ET_12_8" localSheetId="1">#REF!</definedName>
    <definedName name="ET_12_8" localSheetId="3">#REF!</definedName>
    <definedName name="ET_12_8">#REF!</definedName>
    <definedName name="ET_12_9" localSheetId="2">#REF!</definedName>
    <definedName name="ET_12_9" localSheetId="1">#REF!</definedName>
    <definedName name="ET_12_9" localSheetId="3">#REF!</definedName>
    <definedName name="ET_12_9">#REF!</definedName>
    <definedName name="ET_15" localSheetId="2">#REF!</definedName>
    <definedName name="ET_15" localSheetId="1">#REF!</definedName>
    <definedName name="ET_15" localSheetId="3">#REF!</definedName>
    <definedName name="ET_15">#REF!</definedName>
    <definedName name="ET_15_6" localSheetId="2">#REF!</definedName>
    <definedName name="ET_15_6" localSheetId="1">#REF!</definedName>
    <definedName name="ET_15_6" localSheetId="3">#REF!</definedName>
    <definedName name="ET_15_6">#REF!</definedName>
    <definedName name="ET_15_7" localSheetId="2">#REF!</definedName>
    <definedName name="ET_15_7" localSheetId="1">#REF!</definedName>
    <definedName name="ET_15_7" localSheetId="3">#REF!</definedName>
    <definedName name="ET_15_7">#REF!</definedName>
    <definedName name="ET_15_8" localSheetId="2">#REF!</definedName>
    <definedName name="ET_15_8" localSheetId="1">#REF!</definedName>
    <definedName name="ET_15_8" localSheetId="3">#REF!</definedName>
    <definedName name="ET_15_8">#REF!</definedName>
    <definedName name="ET_15_9" localSheetId="2">#REF!</definedName>
    <definedName name="ET_15_9" localSheetId="1">#REF!</definedName>
    <definedName name="ET_15_9" localSheetId="3">#REF!</definedName>
    <definedName name="ET_15_9">#REF!</definedName>
    <definedName name="ET_2" localSheetId="2">#REF!</definedName>
    <definedName name="ET_2" localSheetId="1">#REF!</definedName>
    <definedName name="ET_2" localSheetId="3">#REF!</definedName>
    <definedName name="ET_2">#REF!</definedName>
    <definedName name="ET_2_1" localSheetId="2">#REF!</definedName>
    <definedName name="ET_2_1" localSheetId="1">#REF!</definedName>
    <definedName name="ET_2_1" localSheetId="3">#REF!</definedName>
    <definedName name="ET_2_1">#REF!</definedName>
    <definedName name="ET_2_6" localSheetId="2">#REF!</definedName>
    <definedName name="ET_2_6" localSheetId="1">#REF!</definedName>
    <definedName name="ET_2_6" localSheetId="3">#REF!</definedName>
    <definedName name="ET_2_6">#REF!</definedName>
    <definedName name="ET_2_7" localSheetId="2">#REF!</definedName>
    <definedName name="ET_2_7" localSheetId="1">#REF!</definedName>
    <definedName name="ET_2_7" localSheetId="3">#REF!</definedName>
    <definedName name="ET_2_7">#REF!</definedName>
    <definedName name="ET_2_8" localSheetId="2">#REF!</definedName>
    <definedName name="ET_2_8" localSheetId="1">#REF!</definedName>
    <definedName name="ET_2_8" localSheetId="3">#REF!</definedName>
    <definedName name="ET_2_8">#REF!</definedName>
    <definedName name="ET_2_9" localSheetId="2">#REF!</definedName>
    <definedName name="ET_2_9" localSheetId="1">#REF!</definedName>
    <definedName name="ET_2_9" localSheetId="3">#REF!</definedName>
    <definedName name="ET_2_9">#REF!</definedName>
    <definedName name="ET_3" localSheetId="2">#REF!</definedName>
    <definedName name="ET_3" localSheetId="1">#REF!</definedName>
    <definedName name="ET_3" localSheetId="3">#REF!</definedName>
    <definedName name="ET_3">#REF!</definedName>
    <definedName name="ET_4" localSheetId="2">#REF!</definedName>
    <definedName name="ET_4" localSheetId="1">#REF!</definedName>
    <definedName name="ET_4" localSheetId="3">#REF!</definedName>
    <definedName name="ET_4">#REF!</definedName>
    <definedName name="ET_4_6" localSheetId="2">#REF!</definedName>
    <definedName name="ET_4_6" localSheetId="1">#REF!</definedName>
    <definedName name="ET_4_6" localSheetId="3">#REF!</definedName>
    <definedName name="ET_4_6">#REF!</definedName>
    <definedName name="ET_4_7" localSheetId="2">#REF!</definedName>
    <definedName name="ET_4_7" localSheetId="1">#REF!</definedName>
    <definedName name="ET_4_7" localSheetId="3">#REF!</definedName>
    <definedName name="ET_4_7">#REF!</definedName>
    <definedName name="ET_4_8" localSheetId="2">#REF!</definedName>
    <definedName name="ET_4_8" localSheetId="1">#REF!</definedName>
    <definedName name="ET_4_8" localSheetId="3">#REF!</definedName>
    <definedName name="ET_4_8">#REF!</definedName>
    <definedName name="ET_4_9" localSheetId="2">#REF!</definedName>
    <definedName name="ET_4_9" localSheetId="1">#REF!</definedName>
    <definedName name="ET_4_9" localSheetId="3">#REF!</definedName>
    <definedName name="ET_4_9">#REF!</definedName>
    <definedName name="ET_5" localSheetId="2">#REF!</definedName>
    <definedName name="ET_5" localSheetId="1">#REF!</definedName>
    <definedName name="ET_5" localSheetId="3">#REF!</definedName>
    <definedName name="ET_5">#REF!</definedName>
    <definedName name="ET_5_1" localSheetId="2">#REF!</definedName>
    <definedName name="ET_5_1" localSheetId="1">#REF!</definedName>
    <definedName name="ET_5_1" localSheetId="3">#REF!</definedName>
    <definedName name="ET_5_1">#REF!</definedName>
    <definedName name="ET_5_6" localSheetId="2">#REF!</definedName>
    <definedName name="ET_5_6" localSheetId="1">#REF!</definedName>
    <definedName name="ET_5_6" localSheetId="3">#REF!</definedName>
    <definedName name="ET_5_6">#REF!</definedName>
    <definedName name="ET_5_7" localSheetId="2">#REF!</definedName>
    <definedName name="ET_5_7" localSheetId="1">#REF!</definedName>
    <definedName name="ET_5_7" localSheetId="3">#REF!</definedName>
    <definedName name="ET_5_7">#REF!</definedName>
    <definedName name="ET_5_8" localSheetId="2">#REF!</definedName>
    <definedName name="ET_5_8" localSheetId="1">#REF!</definedName>
    <definedName name="ET_5_8" localSheetId="3">#REF!</definedName>
    <definedName name="ET_5_8">#REF!</definedName>
    <definedName name="ET_5_9" localSheetId="2">#REF!</definedName>
    <definedName name="ET_5_9" localSheetId="1">#REF!</definedName>
    <definedName name="ET_5_9" localSheetId="3">#REF!</definedName>
    <definedName name="ET_5_9">#REF!</definedName>
    <definedName name="ET_6" localSheetId="2">#REF!</definedName>
    <definedName name="ET_6" localSheetId="1">#REF!</definedName>
    <definedName name="ET_6" localSheetId="3">#REF!</definedName>
    <definedName name="ET_6">#REF!</definedName>
    <definedName name="ET_6_1" localSheetId="2">#REF!</definedName>
    <definedName name="ET_6_1" localSheetId="1">#REF!</definedName>
    <definedName name="ET_6_1" localSheetId="3">#REF!</definedName>
    <definedName name="ET_6_1">#REF!</definedName>
    <definedName name="ET_6_6" localSheetId="2">#REF!</definedName>
    <definedName name="ET_6_6" localSheetId="1">#REF!</definedName>
    <definedName name="ET_6_6" localSheetId="3">#REF!</definedName>
    <definedName name="ET_6_6">#REF!</definedName>
    <definedName name="ET_6_7" localSheetId="2">#REF!</definedName>
    <definedName name="ET_6_7" localSheetId="1">#REF!</definedName>
    <definedName name="ET_6_7" localSheetId="3">#REF!</definedName>
    <definedName name="ET_6_7">#REF!</definedName>
    <definedName name="ET_6_8" localSheetId="2">#REF!</definedName>
    <definedName name="ET_6_8" localSheetId="1">#REF!</definedName>
    <definedName name="ET_6_8" localSheetId="3">#REF!</definedName>
    <definedName name="ET_6_8">#REF!</definedName>
    <definedName name="ET_6_9" localSheetId="2">#REF!</definedName>
    <definedName name="ET_6_9" localSheetId="1">#REF!</definedName>
    <definedName name="ET_6_9" localSheetId="3">#REF!</definedName>
    <definedName name="ET_6_9">#REF!</definedName>
    <definedName name="ET_7" localSheetId="2">#REF!</definedName>
    <definedName name="ET_7" localSheetId="1">#REF!</definedName>
    <definedName name="ET_7" localSheetId="3">#REF!</definedName>
    <definedName name="ET_7">#REF!</definedName>
    <definedName name="ET_8" localSheetId="2">#REF!</definedName>
    <definedName name="ET_8" localSheetId="1">#REF!</definedName>
    <definedName name="ET_8" localSheetId="3">#REF!</definedName>
    <definedName name="ET_8">#REF!</definedName>
    <definedName name="ET_9" localSheetId="2">#REF!</definedName>
    <definedName name="ET_9" localSheetId="1">#REF!</definedName>
    <definedName name="ET_9" localSheetId="3">#REF!</definedName>
    <definedName name="ET_9">#REF!</definedName>
    <definedName name="etgrdw" localSheetId="2">#REF!</definedName>
    <definedName name="etgrdw" localSheetId="1">#REF!</definedName>
    <definedName name="etgrdw" localSheetId="3">#REF!</definedName>
    <definedName name="etgrdw">#REF!</definedName>
    <definedName name="etrtyu7u7u88" localSheetId="2">#REF!</definedName>
    <definedName name="etrtyu7u7u88" localSheetId="1">#REF!</definedName>
    <definedName name="etrtyu7u7u88" localSheetId="3">#REF!</definedName>
    <definedName name="etrtyu7u7u88">#REF!</definedName>
    <definedName name="etujhs" localSheetId="2">#REF!</definedName>
    <definedName name="etujhs" localSheetId="1">#REF!</definedName>
    <definedName name="etujhs" localSheetId="3">#REF!</definedName>
    <definedName name="etujhs">#REF!</definedName>
    <definedName name="EUGENE" localSheetId="2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EUGENE" localSheetId="1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EUGENE" localSheetId="3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EUGENE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evt.title">'[54]F&amp;H'!$AC$3</definedName>
    <definedName name="evt.var2" localSheetId="2">[55]CEEMEA!#REF!</definedName>
    <definedName name="evt.var2" localSheetId="1">[55]CEEMEA!#REF!</definedName>
    <definedName name="evt.var2" localSheetId="3">[55]CEEMEA!#REF!</definedName>
    <definedName name="evt.var2">[55]CEEMEA!#REF!</definedName>
    <definedName name="evt.var2.value" localSheetId="2">[55]CEEMEA!#REF!</definedName>
    <definedName name="evt.var2.value" localSheetId="1">[55]CEEMEA!#REF!</definedName>
    <definedName name="evt.var2.value" localSheetId="3">[55]CEEMEA!#REF!</definedName>
    <definedName name="evt.var2.value">[55]CEEMEA!#REF!</definedName>
    <definedName name="EWQAS" localSheetId="2">'[3]MDL-1'!#REF!</definedName>
    <definedName name="EWQAS" localSheetId="1">'[3]MDL-1'!#REF!</definedName>
    <definedName name="EWQAS" localSheetId="3">'[3]MDL-1'!#REF!</definedName>
    <definedName name="EWQAS">'[3]MDL-1'!#REF!</definedName>
    <definedName name="exchange_rate" localSheetId="2">#REF!</definedName>
    <definedName name="exchange_rate" localSheetId="1">#REF!</definedName>
    <definedName name="exchange_rate" localSheetId="3">#REF!</definedName>
    <definedName name="exchange_rate">#REF!</definedName>
    <definedName name="exchange_rate02" localSheetId="2">#REF!</definedName>
    <definedName name="exchange_rate02" localSheetId="1">#REF!</definedName>
    <definedName name="exchange_rate02" localSheetId="3">#REF!</definedName>
    <definedName name="exchange_rate02">#REF!</definedName>
    <definedName name="exchange_rate03" localSheetId="2">#REF!</definedName>
    <definedName name="exchange_rate03" localSheetId="1">#REF!</definedName>
    <definedName name="exchange_rate03" localSheetId="3">#REF!</definedName>
    <definedName name="exchange_rate03">#REF!</definedName>
    <definedName name="exchange_rate04" localSheetId="2">#REF!</definedName>
    <definedName name="exchange_rate04" localSheetId="1">#REF!</definedName>
    <definedName name="exchange_rate04" localSheetId="3">#REF!</definedName>
    <definedName name="exchange_rate04">#REF!</definedName>
    <definedName name="exchange_rate05" localSheetId="2">#REF!</definedName>
    <definedName name="exchange_rate05" localSheetId="1">#REF!</definedName>
    <definedName name="exchange_rate05" localSheetId="3">#REF!</definedName>
    <definedName name="exchange_rate05">#REF!</definedName>
    <definedName name="exchange_rate06" localSheetId="2">#REF!</definedName>
    <definedName name="exchange_rate06" localSheetId="1">#REF!</definedName>
    <definedName name="exchange_rate06" localSheetId="3">#REF!</definedName>
    <definedName name="exchange_rate06">#REF!</definedName>
    <definedName name="exchange_rate07" localSheetId="2">#REF!</definedName>
    <definedName name="exchange_rate07" localSheetId="1">#REF!</definedName>
    <definedName name="exchange_rate07" localSheetId="3">#REF!</definedName>
    <definedName name="exchange_rate07">#REF!</definedName>
    <definedName name="Extended_Category" localSheetId="2">#REF!</definedName>
    <definedName name="Extended_Category" localSheetId="1">#REF!</definedName>
    <definedName name="Extended_Category" localSheetId="3">#REF!</definedName>
    <definedName name="Extended_Category">#REF!</definedName>
    <definedName name="F" localSheetId="2">#REF!</definedName>
    <definedName name="F" localSheetId="1">#REF!</definedName>
    <definedName name="F" localSheetId="3">#REF!</definedName>
    <definedName name="F">#REF!</definedName>
    <definedName name="F.var1" localSheetId="2">#REF!</definedName>
    <definedName name="F.var1" localSheetId="1">#REF!</definedName>
    <definedName name="F.var1" localSheetId="3">#REF!</definedName>
    <definedName name="F.var1">#REF!</definedName>
    <definedName name="F.var1.value" localSheetId="2">#REF!</definedName>
    <definedName name="F.var1.value" localSheetId="1">#REF!</definedName>
    <definedName name="F.var1.value" localSheetId="3">#REF!</definedName>
    <definedName name="F.var1.value">#REF!</definedName>
    <definedName name="F.var2" localSheetId="2">#REF!</definedName>
    <definedName name="F.var2" localSheetId="1">#REF!</definedName>
    <definedName name="F.var2" localSheetId="3">#REF!</definedName>
    <definedName name="F.var2">#REF!</definedName>
    <definedName name="F.var2.value" localSheetId="2">#REF!</definedName>
    <definedName name="F.var2.value" localSheetId="1">#REF!</definedName>
    <definedName name="F.var2.value" localSheetId="3">#REF!</definedName>
    <definedName name="F.var2.value">#REF!</definedName>
    <definedName name="F.var3" localSheetId="2">#REF!</definedName>
    <definedName name="F.var3" localSheetId="1">#REF!</definedName>
    <definedName name="F.var3" localSheetId="3">#REF!</definedName>
    <definedName name="F.var3">#REF!</definedName>
    <definedName name="F.var3.value" localSheetId="2">#REF!</definedName>
    <definedName name="F.var3.value" localSheetId="1">#REF!</definedName>
    <definedName name="F.var3.value" localSheetId="3">#REF!</definedName>
    <definedName name="F.var3.value">#REF!</definedName>
    <definedName name="f_3" localSheetId="2">#REF!</definedName>
    <definedName name="f_3" localSheetId="1">#REF!</definedName>
    <definedName name="f_3" localSheetId="3">#REF!</definedName>
    <definedName name="f_3">#REF!</definedName>
    <definedName name="f_6" localSheetId="2">#REF!</definedName>
    <definedName name="f_6" localSheetId="1">#REF!</definedName>
    <definedName name="f_6" localSheetId="3">#REF!</definedName>
    <definedName name="f_6">#REF!</definedName>
    <definedName name="f_7" localSheetId="2">#REF!</definedName>
    <definedName name="f_7" localSheetId="1">#REF!</definedName>
    <definedName name="f_7" localSheetId="3">#REF!</definedName>
    <definedName name="f_7">#REF!</definedName>
    <definedName name="f_8" localSheetId="2">#REF!</definedName>
    <definedName name="f_8" localSheetId="1">#REF!</definedName>
    <definedName name="f_8" localSheetId="3">#REF!</definedName>
    <definedName name="f_8">#REF!</definedName>
    <definedName name="f_9" localSheetId="2">#REF!</definedName>
    <definedName name="f_9" localSheetId="1">#REF!</definedName>
    <definedName name="f_9" localSheetId="3">#REF!</definedName>
    <definedName name="f_9">#REF!</definedName>
    <definedName name="f0" localSheetId="2">#REF!</definedName>
    <definedName name="f0" localSheetId="1">#REF!</definedName>
    <definedName name="f0" localSheetId="3">#REF!</definedName>
    <definedName name="f0">#REF!</definedName>
    <definedName name="f98rate" localSheetId="2">#REF!</definedName>
    <definedName name="f98rate" localSheetId="1">#REF!</definedName>
    <definedName name="f98rate" localSheetId="3">#REF!</definedName>
    <definedName name="f98rate">#REF!</definedName>
    <definedName name="Face" localSheetId="2">OFFSET(#REF!,MATCH(#REF!,#REF!,0),15,10,1)</definedName>
    <definedName name="Face" localSheetId="1">OFFSET(#REF!,MATCH(#REF!,#REF!,0),15,10,1)</definedName>
    <definedName name="Face" localSheetId="3">OFFSET(#REF!,MATCH(#REF!,#REF!,0),15,10,1)</definedName>
    <definedName name="Face">OFFSET(#REF!,MATCH(#REF!,#REF!,0),15,10,1)</definedName>
    <definedName name="FACTUR">[56]FRECEFECBAILEYS!$C$17:$T$45</definedName>
    <definedName name="fcmb" localSheetId="2">#REF!</definedName>
    <definedName name="fcmb" localSheetId="1">#REF!</definedName>
    <definedName name="fcmb" localSheetId="3">#REF!</definedName>
    <definedName name="fcmb">#REF!</definedName>
    <definedName name="fdklj" localSheetId="2">#REF!</definedName>
    <definedName name="fdklj" localSheetId="1">#REF!</definedName>
    <definedName name="fdklj" localSheetId="3">#REF!</definedName>
    <definedName name="fdklj">#REF!</definedName>
    <definedName name="fer" localSheetId="2">#REF!</definedName>
    <definedName name="fer" localSheetId="1">#REF!</definedName>
    <definedName name="fer" localSheetId="3">#REF!</definedName>
    <definedName name="fer">#REF!</definedName>
    <definedName name="fer_3" localSheetId="2">#REF!</definedName>
    <definedName name="fer_3" localSheetId="1">#REF!</definedName>
    <definedName name="fer_3" localSheetId="3">#REF!</definedName>
    <definedName name="fer_3">#REF!</definedName>
    <definedName name="fer_6" localSheetId="2">#REF!</definedName>
    <definedName name="fer_6" localSheetId="1">#REF!</definedName>
    <definedName name="fer_6" localSheetId="3">#REF!</definedName>
    <definedName name="fer_6">#REF!</definedName>
    <definedName name="fer_7" localSheetId="2">#REF!</definedName>
    <definedName name="fer_7" localSheetId="1">#REF!</definedName>
    <definedName name="fer_7" localSheetId="3">#REF!</definedName>
    <definedName name="fer_7">#REF!</definedName>
    <definedName name="fer_8" localSheetId="2">#REF!</definedName>
    <definedName name="fer_8" localSheetId="1">#REF!</definedName>
    <definedName name="fer_8" localSheetId="3">#REF!</definedName>
    <definedName name="fer_8">#REF!</definedName>
    <definedName name="fer_9" localSheetId="2">#REF!</definedName>
    <definedName name="fer_9" localSheetId="1">#REF!</definedName>
    <definedName name="fer_9" localSheetId="3">#REF!</definedName>
    <definedName name="fer_9">#REF!</definedName>
    <definedName name="ffdfgdrfryet" localSheetId="2">#REF!</definedName>
    <definedName name="ffdfgdrfryet" localSheetId="1">#REF!</definedName>
    <definedName name="ffdfgdrfryet" localSheetId="3">#REF!</definedName>
    <definedName name="ffdfgdrfryet">#REF!</definedName>
    <definedName name="fff">'[57]Income Statement Analysis'!$F$46</definedName>
    <definedName name="ffffff" localSheetId="2">#REF!</definedName>
    <definedName name="ffffff" localSheetId="1">#REF!</definedName>
    <definedName name="ffffff" localSheetId="3">#REF!</definedName>
    <definedName name="ffffff">#REF!</definedName>
    <definedName name="fg" localSheetId="2">#REF!</definedName>
    <definedName name="fg" localSheetId="1">#REF!</definedName>
    <definedName name="fg" localSheetId="3">#REF!</definedName>
    <definedName name="fg">#REF!</definedName>
    <definedName name="fg_3" localSheetId="2">#REF!</definedName>
    <definedName name="fg_3" localSheetId="1">#REF!</definedName>
    <definedName name="fg_3" localSheetId="3">#REF!</definedName>
    <definedName name="fg_3">#REF!</definedName>
    <definedName name="fg_6" localSheetId="2">#REF!</definedName>
    <definedName name="fg_6" localSheetId="1">#REF!</definedName>
    <definedName name="fg_6" localSheetId="3">#REF!</definedName>
    <definedName name="fg_6">#REF!</definedName>
    <definedName name="fg_7" localSheetId="2">#REF!</definedName>
    <definedName name="fg_7" localSheetId="1">#REF!</definedName>
    <definedName name="fg_7" localSheetId="3">#REF!</definedName>
    <definedName name="fg_7">#REF!</definedName>
    <definedName name="fg_8" localSheetId="2">#REF!</definedName>
    <definedName name="fg_8" localSheetId="1">#REF!</definedName>
    <definedName name="fg_8" localSheetId="3">#REF!</definedName>
    <definedName name="fg_8">#REF!</definedName>
    <definedName name="fg_9" localSheetId="2">#REF!</definedName>
    <definedName name="fg_9" localSheetId="1">#REF!</definedName>
    <definedName name="fg_9" localSheetId="3">#REF!</definedName>
    <definedName name="fg_9">#REF!</definedName>
    <definedName name="FG22TBTB3RTDKDKDK">[58]차수!#REF!</definedName>
    <definedName name="fgkfg" localSheetId="2" hidden="1">{"summary",#N/A,FALSE,"Sum";"sum op",#N/A,FALSE,"Sum OP";"op hy",#N/A,FALSE,"Sum OP (HY)";"sum tp",#N/A,FALSE,"Sum TP";"udv",#N/A,FALSE,"UDV";"tpc",#N/A,FALSE,"Pillsbury";"guinness",#N/A,FALSE,"Guinness";"bk",#N/A,FALSE,"BK";"fx",#N/A,FALSE,"FX";"assocs",#N/A,FALSE,"Assoc1";"assocs",#N/A,FALSE,"Assoc2"}</definedName>
    <definedName name="fgkfg" localSheetId="1" hidden="1">{"summary",#N/A,FALSE,"Sum";"sum op",#N/A,FALSE,"Sum OP";"op hy",#N/A,FALSE,"Sum OP (HY)";"sum tp",#N/A,FALSE,"Sum TP";"udv",#N/A,FALSE,"UDV";"tpc",#N/A,FALSE,"Pillsbury";"guinness",#N/A,FALSE,"Guinness";"bk",#N/A,FALSE,"BK";"fx",#N/A,FALSE,"FX";"assocs",#N/A,FALSE,"Assoc1";"assocs",#N/A,FALSE,"Assoc2"}</definedName>
    <definedName name="fgkfg" localSheetId="3" hidden="1">{"summary",#N/A,FALSE,"Sum";"sum op",#N/A,FALSE,"Sum OP";"op hy",#N/A,FALSE,"Sum OP (HY)";"sum tp",#N/A,FALSE,"Sum TP";"udv",#N/A,FALSE,"UDV";"tpc",#N/A,FALSE,"Pillsbury";"guinness",#N/A,FALSE,"Guinness";"bk",#N/A,FALSE,"BK";"fx",#N/A,FALSE,"FX";"assocs",#N/A,FALSE,"Assoc1";"assocs",#N/A,FALSE,"Assoc2"}</definedName>
    <definedName name="fgkfg" hidden="1">{"summary",#N/A,FALSE,"Sum";"sum op",#N/A,FALSE,"Sum OP";"op hy",#N/A,FALSE,"Sum OP (HY)";"sum tp",#N/A,FALSE,"Sum TP";"udv",#N/A,FALSE,"UDV";"tpc",#N/A,FALSE,"Pillsbury";"guinness",#N/A,FALSE,"Guinness";"bk",#N/A,FALSE,"BK";"fx",#N/A,FALSE,"FX";"assocs",#N/A,FALSE,"Assoc1";"assocs",#N/A,FALSE,"Assoc2"}</definedName>
    <definedName name="fhkhkfg" localSheetId="2" hidden="1">{"ALL",#N/A,FALSE,"Summary";"ALL",#N/A,FALSE,"Vs LE";"all",#N/A,FALSE,"Targets";"all",#N/A,FALSE,"FLASH";"print calc",#N/A,FALSE,"Calc";"all",#N/A,FALSE,"Corporate costs";"all",#N/A,FALSE,"Corporate costs (2)"}</definedName>
    <definedName name="fhkhkfg" localSheetId="1" hidden="1">{"ALL",#N/A,FALSE,"Summary";"ALL",#N/A,FALSE,"Vs LE";"all",#N/A,FALSE,"Targets";"all",#N/A,FALSE,"FLASH";"print calc",#N/A,FALSE,"Calc";"all",#N/A,FALSE,"Corporate costs";"all",#N/A,FALSE,"Corporate costs (2)"}</definedName>
    <definedName name="fhkhkfg" localSheetId="3" hidden="1">{"ALL",#N/A,FALSE,"Summary";"ALL",#N/A,FALSE,"Vs LE";"all",#N/A,FALSE,"Targets";"all",#N/A,FALSE,"FLASH";"print calc",#N/A,FALSE,"Calc";"all",#N/A,FALSE,"Corporate costs";"all",#N/A,FALSE,"Corporate costs (2)"}</definedName>
    <definedName name="fhkhkfg" hidden="1">{"ALL",#N/A,FALSE,"Summary";"ALL",#N/A,FALSE,"Vs LE";"all",#N/A,FALSE,"Targets";"all",#N/A,FALSE,"FLASH";"print calc",#N/A,FALSE,"Calc";"all",#N/A,FALSE,"Corporate costs";"all",#N/A,FALSE,"Corporate costs (2)"}</definedName>
    <definedName name="final" localSheetId="2">#REF!</definedName>
    <definedName name="final" localSheetId="1">#REF!</definedName>
    <definedName name="final" localSheetId="3">#REF!</definedName>
    <definedName name="final">#REF!</definedName>
    <definedName name="FINANCE_DEPT" localSheetId="2">#REF!</definedName>
    <definedName name="FINANCE_DEPT" localSheetId="1">#REF!</definedName>
    <definedName name="FINANCE_DEPT" localSheetId="3">#REF!</definedName>
    <definedName name="FINANCE_DEPT">#REF!</definedName>
    <definedName name="FINANCING_METHOD" localSheetId="2">#REF!</definedName>
    <definedName name="FINANCING_METHOD" localSheetId="1">#REF!</definedName>
    <definedName name="FINANCING_METHOD" localSheetId="3">#REF!</definedName>
    <definedName name="FINANCING_METHOD">#REF!</definedName>
    <definedName name="fix" localSheetId="2" hidden="1">{#N/A,#N/A,FALSE,"단축1";#N/A,#N/A,FALSE,"단축2";#N/A,#N/A,FALSE,"단축3";#N/A,#N/A,FALSE,"장축";#N/A,#N/A,FALSE,"4WD"}</definedName>
    <definedName name="fix" localSheetId="1" hidden="1">{#N/A,#N/A,FALSE,"단축1";#N/A,#N/A,FALSE,"단축2";#N/A,#N/A,FALSE,"단축3";#N/A,#N/A,FALSE,"장축";#N/A,#N/A,FALSE,"4WD"}</definedName>
    <definedName name="fix" localSheetId="3" hidden="1">{#N/A,#N/A,FALSE,"단축1";#N/A,#N/A,FALSE,"단축2";#N/A,#N/A,FALSE,"단축3";#N/A,#N/A,FALSE,"장축";#N/A,#N/A,FALSE,"4WD"}</definedName>
    <definedName name="fix" hidden="1">{#N/A,#N/A,FALSE,"단축1";#N/A,#N/A,FALSE,"단축2";#N/A,#N/A,FALSE,"단축3";#N/A,#N/A,FALSE,"장축";#N/A,#N/A,FALSE,"4WD"}</definedName>
    <definedName name="FJD" localSheetId="2" hidden="1">{#N/A,#N/A,FALSE,"단축1";#N/A,#N/A,FALSE,"단축2";#N/A,#N/A,FALSE,"단축3";#N/A,#N/A,FALSE,"장축";#N/A,#N/A,FALSE,"4WD"}</definedName>
    <definedName name="FJD" localSheetId="1" hidden="1">{#N/A,#N/A,FALSE,"단축1";#N/A,#N/A,FALSE,"단축2";#N/A,#N/A,FALSE,"단축3";#N/A,#N/A,FALSE,"장축";#N/A,#N/A,FALSE,"4WD"}</definedName>
    <definedName name="FJD" localSheetId="3" hidden="1">{#N/A,#N/A,FALSE,"단축1";#N/A,#N/A,FALSE,"단축2";#N/A,#N/A,FALSE,"단축3";#N/A,#N/A,FALSE,"장축";#N/A,#N/A,FALSE,"4WD"}</definedName>
    <definedName name="FJD" hidden="1">{#N/A,#N/A,FALSE,"단축1";#N/A,#N/A,FALSE,"단축2";#N/A,#N/A,FALSE,"단축3";#N/A,#N/A,FALSE,"장축";#N/A,#N/A,FALSE,"4WD"}</definedName>
    <definedName name="fjdfygfhc" localSheetId="2">#REF!</definedName>
    <definedName name="fjdfygfhc" localSheetId="1">#REF!</definedName>
    <definedName name="fjdfygfhc" localSheetId="3">#REF!</definedName>
    <definedName name="fjdfygfhc">#REF!</definedName>
    <definedName name="fjhmkvf" localSheetId="2" hidden="1">{"all",#N/A,FALSE,"Cover";"all",#N/A,FALSE,"Index";"all",#N/A,FALSE,"Group";"all",#N/A,FALSE,"CASHHEAD";"all",#N/A,FALSE,"CASH_BUS";"ALL",#N/A,FALSE,"UDV";"ALL",#N/A,FALSE,"UDV2";"ALL",#N/A,FALSE,"Pillsbury";"ALL",#N/A,FALSE,"Pillsbury vols";"ALL",#N/A,FALSE,"Guinness";"all",#N/A,FALSE,"Guinness vols";"all",#N/A,FALSE,"BK Comps";"all",#N/A,FALSE,"B_K";"all",#N/A,FALSE,"MH";"all",#N/A,FALSE,"Market";"all",#N/A,FALSE,"Appendix";"all",#N/A,FALSE,"UDV Appendix";"all",#N/A,FALSE,"Guinness Appendix"}</definedName>
    <definedName name="fjhmkvf" localSheetId="1" hidden="1">{"all",#N/A,FALSE,"Cover";"all",#N/A,FALSE,"Index";"all",#N/A,FALSE,"Group";"all",#N/A,FALSE,"CASHHEAD";"all",#N/A,FALSE,"CASH_BUS";"ALL",#N/A,FALSE,"UDV";"ALL",#N/A,FALSE,"UDV2";"ALL",#N/A,FALSE,"Pillsbury";"ALL",#N/A,FALSE,"Pillsbury vols";"ALL",#N/A,FALSE,"Guinness";"all",#N/A,FALSE,"Guinness vols";"all",#N/A,FALSE,"BK Comps";"all",#N/A,FALSE,"B_K";"all",#N/A,FALSE,"MH";"all",#N/A,FALSE,"Market";"all",#N/A,FALSE,"Appendix";"all",#N/A,FALSE,"UDV Appendix";"all",#N/A,FALSE,"Guinness Appendix"}</definedName>
    <definedName name="fjhmkvf" localSheetId="3" hidden="1">{"all",#N/A,FALSE,"Cover";"all",#N/A,FALSE,"Index";"all",#N/A,FALSE,"Group";"all",#N/A,FALSE,"CASHHEAD";"all",#N/A,FALSE,"CASH_BUS";"ALL",#N/A,FALSE,"UDV";"ALL",#N/A,FALSE,"UDV2";"ALL",#N/A,FALSE,"Pillsbury";"ALL",#N/A,FALSE,"Pillsbury vols";"ALL",#N/A,FALSE,"Guinness";"all",#N/A,FALSE,"Guinness vols";"all",#N/A,FALSE,"BK Comps";"all",#N/A,FALSE,"B_K";"all",#N/A,FALSE,"MH";"all",#N/A,FALSE,"Market";"all",#N/A,FALSE,"Appendix";"all",#N/A,FALSE,"UDV Appendix";"all",#N/A,FALSE,"Guinness Appendix"}</definedName>
    <definedName name="fjhmkvf" hidden="1">{"all",#N/A,FALSE,"Cover";"all",#N/A,FALSE,"Index";"all",#N/A,FALSE,"Group";"all",#N/A,FALSE,"CASHHEAD";"all",#N/A,FALSE,"CASH_BUS";"ALL",#N/A,FALSE,"UDV";"ALL",#N/A,FALSE,"UDV2";"ALL",#N/A,FALSE,"Pillsbury";"ALL",#N/A,FALSE,"Pillsbury vols";"ALL",#N/A,FALSE,"Guinness";"all",#N/A,FALSE,"Guinness vols";"all",#N/A,FALSE,"BK Comps";"all",#N/A,FALSE,"B_K";"all",#N/A,FALSE,"MH";"all",#N/A,FALSE,"Market";"all",#N/A,FALSE,"Appendix";"all",#N/A,FALSE,"UDV Appendix";"all",#N/A,FALSE,"Guinness Appendix"}</definedName>
    <definedName name="fjk" localSheetId="2" hidden="1">{"all",#N/A,FALSE,"Vs LE";"ALL",#N/A,FALSE,"Summary"}</definedName>
    <definedName name="fjk" localSheetId="1" hidden="1">{"all",#N/A,FALSE,"Vs LE";"ALL",#N/A,FALSE,"Summary"}</definedName>
    <definedName name="fjk" localSheetId="3" hidden="1">{"all",#N/A,FALSE,"Vs LE";"ALL",#N/A,FALSE,"Summary"}</definedName>
    <definedName name="fjk" hidden="1">{"all",#N/A,FALSE,"Vs LE";"ALL",#N/A,FALSE,"Summary"}</definedName>
    <definedName name="FLEXIBLE.T.L" localSheetId="2" hidden="1">{#N/A,#N/A,FALSE,"단축1";#N/A,#N/A,FALSE,"단축2";#N/A,#N/A,FALSE,"단축3";#N/A,#N/A,FALSE,"장축";#N/A,#N/A,FALSE,"4WD"}</definedName>
    <definedName name="FLEXIBLE.T.L" localSheetId="1" hidden="1">{#N/A,#N/A,FALSE,"단축1";#N/A,#N/A,FALSE,"단축2";#N/A,#N/A,FALSE,"단축3";#N/A,#N/A,FALSE,"장축";#N/A,#N/A,FALSE,"4WD"}</definedName>
    <definedName name="FLEXIBLE.T.L" localSheetId="3" hidden="1">{#N/A,#N/A,FALSE,"단축1";#N/A,#N/A,FALSE,"단축2";#N/A,#N/A,FALSE,"단축3";#N/A,#N/A,FALSE,"장축";#N/A,#N/A,FALSE,"4WD"}</definedName>
    <definedName name="FLEXIBLE.T.L" hidden="1">{#N/A,#N/A,FALSE,"단축1";#N/A,#N/A,FALSE,"단축2";#N/A,#N/A,FALSE,"단축3";#N/A,#N/A,FALSE,"장축";#N/A,#N/A,FALSE,"4WD"}</definedName>
    <definedName name="flexpot" localSheetId="2">#REF!</definedName>
    <definedName name="flexpot" localSheetId="1">#REF!</definedName>
    <definedName name="flexpot" localSheetId="3">#REF!</definedName>
    <definedName name="flexpot">#REF!</definedName>
    <definedName name="FLIGHT" localSheetId="2">#REF!</definedName>
    <definedName name="FLIGHT" localSheetId="1">#REF!</definedName>
    <definedName name="FLIGHT" localSheetId="3">#REF!</definedName>
    <definedName name="FLIGHT">#REF!</definedName>
    <definedName name="Format" localSheetId="2">#REF!</definedName>
    <definedName name="Format" localSheetId="1">#REF!</definedName>
    <definedName name="Format" localSheetId="3">#REF!</definedName>
    <definedName name="Format">#REF!</definedName>
    <definedName name="format100" localSheetId="2">[38]媒体!#REF!</definedName>
    <definedName name="format100" localSheetId="1">[38]媒体!#REF!</definedName>
    <definedName name="format100" localSheetId="3">[38]媒体!#REF!</definedName>
    <definedName name="format100">[38]媒体!#REF!</definedName>
    <definedName name="format101" localSheetId="2">[38]媒体!#REF!</definedName>
    <definedName name="format101" localSheetId="1">[38]媒体!#REF!</definedName>
    <definedName name="format101" localSheetId="3">[38]媒体!#REF!</definedName>
    <definedName name="format101">[38]媒体!#REF!</definedName>
    <definedName name="format11" localSheetId="2">[38]媒体!#REF!</definedName>
    <definedName name="format11" localSheetId="1">[38]媒体!#REF!</definedName>
    <definedName name="format11" localSheetId="3">[38]媒体!#REF!</definedName>
    <definedName name="format11">[38]媒体!#REF!</definedName>
    <definedName name="format110" localSheetId="2">[38]媒体!#REF!</definedName>
    <definedName name="format110" localSheetId="1">[38]媒体!#REF!</definedName>
    <definedName name="format110" localSheetId="3">[38]媒体!#REF!</definedName>
    <definedName name="format110">[38]媒体!#REF!</definedName>
    <definedName name="format1100">[38]媒体!#REF!</definedName>
    <definedName name="format1101">[38]媒体!#REF!</definedName>
    <definedName name="format1110">[38]媒体!#REF!</definedName>
    <definedName name="format1111">[38]媒体!#REF!</definedName>
    <definedName name="formatavaliable">[38]媒体!#REF!</definedName>
    <definedName name="Formats">'[30]Exec summary'!$G$21:$G$44</definedName>
    <definedName name="fr" localSheetId="2">#REF!</definedName>
    <definedName name="fr" localSheetId="1">#REF!</definedName>
    <definedName name="fr" localSheetId="3">#REF!</definedName>
    <definedName name="fr">#REF!</definedName>
    <definedName name="free" localSheetId="2">#REF!</definedName>
    <definedName name="free" localSheetId="1">#REF!</definedName>
    <definedName name="free" localSheetId="3">#REF!</definedName>
    <definedName name="free">#REF!</definedName>
    <definedName name="freight" localSheetId="2">#REF!</definedName>
    <definedName name="freight" localSheetId="1">#REF!</definedName>
    <definedName name="freight" localSheetId="3">#REF!</definedName>
    <definedName name="freight">#REF!</definedName>
    <definedName name="FREQ">[59]FRECEFECBAILEYS!$C$15:$S$47</definedName>
    <definedName name="Frequency">[25]Lookups!$U$2:$U$6</definedName>
    <definedName name="FSI_1" localSheetId="2">#REF!</definedName>
    <definedName name="FSI_1" localSheetId="1">#REF!</definedName>
    <definedName name="FSI_1" localSheetId="3">#REF!</definedName>
    <definedName name="FSI_1">#REF!</definedName>
    <definedName name="FSI_2" localSheetId="2">#REF!</definedName>
    <definedName name="FSI_2" localSheetId="1">#REF!</definedName>
    <definedName name="FSI_2" localSheetId="3">#REF!</definedName>
    <definedName name="FSI_2">#REF!</definedName>
    <definedName name="FSI_3" localSheetId="2">#REF!</definedName>
    <definedName name="FSI_3" localSheetId="1">#REF!</definedName>
    <definedName name="FSI_3" localSheetId="3">#REF!</definedName>
    <definedName name="FSI_3">#REF!</definedName>
    <definedName name="FSI_4" localSheetId="2">#REF!</definedName>
    <definedName name="FSI_4" localSheetId="1">#REF!</definedName>
    <definedName name="FSI_4" localSheetId="3">#REF!</definedName>
    <definedName name="FSI_4">#REF!</definedName>
    <definedName name="FTAJAN3" localSheetId="2">#REF!</definedName>
    <definedName name="FTAJAN3" localSheetId="1">#REF!</definedName>
    <definedName name="FTAJAN3" localSheetId="3">#REF!</definedName>
    <definedName name="FTAJAN3">#REF!</definedName>
    <definedName name="FVFDGFDG" localSheetId="2">#REF!</definedName>
    <definedName name="FVFDGFDG" localSheetId="1">#REF!</definedName>
    <definedName name="FVFDGFDG" localSheetId="3">#REF!</definedName>
    <definedName name="FVFDGFDG">#REF!</definedName>
    <definedName name="FX_F02" localSheetId="2">#REF!</definedName>
    <definedName name="FX_F02" localSheetId="1">#REF!</definedName>
    <definedName name="FX_F02" localSheetId="3">#REF!</definedName>
    <definedName name="FX_F02">#REF!</definedName>
    <definedName name="g" localSheetId="2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g" localSheetId="1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g" localSheetId="3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g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GAAVOLS" localSheetId="2">#REF!</definedName>
    <definedName name="GAAVOLS" localSheetId="1">#REF!</definedName>
    <definedName name="GAAVOLS" localSheetId="3">#REF!</definedName>
    <definedName name="GAAVOLS">#REF!</definedName>
    <definedName name="GBP">[60]Constants!$B$6</definedName>
    <definedName name="GCSAVAR">'[24]CAMEROON temp'!$AP$1:$AX$107</definedName>
    <definedName name="General_Project_Info." localSheetId="2">#REF!</definedName>
    <definedName name="General_Project_Info." localSheetId="1">#REF!</definedName>
    <definedName name="General_Project_Info." localSheetId="3">#REF!</definedName>
    <definedName name="General_Project_Info.">#REF!</definedName>
    <definedName name="gffdg" localSheetId="2" hidden="1">{"all",#N/A,FALSE,"FLASH"}</definedName>
    <definedName name="gffdg" localSheetId="1" hidden="1">{"all",#N/A,FALSE,"FLASH"}</definedName>
    <definedName name="gffdg" localSheetId="3" hidden="1">{"all",#N/A,FALSE,"FLASH"}</definedName>
    <definedName name="gffdg" hidden="1">{"all",#N/A,FALSE,"FLASH"}</definedName>
    <definedName name="gfklhglioojk" localSheetId="2">#REF!</definedName>
    <definedName name="gfklhglioojk" localSheetId="1">#REF!</definedName>
    <definedName name="gfklhglioojk" localSheetId="3">#REF!</definedName>
    <definedName name="gfklhglioojk">#REF!</definedName>
    <definedName name="ggdf" localSheetId="2">'[33]08'!#REF!</definedName>
    <definedName name="ggdf" localSheetId="1">'[33]08'!#REF!</definedName>
    <definedName name="ggdf" localSheetId="3">'[33]08'!#REF!</definedName>
    <definedName name="ggdf">'[33]08'!#REF!</definedName>
    <definedName name="gge" localSheetId="2">#REF!</definedName>
    <definedName name="gge" localSheetId="1">#REF!</definedName>
    <definedName name="gge" localSheetId="3">#REF!</definedName>
    <definedName name="gge">#REF!</definedName>
    <definedName name="ggehegegegegwe" localSheetId="2">#REF!</definedName>
    <definedName name="ggehegegegegwe" localSheetId="1">#REF!</definedName>
    <definedName name="ggehegegegegwe" localSheetId="3">#REF!</definedName>
    <definedName name="ggehegegegegwe">#REF!</definedName>
    <definedName name="ggg" localSheetId="2">#REF!</definedName>
    <definedName name="ggg" localSheetId="1">#REF!</definedName>
    <definedName name="ggg" localSheetId="3">#REF!</definedName>
    <definedName name="ggg">#REF!</definedName>
    <definedName name="gggg" localSheetId="2">'[33]08'!#REF!</definedName>
    <definedName name="gggg" localSheetId="1">'[33]08'!#REF!</definedName>
    <definedName name="gggg" localSheetId="3">'[33]08'!#REF!</definedName>
    <definedName name="gggg">'[33]08'!#REF!</definedName>
    <definedName name="GGLVAR">'[24]GHANA temp'!$AP$5:$AX$107</definedName>
    <definedName name="GHANA">'[24]GHANA temp'!$A$1:$Z$59</definedName>
    <definedName name="GHG" localSheetId="2">#REF!</definedName>
    <definedName name="GHG" localSheetId="1">#REF!</definedName>
    <definedName name="GHG" localSheetId="3">#REF!</definedName>
    <definedName name="GHG">#REF!</definedName>
    <definedName name="GINPRE" localSheetId="2">#REF!</definedName>
    <definedName name="GINPRE" localSheetId="1">#REF!</definedName>
    <definedName name="GINPRE" localSheetId="3">#REF!</definedName>
    <definedName name="GINPRE">#REF!</definedName>
    <definedName name="GINSTD" localSheetId="2">#REF!</definedName>
    <definedName name="GINSTD" localSheetId="1">#REF!</definedName>
    <definedName name="GINSTD" localSheetId="3">#REF!</definedName>
    <definedName name="GINSTD">#REF!</definedName>
    <definedName name="GNLVAR">'[24]NIGERIA temp'!$AO$4:$AV$117</definedName>
    <definedName name="GOTO_A" localSheetId="2">#REF!</definedName>
    <definedName name="GOTO_A" localSheetId="1">#REF!</definedName>
    <definedName name="GOTO_A" localSheetId="3">#REF!</definedName>
    <definedName name="GOTO_A">#REF!</definedName>
    <definedName name="GOTO_B" localSheetId="2">#REF!</definedName>
    <definedName name="GOTO_B" localSheetId="1">#REF!</definedName>
    <definedName name="GOTO_B" localSheetId="3">#REF!</definedName>
    <definedName name="GOTO_B">#REF!</definedName>
    <definedName name="GOTO_C" localSheetId="2">#REF!</definedName>
    <definedName name="GOTO_C" localSheetId="1">#REF!</definedName>
    <definedName name="GOTO_C" localSheetId="3">#REF!</definedName>
    <definedName name="GOTO_C">#REF!</definedName>
    <definedName name="GOTO_D" localSheetId="2">#REF!</definedName>
    <definedName name="GOTO_D" localSheetId="1">#REF!</definedName>
    <definedName name="GOTO_D" localSheetId="3">#REF!</definedName>
    <definedName name="GOTO_D">#REF!</definedName>
    <definedName name="GOTO_E" localSheetId="2">#REF!</definedName>
    <definedName name="GOTO_E" localSheetId="1">#REF!</definedName>
    <definedName name="GOTO_E" localSheetId="3">#REF!</definedName>
    <definedName name="GOTO_E">#REF!</definedName>
    <definedName name="GOTO_F" localSheetId="2">#REF!</definedName>
    <definedName name="GOTO_F" localSheetId="1">#REF!</definedName>
    <definedName name="GOTO_F" localSheetId="3">#REF!</definedName>
    <definedName name="GOTO_F">#REF!</definedName>
    <definedName name="GOTO_I" localSheetId="2">#REF!</definedName>
    <definedName name="GOTO_I" localSheetId="1">#REF!</definedName>
    <definedName name="GOTO_I" localSheetId="3">#REF!</definedName>
    <definedName name="GOTO_I">#REF!</definedName>
    <definedName name="GOTO_J" localSheetId="2">#REF!</definedName>
    <definedName name="GOTO_J" localSheetId="1">#REF!</definedName>
    <definedName name="GOTO_J" localSheetId="3">#REF!</definedName>
    <definedName name="GOTO_J">#REF!</definedName>
    <definedName name="GOTO_K" localSheetId="2">#REF!</definedName>
    <definedName name="GOTO_K" localSheetId="1">#REF!</definedName>
    <definedName name="GOTO_K" localSheetId="3">#REF!</definedName>
    <definedName name="GOTO_K">#REF!</definedName>
    <definedName name="GOTO_L" localSheetId="2">#REF!</definedName>
    <definedName name="GOTO_L" localSheetId="1">#REF!</definedName>
    <definedName name="GOTO_L" localSheetId="3">#REF!</definedName>
    <definedName name="GOTO_L">#REF!</definedName>
    <definedName name="GOTO_M" localSheetId="2">#REF!</definedName>
    <definedName name="GOTO_M" localSheetId="1">#REF!</definedName>
    <definedName name="GOTO_M" localSheetId="3">#REF!</definedName>
    <definedName name="GOTO_M">#REF!</definedName>
    <definedName name="GOTO_N" localSheetId="2">#REF!</definedName>
    <definedName name="GOTO_N" localSheetId="1">#REF!</definedName>
    <definedName name="GOTO_N" localSheetId="3">#REF!</definedName>
    <definedName name="GOTO_N">#REF!</definedName>
    <definedName name="GOTO_POST" localSheetId="2">#REF!</definedName>
    <definedName name="GOTO_POST" localSheetId="1">#REF!</definedName>
    <definedName name="GOTO_POST" localSheetId="3">#REF!</definedName>
    <definedName name="GOTO_POST">#REF!</definedName>
    <definedName name="GOTO_SUMMARY" localSheetId="2">#REF!</definedName>
    <definedName name="GOTO_SUMMARY" localSheetId="1">#REF!</definedName>
    <definedName name="GOTO_SUMMARY" localSheetId="3">#REF!</definedName>
    <definedName name="GOTO_SUMMARY">#REF!</definedName>
    <definedName name="GRAINS_PURCH." localSheetId="2">#REF!</definedName>
    <definedName name="GRAINS_PURCH." localSheetId="1">#REF!</definedName>
    <definedName name="GRAINS_PURCH." localSheetId="3">#REF!</definedName>
    <definedName name="GRAINS_PURCH.">#REF!</definedName>
    <definedName name="Group1">[44]Calc!$H$146</definedName>
    <definedName name="Group10">[44]Calc!$H$155</definedName>
    <definedName name="Group2">[44]Calc!$H$147</definedName>
    <definedName name="Group3">[44]Calc!$H$148</definedName>
    <definedName name="Group4">[44]Calc!$H$149</definedName>
    <definedName name="Group5">[44]Calc!$H$150</definedName>
    <definedName name="Group6">[44]Calc!$H$151</definedName>
    <definedName name="Group7">[44]Calc!$H$152</definedName>
    <definedName name="Group8">[44]Calc!$H$153</definedName>
    <definedName name="Group9">[44]Calc!$H$154</definedName>
    <definedName name="GRP" localSheetId="2">[61]FRECEFECBAILEYS!#REF!</definedName>
    <definedName name="GRP" localSheetId="1">[61]FRECEFECBAILEYS!#REF!</definedName>
    <definedName name="GRP" localSheetId="3">[61]FRECEFECBAILEYS!#REF!</definedName>
    <definedName name="GRP">[61]FRECEFECBAILEYS!#REF!</definedName>
    <definedName name="gsdrf" localSheetId="2">'[1]08'!#REF!</definedName>
    <definedName name="gsdrf" localSheetId="1">'[1]08'!#REF!</definedName>
    <definedName name="gsdrf" localSheetId="3">'[1]08'!#REF!</definedName>
    <definedName name="gsdrf">'[1]08'!#REF!</definedName>
    <definedName name="gse" localSheetId="2">#REF!</definedName>
    <definedName name="gse" localSheetId="1">#REF!</definedName>
    <definedName name="gse" localSheetId="3">#REF!</definedName>
    <definedName name="gse">#REF!</definedName>
    <definedName name="GSEArica" localSheetId="2">#REF!</definedName>
    <definedName name="GSEArica" localSheetId="1">#REF!</definedName>
    <definedName name="GSEArica" localSheetId="3">#REF!</definedName>
    <definedName name="GSEArica">#REF!</definedName>
    <definedName name="gtb" localSheetId="2">#REF!</definedName>
    <definedName name="gtb" localSheetId="1">#REF!</definedName>
    <definedName name="gtb" localSheetId="3">#REF!</definedName>
    <definedName name="gtb">#REF!</definedName>
    <definedName name="GTYUIOLKJ" localSheetId="2">'[3]MDL-1'!#REF!</definedName>
    <definedName name="GTYUIOLKJ" localSheetId="1">'[3]MDL-1'!#REF!</definedName>
    <definedName name="GTYUIOLKJ" localSheetId="3">'[3]MDL-1'!#REF!</definedName>
    <definedName name="GTYUIOLKJ">'[3]MDL-1'!#REF!</definedName>
    <definedName name="Guesthsefood" localSheetId="2">#REF!</definedName>
    <definedName name="Guesthsefood" localSheetId="1">#REF!</definedName>
    <definedName name="Guesthsefood" localSheetId="3">#REF!</definedName>
    <definedName name="Guesthsefood">#REF!</definedName>
    <definedName name="guug8g8gigii" localSheetId="2">'[14]PF RADIO '!#REF!</definedName>
    <definedName name="guug8g8gigii" localSheetId="1">'[14]PF RADIO '!#REF!</definedName>
    <definedName name="guug8g8gigii" localSheetId="3">'[14]PF RADIO '!#REF!</definedName>
    <definedName name="guug8g8gigii">'[14]PF RADIO '!#REF!</definedName>
    <definedName name="GW_AFRICA_AUDIT" localSheetId="2">#REF!</definedName>
    <definedName name="GW_AFRICA_AUDIT" localSheetId="1">#REF!</definedName>
    <definedName name="GW_AFRICA_AUDIT" localSheetId="3">#REF!</definedName>
    <definedName name="GW_AFRICA_AUDIT">#REF!</definedName>
    <definedName name="H" localSheetId="2">#REF!</definedName>
    <definedName name="H" localSheetId="1">#REF!</definedName>
    <definedName name="H" localSheetId="3">#REF!</definedName>
    <definedName name="H">#REF!</definedName>
    <definedName name="h_v_page_head" localSheetId="2">#REF!</definedName>
    <definedName name="h_v_page_head" localSheetId="1">#REF!</definedName>
    <definedName name="h_v_page_head" localSheetId="3">#REF!</definedName>
    <definedName name="h_v_page_head">#REF!</definedName>
    <definedName name="H11A01K" localSheetId="2">[62]ML!#REF!</definedName>
    <definedName name="H11A01K" localSheetId="1">[62]ML!#REF!</definedName>
    <definedName name="H11A01K" localSheetId="3">[62]ML!#REF!</definedName>
    <definedName name="H11A01K">[62]ML!#REF!</definedName>
    <definedName name="halfyear" localSheetId="2">#REF!</definedName>
    <definedName name="halfyear" localSheetId="1">#REF!</definedName>
    <definedName name="halfyear" localSheetId="3">#REF!</definedName>
    <definedName name="halfyear">#REF!</definedName>
    <definedName name="Hallo" localSheetId="2">#REF!</definedName>
    <definedName name="Hallo" localSheetId="1">#REF!</definedName>
    <definedName name="Hallo" localSheetId="3">#REF!</definedName>
    <definedName name="Hallo">#REF!</definedName>
    <definedName name="HAND_SALES_VCOS" localSheetId="2">'[32]price list'!#REF!</definedName>
    <definedName name="HAND_SALES_VCOS" localSheetId="1">'[32]price list'!#REF!</definedName>
    <definedName name="HAND_SALES_VCOS" localSheetId="3">'[32]price list'!#REF!</definedName>
    <definedName name="HAND_SALES_VCOS">'[32]price list'!#REF!</definedName>
    <definedName name="happy" localSheetId="2" hidden="1">{"all",#N/A,FALSE,"Vs LE";"ALL",#N/A,FALSE,"Summary"}</definedName>
    <definedName name="happy" localSheetId="1" hidden="1">{"all",#N/A,FALSE,"Vs LE";"ALL",#N/A,FALSE,"Summary"}</definedName>
    <definedName name="happy" localSheetId="3" hidden="1">{"all",#N/A,FALSE,"Vs LE";"ALL",#N/A,FALSE,"Summary"}</definedName>
    <definedName name="happy" hidden="1">{"all",#N/A,FALSE,"Vs LE";"ALL",#N/A,FALSE,"Summary"}</definedName>
    <definedName name="hardwaremtce" localSheetId="2">#REF!</definedName>
    <definedName name="hardwaremtce" localSheetId="1">#REF!</definedName>
    <definedName name="hardwaremtce" localSheetId="3">#REF!</definedName>
    <definedName name="hardwaremtce">#REF!</definedName>
    <definedName name="HDGDGHS" localSheetId="2">'[14]PF RADIO '!#REF!</definedName>
    <definedName name="HDGDGHS" localSheetId="1">'[14]PF RADIO '!#REF!</definedName>
    <definedName name="HDGDGHS" localSheetId="3">'[14]PF RADIO '!#REF!</definedName>
    <definedName name="HDGDGHS">'[14]PF RADIO '!#REF!</definedName>
    <definedName name="hfjf">[25]Lookups!$B$2:$B$11</definedName>
    <definedName name="hhh" localSheetId="2">#REF!</definedName>
    <definedName name="hhh" localSheetId="1">#REF!</definedName>
    <definedName name="hhh" localSheetId="3">#REF!</definedName>
    <definedName name="hhh">#REF!</definedName>
    <definedName name="hjfqahuh" localSheetId="2">#REF!</definedName>
    <definedName name="hjfqahuh" localSheetId="1">#REF!</definedName>
    <definedName name="hjfqahuh" localSheetId="3">#REF!</definedName>
    <definedName name="hjfqahuh">#REF!</definedName>
    <definedName name="HKHKHKH" localSheetId="2">#REF!</definedName>
    <definedName name="HKHKHKH" localSheetId="1">#REF!</definedName>
    <definedName name="HKHKHKH" localSheetId="3">#REF!</definedName>
    <definedName name="HKHKHKH">#REF!</definedName>
    <definedName name="HL">#N/A</definedName>
    <definedName name="HNUO" localSheetId="2">'[3]MDL-1'!#REF!</definedName>
    <definedName name="HNUO" localSheetId="1">'[3]MDL-1'!#REF!</definedName>
    <definedName name="HNUO" localSheetId="3">'[3]MDL-1'!#REF!</definedName>
    <definedName name="HNUO">'[3]MDL-1'!#REF!</definedName>
    <definedName name="HOHR" localSheetId="2">#REF!</definedName>
    <definedName name="HOHR" localSheetId="1">#REF!</definedName>
    <definedName name="HOHR" localSheetId="3">#REF!</definedName>
    <definedName name="HOHR">#REF!</definedName>
    <definedName name="HQ_FURTHER_SUM_" localSheetId="2">#REF!</definedName>
    <definedName name="HQ_FURTHER_SUM_" localSheetId="1">#REF!</definedName>
    <definedName name="HQ_FURTHER_SUM_" localSheetId="3">#REF!</definedName>
    <definedName name="HQ_FURTHER_SUM_">#REF!</definedName>
    <definedName name="HQ_SALES" localSheetId="2">#REF!</definedName>
    <definedName name="HQ_SALES" localSheetId="1">#REF!</definedName>
    <definedName name="HQ_SALES" localSheetId="3">#REF!</definedName>
    <definedName name="HQ_SALES">#REF!</definedName>
    <definedName name="HQ_SUMMARY" localSheetId="2">#REF!</definedName>
    <definedName name="HQ_SUMMARY" localSheetId="1">#REF!</definedName>
    <definedName name="HQ_SUMMARY" localSheetId="3">#REF!</definedName>
    <definedName name="HQ_SUMMARY">#REF!</definedName>
    <definedName name="hsemtcerepairs" localSheetId="2">#REF!</definedName>
    <definedName name="hsemtcerepairs" localSheetId="1">#REF!</definedName>
    <definedName name="hsemtcerepairs" localSheetId="3">#REF!</definedName>
    <definedName name="hsemtcerepairs">#REF!</definedName>
    <definedName name="hshdsjdshds">'[33]08'!#REF!</definedName>
    <definedName name="HUT">[63]FRECEFECBAILEYS!$C$17:$T$45</definedName>
    <definedName name="HUTI" localSheetId="2">[27]FRECEFECBAILEYS!#REF!</definedName>
    <definedName name="HUTI" localSheetId="1">[27]FRECEFECBAILEYS!#REF!</definedName>
    <definedName name="HUTI" localSheetId="3">[27]FRECEFECBAILEYS!#REF!</definedName>
    <definedName name="HUTI">[27]FRECEFECBAILEYS!#REF!</definedName>
    <definedName name="hyorggrow" localSheetId="2">#REF!</definedName>
    <definedName name="hyorggrow" localSheetId="1">#REF!</definedName>
    <definedName name="hyorggrow" localSheetId="3">#REF!</definedName>
    <definedName name="hyorggrow">#REF!</definedName>
    <definedName name="HYP" localSheetId="2" hidden="1">#REF!</definedName>
    <definedName name="HYP" localSheetId="1" hidden="1">#REF!</definedName>
    <definedName name="HYP" localSheetId="3" hidden="1">#REF!</definedName>
    <definedName name="HYP" hidden="1">#REF!</definedName>
    <definedName name="Hype" localSheetId="2">#REF!</definedName>
    <definedName name="Hype" localSheetId="1">#REF!</definedName>
    <definedName name="Hype" localSheetId="3">#REF!</definedName>
    <definedName name="Hype">#REF!</definedName>
    <definedName name="Hype_1" localSheetId="2">#REF!</definedName>
    <definedName name="Hype_1" localSheetId="1">#REF!</definedName>
    <definedName name="Hype_1" localSheetId="3">#REF!</definedName>
    <definedName name="Hype_1">#REF!</definedName>
    <definedName name="Hype_11" localSheetId="2">#REF!</definedName>
    <definedName name="Hype_11" localSheetId="1">#REF!</definedName>
    <definedName name="Hype_11" localSheetId="3">#REF!</definedName>
    <definedName name="Hype_11">#REF!</definedName>
    <definedName name="Hype_12" localSheetId="2">#REF!</definedName>
    <definedName name="Hype_12" localSheetId="1">#REF!</definedName>
    <definedName name="Hype_12" localSheetId="3">#REF!</definedName>
    <definedName name="Hype_12">#REF!</definedName>
    <definedName name="Hype_12_6" localSheetId="2">#REF!</definedName>
    <definedName name="Hype_12_6" localSheetId="1">#REF!</definedName>
    <definedName name="Hype_12_6" localSheetId="3">#REF!</definedName>
    <definedName name="Hype_12_6">#REF!</definedName>
    <definedName name="Hype_12_7" localSheetId="2">#REF!</definedName>
    <definedName name="Hype_12_7" localSheetId="1">#REF!</definedName>
    <definedName name="Hype_12_7" localSheetId="3">#REF!</definedName>
    <definedName name="Hype_12_7">#REF!</definedName>
    <definedName name="Hype_12_8" localSheetId="2">#REF!</definedName>
    <definedName name="Hype_12_8" localSheetId="1">#REF!</definedName>
    <definedName name="Hype_12_8" localSheetId="3">#REF!</definedName>
    <definedName name="Hype_12_8">#REF!</definedName>
    <definedName name="Hype_12_9" localSheetId="2">#REF!</definedName>
    <definedName name="Hype_12_9" localSheetId="1">#REF!</definedName>
    <definedName name="Hype_12_9" localSheetId="3">#REF!</definedName>
    <definedName name="Hype_12_9">#REF!</definedName>
    <definedName name="Hype_2" localSheetId="2">#REF!</definedName>
    <definedName name="Hype_2" localSheetId="1">#REF!</definedName>
    <definedName name="Hype_2" localSheetId="3">#REF!</definedName>
    <definedName name="Hype_2">#REF!</definedName>
    <definedName name="Hype_3" localSheetId="2">#REF!</definedName>
    <definedName name="Hype_3" localSheetId="1">#REF!</definedName>
    <definedName name="Hype_3" localSheetId="3">#REF!</definedName>
    <definedName name="Hype_3">#REF!</definedName>
    <definedName name="Hype_4" localSheetId="2">#REF!</definedName>
    <definedName name="Hype_4" localSheetId="1">#REF!</definedName>
    <definedName name="Hype_4" localSheetId="3">#REF!</definedName>
    <definedName name="Hype_4">#REF!</definedName>
    <definedName name="Hype_4_6" localSheetId="2">#REF!</definedName>
    <definedName name="Hype_4_6" localSheetId="1">#REF!</definedName>
    <definedName name="Hype_4_6" localSheetId="3">#REF!</definedName>
    <definedName name="Hype_4_6">#REF!</definedName>
    <definedName name="Hype_4_7" localSheetId="2">#REF!</definedName>
    <definedName name="Hype_4_7" localSheetId="1">#REF!</definedName>
    <definedName name="Hype_4_7" localSheetId="3">#REF!</definedName>
    <definedName name="Hype_4_7">#REF!</definedName>
    <definedName name="Hype_4_8" localSheetId="2">#REF!</definedName>
    <definedName name="Hype_4_8" localSheetId="1">#REF!</definedName>
    <definedName name="Hype_4_8" localSheetId="3">#REF!</definedName>
    <definedName name="Hype_4_8">#REF!</definedName>
    <definedName name="Hype_4_9" localSheetId="2">#REF!</definedName>
    <definedName name="Hype_4_9" localSheetId="1">#REF!</definedName>
    <definedName name="Hype_4_9" localSheetId="3">#REF!</definedName>
    <definedName name="Hype_4_9">#REF!</definedName>
    <definedName name="Hype_5" localSheetId="2">#REF!</definedName>
    <definedName name="Hype_5" localSheetId="1">#REF!</definedName>
    <definedName name="Hype_5" localSheetId="3">#REF!</definedName>
    <definedName name="Hype_5">#REF!</definedName>
    <definedName name="Hype_5_1" localSheetId="2">#REF!</definedName>
    <definedName name="Hype_5_1" localSheetId="1">#REF!</definedName>
    <definedName name="Hype_5_1" localSheetId="3">#REF!</definedName>
    <definedName name="Hype_5_1">#REF!</definedName>
    <definedName name="Hype_5_6" localSheetId="2">#REF!</definedName>
    <definedName name="Hype_5_6" localSheetId="1">#REF!</definedName>
    <definedName name="Hype_5_6" localSheetId="3">#REF!</definedName>
    <definedName name="Hype_5_6">#REF!</definedName>
    <definedName name="Hype_5_7" localSheetId="2">#REF!</definedName>
    <definedName name="Hype_5_7" localSheetId="1">#REF!</definedName>
    <definedName name="Hype_5_7" localSheetId="3">#REF!</definedName>
    <definedName name="Hype_5_7">#REF!</definedName>
    <definedName name="Hype_5_8" localSheetId="2">#REF!</definedName>
    <definedName name="Hype_5_8" localSheetId="1">#REF!</definedName>
    <definedName name="Hype_5_8" localSheetId="3">#REF!</definedName>
    <definedName name="Hype_5_8">#REF!</definedName>
    <definedName name="Hype_5_9" localSheetId="2">#REF!</definedName>
    <definedName name="Hype_5_9" localSheetId="1">#REF!</definedName>
    <definedName name="Hype_5_9" localSheetId="3">#REF!</definedName>
    <definedName name="Hype_5_9">#REF!</definedName>
    <definedName name="Hype_6" localSheetId="2">#REF!</definedName>
    <definedName name="Hype_6" localSheetId="1">#REF!</definedName>
    <definedName name="Hype_6" localSheetId="3">#REF!</definedName>
    <definedName name="Hype_6">#REF!</definedName>
    <definedName name="Hype_7" localSheetId="2">#REF!</definedName>
    <definedName name="Hype_7" localSheetId="1">#REF!</definedName>
    <definedName name="Hype_7" localSheetId="3">#REF!</definedName>
    <definedName name="Hype_7">#REF!</definedName>
    <definedName name="Hype_8" localSheetId="2">#REF!</definedName>
    <definedName name="Hype_8" localSheetId="1">#REF!</definedName>
    <definedName name="Hype_8" localSheetId="3">#REF!</definedName>
    <definedName name="Hype_8">#REF!</definedName>
    <definedName name="Hype_9" localSheetId="2">#REF!</definedName>
    <definedName name="Hype_9" localSheetId="1">#REF!</definedName>
    <definedName name="Hype_9" localSheetId="3">#REF!</definedName>
    <definedName name="Hype_9">#REF!</definedName>
    <definedName name="hyuygyftytrt" localSheetId="2">#REF!</definedName>
    <definedName name="hyuygyftytrt" localSheetId="1">#REF!</definedName>
    <definedName name="hyuygyftytrt" localSheetId="3">#REF!</definedName>
    <definedName name="hyuygyftytrt">#REF!</definedName>
    <definedName name="I" localSheetId="2">#REF!</definedName>
    <definedName name="I" localSheetId="1">#REF!</definedName>
    <definedName name="I" localSheetId="3">#REF!</definedName>
    <definedName name="I">#REF!</definedName>
    <definedName name="IBADAN_AREA" localSheetId="2">#REF!</definedName>
    <definedName name="IBADAN_AREA" localSheetId="1">#REF!</definedName>
    <definedName name="IBADAN_AREA" localSheetId="3">#REF!</definedName>
    <definedName name="IBADAN_AREA">#REF!</definedName>
    <definedName name="Identification" localSheetId="2">#REF!</definedName>
    <definedName name="Identification" localSheetId="1">#REF!</definedName>
    <definedName name="Identification" localSheetId="3">#REF!</definedName>
    <definedName name="Identification">#REF!</definedName>
    <definedName name="ieihfuehfudbuybdbdbdud" localSheetId="2">#REF!</definedName>
    <definedName name="ieihfuehfudbuybdbdbdud" localSheetId="1">#REF!</definedName>
    <definedName name="ieihfuehfudbuybdbdbdud" localSheetId="3">#REF!</definedName>
    <definedName name="ieihfuehfudbuybdbdbdud">#REF!</definedName>
    <definedName name="IKEJA_BRY_SUMM." localSheetId="2">#REF!</definedName>
    <definedName name="IKEJA_BRY_SUMM." localSheetId="1">#REF!</definedName>
    <definedName name="IKEJA_BRY_SUMM." localSheetId="3">#REF!</definedName>
    <definedName name="IKEJA_BRY_SUMM.">#REF!</definedName>
    <definedName name="Illumination">[25]Lookups!$J$2:$J$7</definedName>
    <definedName name="INFO___SYSTEMS" localSheetId="2">#REF!</definedName>
    <definedName name="INFO___SYSTEMS" localSheetId="1">#REF!</definedName>
    <definedName name="INFO___SYSTEMS" localSheetId="3">#REF!</definedName>
    <definedName name="INFO___SYSTEMS">#REF!</definedName>
    <definedName name="ink" localSheetId="2">[28]FRECEFECBAILEYS!#REF!</definedName>
    <definedName name="ink" localSheetId="1">[28]FRECEFECBAILEYS!#REF!</definedName>
    <definedName name="ink" localSheetId="3">[28]FRECEFECBAILEYS!#REF!</definedName>
    <definedName name="ink">[28]FRECEFECBAILEYS!#REF!</definedName>
    <definedName name="INPUT">[59]FRECEFECBAILEYS!$C$17:$T$45</definedName>
    <definedName name="INS._MANAGER" localSheetId="2">#REF!</definedName>
    <definedName name="INS._MANAGER" localSheetId="1">#REF!</definedName>
    <definedName name="INS._MANAGER" localSheetId="3">#REF!</definedName>
    <definedName name="INS._MANAGER">#REF!</definedName>
    <definedName name="ins_AtoK">'[34]Job Report'!$G$24</definedName>
    <definedName name="ins_Director">'[34]Job Report'!$G$26</definedName>
    <definedName name="ins_Flat">'[34]Job Report'!$G$34</definedName>
    <definedName name="Ins_Line" localSheetId="2">#REF!</definedName>
    <definedName name="Ins_Line" localSheetId="1">#REF!</definedName>
    <definedName name="Ins_Line" localSheetId="3">#REF!</definedName>
    <definedName name="Ins_Line">#REF!</definedName>
    <definedName name="ins_Post">'[34]Job Report'!$G$32</definedName>
    <definedName name="Ins_Show">'[34]Job Report'!$G$20</definedName>
    <definedName name="ins_Talent">'[34]Job Report'!$G$28</definedName>
    <definedName name="ins_TalentExpenses">'[34]Job Report'!$G$30</definedName>
    <definedName name="Ins_VarFix" localSheetId="2">'[34]Job Report'!#REF!</definedName>
    <definedName name="Ins_VarFix" localSheetId="1">'[34]Job Report'!#REF!</definedName>
    <definedName name="Ins_VarFix" localSheetId="3">'[34]Job Report'!#REF!</definedName>
    <definedName name="Ins_VarFix">'[34]Job Report'!#REF!</definedName>
    <definedName name="InterestsLabels" localSheetId="2">OFFSET(#REF!,MATCH(#REF!,#REF!,0),3,10,1)</definedName>
    <definedName name="InterestsLabels" localSheetId="1">OFFSET(#REF!,MATCH(#REF!,#REF!,0),3,10,1)</definedName>
    <definedName name="InterestsLabels" localSheetId="3">OFFSET(#REF!,MATCH(#REF!,#REF!,0),3,10,1)</definedName>
    <definedName name="InterestsLabels">OFFSET(#REF!,MATCH(#REF!,#REF!,0),3,10,1)</definedName>
    <definedName name="InterestsValues" localSheetId="2">OFFSET(#REF!,MATCH(#REF!,#REF!,0),4,10,1)</definedName>
    <definedName name="InterestsValues" localSheetId="1">OFFSET(#REF!,MATCH(#REF!,#REF!,0),4,10,1)</definedName>
    <definedName name="InterestsValues" localSheetId="3">OFFSET(#REF!,MATCH(#REF!,#REF!,0),4,10,1)</definedName>
    <definedName name="InterestsValues">OFFSET(#REF!,MATCH(#REF!,#REF!,0),4,10,1)</definedName>
    <definedName name="INTERNAL_AUDIT" localSheetId="2">#REF!</definedName>
    <definedName name="INTERNAL_AUDIT" localSheetId="1">#REF!</definedName>
    <definedName name="INTERNAL_AUDIT" localSheetId="3">#REF!</definedName>
    <definedName name="INTERNAL_AUDIT">#REF!</definedName>
    <definedName name="internet" localSheetId="2">#REF!</definedName>
    <definedName name="internet" localSheetId="1">#REF!</definedName>
    <definedName name="internet" localSheetId="3">#REF!</definedName>
    <definedName name="internet">#REF!</definedName>
    <definedName name="InvoiceNoDetails">"InvoiceDetails[Invoice No]"</definedName>
    <definedName name="Iquique" localSheetId="2">#REF!</definedName>
    <definedName name="Iquique" localSheetId="1">#REF!</definedName>
    <definedName name="Iquique" localSheetId="3">#REF!</definedName>
    <definedName name="Iquique">#REF!</definedName>
    <definedName name="IquiqueGSE" localSheetId="2">#REF!</definedName>
    <definedName name="IquiqueGSE" localSheetId="1">#REF!</definedName>
    <definedName name="IquiqueGSE" localSheetId="3">#REF!</definedName>
    <definedName name="IquiqueGSE">#REF!</definedName>
    <definedName name="ir" localSheetId="2">#REF!</definedName>
    <definedName name="ir" localSheetId="1">#REF!</definedName>
    <definedName name="ir" localSheetId="3">#REF!</definedName>
    <definedName name="ir">#REF!</definedName>
    <definedName name="ISO_country_names" localSheetId="2">#REF!</definedName>
    <definedName name="ISO_country_names" localSheetId="1">#REF!</definedName>
    <definedName name="ISO_country_names" localSheetId="3">#REF!</definedName>
    <definedName name="ISO_country_names">#REF!</definedName>
    <definedName name="IT" localSheetId="2">#REF!</definedName>
    <definedName name="IT" localSheetId="1">#REF!</definedName>
    <definedName name="IT" localSheetId="3">#REF!</definedName>
    <definedName name="IT">#REF!</definedName>
    <definedName name="itcs3" localSheetId="2">#REF!</definedName>
    <definedName name="itcs3" localSheetId="1">#REF!</definedName>
    <definedName name="itcs3" localSheetId="3">#REF!</definedName>
    <definedName name="itcs3">#REF!</definedName>
    <definedName name="itdatacomms" localSheetId="2">#REF!</definedName>
    <definedName name="itdatacomms" localSheetId="1">#REF!</definedName>
    <definedName name="itdatacomms" localSheetId="3">#REF!</definedName>
    <definedName name="itdatacomms">#REF!</definedName>
    <definedName name="itglobalproject" localSheetId="2">#REF!</definedName>
    <definedName name="itglobalproject" localSheetId="1">#REF!</definedName>
    <definedName name="itglobalproject" localSheetId="3">#REF!</definedName>
    <definedName name="itglobalproject">#REF!</definedName>
    <definedName name="itlocalproject" localSheetId="2">#REF!</definedName>
    <definedName name="itlocalproject" localSheetId="1">#REF!</definedName>
    <definedName name="itlocalproject" localSheetId="3">#REF!</definedName>
    <definedName name="itlocalproject">#REF!</definedName>
    <definedName name="itmtce" localSheetId="2">#REF!</definedName>
    <definedName name="itmtce" localSheetId="1">#REF!</definedName>
    <definedName name="itmtce" localSheetId="3">#REF!</definedName>
    <definedName name="itmtce">#REF!</definedName>
    <definedName name="itothrspecific" localSheetId="2">#REF!</definedName>
    <definedName name="itothrspecific" localSheetId="1">#REF!</definedName>
    <definedName name="itothrspecific" localSheetId="3">#REF!</definedName>
    <definedName name="itothrspecific">#REF!</definedName>
    <definedName name="itsoftware" localSheetId="2">#REF!</definedName>
    <definedName name="itsoftware" localSheetId="1">#REF!</definedName>
    <definedName name="itsoftware" localSheetId="3">#REF!</definedName>
    <definedName name="itsoftware">#REF!</definedName>
    <definedName name="itsupplies" localSheetId="2">#REF!</definedName>
    <definedName name="itsupplies" localSheetId="1">#REF!</definedName>
    <definedName name="itsupplies" localSheetId="3">#REF!</definedName>
    <definedName name="itsupplies">#REF!</definedName>
    <definedName name="J" localSheetId="2">#REF!</definedName>
    <definedName name="J" localSheetId="1">#REF!</definedName>
    <definedName name="J" localSheetId="3">#REF!</definedName>
    <definedName name="J">#REF!</definedName>
    <definedName name="JAGO" localSheetId="2">'[14]PF RADIO '!#REF!</definedName>
    <definedName name="JAGO" localSheetId="1">'[14]PF RADIO '!#REF!</definedName>
    <definedName name="JAGO" localSheetId="3">'[14]PF RADIO '!#REF!</definedName>
    <definedName name="JAGO">'[14]PF RADIO '!#REF!</definedName>
    <definedName name="jeet" localSheetId="2">#REF!</definedName>
    <definedName name="jeet" localSheetId="1">#REF!</definedName>
    <definedName name="jeet" localSheetId="3">#REF!</definedName>
    <definedName name="jeet">#REF!</definedName>
    <definedName name="jfgfgj" localSheetId="2" hidden="1">{"sum op",#N/A,FALSE,"Sum OP";"op hy",#N/A,FALSE,"Sum OP (HY)";"sum tp",#N/A,FALSE,"Sum TP"}</definedName>
    <definedName name="jfgfgj" localSheetId="1" hidden="1">{"sum op",#N/A,FALSE,"Sum OP";"op hy",#N/A,FALSE,"Sum OP (HY)";"sum tp",#N/A,FALSE,"Sum TP"}</definedName>
    <definedName name="jfgfgj" localSheetId="3" hidden="1">{"sum op",#N/A,FALSE,"Sum OP";"op hy",#N/A,FALSE,"Sum OP (HY)";"sum tp",#N/A,FALSE,"Sum TP"}</definedName>
    <definedName name="jfgfgj" hidden="1">{"sum op",#N/A,FALSE,"Sum OP";"op hy",#N/A,FALSE,"Sum OP (HY)";"sum tp",#N/A,FALSE,"Sum TP"}</definedName>
    <definedName name="jfgjfgj" localSheetId="2" hidden="1">{"sum op",#N/A,FALSE,"Sum OP";"op hy",#N/A,FALSE,"Sum OP (HY)";"sum tp",#N/A,FALSE,"Sum TP"}</definedName>
    <definedName name="jfgjfgj" localSheetId="1" hidden="1">{"sum op",#N/A,FALSE,"Sum OP";"op hy",#N/A,FALSE,"Sum OP (HY)";"sum tp",#N/A,FALSE,"Sum TP"}</definedName>
    <definedName name="jfgjfgj" localSheetId="3" hidden="1">{"sum op",#N/A,FALSE,"Sum OP";"op hy",#N/A,FALSE,"Sum OP (HY)";"sum tp",#N/A,FALSE,"Sum TP"}</definedName>
    <definedName name="jfgjfgj" hidden="1">{"sum op",#N/A,FALSE,"Sum OP";"op hy",#N/A,FALSE,"Sum OP (HY)";"sum tp",#N/A,FALSE,"Sum TP"}</definedName>
    <definedName name="JHIKJN">'[3]MDL-1'!#REF!</definedName>
    <definedName name="JHLKJLKJ" localSheetId="2">#REF!</definedName>
    <definedName name="JHLKJLKJ" localSheetId="1">#REF!</definedName>
    <definedName name="JHLKJLKJ" localSheetId="3">#REF!</definedName>
    <definedName name="JHLKJLKJ">#REF!</definedName>
    <definedName name="JIKUYTGF" localSheetId="2">'[3]MDL-1'!#REF!</definedName>
    <definedName name="JIKUYTGF" localSheetId="1">'[3]MDL-1'!#REF!</definedName>
    <definedName name="JIKUYTGF" localSheetId="3">'[3]MDL-1'!#REF!</definedName>
    <definedName name="JIKUYTGF">'[3]MDL-1'!#REF!</definedName>
    <definedName name="jj" localSheetId="2">#REF!</definedName>
    <definedName name="jj" localSheetId="1">#REF!</definedName>
    <definedName name="jj" localSheetId="3">#REF!</definedName>
    <definedName name="jj">#REF!</definedName>
    <definedName name="jjj" localSheetId="2">#REF!</definedName>
    <definedName name="jjj" localSheetId="1">#REF!</definedName>
    <definedName name="jjj" localSheetId="3">#REF!</definedName>
    <definedName name="jjj">#REF!</definedName>
    <definedName name="jjjijiii" localSheetId="2">'[14]PF RADIO '!#REF!</definedName>
    <definedName name="jjjijiii" localSheetId="1">'[14]PF RADIO '!#REF!</definedName>
    <definedName name="jjjijiii" localSheetId="3">'[14]PF RADIO '!#REF!</definedName>
    <definedName name="jjjijiii">'[14]PF RADIO '!#REF!</definedName>
    <definedName name="jjjj" localSheetId="2">#REF!</definedName>
    <definedName name="jjjj" localSheetId="1">#REF!</definedName>
    <definedName name="jjjj" localSheetId="3">#REF!</definedName>
    <definedName name="jjjj">#REF!</definedName>
    <definedName name="jjjjjj" localSheetId="2">#REF!</definedName>
    <definedName name="jjjjjj" localSheetId="1">#REF!</definedName>
    <definedName name="jjjjjj" localSheetId="3">#REF!</definedName>
    <definedName name="jjjjjj">#REF!</definedName>
    <definedName name="JJL" localSheetId="2">#REF!</definedName>
    <definedName name="JJL" localSheetId="1">#REF!</definedName>
    <definedName name="JJL" localSheetId="3">#REF!</definedName>
    <definedName name="JJL">#REF!</definedName>
    <definedName name="JK" localSheetId="2" hidden="1">{#N/A,#N/A,TRUE,"Y생산";#N/A,#N/A,TRUE,"Y판매";#N/A,#N/A,TRUE,"Y총물량";#N/A,#N/A,TRUE,"Y능력";#N/A,#N/A,TRUE,"YKD"}</definedName>
    <definedName name="JK" localSheetId="1" hidden="1">{#N/A,#N/A,TRUE,"Y생산";#N/A,#N/A,TRUE,"Y판매";#N/A,#N/A,TRUE,"Y총물량";#N/A,#N/A,TRUE,"Y능력";#N/A,#N/A,TRUE,"YKD"}</definedName>
    <definedName name="JK" localSheetId="3" hidden="1">{#N/A,#N/A,TRUE,"Y생산";#N/A,#N/A,TRUE,"Y판매";#N/A,#N/A,TRUE,"Y총물량";#N/A,#N/A,TRUE,"Y능력";#N/A,#N/A,TRUE,"YKD"}</definedName>
    <definedName name="JK" hidden="1">{#N/A,#N/A,TRUE,"Y생산";#N/A,#N/A,TRUE,"Y판매";#N/A,#N/A,TRUE,"Y총물량";#N/A,#N/A,TRUE,"Y능력";#N/A,#N/A,TRUE,"YKD"}</definedName>
    <definedName name="jka">'[14]PF RADIO '!#REF!</definedName>
    <definedName name="joko" localSheetId="2">#REF!</definedName>
    <definedName name="joko" localSheetId="1">#REF!</definedName>
    <definedName name="joko" localSheetId="3">#REF!</definedName>
    <definedName name="joko">#REF!</definedName>
    <definedName name="journal" localSheetId="2">#REF!</definedName>
    <definedName name="journal" localSheetId="1">#REF!</definedName>
    <definedName name="journal" localSheetId="3">#REF!</definedName>
    <definedName name="journal">#REF!</definedName>
    <definedName name="JUHYREW234" localSheetId="2">'[3]MDL-1'!#REF!</definedName>
    <definedName name="JUHYREW234" localSheetId="1">'[3]MDL-1'!#REF!</definedName>
    <definedName name="JUHYREW234" localSheetId="3">'[3]MDL-1'!#REF!</definedName>
    <definedName name="JUHYREW234">'[3]MDL-1'!#REF!</definedName>
    <definedName name="july1" localSheetId="2" hidden="1">{"all",#N/A,FALSE,"Corporate costs";"all",#N/A,FALSE,"Corporate costs (2)"}</definedName>
    <definedName name="july1" localSheetId="1" hidden="1">{"all",#N/A,FALSE,"Corporate costs";"all",#N/A,FALSE,"Corporate costs (2)"}</definedName>
    <definedName name="july1" localSheetId="3" hidden="1">{"all",#N/A,FALSE,"Corporate costs";"all",#N/A,FALSE,"Corporate costs (2)"}</definedName>
    <definedName name="july1" hidden="1">{"all",#N/A,FALSE,"Corporate costs";"all",#N/A,FALSE,"Corporate costs (2)"}</definedName>
    <definedName name="K" localSheetId="2">#REF!</definedName>
    <definedName name="K" localSheetId="1">#REF!</definedName>
    <definedName name="K" localSheetId="3">#REF!</definedName>
    <definedName name="K">#REF!</definedName>
    <definedName name="KADUNA_AREA" localSheetId="2">#REF!</definedName>
    <definedName name="KADUNA_AREA" localSheetId="1">#REF!</definedName>
    <definedName name="KADUNA_AREA" localSheetId="3">#REF!</definedName>
    <definedName name="KADUNA_AREA">#REF!</definedName>
    <definedName name="kakaki" localSheetId="2">#REF!</definedName>
    <definedName name="kakaki" localSheetId="1">#REF!</definedName>
    <definedName name="kakaki" localSheetId="3">#REF!</definedName>
    <definedName name="kakaki">#REF!</definedName>
    <definedName name="KDJKDMKLD" localSheetId="2">'[14]PF RADIO '!#REF!</definedName>
    <definedName name="KDJKDMKLD" localSheetId="1">'[14]PF RADIO '!#REF!</definedName>
    <definedName name="KDJKDMKLD" localSheetId="3">'[14]PF RADIO '!#REF!</definedName>
    <definedName name="KDJKDMKLD">'[14]PF RADIO '!#REF!</definedName>
    <definedName name="kdkd">[64]생산!$C$4:$D$11,[64]생산!$C$13:$D$15,[64]생산!$C$17:$D$23,[64]생산!$C$25:$D$25</definedName>
    <definedName name="kdlf" localSheetId="2" hidden="1">{"ALL",#N/A,FALSE,"Summary";"ALL",#N/A,FALSE,"Vs LE";"all",#N/A,FALSE,"Targets";"all",#N/A,FALSE,"FLASH";"print calc",#N/A,FALSE,"Calc";"all",#N/A,FALSE,"Corporate costs";"all",#N/A,FALSE,"Corporate costs (2)"}</definedName>
    <definedName name="kdlf" localSheetId="1" hidden="1">{"ALL",#N/A,FALSE,"Summary";"ALL",#N/A,FALSE,"Vs LE";"all",#N/A,FALSE,"Targets";"all",#N/A,FALSE,"FLASH";"print calc",#N/A,FALSE,"Calc";"all",#N/A,FALSE,"Corporate costs";"all",#N/A,FALSE,"Corporate costs (2)"}</definedName>
    <definedName name="kdlf" localSheetId="3" hidden="1">{"ALL",#N/A,FALSE,"Summary";"ALL",#N/A,FALSE,"Vs LE";"all",#N/A,FALSE,"Targets";"all",#N/A,FALSE,"FLASH";"print calc",#N/A,FALSE,"Calc";"all",#N/A,FALSE,"Corporate costs";"all",#N/A,FALSE,"Corporate costs (2)"}</definedName>
    <definedName name="kdlf" hidden="1">{"ALL",#N/A,FALSE,"Summary";"ALL",#N/A,FALSE,"Vs LE";"all",#N/A,FALSE,"Targets";"all",#N/A,FALSE,"FLASH";"print calc",#N/A,FALSE,"Calc";"all",#N/A,FALSE,"Corporate costs";"all",#N/A,FALSE,"Corporate costs (2)"}</definedName>
    <definedName name="KENYA">'[24]EAST AFRICA temp'!$A$1:$Z$29</definedName>
    <definedName name="KEY_ASSUMPTIONS" localSheetId="2">#REF!</definedName>
    <definedName name="KEY_ASSUMPTIONS" localSheetId="1">#REF!</definedName>
    <definedName name="KEY_ASSUMPTIONS" localSheetId="3">#REF!</definedName>
    <definedName name="KEY_ASSUMPTIONS">#REF!</definedName>
    <definedName name="KIM" localSheetId="2" hidden="1">{#N/A,#N/A,FALSE,"단축1";#N/A,#N/A,FALSE,"단축2";#N/A,#N/A,FALSE,"단축3";#N/A,#N/A,FALSE,"장축";#N/A,#N/A,FALSE,"4WD"}</definedName>
    <definedName name="KIM" localSheetId="1" hidden="1">{#N/A,#N/A,FALSE,"단축1";#N/A,#N/A,FALSE,"단축2";#N/A,#N/A,FALSE,"단축3";#N/A,#N/A,FALSE,"장축";#N/A,#N/A,FALSE,"4WD"}</definedName>
    <definedName name="KIM" localSheetId="3" hidden="1">{#N/A,#N/A,FALSE,"단축1";#N/A,#N/A,FALSE,"단축2";#N/A,#N/A,FALSE,"단축3";#N/A,#N/A,FALSE,"장축";#N/A,#N/A,FALSE,"4WD"}</definedName>
    <definedName name="KIM" hidden="1">{#N/A,#N/A,FALSE,"단축1";#N/A,#N/A,FALSE,"단축2";#N/A,#N/A,FALSE,"단축3";#N/A,#N/A,FALSE,"장축";#N/A,#N/A,FALSE,"4WD"}</definedName>
    <definedName name="KJ" localSheetId="2">#REF!</definedName>
    <definedName name="KJ" localSheetId="1">#REF!</definedName>
    <definedName name="KJ" localSheetId="3">#REF!</definedName>
    <definedName name="KJ">#REF!</definedName>
    <definedName name="kk" localSheetId="2">#REF!</definedName>
    <definedName name="kk" localSheetId="1">#REF!</definedName>
    <definedName name="kk" localSheetId="3">#REF!</definedName>
    <definedName name="kk">#REF!</definedName>
    <definedName name="kkk" localSheetId="2">#REF!</definedName>
    <definedName name="kkk" localSheetId="1">#REF!</definedName>
    <definedName name="kkk" localSheetId="3">#REF!</definedName>
    <definedName name="kkk">#REF!</definedName>
    <definedName name="kkkk" localSheetId="2">'[17]TELEVISION DETAILS'!#REF!</definedName>
    <definedName name="kkkk" localSheetId="1">'[17]TELEVISION DETAILS'!#REF!</definedName>
    <definedName name="kkkk" localSheetId="3">'[17]TELEVISION DETAILS'!#REF!</definedName>
    <definedName name="kkkk">'[17]TELEVISION DETAILS'!#REF!</definedName>
    <definedName name="kkkkk" localSheetId="2">#REF!</definedName>
    <definedName name="kkkkk" localSheetId="1">#REF!</definedName>
    <definedName name="kkkkk" localSheetId="3">#REF!</definedName>
    <definedName name="kkkkk">#REF!</definedName>
    <definedName name="km" localSheetId="2">#REF!</definedName>
    <definedName name="km" localSheetId="1">#REF!</definedName>
    <definedName name="km" localSheetId="3">#REF!</definedName>
    <definedName name="km">#REF!</definedName>
    <definedName name="KNVBHJCX" localSheetId="2">#REF!</definedName>
    <definedName name="KNVBHJCX" localSheetId="1">#REF!</definedName>
    <definedName name="KNVBHJCX" localSheetId="3">#REF!</definedName>
    <definedName name="KNVBHJCX">#REF!</definedName>
    <definedName name="KOAH15" localSheetId="2">[65]Coke!#REF!</definedName>
    <definedName name="KOAH15" localSheetId="1">[65]Coke!#REF!</definedName>
    <definedName name="KOAH15" localSheetId="3">[65]Coke!#REF!</definedName>
    <definedName name="KOAH15">[65]Coke!#REF!</definedName>
    <definedName name="KOAH30" localSheetId="2">[65]Coke!#REF!</definedName>
    <definedName name="KOAH30" localSheetId="1">[65]Coke!#REF!</definedName>
    <definedName name="KOAH30" localSheetId="3">[65]Coke!#REF!</definedName>
    <definedName name="KOAH30">[65]Coke!#REF!</definedName>
    <definedName name="KOFJ15" localSheetId="2">[65]Coke!#REF!</definedName>
    <definedName name="KOFJ15" localSheetId="1">[65]Coke!#REF!</definedName>
    <definedName name="KOFJ15" localSheetId="3">[65]Coke!#REF!</definedName>
    <definedName name="KOFJ15">[65]Coke!#REF!</definedName>
    <definedName name="KOFJ30" localSheetId="2">[65]Coke!#REF!</definedName>
    <definedName name="KOFJ30" localSheetId="1">[65]Coke!#REF!</definedName>
    <definedName name="KOFJ30" localSheetId="3">[65]Coke!#REF!</definedName>
    <definedName name="KOFJ30">[65]Coke!#REF!</definedName>
    <definedName name="KOHEB15">[65]Coke!#REF!</definedName>
    <definedName name="KOHEB30">[65]Coke!#REF!</definedName>
    <definedName name="KOHEN15">[65]Coke!#REF!</definedName>
    <definedName name="KOHEN30">[65]Coke!#REF!</definedName>
    <definedName name="KOHLJ15">[65]Coke!#REF!</definedName>
    <definedName name="KOHLJ30">[65]Coke!#REF!</definedName>
    <definedName name="KOHUB15">[65]Coke!#REF!</definedName>
    <definedName name="KOHUB30">[65]Coke!#REF!</definedName>
    <definedName name="KOHUN15">[65]Coke!#REF!</definedName>
    <definedName name="KOHUN30">[65]Coke!#REF!</definedName>
    <definedName name="KOJS15">[65]Coke!#REF!</definedName>
    <definedName name="KOJS30">[65]Coke!#REF!</definedName>
    <definedName name="koln15">[65]Coke!#REF!</definedName>
    <definedName name="koln30">[65]Coke!#REF!</definedName>
    <definedName name="KOSC15">[65]Coke!#REF!</definedName>
    <definedName name="KOSC30">[65]Coke!#REF!</definedName>
    <definedName name="KOSD15">[65]Coke!#REF!</definedName>
    <definedName name="KOSD30">[65]Coke!#REF!</definedName>
    <definedName name="KOSX15">[65]Coke!#REF!</definedName>
    <definedName name="KOSX30">[65]Coke!#REF!</definedName>
    <definedName name="KOTY15">[65]Coke!#REF!</definedName>
    <definedName name="KOTY30">[65]Coke!#REF!</definedName>
    <definedName name="KOZJ15">[65]Coke!#REF!</definedName>
    <definedName name="KOZJ30">[65]Coke!#REF!</definedName>
    <definedName name="KUDU_FARM_SUMM" localSheetId="2">#REF!</definedName>
    <definedName name="KUDU_FARM_SUMM" localSheetId="1">#REF!</definedName>
    <definedName name="KUDU_FARM_SUMM" localSheetId="3">#REF!</definedName>
    <definedName name="KUDU_FARM_SUMM">#REF!</definedName>
    <definedName name="KUM" localSheetId="2">#REF!</definedName>
    <definedName name="KUM" localSheetId="1">#REF!</definedName>
    <definedName name="KUM" localSheetId="3">#REF!</definedName>
    <definedName name="KUM">#REF!</definedName>
    <definedName name="kunbi" localSheetId="2">'[17]TELEVISION DETAILS'!#REF!</definedName>
    <definedName name="kunbi" localSheetId="1">'[17]TELEVISION DETAILS'!#REF!</definedName>
    <definedName name="kunbi" localSheetId="3">'[17]TELEVISION DETAILS'!#REF!</definedName>
    <definedName name="kunbi">'[17]TELEVISION DETAILS'!#REF!</definedName>
    <definedName name="KWT" localSheetId="2">#REF!</definedName>
    <definedName name="KWT" localSheetId="1">#REF!</definedName>
    <definedName name="KWT" localSheetId="3">#REF!</definedName>
    <definedName name="KWT">#REF!</definedName>
    <definedName name="KY">[66]계열사현황종합!$D$18</definedName>
    <definedName name="l" localSheetId="2" hidden="1">{"all",#N/A,FALSE,"Corporate costs";"all",#N/A,FALSE,"Corporate costs (2)"}</definedName>
    <definedName name="l" localSheetId="1" hidden="1">{"all",#N/A,FALSE,"Corporate costs";"all",#N/A,FALSE,"Corporate costs (2)"}</definedName>
    <definedName name="l" localSheetId="3" hidden="1">{"all",#N/A,FALSE,"Corporate costs";"all",#N/A,FALSE,"Corporate costs (2)"}</definedName>
    <definedName name="l" hidden="1">{"all",#N/A,FALSE,"Corporate costs";"all",#N/A,FALSE,"Corporate costs (2)"}</definedName>
    <definedName name="L.VLFCKLD">'[17]TELEVISION DETAILS'!#REF!</definedName>
    <definedName name="Labels">[67]Sheet3!$AN$10:$AN$21</definedName>
    <definedName name="LAGOS_NORTH_ARE" localSheetId="2">#REF!</definedName>
    <definedName name="LAGOS_NORTH_ARE" localSheetId="1">#REF!</definedName>
    <definedName name="LAGOS_NORTH_ARE" localSheetId="3">#REF!</definedName>
    <definedName name="LAGOS_NORTH_ARE">#REF!</definedName>
    <definedName name="LAGOS_SOUTH" localSheetId="2">#REF!</definedName>
    <definedName name="LAGOS_SOUTH" localSheetId="1">#REF!</definedName>
    <definedName name="LAGOS_SOUTH" localSheetId="3">#REF!</definedName>
    <definedName name="LAGOS_SOUTH">#REF!</definedName>
    <definedName name="landtel" localSheetId="2">#REF!</definedName>
    <definedName name="landtel" localSheetId="1">#REF!</definedName>
    <definedName name="landtel" localSheetId="3">#REF!</definedName>
    <definedName name="landtel">#REF!</definedName>
    <definedName name="last" localSheetId="2">#REF!</definedName>
    <definedName name="last" localSheetId="1">#REF!</definedName>
    <definedName name="last" localSheetId="3">#REF!</definedName>
    <definedName name="last">#REF!</definedName>
    <definedName name="last_1" localSheetId="2">#REF!</definedName>
    <definedName name="last_1" localSheetId="1">#REF!</definedName>
    <definedName name="last_1" localSheetId="3">#REF!</definedName>
    <definedName name="last_1">#REF!</definedName>
    <definedName name="last_1_1" localSheetId="2">#REF!</definedName>
    <definedName name="last_1_1" localSheetId="1">#REF!</definedName>
    <definedName name="last_1_1" localSheetId="3">#REF!</definedName>
    <definedName name="last_1_1">#REF!</definedName>
    <definedName name="last_1_6" localSheetId="2">#REF!</definedName>
    <definedName name="last_1_6" localSheetId="1">#REF!</definedName>
    <definedName name="last_1_6" localSheetId="3">#REF!</definedName>
    <definedName name="last_1_6">#REF!</definedName>
    <definedName name="last_1_7" localSheetId="2">#REF!</definedName>
    <definedName name="last_1_7" localSheetId="1">#REF!</definedName>
    <definedName name="last_1_7" localSheetId="3">#REF!</definedName>
    <definedName name="last_1_7">#REF!</definedName>
    <definedName name="last_1_8" localSheetId="2">#REF!</definedName>
    <definedName name="last_1_8" localSheetId="1">#REF!</definedName>
    <definedName name="last_1_8" localSheetId="3">#REF!</definedName>
    <definedName name="last_1_8">#REF!</definedName>
    <definedName name="last_1_9" localSheetId="2">#REF!</definedName>
    <definedName name="last_1_9" localSheetId="1">#REF!</definedName>
    <definedName name="last_1_9" localSheetId="3">#REF!</definedName>
    <definedName name="last_1_9">#REF!</definedName>
    <definedName name="last_11" localSheetId="2">#REF!</definedName>
    <definedName name="last_11" localSheetId="1">#REF!</definedName>
    <definedName name="last_11" localSheetId="3">#REF!</definedName>
    <definedName name="last_11">#REF!</definedName>
    <definedName name="last_12" localSheetId="2">#REF!</definedName>
    <definedName name="last_12" localSheetId="1">#REF!</definedName>
    <definedName name="last_12" localSheetId="3">#REF!</definedName>
    <definedName name="last_12">#REF!</definedName>
    <definedName name="last_12_6" localSheetId="2">#REF!</definedName>
    <definedName name="last_12_6" localSheetId="1">#REF!</definedName>
    <definedName name="last_12_6" localSheetId="3">#REF!</definedName>
    <definedName name="last_12_6">#REF!</definedName>
    <definedName name="last_12_7" localSheetId="2">#REF!</definedName>
    <definedName name="last_12_7" localSheetId="1">#REF!</definedName>
    <definedName name="last_12_7" localSheetId="3">#REF!</definedName>
    <definedName name="last_12_7">#REF!</definedName>
    <definedName name="last_12_8" localSheetId="2">#REF!</definedName>
    <definedName name="last_12_8" localSheetId="1">#REF!</definedName>
    <definedName name="last_12_8" localSheetId="3">#REF!</definedName>
    <definedName name="last_12_8">#REF!</definedName>
    <definedName name="last_12_9" localSheetId="2">#REF!</definedName>
    <definedName name="last_12_9" localSheetId="1">#REF!</definedName>
    <definedName name="last_12_9" localSheetId="3">#REF!</definedName>
    <definedName name="last_12_9">#REF!</definedName>
    <definedName name="last_2" localSheetId="2">#REF!</definedName>
    <definedName name="last_2" localSheetId="1">#REF!</definedName>
    <definedName name="last_2" localSheetId="3">#REF!</definedName>
    <definedName name="last_2">#REF!</definedName>
    <definedName name="last_3" localSheetId="2">#REF!</definedName>
    <definedName name="last_3" localSheetId="1">#REF!</definedName>
    <definedName name="last_3" localSheetId="3">#REF!</definedName>
    <definedName name="last_3">#REF!</definedName>
    <definedName name="last_4" localSheetId="2">#REF!</definedName>
    <definedName name="last_4" localSheetId="1">#REF!</definedName>
    <definedName name="last_4" localSheetId="3">#REF!</definedName>
    <definedName name="last_4">#REF!</definedName>
    <definedName name="last_4_6" localSheetId="2">#REF!</definedName>
    <definedName name="last_4_6" localSheetId="1">#REF!</definedName>
    <definedName name="last_4_6" localSheetId="3">#REF!</definedName>
    <definedName name="last_4_6">#REF!</definedName>
    <definedName name="last_4_7" localSheetId="2">#REF!</definedName>
    <definedName name="last_4_7" localSheetId="1">#REF!</definedName>
    <definedName name="last_4_7" localSheetId="3">#REF!</definedName>
    <definedName name="last_4_7">#REF!</definedName>
    <definedName name="last_4_8" localSheetId="2">#REF!</definedName>
    <definedName name="last_4_8" localSheetId="1">#REF!</definedName>
    <definedName name="last_4_8" localSheetId="3">#REF!</definedName>
    <definedName name="last_4_8">#REF!</definedName>
    <definedName name="last_4_9" localSheetId="2">#REF!</definedName>
    <definedName name="last_4_9" localSheetId="1">#REF!</definedName>
    <definedName name="last_4_9" localSheetId="3">#REF!</definedName>
    <definedName name="last_4_9">#REF!</definedName>
    <definedName name="last_5" localSheetId="2">#REF!</definedName>
    <definedName name="last_5" localSheetId="1">#REF!</definedName>
    <definedName name="last_5" localSheetId="3">#REF!</definedName>
    <definedName name="last_5">#REF!</definedName>
    <definedName name="last_5_1" localSheetId="2">#REF!</definedName>
    <definedName name="last_5_1" localSheetId="1">#REF!</definedName>
    <definedName name="last_5_1" localSheetId="3">#REF!</definedName>
    <definedName name="last_5_1">#REF!</definedName>
    <definedName name="last_5_6" localSheetId="2">#REF!</definedName>
    <definedName name="last_5_6" localSheetId="1">#REF!</definedName>
    <definedName name="last_5_6" localSheetId="3">#REF!</definedName>
    <definedName name="last_5_6">#REF!</definedName>
    <definedName name="last_5_7" localSheetId="2">#REF!</definedName>
    <definedName name="last_5_7" localSheetId="1">#REF!</definedName>
    <definedName name="last_5_7" localSheetId="3">#REF!</definedName>
    <definedName name="last_5_7">#REF!</definedName>
    <definedName name="last_5_8" localSheetId="2">#REF!</definedName>
    <definedName name="last_5_8" localSheetId="1">#REF!</definedName>
    <definedName name="last_5_8" localSheetId="3">#REF!</definedName>
    <definedName name="last_5_8">#REF!</definedName>
    <definedName name="last_5_9" localSheetId="2">#REF!</definedName>
    <definedName name="last_5_9" localSheetId="1">#REF!</definedName>
    <definedName name="last_5_9" localSheetId="3">#REF!</definedName>
    <definedName name="last_5_9">#REF!</definedName>
    <definedName name="last_6" localSheetId="2">#REF!</definedName>
    <definedName name="last_6" localSheetId="1">#REF!</definedName>
    <definedName name="last_6" localSheetId="3">#REF!</definedName>
    <definedName name="last_6">#REF!</definedName>
    <definedName name="last_7" localSheetId="2">#REF!</definedName>
    <definedName name="last_7" localSheetId="1">#REF!</definedName>
    <definedName name="last_7" localSheetId="3">#REF!</definedName>
    <definedName name="last_7">#REF!</definedName>
    <definedName name="last_8" localSheetId="2">#REF!</definedName>
    <definedName name="last_8" localSheetId="1">#REF!</definedName>
    <definedName name="last_8" localSheetId="3">#REF!</definedName>
    <definedName name="last_8">#REF!</definedName>
    <definedName name="last_9" localSheetId="2">#REF!</definedName>
    <definedName name="last_9" localSheetId="1">#REF!</definedName>
    <definedName name="last_9" localSheetId="3">#REF!</definedName>
    <definedName name="last_9">#REF!</definedName>
    <definedName name="Last_Year" localSheetId="2">#REF!</definedName>
    <definedName name="Last_Year" localSheetId="1">#REF!</definedName>
    <definedName name="Last_Year" localSheetId="3">#REF!</definedName>
    <definedName name="Last_Year">#REF!</definedName>
    <definedName name="lastyear" localSheetId="2">#REF!</definedName>
    <definedName name="lastyear" localSheetId="1">#REF!</definedName>
    <definedName name="lastyear" localSheetId="3">#REF!</definedName>
    <definedName name="lastyear">#REF!</definedName>
    <definedName name="latam" localSheetId="2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latam" localSheetId="1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latam" localSheetId="3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latam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latestrate" localSheetId="2">#REF!</definedName>
    <definedName name="latestrate" localSheetId="1">#REF!</definedName>
    <definedName name="latestrate" localSheetId="3">#REF!</definedName>
    <definedName name="latestrate">#REF!</definedName>
    <definedName name="lcode">[68]TEMP!$B$1:$B$24</definedName>
    <definedName name="LCV">[13]Vehicles!$B$63:$O$71</definedName>
    <definedName name="le2rate" localSheetId="2">#REF!</definedName>
    <definedName name="le2rate" localSheetId="1">#REF!</definedName>
    <definedName name="le2rate" localSheetId="3">#REF!</definedName>
    <definedName name="le2rate">#REF!</definedName>
    <definedName name="leaserentals" localSheetId="2">#REF!</definedName>
    <definedName name="leaserentals" localSheetId="1">#REF!</definedName>
    <definedName name="leaserentals" localSheetId="3">#REF!</definedName>
    <definedName name="leaserentals">#REF!</definedName>
    <definedName name="leaver2" localSheetId="2">'[69]SM2-MS2 leavers'!#REF!</definedName>
    <definedName name="leaver2" localSheetId="1">'[69]SM2-MS2 leavers'!#REF!</definedName>
    <definedName name="leaver2" localSheetId="3">'[69]SM2-MS2 leavers'!#REF!</definedName>
    <definedName name="leaver2">'[69]SM2-MS2 leavers'!#REF!</definedName>
    <definedName name="leavers" localSheetId="2">#REF!</definedName>
    <definedName name="leavers" localSheetId="1">#REF!</definedName>
    <definedName name="leavers" localSheetId="3">#REF!</definedName>
    <definedName name="leavers">#REF!</definedName>
    <definedName name="LEST" localSheetId="2">#REF!</definedName>
    <definedName name="LEST" localSheetId="1">#REF!</definedName>
    <definedName name="LEST" localSheetId="3">#REF!</definedName>
    <definedName name="LEST">#REF!</definedName>
    <definedName name="LEST_3" localSheetId="2">#REF!</definedName>
    <definedName name="LEST_3" localSheetId="1">#REF!</definedName>
    <definedName name="LEST_3" localSheetId="3">#REF!</definedName>
    <definedName name="LEST_3">#REF!</definedName>
    <definedName name="LEST_6" localSheetId="2">#REF!</definedName>
    <definedName name="LEST_6" localSheetId="1">#REF!</definedName>
    <definedName name="LEST_6" localSheetId="3">#REF!</definedName>
    <definedName name="LEST_6">#REF!</definedName>
    <definedName name="LEST_7" localSheetId="2">#REF!</definedName>
    <definedName name="LEST_7" localSheetId="1">#REF!</definedName>
    <definedName name="LEST_7" localSheetId="3">#REF!</definedName>
    <definedName name="LEST_7">#REF!</definedName>
    <definedName name="LEST_8" localSheetId="2">#REF!</definedName>
    <definedName name="LEST_8" localSheetId="1">#REF!</definedName>
    <definedName name="LEST_8" localSheetId="3">#REF!</definedName>
    <definedName name="LEST_8">#REF!</definedName>
    <definedName name="LEST_9" localSheetId="2">#REF!</definedName>
    <definedName name="LEST_9" localSheetId="1">#REF!</definedName>
    <definedName name="LEST_9" localSheetId="3">#REF!</definedName>
    <definedName name="LEST_9">#REF!</definedName>
    <definedName name="let" localSheetId="2">#REF!</definedName>
    <definedName name="let" localSheetId="1">#REF!</definedName>
    <definedName name="let" localSheetId="3">#REF!</definedName>
    <definedName name="let">#REF!</definedName>
    <definedName name="let_1" localSheetId="2">#REF!</definedName>
    <definedName name="let_1" localSheetId="1">#REF!</definedName>
    <definedName name="let_1" localSheetId="3">#REF!</definedName>
    <definedName name="let_1">#REF!</definedName>
    <definedName name="let_11" localSheetId="2">#REF!</definedName>
    <definedName name="let_11" localSheetId="1">#REF!</definedName>
    <definedName name="let_11" localSheetId="3">#REF!</definedName>
    <definedName name="let_11">#REF!</definedName>
    <definedName name="let_12" localSheetId="2">#REF!</definedName>
    <definedName name="let_12" localSheetId="1">#REF!</definedName>
    <definedName name="let_12" localSheetId="3">#REF!</definedName>
    <definedName name="let_12">#REF!</definedName>
    <definedName name="let_12_6" localSheetId="2">#REF!</definedName>
    <definedName name="let_12_6" localSheetId="1">#REF!</definedName>
    <definedName name="let_12_6" localSheetId="3">#REF!</definedName>
    <definedName name="let_12_6">#REF!</definedName>
    <definedName name="let_12_7" localSheetId="2">#REF!</definedName>
    <definedName name="let_12_7" localSheetId="1">#REF!</definedName>
    <definedName name="let_12_7" localSheetId="3">#REF!</definedName>
    <definedName name="let_12_7">#REF!</definedName>
    <definedName name="let_12_8" localSheetId="2">#REF!</definedName>
    <definedName name="let_12_8" localSheetId="1">#REF!</definedName>
    <definedName name="let_12_8" localSheetId="3">#REF!</definedName>
    <definedName name="let_12_8">#REF!</definedName>
    <definedName name="let_12_9" localSheetId="2">#REF!</definedName>
    <definedName name="let_12_9" localSheetId="1">#REF!</definedName>
    <definedName name="let_12_9" localSheetId="3">#REF!</definedName>
    <definedName name="let_12_9">#REF!</definedName>
    <definedName name="let_2" localSheetId="2">#REF!</definedName>
    <definedName name="let_2" localSheetId="1">#REF!</definedName>
    <definedName name="let_2" localSheetId="3">#REF!</definedName>
    <definedName name="let_2">#REF!</definedName>
    <definedName name="let_3" localSheetId="2">#REF!</definedName>
    <definedName name="let_3" localSheetId="1">#REF!</definedName>
    <definedName name="let_3" localSheetId="3">#REF!</definedName>
    <definedName name="let_3">#REF!</definedName>
    <definedName name="let_4" localSheetId="2">#REF!</definedName>
    <definedName name="let_4" localSheetId="1">#REF!</definedName>
    <definedName name="let_4" localSheetId="3">#REF!</definedName>
    <definedName name="let_4">#REF!</definedName>
    <definedName name="let_4_6" localSheetId="2">#REF!</definedName>
    <definedName name="let_4_6" localSheetId="1">#REF!</definedName>
    <definedName name="let_4_6" localSheetId="3">#REF!</definedName>
    <definedName name="let_4_6">#REF!</definedName>
    <definedName name="let_4_7" localSheetId="2">#REF!</definedName>
    <definedName name="let_4_7" localSheetId="1">#REF!</definedName>
    <definedName name="let_4_7" localSheetId="3">#REF!</definedName>
    <definedName name="let_4_7">#REF!</definedName>
    <definedName name="let_4_8" localSheetId="2">#REF!</definedName>
    <definedName name="let_4_8" localSheetId="1">#REF!</definedName>
    <definedName name="let_4_8" localSheetId="3">#REF!</definedName>
    <definedName name="let_4_8">#REF!</definedName>
    <definedName name="let_4_9" localSheetId="2">#REF!</definedName>
    <definedName name="let_4_9" localSheetId="1">#REF!</definedName>
    <definedName name="let_4_9" localSheetId="3">#REF!</definedName>
    <definedName name="let_4_9">#REF!</definedName>
    <definedName name="let_5" localSheetId="2">#REF!</definedName>
    <definedName name="let_5" localSheetId="1">#REF!</definedName>
    <definedName name="let_5" localSheetId="3">#REF!</definedName>
    <definedName name="let_5">#REF!</definedName>
    <definedName name="let_5_1" localSheetId="2">#REF!</definedName>
    <definedName name="let_5_1" localSheetId="1">#REF!</definedName>
    <definedName name="let_5_1" localSheetId="3">#REF!</definedName>
    <definedName name="let_5_1">#REF!</definedName>
    <definedName name="let_5_6" localSheetId="2">#REF!</definedName>
    <definedName name="let_5_6" localSheetId="1">#REF!</definedName>
    <definedName name="let_5_6" localSheetId="3">#REF!</definedName>
    <definedName name="let_5_6">#REF!</definedName>
    <definedName name="let_5_7" localSheetId="2">#REF!</definedName>
    <definedName name="let_5_7" localSheetId="1">#REF!</definedName>
    <definedName name="let_5_7" localSheetId="3">#REF!</definedName>
    <definedName name="let_5_7">#REF!</definedName>
    <definedName name="let_5_8" localSheetId="2">#REF!</definedName>
    <definedName name="let_5_8" localSheetId="1">#REF!</definedName>
    <definedName name="let_5_8" localSheetId="3">#REF!</definedName>
    <definedName name="let_5_8">#REF!</definedName>
    <definedName name="let_5_9" localSheetId="2">#REF!</definedName>
    <definedName name="let_5_9" localSheetId="1">#REF!</definedName>
    <definedName name="let_5_9" localSheetId="3">#REF!</definedName>
    <definedName name="let_5_9">#REF!</definedName>
    <definedName name="let_6" localSheetId="2">#REF!</definedName>
    <definedName name="let_6" localSheetId="1">#REF!</definedName>
    <definedName name="let_6" localSheetId="3">#REF!</definedName>
    <definedName name="let_6">#REF!</definedName>
    <definedName name="let_7" localSheetId="2">#REF!</definedName>
    <definedName name="let_7" localSheetId="1">#REF!</definedName>
    <definedName name="let_7" localSheetId="3">#REF!</definedName>
    <definedName name="let_7">#REF!</definedName>
    <definedName name="let_8" localSheetId="2">#REF!</definedName>
    <definedName name="let_8" localSheetId="1">#REF!</definedName>
    <definedName name="let_8" localSheetId="3">#REF!</definedName>
    <definedName name="let_8">#REF!</definedName>
    <definedName name="let_9" localSheetId="2">#REF!</definedName>
    <definedName name="let_9" localSheetId="1">#REF!</definedName>
    <definedName name="let_9" localSheetId="3">#REF!</definedName>
    <definedName name="let_9">#REF!</definedName>
    <definedName name="lformat">[68]TEMP!$A$1:$A$24</definedName>
    <definedName name="List_Final_Target_Market_Names">'[70]Final TMs'!$A$2:$A$20</definedName>
    <definedName name="LNFRML">#N/A</definedName>
    <definedName name="loan">[37]Loan!$A$1:$H$340</definedName>
    <definedName name="loldjkdjhdghgfdfgbshsh" localSheetId="2">'[14]PF RADIO '!#REF!</definedName>
    <definedName name="loldjkdjhdghgfdfgbshsh" localSheetId="1">'[14]PF RADIO '!#REF!</definedName>
    <definedName name="loldjkdjhdghgfdfgbshsh" localSheetId="3">'[14]PF RADIO '!#REF!</definedName>
    <definedName name="loldjkdjhdghgfdfgbshsh">'[14]PF RADIO '!#REF!</definedName>
    <definedName name="lp" localSheetId="2" hidden="1">{"all",#N/A,FALSE,"Corporate costs";"all",#N/A,FALSE,"Corporate costs (2)"}</definedName>
    <definedName name="lp" localSheetId="1" hidden="1">{"all",#N/A,FALSE,"Corporate costs";"all",#N/A,FALSE,"Corporate costs (2)"}</definedName>
    <definedName name="lp" localSheetId="3" hidden="1">{"all",#N/A,FALSE,"Corporate costs";"all",#N/A,FALSE,"Corporate costs (2)"}</definedName>
    <definedName name="lp" hidden="1">{"all",#N/A,FALSE,"Corporate costs";"all",#N/A,FALSE,"Corporate costs (2)"}</definedName>
    <definedName name="lpfo" localSheetId="2">#REF!</definedName>
    <definedName name="lpfo" localSheetId="1">#REF!</definedName>
    <definedName name="lpfo" localSheetId="3">#REF!</definedName>
    <definedName name="lpfo">#REF!</definedName>
    <definedName name="m" localSheetId="2" hidden="1">{"all",#N/A,FALSE,"FLASH"}</definedName>
    <definedName name="m" localSheetId="1" hidden="1">{"all",#N/A,FALSE,"FLASH"}</definedName>
    <definedName name="m" localSheetId="3" hidden="1">{"all",#N/A,FALSE,"FLASH"}</definedName>
    <definedName name="m" hidden="1">{"all",#N/A,FALSE,"FLASH"}</definedName>
    <definedName name="MA">[71]구동!#REF!</definedName>
    <definedName name="macrocheck">[44]Calc!$F$252</definedName>
    <definedName name="MARCAS1" localSheetId="2">[36]CashFlow!#REF!</definedName>
    <definedName name="MARCAS1" localSheetId="1">[36]CashFlow!#REF!</definedName>
    <definedName name="MARCAS1" localSheetId="3">[36]CashFlow!#REF!</definedName>
    <definedName name="MARCAS1">[36]CashFlow!#REF!</definedName>
    <definedName name="market">'[22]Permissable values'!$H$3:$H$43</definedName>
    <definedName name="MARKETING" localSheetId="2">#REF!</definedName>
    <definedName name="MARKETING" localSheetId="1">#REF!</definedName>
    <definedName name="MARKETING" localSheetId="3">#REF!</definedName>
    <definedName name="MARKETING">#REF!</definedName>
    <definedName name="markup_AtoK">'[34]Job Report'!$E$24</definedName>
    <definedName name="markup_Director">'[34]Job Report'!$E$26</definedName>
    <definedName name="markup_Flat">'[34]Job Report'!$E$34</definedName>
    <definedName name="Markup_Line" localSheetId="2">#REF!</definedName>
    <definedName name="Markup_Line" localSheetId="1">#REF!</definedName>
    <definedName name="Markup_Line" localSheetId="3">#REF!</definedName>
    <definedName name="Markup_Line">#REF!</definedName>
    <definedName name="markup_Post">'[34]Job Report'!$E$32</definedName>
    <definedName name="Markup_Show">'[34]Job Report'!$E$20</definedName>
    <definedName name="markup_Talent">'[34]Job Report'!$E$28</definedName>
    <definedName name="markup_TalentExpenses">'[34]Job Report'!$E$30</definedName>
    <definedName name="Markup_VarFix" localSheetId="2">'[34]Job Report'!#REF!</definedName>
    <definedName name="Markup_VarFix" localSheetId="1">'[34]Job Report'!#REF!</definedName>
    <definedName name="Markup_VarFix" localSheetId="3">'[34]Job Report'!#REF!</definedName>
    <definedName name="Markup_VarFix">'[34]Job Report'!#REF!</definedName>
    <definedName name="material_number" localSheetId="2">#REF!</definedName>
    <definedName name="material_number" localSheetId="1">#REF!</definedName>
    <definedName name="material_number" localSheetId="3">#REF!</definedName>
    <definedName name="material_number">#REF!</definedName>
    <definedName name="matfig99.xls" localSheetId="2">#REF!</definedName>
    <definedName name="matfig99.xls" localSheetId="1">#REF!</definedName>
    <definedName name="matfig99.xls" localSheetId="3">#REF!</definedName>
    <definedName name="matfig99.xls">#REF!</definedName>
    <definedName name="Maule" localSheetId="2">#REF!</definedName>
    <definedName name="Maule" localSheetId="1">#REF!</definedName>
    <definedName name="Maule" localSheetId="3">#REF!</definedName>
    <definedName name="Maule">#REF!</definedName>
    <definedName name="MauleGSE" localSheetId="2">#REF!</definedName>
    <definedName name="MauleGSE" localSheetId="1">#REF!</definedName>
    <definedName name="MauleGSE" localSheetId="3">#REF!</definedName>
    <definedName name="MauleGSE">#REF!</definedName>
    <definedName name="MC">[13]Vehicles!$B$91:$O$99</definedName>
    <definedName name="MCV">[13]Vehicles!$B$49:$O$57</definedName>
    <definedName name="MD_S_OFFICE" localSheetId="2">#REF!</definedName>
    <definedName name="MD_S_OFFICE" localSheetId="1">#REF!</definedName>
    <definedName name="MD_S_OFFICE" localSheetId="3">#REF!</definedName>
    <definedName name="MD_S_OFFICE">#REF!</definedName>
    <definedName name="mdod" localSheetId="2">'[1]08'!#REF!</definedName>
    <definedName name="mdod" localSheetId="1">'[1]08'!#REF!</definedName>
    <definedName name="mdod" localSheetId="3">'[1]08'!#REF!</definedName>
    <definedName name="mdod">'[1]08'!#REF!</definedName>
    <definedName name="media" localSheetId="2">#REF!</definedName>
    <definedName name="media" localSheetId="1">#REF!</definedName>
    <definedName name="media" localSheetId="3">#REF!</definedName>
    <definedName name="media">#REF!</definedName>
    <definedName name="MediaOrientation">[25]Lookups!$G$2:$G$13</definedName>
    <definedName name="mediaowner" localSheetId="2">#REF!</definedName>
    <definedName name="mediaowner" localSheetId="1">#REF!</definedName>
    <definedName name="mediaowner" localSheetId="3">#REF!</definedName>
    <definedName name="mediaowner">#REF!</definedName>
    <definedName name="mediaplacement">'[22]Permissable values'!$F$3:$F$4</definedName>
    <definedName name="medical" localSheetId="2">#REF!</definedName>
    <definedName name="medical" localSheetId="1">#REF!</definedName>
    <definedName name="medical" localSheetId="3">#REF!</definedName>
    <definedName name="medical">#REF!</definedName>
    <definedName name="Mens" localSheetId="2">#REF!</definedName>
    <definedName name="Mens" localSheetId="1">#REF!</definedName>
    <definedName name="Mens" localSheetId="3">#REF!</definedName>
    <definedName name="Mens">#REF!</definedName>
    <definedName name="mesB" localSheetId="2">#REF!</definedName>
    <definedName name="mesB" localSheetId="1">#REF!</definedName>
    <definedName name="mesB" localSheetId="3">#REF!</definedName>
    <definedName name="mesB">#REF!</definedName>
    <definedName name="mesF" localSheetId="2">#REF!</definedName>
    <definedName name="mesF" localSheetId="1">#REF!</definedName>
    <definedName name="mesF" localSheetId="3">#REF!</definedName>
    <definedName name="mesF">#REF!</definedName>
    <definedName name="MESIC" localSheetId="2">#REF!</definedName>
    <definedName name="MESIC" localSheetId="1">#REF!</definedName>
    <definedName name="MESIC" localSheetId="3">#REF!</definedName>
    <definedName name="MESIC">#REF!</definedName>
    <definedName name="metro">[28]FRECEFECBAILEYS!#REF!</definedName>
    <definedName name="MH3_A" localSheetId="2">#REF!</definedName>
    <definedName name="MH3_A" localSheetId="1">#REF!</definedName>
    <definedName name="MH3_A" localSheetId="3">#REF!</definedName>
    <definedName name="MH3_A">#REF!</definedName>
    <definedName name="MI">'[52]TELEVISION DETAILS'!#REF!</definedName>
    <definedName name="MIC" localSheetId="2">#REF!</definedName>
    <definedName name="MIC" localSheetId="1">#REF!</definedName>
    <definedName name="MIC" localSheetId="3">#REF!</definedName>
    <definedName name="MIC">#REF!</definedName>
    <definedName name="MNC" localSheetId="2">#REF!</definedName>
    <definedName name="MNC" localSheetId="1">#REF!</definedName>
    <definedName name="MNC" localSheetId="3">#REF!</definedName>
    <definedName name="MNC">#REF!</definedName>
    <definedName name="mobilephone" localSheetId="2">#REF!</definedName>
    <definedName name="mobilephone" localSheetId="1">#REF!</definedName>
    <definedName name="mobilephone" localSheetId="3">#REF!</definedName>
    <definedName name="mobilephone">#REF!</definedName>
    <definedName name="mont" localSheetId="2">#REF!</definedName>
    <definedName name="mont" localSheetId="1">#REF!</definedName>
    <definedName name="mont" localSheetId="3">#REF!</definedName>
    <definedName name="mont">#REF!</definedName>
    <definedName name="month">'[72]Income Statement Analysis'!$F$46</definedName>
    <definedName name="Month_covered_Yr">'[73]Data Sheet'!$C$15</definedName>
    <definedName name="months">'[72]Income Statement Analysis'!$F$46</definedName>
    <definedName name="Months_covered_Yr">'[74]Income Statement Analysis'!$F$46</definedName>
    <definedName name="MovieLabels" localSheetId="2">OFFSET(#REF!,MATCH(#REF!,#REF!,0),9,10,1)</definedName>
    <definedName name="MovieLabels" localSheetId="1">OFFSET(#REF!,MATCH(#REF!,#REF!,0),9,10,1)</definedName>
    <definedName name="MovieLabels" localSheetId="3">OFFSET(#REF!,MATCH(#REF!,#REF!,0),9,10,1)</definedName>
    <definedName name="MovieLabels">OFFSET(#REF!,MATCH(#REF!,#REF!,0),9,10,1)</definedName>
    <definedName name="MovieValues" localSheetId="2">OFFSET(#REF!,MATCH(#REF!,#REF!,0),10,10,1)</definedName>
    <definedName name="MovieValues" localSheetId="1">OFFSET(#REF!,MATCH(#REF!,#REF!,0),10,10,1)</definedName>
    <definedName name="MovieValues" localSheetId="3">OFFSET(#REF!,MATCH(#REF!,#REF!,0),10,10,1)</definedName>
    <definedName name="MovieValues">OFFSET(#REF!,MATCH(#REF!,#REF!,0),10,10,1)</definedName>
    <definedName name="mps" localSheetId="2">#REF!</definedName>
    <definedName name="mps" localSheetId="1">#REF!</definedName>
    <definedName name="mps" localSheetId="3">#REF!</definedName>
    <definedName name="mps">#REF!</definedName>
    <definedName name="MusicLabels" localSheetId="2">OFFSET(#REF!,MATCH(#REF!,#REF!,0),12,10,1)</definedName>
    <definedName name="MusicLabels" localSheetId="1">OFFSET(#REF!,MATCH(#REF!,#REF!,0),12,10,1)</definedName>
    <definedName name="MusicLabels" localSheetId="3">OFFSET(#REF!,MATCH(#REF!,#REF!,0),12,10,1)</definedName>
    <definedName name="MusicLabels">OFFSET(#REF!,MATCH(#REF!,#REF!,0),12,10,1)</definedName>
    <definedName name="MusicValues" localSheetId="2">OFFSET(#REF!,MATCH(#REF!,#REF!,0),13,10,1)</definedName>
    <definedName name="MusicValues" localSheetId="1">OFFSET(#REF!,MATCH(#REF!,#REF!,0),13,10,1)</definedName>
    <definedName name="MusicValues" localSheetId="3">OFFSET(#REF!,MATCH(#REF!,#REF!,0),13,10,1)</definedName>
    <definedName name="MusicValues">OFFSET(#REF!,MATCH(#REF!,#REF!,0),13,10,1)</definedName>
    <definedName name="MVaccident" localSheetId="2">#REF!</definedName>
    <definedName name="MVaccident" localSheetId="1">#REF!</definedName>
    <definedName name="MVaccident" localSheetId="3">#REF!</definedName>
    <definedName name="MVaccident">#REF!</definedName>
    <definedName name="MZ" localSheetId="2">#REF!</definedName>
    <definedName name="MZ" localSheetId="1">#REF!</definedName>
    <definedName name="MZ" localSheetId="3">#REF!</definedName>
    <definedName name="MZ">#REF!</definedName>
    <definedName name="M행" localSheetId="2">#REF!</definedName>
    <definedName name="M행" localSheetId="1">#REF!</definedName>
    <definedName name="M행" localSheetId="3">#REF!</definedName>
    <definedName name="M행">#REF!</definedName>
    <definedName name="n_east" localSheetId="2">#REF!</definedName>
    <definedName name="n_east" localSheetId="1">#REF!</definedName>
    <definedName name="n_east" localSheetId="3">#REF!</definedName>
    <definedName name="n_east">#REF!</definedName>
    <definedName name="n_east_1" localSheetId="2">#REF!</definedName>
    <definedName name="n_east_1" localSheetId="1">#REF!</definedName>
    <definedName name="n_east_1" localSheetId="3">#REF!</definedName>
    <definedName name="n_east_1">#REF!</definedName>
    <definedName name="n_east_1_1" localSheetId="2">#REF!</definedName>
    <definedName name="n_east_1_1" localSheetId="1">#REF!</definedName>
    <definedName name="n_east_1_1" localSheetId="3">#REF!</definedName>
    <definedName name="n_east_1_1">#REF!</definedName>
    <definedName name="n_east_1_11" localSheetId="2">#REF!</definedName>
    <definedName name="n_east_1_11" localSheetId="1">#REF!</definedName>
    <definedName name="n_east_1_11" localSheetId="3">#REF!</definedName>
    <definedName name="n_east_1_11">#REF!</definedName>
    <definedName name="n_east_1_2" localSheetId="2">#REF!</definedName>
    <definedName name="n_east_1_2" localSheetId="1">#REF!</definedName>
    <definedName name="n_east_1_2" localSheetId="3">#REF!</definedName>
    <definedName name="n_east_1_2">#REF!</definedName>
    <definedName name="n_east_1_3" localSheetId="2">#REF!</definedName>
    <definedName name="n_east_1_3" localSheetId="1">#REF!</definedName>
    <definedName name="n_east_1_3" localSheetId="3">#REF!</definedName>
    <definedName name="n_east_1_3">#REF!</definedName>
    <definedName name="n_east_1_4" localSheetId="2">#REF!</definedName>
    <definedName name="n_east_1_4" localSheetId="1">#REF!</definedName>
    <definedName name="n_east_1_4" localSheetId="3">#REF!</definedName>
    <definedName name="n_east_1_4">#REF!</definedName>
    <definedName name="n_east_1_4_1" localSheetId="2">#REF!</definedName>
    <definedName name="n_east_1_4_1" localSheetId="1">#REF!</definedName>
    <definedName name="n_east_1_4_1" localSheetId="3">#REF!</definedName>
    <definedName name="n_east_1_4_1">#REF!</definedName>
    <definedName name="n_east_1_4_6" localSheetId="2">#REF!</definedName>
    <definedName name="n_east_1_4_6" localSheetId="1">#REF!</definedName>
    <definedName name="n_east_1_4_6" localSheetId="3">#REF!</definedName>
    <definedName name="n_east_1_4_6">#REF!</definedName>
    <definedName name="n_east_1_4_7" localSheetId="2">#REF!</definedName>
    <definedName name="n_east_1_4_7" localSheetId="1">#REF!</definedName>
    <definedName name="n_east_1_4_7" localSheetId="3">#REF!</definedName>
    <definedName name="n_east_1_4_7">#REF!</definedName>
    <definedName name="n_east_1_4_8" localSheetId="2">#REF!</definedName>
    <definedName name="n_east_1_4_8" localSheetId="1">#REF!</definedName>
    <definedName name="n_east_1_4_8" localSheetId="3">#REF!</definedName>
    <definedName name="n_east_1_4_8">#REF!</definedName>
    <definedName name="n_east_1_4_9" localSheetId="2">#REF!</definedName>
    <definedName name="n_east_1_4_9" localSheetId="1">#REF!</definedName>
    <definedName name="n_east_1_4_9" localSheetId="3">#REF!</definedName>
    <definedName name="n_east_1_4_9">#REF!</definedName>
    <definedName name="n_east_1_5" localSheetId="2">#REF!</definedName>
    <definedName name="n_east_1_5" localSheetId="1">#REF!</definedName>
    <definedName name="n_east_1_5" localSheetId="3">#REF!</definedName>
    <definedName name="n_east_1_5">#REF!</definedName>
    <definedName name="n_east_1_5_1" localSheetId="2">#REF!</definedName>
    <definedName name="n_east_1_5_1" localSheetId="1">#REF!</definedName>
    <definedName name="n_east_1_5_1" localSheetId="3">#REF!</definedName>
    <definedName name="n_east_1_5_1">#REF!</definedName>
    <definedName name="n_east_1_5_6" localSheetId="2">#REF!</definedName>
    <definedName name="n_east_1_5_6" localSheetId="1">#REF!</definedName>
    <definedName name="n_east_1_5_6" localSheetId="3">#REF!</definedName>
    <definedName name="n_east_1_5_6">#REF!</definedName>
    <definedName name="n_east_1_5_7" localSheetId="2">#REF!</definedName>
    <definedName name="n_east_1_5_7" localSheetId="1">#REF!</definedName>
    <definedName name="n_east_1_5_7" localSheetId="3">#REF!</definedName>
    <definedName name="n_east_1_5_7">#REF!</definedName>
    <definedName name="n_east_1_5_8" localSheetId="2">#REF!</definedName>
    <definedName name="n_east_1_5_8" localSheetId="1">#REF!</definedName>
    <definedName name="n_east_1_5_8" localSheetId="3">#REF!</definedName>
    <definedName name="n_east_1_5_8">#REF!</definedName>
    <definedName name="n_east_1_5_9" localSheetId="2">#REF!</definedName>
    <definedName name="n_east_1_5_9" localSheetId="1">#REF!</definedName>
    <definedName name="n_east_1_5_9" localSheetId="3">#REF!</definedName>
    <definedName name="n_east_1_5_9">#REF!</definedName>
    <definedName name="n_east_1_6" localSheetId="2">#REF!</definedName>
    <definedName name="n_east_1_6" localSheetId="1">#REF!</definedName>
    <definedName name="n_east_1_6" localSheetId="3">#REF!</definedName>
    <definedName name="n_east_1_6">#REF!</definedName>
    <definedName name="n_east_1_7" localSheetId="2">#REF!</definedName>
    <definedName name="n_east_1_7" localSheetId="1">#REF!</definedName>
    <definedName name="n_east_1_7" localSheetId="3">#REF!</definedName>
    <definedName name="n_east_1_7">#REF!</definedName>
    <definedName name="n_east_1_8" localSheetId="2">#REF!</definedName>
    <definedName name="n_east_1_8" localSheetId="1">#REF!</definedName>
    <definedName name="n_east_1_8" localSheetId="3">#REF!</definedName>
    <definedName name="n_east_1_8">#REF!</definedName>
    <definedName name="n_east_1_9" localSheetId="2">#REF!</definedName>
    <definedName name="n_east_1_9" localSheetId="1">#REF!</definedName>
    <definedName name="n_east_1_9" localSheetId="3">#REF!</definedName>
    <definedName name="n_east_1_9">#REF!</definedName>
    <definedName name="n_east_11" localSheetId="2">#REF!</definedName>
    <definedName name="n_east_11" localSheetId="1">#REF!</definedName>
    <definedName name="n_east_11" localSheetId="3">#REF!</definedName>
    <definedName name="n_east_11">#REF!</definedName>
    <definedName name="n_east_11_1" localSheetId="2">#REF!</definedName>
    <definedName name="n_east_11_1" localSheetId="1">#REF!</definedName>
    <definedName name="n_east_11_1" localSheetId="3">#REF!</definedName>
    <definedName name="n_east_11_1">#REF!</definedName>
    <definedName name="n_east_11_6" localSheetId="2">#REF!</definedName>
    <definedName name="n_east_11_6" localSheetId="1">#REF!</definedName>
    <definedName name="n_east_11_6" localSheetId="3">#REF!</definedName>
    <definedName name="n_east_11_6">#REF!</definedName>
    <definedName name="n_east_11_7" localSheetId="2">#REF!</definedName>
    <definedName name="n_east_11_7" localSheetId="1">#REF!</definedName>
    <definedName name="n_east_11_7" localSheetId="3">#REF!</definedName>
    <definedName name="n_east_11_7">#REF!</definedName>
    <definedName name="n_east_11_8" localSheetId="2">#REF!</definedName>
    <definedName name="n_east_11_8" localSheetId="1">#REF!</definedName>
    <definedName name="n_east_11_8" localSheetId="3">#REF!</definedName>
    <definedName name="n_east_11_8">#REF!</definedName>
    <definedName name="n_east_11_9" localSheetId="2">#REF!</definedName>
    <definedName name="n_east_11_9" localSheetId="1">#REF!</definedName>
    <definedName name="n_east_11_9" localSheetId="3">#REF!</definedName>
    <definedName name="n_east_11_9">#REF!</definedName>
    <definedName name="n_east_12" localSheetId="2">#REF!</definedName>
    <definedName name="n_east_12" localSheetId="1">#REF!</definedName>
    <definedName name="n_east_12" localSheetId="3">#REF!</definedName>
    <definedName name="n_east_12">#REF!</definedName>
    <definedName name="n_east_12_6" localSheetId="2">#REF!</definedName>
    <definedName name="n_east_12_6" localSheetId="1">#REF!</definedName>
    <definedName name="n_east_12_6" localSheetId="3">#REF!</definedName>
    <definedName name="n_east_12_6">#REF!</definedName>
    <definedName name="n_east_12_7" localSheetId="2">#REF!</definedName>
    <definedName name="n_east_12_7" localSheetId="1">#REF!</definedName>
    <definedName name="n_east_12_7" localSheetId="3">#REF!</definedName>
    <definedName name="n_east_12_7">#REF!</definedName>
    <definedName name="n_east_12_8" localSheetId="2">#REF!</definedName>
    <definedName name="n_east_12_8" localSheetId="1">#REF!</definedName>
    <definedName name="n_east_12_8" localSheetId="3">#REF!</definedName>
    <definedName name="n_east_12_8">#REF!</definedName>
    <definedName name="n_east_12_9" localSheetId="2">#REF!</definedName>
    <definedName name="n_east_12_9" localSheetId="1">#REF!</definedName>
    <definedName name="n_east_12_9" localSheetId="3">#REF!</definedName>
    <definedName name="n_east_12_9">#REF!</definedName>
    <definedName name="n_east_14" localSheetId="2">#REF!</definedName>
    <definedName name="n_east_14" localSheetId="1">#REF!</definedName>
    <definedName name="n_east_14" localSheetId="3">#REF!</definedName>
    <definedName name="n_east_14">#REF!</definedName>
    <definedName name="n_east_14_6" localSheetId="2">#REF!</definedName>
    <definedName name="n_east_14_6" localSheetId="1">#REF!</definedName>
    <definedName name="n_east_14_6" localSheetId="3">#REF!</definedName>
    <definedName name="n_east_14_6">#REF!</definedName>
    <definedName name="n_east_14_7" localSheetId="2">#REF!</definedName>
    <definedName name="n_east_14_7" localSheetId="1">#REF!</definedName>
    <definedName name="n_east_14_7" localSheetId="3">#REF!</definedName>
    <definedName name="n_east_14_7">#REF!</definedName>
    <definedName name="n_east_14_8" localSheetId="2">#REF!</definedName>
    <definedName name="n_east_14_8" localSheetId="1">#REF!</definedName>
    <definedName name="n_east_14_8" localSheetId="3">#REF!</definedName>
    <definedName name="n_east_14_8">#REF!</definedName>
    <definedName name="n_east_14_9" localSheetId="2">#REF!</definedName>
    <definedName name="n_east_14_9" localSheetId="1">#REF!</definedName>
    <definedName name="n_east_14_9" localSheetId="3">#REF!</definedName>
    <definedName name="n_east_14_9">#REF!</definedName>
    <definedName name="n_east_2" localSheetId="2">#REF!</definedName>
    <definedName name="n_east_2" localSheetId="1">#REF!</definedName>
    <definedName name="n_east_2" localSheetId="3">#REF!</definedName>
    <definedName name="n_east_2">#REF!</definedName>
    <definedName name="n_east_2_1" localSheetId="2">#REF!</definedName>
    <definedName name="n_east_2_1" localSheetId="1">#REF!</definedName>
    <definedName name="n_east_2_1" localSheetId="3">#REF!</definedName>
    <definedName name="n_east_2_1">#REF!</definedName>
    <definedName name="n_east_2_1_1" localSheetId="2">#REF!</definedName>
    <definedName name="n_east_2_1_1" localSheetId="1">#REF!</definedName>
    <definedName name="n_east_2_1_1" localSheetId="3">#REF!</definedName>
    <definedName name="n_east_2_1_1">#REF!</definedName>
    <definedName name="n_east_2_1_6" localSheetId="2">#REF!</definedName>
    <definedName name="n_east_2_1_6" localSheetId="1">#REF!</definedName>
    <definedName name="n_east_2_1_6" localSheetId="3">#REF!</definedName>
    <definedName name="n_east_2_1_6">#REF!</definedName>
    <definedName name="n_east_2_1_7" localSheetId="2">#REF!</definedName>
    <definedName name="n_east_2_1_7" localSheetId="1">#REF!</definedName>
    <definedName name="n_east_2_1_7" localSheetId="3">#REF!</definedName>
    <definedName name="n_east_2_1_7">#REF!</definedName>
    <definedName name="n_east_2_1_8" localSheetId="2">#REF!</definedName>
    <definedName name="n_east_2_1_8" localSheetId="1">#REF!</definedName>
    <definedName name="n_east_2_1_8" localSheetId="3">#REF!</definedName>
    <definedName name="n_east_2_1_8">#REF!</definedName>
    <definedName name="n_east_2_1_9" localSheetId="2">#REF!</definedName>
    <definedName name="n_east_2_1_9" localSheetId="1">#REF!</definedName>
    <definedName name="n_east_2_1_9" localSheetId="3">#REF!</definedName>
    <definedName name="n_east_2_1_9">#REF!</definedName>
    <definedName name="n_east_2_11" localSheetId="2">#REF!</definedName>
    <definedName name="n_east_2_11" localSheetId="1">#REF!</definedName>
    <definedName name="n_east_2_11" localSheetId="3">#REF!</definedName>
    <definedName name="n_east_2_11">#REF!</definedName>
    <definedName name="n_east_2_2" localSheetId="2">#REF!</definedName>
    <definedName name="n_east_2_2" localSheetId="1">#REF!</definedName>
    <definedName name="n_east_2_2" localSheetId="3">#REF!</definedName>
    <definedName name="n_east_2_2">#REF!</definedName>
    <definedName name="n_east_2_3" localSheetId="2">#REF!</definedName>
    <definedName name="n_east_2_3" localSheetId="1">#REF!</definedName>
    <definedName name="n_east_2_3" localSheetId="3">#REF!</definedName>
    <definedName name="n_east_2_3">#REF!</definedName>
    <definedName name="n_east_2_4" localSheetId="2">#REF!</definedName>
    <definedName name="n_east_2_4" localSheetId="1">#REF!</definedName>
    <definedName name="n_east_2_4" localSheetId="3">#REF!</definedName>
    <definedName name="n_east_2_4">#REF!</definedName>
    <definedName name="n_east_2_4_1" localSheetId="2">#REF!</definedName>
    <definedName name="n_east_2_4_1" localSheetId="1">#REF!</definedName>
    <definedName name="n_east_2_4_1" localSheetId="3">#REF!</definedName>
    <definedName name="n_east_2_4_1">#REF!</definedName>
    <definedName name="n_east_2_4_6" localSheetId="2">#REF!</definedName>
    <definedName name="n_east_2_4_6" localSheetId="1">#REF!</definedName>
    <definedName name="n_east_2_4_6" localSheetId="3">#REF!</definedName>
    <definedName name="n_east_2_4_6">#REF!</definedName>
    <definedName name="n_east_2_4_7" localSheetId="2">#REF!</definedName>
    <definedName name="n_east_2_4_7" localSheetId="1">#REF!</definedName>
    <definedName name="n_east_2_4_7" localSheetId="3">#REF!</definedName>
    <definedName name="n_east_2_4_7">#REF!</definedName>
    <definedName name="n_east_2_4_8" localSheetId="2">#REF!</definedName>
    <definedName name="n_east_2_4_8" localSheetId="1">#REF!</definedName>
    <definedName name="n_east_2_4_8" localSheetId="3">#REF!</definedName>
    <definedName name="n_east_2_4_8">#REF!</definedName>
    <definedName name="n_east_2_4_9" localSheetId="2">#REF!</definedName>
    <definedName name="n_east_2_4_9" localSheetId="1">#REF!</definedName>
    <definedName name="n_east_2_4_9" localSheetId="3">#REF!</definedName>
    <definedName name="n_east_2_4_9">#REF!</definedName>
    <definedName name="n_east_2_5" localSheetId="2">#REF!</definedName>
    <definedName name="n_east_2_5" localSheetId="1">#REF!</definedName>
    <definedName name="n_east_2_5" localSheetId="3">#REF!</definedName>
    <definedName name="n_east_2_5">#REF!</definedName>
    <definedName name="n_east_2_5_1" localSheetId="2">#REF!</definedName>
    <definedName name="n_east_2_5_1" localSheetId="1">#REF!</definedName>
    <definedName name="n_east_2_5_1" localSheetId="3">#REF!</definedName>
    <definedName name="n_east_2_5_1">#REF!</definedName>
    <definedName name="n_east_2_5_6" localSheetId="2">#REF!</definedName>
    <definedName name="n_east_2_5_6" localSheetId="1">#REF!</definedName>
    <definedName name="n_east_2_5_6" localSheetId="3">#REF!</definedName>
    <definedName name="n_east_2_5_6">#REF!</definedName>
    <definedName name="n_east_2_5_7" localSheetId="2">#REF!</definedName>
    <definedName name="n_east_2_5_7" localSheetId="1">#REF!</definedName>
    <definedName name="n_east_2_5_7" localSheetId="3">#REF!</definedName>
    <definedName name="n_east_2_5_7">#REF!</definedName>
    <definedName name="n_east_2_5_8" localSheetId="2">#REF!</definedName>
    <definedName name="n_east_2_5_8" localSheetId="1">#REF!</definedName>
    <definedName name="n_east_2_5_8" localSheetId="3">#REF!</definedName>
    <definedName name="n_east_2_5_8">#REF!</definedName>
    <definedName name="n_east_2_5_9" localSheetId="2">#REF!</definedName>
    <definedName name="n_east_2_5_9" localSheetId="1">#REF!</definedName>
    <definedName name="n_east_2_5_9" localSheetId="3">#REF!</definedName>
    <definedName name="n_east_2_5_9">#REF!</definedName>
    <definedName name="n_east_2_6" localSheetId="2">#REF!</definedName>
    <definedName name="n_east_2_6" localSheetId="1">#REF!</definedName>
    <definedName name="n_east_2_6" localSheetId="3">#REF!</definedName>
    <definedName name="n_east_2_6">#REF!</definedName>
    <definedName name="n_east_2_7" localSheetId="2">#REF!</definedName>
    <definedName name="n_east_2_7" localSheetId="1">#REF!</definedName>
    <definedName name="n_east_2_7" localSheetId="3">#REF!</definedName>
    <definedName name="n_east_2_7">#REF!</definedName>
    <definedName name="n_east_2_8" localSheetId="2">#REF!</definedName>
    <definedName name="n_east_2_8" localSheetId="1">#REF!</definedName>
    <definedName name="n_east_2_8" localSheetId="3">#REF!</definedName>
    <definedName name="n_east_2_8">#REF!</definedName>
    <definedName name="n_east_2_9" localSheetId="2">#REF!</definedName>
    <definedName name="n_east_2_9" localSheetId="1">#REF!</definedName>
    <definedName name="n_east_2_9" localSheetId="3">#REF!</definedName>
    <definedName name="n_east_2_9">#REF!</definedName>
    <definedName name="n_east_3" localSheetId="2">#REF!</definedName>
    <definedName name="n_east_3" localSheetId="1">#REF!</definedName>
    <definedName name="n_east_3" localSheetId="3">#REF!</definedName>
    <definedName name="n_east_3">#REF!</definedName>
    <definedName name="n_east_3_1" localSheetId="2">#REF!</definedName>
    <definedName name="n_east_3_1" localSheetId="1">#REF!</definedName>
    <definedName name="n_east_3_1" localSheetId="3">#REF!</definedName>
    <definedName name="n_east_3_1">#REF!</definedName>
    <definedName name="n_east_3_1_1" localSheetId="2">#REF!</definedName>
    <definedName name="n_east_3_1_1" localSheetId="1">#REF!</definedName>
    <definedName name="n_east_3_1_1" localSheetId="3">#REF!</definedName>
    <definedName name="n_east_3_1_1">#REF!</definedName>
    <definedName name="n_east_3_1_6" localSheetId="2">#REF!</definedName>
    <definedName name="n_east_3_1_6" localSheetId="1">#REF!</definedName>
    <definedName name="n_east_3_1_6" localSheetId="3">#REF!</definedName>
    <definedName name="n_east_3_1_6">#REF!</definedName>
    <definedName name="n_east_3_1_7" localSheetId="2">#REF!</definedName>
    <definedName name="n_east_3_1_7" localSheetId="1">#REF!</definedName>
    <definedName name="n_east_3_1_7" localSheetId="3">#REF!</definedName>
    <definedName name="n_east_3_1_7">#REF!</definedName>
    <definedName name="n_east_3_1_8" localSheetId="2">#REF!</definedName>
    <definedName name="n_east_3_1_8" localSheetId="1">#REF!</definedName>
    <definedName name="n_east_3_1_8" localSheetId="3">#REF!</definedName>
    <definedName name="n_east_3_1_8">#REF!</definedName>
    <definedName name="n_east_3_1_9" localSheetId="2">#REF!</definedName>
    <definedName name="n_east_3_1_9" localSheetId="1">#REF!</definedName>
    <definedName name="n_east_3_1_9" localSheetId="3">#REF!</definedName>
    <definedName name="n_east_3_1_9">#REF!</definedName>
    <definedName name="n_east_3_11" localSheetId="2">#REF!</definedName>
    <definedName name="n_east_3_11" localSheetId="1">#REF!</definedName>
    <definedName name="n_east_3_11" localSheetId="3">#REF!</definedName>
    <definedName name="n_east_3_11">#REF!</definedName>
    <definedName name="n_east_3_2" localSheetId="2">#REF!</definedName>
    <definedName name="n_east_3_2" localSheetId="1">#REF!</definedName>
    <definedName name="n_east_3_2" localSheetId="3">#REF!</definedName>
    <definedName name="n_east_3_2">#REF!</definedName>
    <definedName name="n_east_3_3" localSheetId="2">#REF!</definedName>
    <definedName name="n_east_3_3" localSheetId="1">#REF!</definedName>
    <definedName name="n_east_3_3" localSheetId="3">#REF!</definedName>
    <definedName name="n_east_3_3">#REF!</definedName>
    <definedName name="n_east_3_4" localSheetId="2">#REF!</definedName>
    <definedName name="n_east_3_4" localSheetId="1">#REF!</definedName>
    <definedName name="n_east_3_4" localSheetId="3">#REF!</definedName>
    <definedName name="n_east_3_4">#REF!</definedName>
    <definedName name="n_east_3_4_1" localSheetId="2">#REF!</definedName>
    <definedName name="n_east_3_4_1" localSheetId="1">#REF!</definedName>
    <definedName name="n_east_3_4_1" localSheetId="3">#REF!</definedName>
    <definedName name="n_east_3_4_1">#REF!</definedName>
    <definedName name="n_east_3_4_6" localSheetId="2">#REF!</definedName>
    <definedName name="n_east_3_4_6" localSheetId="1">#REF!</definedName>
    <definedName name="n_east_3_4_6" localSheetId="3">#REF!</definedName>
    <definedName name="n_east_3_4_6">#REF!</definedName>
    <definedName name="n_east_3_4_7" localSheetId="2">#REF!</definedName>
    <definedName name="n_east_3_4_7" localSheetId="1">#REF!</definedName>
    <definedName name="n_east_3_4_7" localSheetId="3">#REF!</definedName>
    <definedName name="n_east_3_4_7">#REF!</definedName>
    <definedName name="n_east_3_4_8" localSheetId="2">#REF!</definedName>
    <definedName name="n_east_3_4_8" localSheetId="1">#REF!</definedName>
    <definedName name="n_east_3_4_8" localSheetId="3">#REF!</definedName>
    <definedName name="n_east_3_4_8">#REF!</definedName>
    <definedName name="n_east_3_4_9" localSheetId="2">#REF!</definedName>
    <definedName name="n_east_3_4_9" localSheetId="1">#REF!</definedName>
    <definedName name="n_east_3_4_9" localSheetId="3">#REF!</definedName>
    <definedName name="n_east_3_4_9">#REF!</definedName>
    <definedName name="n_east_3_5" localSheetId="2">#REF!</definedName>
    <definedName name="n_east_3_5" localSheetId="1">#REF!</definedName>
    <definedName name="n_east_3_5" localSheetId="3">#REF!</definedName>
    <definedName name="n_east_3_5">#REF!</definedName>
    <definedName name="n_east_3_5_1" localSheetId="2">#REF!</definedName>
    <definedName name="n_east_3_5_1" localSheetId="1">#REF!</definedName>
    <definedName name="n_east_3_5_1" localSheetId="3">#REF!</definedName>
    <definedName name="n_east_3_5_1">#REF!</definedName>
    <definedName name="n_east_3_5_6" localSheetId="2">#REF!</definedName>
    <definedName name="n_east_3_5_6" localSheetId="1">#REF!</definedName>
    <definedName name="n_east_3_5_6" localSheetId="3">#REF!</definedName>
    <definedName name="n_east_3_5_6">#REF!</definedName>
    <definedName name="n_east_3_5_7" localSheetId="2">#REF!</definedName>
    <definedName name="n_east_3_5_7" localSheetId="1">#REF!</definedName>
    <definedName name="n_east_3_5_7" localSheetId="3">#REF!</definedName>
    <definedName name="n_east_3_5_7">#REF!</definedName>
    <definedName name="n_east_3_5_8" localSheetId="2">#REF!</definedName>
    <definedName name="n_east_3_5_8" localSheetId="1">#REF!</definedName>
    <definedName name="n_east_3_5_8" localSheetId="3">#REF!</definedName>
    <definedName name="n_east_3_5_8">#REF!</definedName>
    <definedName name="n_east_3_5_9" localSheetId="2">#REF!</definedName>
    <definedName name="n_east_3_5_9" localSheetId="1">#REF!</definedName>
    <definedName name="n_east_3_5_9" localSheetId="3">#REF!</definedName>
    <definedName name="n_east_3_5_9">#REF!</definedName>
    <definedName name="n_east_3_6" localSheetId="2">#REF!</definedName>
    <definedName name="n_east_3_6" localSheetId="1">#REF!</definedName>
    <definedName name="n_east_3_6" localSheetId="3">#REF!</definedName>
    <definedName name="n_east_3_6">#REF!</definedName>
    <definedName name="n_east_3_7" localSheetId="2">#REF!</definedName>
    <definedName name="n_east_3_7" localSheetId="1">#REF!</definedName>
    <definedName name="n_east_3_7" localSheetId="3">#REF!</definedName>
    <definedName name="n_east_3_7">#REF!</definedName>
    <definedName name="n_east_3_8" localSheetId="2">#REF!</definedName>
    <definedName name="n_east_3_8" localSheetId="1">#REF!</definedName>
    <definedName name="n_east_3_8" localSheetId="3">#REF!</definedName>
    <definedName name="n_east_3_8">#REF!</definedName>
    <definedName name="n_east_3_9" localSheetId="2">#REF!</definedName>
    <definedName name="n_east_3_9" localSheetId="1">#REF!</definedName>
    <definedName name="n_east_3_9" localSheetId="3">#REF!</definedName>
    <definedName name="n_east_3_9">#REF!</definedName>
    <definedName name="n_east_4" localSheetId="2">#REF!</definedName>
    <definedName name="n_east_4" localSheetId="1">#REF!</definedName>
    <definedName name="n_east_4" localSheetId="3">#REF!</definedName>
    <definedName name="n_east_4">#REF!</definedName>
    <definedName name="n_east_4_1" localSheetId="2">#REF!</definedName>
    <definedName name="n_east_4_1" localSheetId="1">#REF!</definedName>
    <definedName name="n_east_4_1" localSheetId="3">#REF!</definedName>
    <definedName name="n_east_4_1">#REF!</definedName>
    <definedName name="n_east_4_1_1" localSheetId="2">#REF!</definedName>
    <definedName name="n_east_4_1_1" localSheetId="1">#REF!</definedName>
    <definedName name="n_east_4_1_1" localSheetId="3">#REF!</definedName>
    <definedName name="n_east_4_1_1">#REF!</definedName>
    <definedName name="n_east_4_1_6" localSheetId="2">#REF!</definedName>
    <definedName name="n_east_4_1_6" localSheetId="1">#REF!</definedName>
    <definedName name="n_east_4_1_6" localSheetId="3">#REF!</definedName>
    <definedName name="n_east_4_1_6">#REF!</definedName>
    <definedName name="n_east_4_1_7" localSheetId="2">#REF!</definedName>
    <definedName name="n_east_4_1_7" localSheetId="1">#REF!</definedName>
    <definedName name="n_east_4_1_7" localSheetId="3">#REF!</definedName>
    <definedName name="n_east_4_1_7">#REF!</definedName>
    <definedName name="n_east_4_1_8" localSheetId="2">#REF!</definedName>
    <definedName name="n_east_4_1_8" localSheetId="1">#REF!</definedName>
    <definedName name="n_east_4_1_8" localSheetId="3">#REF!</definedName>
    <definedName name="n_east_4_1_8">#REF!</definedName>
    <definedName name="n_east_4_1_9" localSheetId="2">#REF!</definedName>
    <definedName name="n_east_4_1_9" localSheetId="1">#REF!</definedName>
    <definedName name="n_east_4_1_9" localSheetId="3">#REF!</definedName>
    <definedName name="n_east_4_1_9">#REF!</definedName>
    <definedName name="n_east_4_11" localSheetId="2">#REF!</definedName>
    <definedName name="n_east_4_11" localSheetId="1">#REF!</definedName>
    <definedName name="n_east_4_11" localSheetId="3">#REF!</definedName>
    <definedName name="n_east_4_11">#REF!</definedName>
    <definedName name="n_east_4_2" localSheetId="2">#REF!</definedName>
    <definedName name="n_east_4_2" localSheetId="1">#REF!</definedName>
    <definedName name="n_east_4_2" localSheetId="3">#REF!</definedName>
    <definedName name="n_east_4_2">#REF!</definedName>
    <definedName name="n_east_4_3" localSheetId="2">#REF!</definedName>
    <definedName name="n_east_4_3" localSheetId="1">#REF!</definedName>
    <definedName name="n_east_4_3" localSheetId="3">#REF!</definedName>
    <definedName name="n_east_4_3">#REF!</definedName>
    <definedName name="n_east_4_4" localSheetId="2">#REF!</definedName>
    <definedName name="n_east_4_4" localSheetId="1">#REF!</definedName>
    <definedName name="n_east_4_4" localSheetId="3">#REF!</definedName>
    <definedName name="n_east_4_4">#REF!</definedName>
    <definedName name="n_east_4_4_1" localSheetId="2">#REF!</definedName>
    <definedName name="n_east_4_4_1" localSheetId="1">#REF!</definedName>
    <definedName name="n_east_4_4_1" localSheetId="3">#REF!</definedName>
    <definedName name="n_east_4_4_1">#REF!</definedName>
    <definedName name="n_east_4_4_6" localSheetId="2">#REF!</definedName>
    <definedName name="n_east_4_4_6" localSheetId="1">#REF!</definedName>
    <definedName name="n_east_4_4_6" localSheetId="3">#REF!</definedName>
    <definedName name="n_east_4_4_6">#REF!</definedName>
    <definedName name="n_east_4_4_7" localSheetId="2">#REF!</definedName>
    <definedName name="n_east_4_4_7" localSheetId="1">#REF!</definedName>
    <definedName name="n_east_4_4_7" localSheetId="3">#REF!</definedName>
    <definedName name="n_east_4_4_7">#REF!</definedName>
    <definedName name="n_east_4_4_8" localSheetId="2">#REF!</definedName>
    <definedName name="n_east_4_4_8" localSheetId="1">#REF!</definedName>
    <definedName name="n_east_4_4_8" localSheetId="3">#REF!</definedName>
    <definedName name="n_east_4_4_8">#REF!</definedName>
    <definedName name="n_east_4_4_9" localSheetId="2">#REF!</definedName>
    <definedName name="n_east_4_4_9" localSheetId="1">#REF!</definedName>
    <definedName name="n_east_4_4_9" localSheetId="3">#REF!</definedName>
    <definedName name="n_east_4_4_9">#REF!</definedName>
    <definedName name="n_east_4_5" localSheetId="2">#REF!</definedName>
    <definedName name="n_east_4_5" localSheetId="1">#REF!</definedName>
    <definedName name="n_east_4_5" localSheetId="3">#REF!</definedName>
    <definedName name="n_east_4_5">#REF!</definedName>
    <definedName name="n_east_4_5_1" localSheetId="2">#REF!</definedName>
    <definedName name="n_east_4_5_1" localSheetId="1">#REF!</definedName>
    <definedName name="n_east_4_5_1" localSheetId="3">#REF!</definedName>
    <definedName name="n_east_4_5_1">#REF!</definedName>
    <definedName name="n_east_4_5_6" localSheetId="2">#REF!</definedName>
    <definedName name="n_east_4_5_6" localSheetId="1">#REF!</definedName>
    <definedName name="n_east_4_5_6" localSheetId="3">#REF!</definedName>
    <definedName name="n_east_4_5_6">#REF!</definedName>
    <definedName name="n_east_4_5_7" localSheetId="2">#REF!</definedName>
    <definedName name="n_east_4_5_7" localSheetId="1">#REF!</definedName>
    <definedName name="n_east_4_5_7" localSheetId="3">#REF!</definedName>
    <definedName name="n_east_4_5_7">#REF!</definedName>
    <definedName name="n_east_4_5_8" localSheetId="2">#REF!</definedName>
    <definedName name="n_east_4_5_8" localSheetId="1">#REF!</definedName>
    <definedName name="n_east_4_5_8" localSheetId="3">#REF!</definedName>
    <definedName name="n_east_4_5_8">#REF!</definedName>
    <definedName name="n_east_4_5_9" localSheetId="2">#REF!</definedName>
    <definedName name="n_east_4_5_9" localSheetId="1">#REF!</definedName>
    <definedName name="n_east_4_5_9" localSheetId="3">#REF!</definedName>
    <definedName name="n_east_4_5_9">#REF!</definedName>
    <definedName name="n_east_4_6" localSheetId="2">#REF!</definedName>
    <definedName name="n_east_4_6" localSheetId="1">#REF!</definedName>
    <definedName name="n_east_4_6" localSheetId="3">#REF!</definedName>
    <definedName name="n_east_4_6">#REF!</definedName>
    <definedName name="n_east_4_7" localSheetId="2">#REF!</definedName>
    <definedName name="n_east_4_7" localSheetId="1">#REF!</definedName>
    <definedName name="n_east_4_7" localSheetId="3">#REF!</definedName>
    <definedName name="n_east_4_7">#REF!</definedName>
    <definedName name="n_east_4_8" localSheetId="2">#REF!</definedName>
    <definedName name="n_east_4_8" localSheetId="1">#REF!</definedName>
    <definedName name="n_east_4_8" localSheetId="3">#REF!</definedName>
    <definedName name="n_east_4_8">#REF!</definedName>
    <definedName name="n_east_4_9" localSheetId="2">#REF!</definedName>
    <definedName name="n_east_4_9" localSheetId="1">#REF!</definedName>
    <definedName name="n_east_4_9" localSheetId="3">#REF!</definedName>
    <definedName name="n_east_4_9">#REF!</definedName>
    <definedName name="n_east_5" localSheetId="2">#REF!</definedName>
    <definedName name="n_east_5" localSheetId="1">#REF!</definedName>
    <definedName name="n_east_5" localSheetId="3">#REF!</definedName>
    <definedName name="n_east_5">#REF!</definedName>
    <definedName name="n_east_5_1" localSheetId="2">#REF!</definedName>
    <definedName name="n_east_5_1" localSheetId="1">#REF!</definedName>
    <definedName name="n_east_5_1" localSheetId="3">#REF!</definedName>
    <definedName name="n_east_5_1">#REF!</definedName>
    <definedName name="n_east_5_1_1" localSheetId="2">#REF!</definedName>
    <definedName name="n_east_5_1_1" localSheetId="1">#REF!</definedName>
    <definedName name="n_east_5_1_1" localSheetId="3">#REF!</definedName>
    <definedName name="n_east_5_1_1">#REF!</definedName>
    <definedName name="n_east_5_1_6" localSheetId="2">#REF!</definedName>
    <definedName name="n_east_5_1_6" localSheetId="1">#REF!</definedName>
    <definedName name="n_east_5_1_6" localSheetId="3">#REF!</definedName>
    <definedName name="n_east_5_1_6">#REF!</definedName>
    <definedName name="n_east_5_1_7" localSheetId="2">#REF!</definedName>
    <definedName name="n_east_5_1_7" localSheetId="1">#REF!</definedName>
    <definedName name="n_east_5_1_7" localSheetId="3">#REF!</definedName>
    <definedName name="n_east_5_1_7">#REF!</definedName>
    <definedName name="n_east_5_1_8" localSheetId="2">#REF!</definedName>
    <definedName name="n_east_5_1_8" localSheetId="1">#REF!</definedName>
    <definedName name="n_east_5_1_8" localSheetId="3">#REF!</definedName>
    <definedName name="n_east_5_1_8">#REF!</definedName>
    <definedName name="n_east_5_1_9" localSheetId="2">#REF!</definedName>
    <definedName name="n_east_5_1_9" localSheetId="1">#REF!</definedName>
    <definedName name="n_east_5_1_9" localSheetId="3">#REF!</definedName>
    <definedName name="n_east_5_1_9">#REF!</definedName>
    <definedName name="n_east_5_11" localSheetId="2">#REF!</definedName>
    <definedName name="n_east_5_11" localSheetId="1">#REF!</definedName>
    <definedName name="n_east_5_11" localSheetId="3">#REF!</definedName>
    <definedName name="n_east_5_11">#REF!</definedName>
    <definedName name="n_east_5_2" localSheetId="2">#REF!</definedName>
    <definedName name="n_east_5_2" localSheetId="1">#REF!</definedName>
    <definedName name="n_east_5_2" localSheetId="3">#REF!</definedName>
    <definedName name="n_east_5_2">#REF!</definedName>
    <definedName name="n_east_5_3" localSheetId="2">#REF!</definedName>
    <definedName name="n_east_5_3" localSheetId="1">#REF!</definedName>
    <definedName name="n_east_5_3" localSheetId="3">#REF!</definedName>
    <definedName name="n_east_5_3">#REF!</definedName>
    <definedName name="n_east_5_4" localSheetId="2">#REF!</definedName>
    <definedName name="n_east_5_4" localSheetId="1">#REF!</definedName>
    <definedName name="n_east_5_4" localSheetId="3">#REF!</definedName>
    <definedName name="n_east_5_4">#REF!</definedName>
    <definedName name="n_east_5_4_1" localSheetId="2">#REF!</definedName>
    <definedName name="n_east_5_4_1" localSheetId="1">#REF!</definedName>
    <definedName name="n_east_5_4_1" localSheetId="3">#REF!</definedName>
    <definedName name="n_east_5_4_1">#REF!</definedName>
    <definedName name="n_east_5_4_6" localSheetId="2">#REF!</definedName>
    <definedName name="n_east_5_4_6" localSheetId="1">#REF!</definedName>
    <definedName name="n_east_5_4_6" localSheetId="3">#REF!</definedName>
    <definedName name="n_east_5_4_6">#REF!</definedName>
    <definedName name="n_east_5_4_7" localSheetId="2">#REF!</definedName>
    <definedName name="n_east_5_4_7" localSheetId="1">#REF!</definedName>
    <definedName name="n_east_5_4_7" localSheetId="3">#REF!</definedName>
    <definedName name="n_east_5_4_7">#REF!</definedName>
    <definedName name="n_east_5_4_8" localSheetId="2">#REF!</definedName>
    <definedName name="n_east_5_4_8" localSheetId="1">#REF!</definedName>
    <definedName name="n_east_5_4_8" localSheetId="3">#REF!</definedName>
    <definedName name="n_east_5_4_8">#REF!</definedName>
    <definedName name="n_east_5_4_9" localSheetId="2">#REF!</definedName>
    <definedName name="n_east_5_4_9" localSheetId="1">#REF!</definedName>
    <definedName name="n_east_5_4_9" localSheetId="3">#REF!</definedName>
    <definedName name="n_east_5_4_9">#REF!</definedName>
    <definedName name="n_east_5_5" localSheetId="2">#REF!</definedName>
    <definedName name="n_east_5_5" localSheetId="1">#REF!</definedName>
    <definedName name="n_east_5_5" localSheetId="3">#REF!</definedName>
    <definedName name="n_east_5_5">#REF!</definedName>
    <definedName name="n_east_5_5_1" localSheetId="2">#REF!</definedName>
    <definedName name="n_east_5_5_1" localSheetId="1">#REF!</definedName>
    <definedName name="n_east_5_5_1" localSheetId="3">#REF!</definedName>
    <definedName name="n_east_5_5_1">#REF!</definedName>
    <definedName name="n_east_5_5_6" localSheetId="2">#REF!</definedName>
    <definedName name="n_east_5_5_6" localSheetId="1">#REF!</definedName>
    <definedName name="n_east_5_5_6" localSheetId="3">#REF!</definedName>
    <definedName name="n_east_5_5_6">#REF!</definedName>
    <definedName name="n_east_5_5_7" localSheetId="2">#REF!</definedName>
    <definedName name="n_east_5_5_7" localSheetId="1">#REF!</definedName>
    <definedName name="n_east_5_5_7" localSheetId="3">#REF!</definedName>
    <definedName name="n_east_5_5_7">#REF!</definedName>
    <definedName name="n_east_5_5_8" localSheetId="2">#REF!</definedName>
    <definedName name="n_east_5_5_8" localSheetId="1">#REF!</definedName>
    <definedName name="n_east_5_5_8" localSheetId="3">#REF!</definedName>
    <definedName name="n_east_5_5_8">#REF!</definedName>
    <definedName name="n_east_5_5_9" localSheetId="2">#REF!</definedName>
    <definedName name="n_east_5_5_9" localSheetId="1">#REF!</definedName>
    <definedName name="n_east_5_5_9" localSheetId="3">#REF!</definedName>
    <definedName name="n_east_5_5_9">#REF!</definedName>
    <definedName name="n_east_5_6" localSheetId="2">#REF!</definedName>
    <definedName name="n_east_5_6" localSheetId="1">#REF!</definedName>
    <definedName name="n_east_5_6" localSheetId="3">#REF!</definedName>
    <definedName name="n_east_5_6">#REF!</definedName>
    <definedName name="n_east_5_7" localSheetId="2">#REF!</definedName>
    <definedName name="n_east_5_7" localSheetId="1">#REF!</definedName>
    <definedName name="n_east_5_7" localSheetId="3">#REF!</definedName>
    <definedName name="n_east_5_7">#REF!</definedName>
    <definedName name="n_east_5_8" localSheetId="2">#REF!</definedName>
    <definedName name="n_east_5_8" localSheetId="1">#REF!</definedName>
    <definedName name="n_east_5_8" localSheetId="3">#REF!</definedName>
    <definedName name="n_east_5_8">#REF!</definedName>
    <definedName name="n_east_5_9" localSheetId="2">#REF!</definedName>
    <definedName name="n_east_5_9" localSheetId="1">#REF!</definedName>
    <definedName name="n_east_5_9" localSheetId="3">#REF!</definedName>
    <definedName name="n_east_5_9">#REF!</definedName>
    <definedName name="n_east_6" localSheetId="2">#REF!</definedName>
    <definedName name="n_east_6" localSheetId="1">#REF!</definedName>
    <definedName name="n_east_6" localSheetId="3">#REF!</definedName>
    <definedName name="n_east_6">#REF!</definedName>
    <definedName name="n_east_7" localSheetId="2">#REF!</definedName>
    <definedName name="n_east_7" localSheetId="1">#REF!</definedName>
    <definedName name="n_east_7" localSheetId="3">#REF!</definedName>
    <definedName name="n_east_7">#REF!</definedName>
    <definedName name="n_east_8" localSheetId="2">#REF!</definedName>
    <definedName name="n_east_8" localSheetId="1">#REF!</definedName>
    <definedName name="n_east_8" localSheetId="3">#REF!</definedName>
    <definedName name="n_east_8">#REF!</definedName>
    <definedName name="n_east_9" localSheetId="2">#REF!</definedName>
    <definedName name="n_east_9" localSheetId="1">#REF!</definedName>
    <definedName name="n_east_9" localSheetId="3">#REF!</definedName>
    <definedName name="n_east_9">#REF!</definedName>
    <definedName name="n_west" localSheetId="2">#REF!</definedName>
    <definedName name="n_west" localSheetId="1">#REF!</definedName>
    <definedName name="n_west" localSheetId="3">#REF!</definedName>
    <definedName name="n_west">#REF!</definedName>
    <definedName name="n_west_1" localSheetId="2">#REF!</definedName>
    <definedName name="n_west_1" localSheetId="1">#REF!</definedName>
    <definedName name="n_west_1" localSheetId="3">#REF!</definedName>
    <definedName name="n_west_1">#REF!</definedName>
    <definedName name="n_west_1_1" localSheetId="2">#REF!</definedName>
    <definedName name="n_west_1_1" localSheetId="1">#REF!</definedName>
    <definedName name="n_west_1_1" localSheetId="3">#REF!</definedName>
    <definedName name="n_west_1_1">#REF!</definedName>
    <definedName name="n_west_1_11" localSheetId="2">#REF!</definedName>
    <definedName name="n_west_1_11" localSheetId="1">#REF!</definedName>
    <definedName name="n_west_1_11" localSheetId="3">#REF!</definedName>
    <definedName name="n_west_1_11">#REF!</definedName>
    <definedName name="n_west_1_2" localSheetId="2">#REF!</definedName>
    <definedName name="n_west_1_2" localSheetId="1">#REF!</definedName>
    <definedName name="n_west_1_2" localSheetId="3">#REF!</definedName>
    <definedName name="n_west_1_2">#REF!</definedName>
    <definedName name="n_west_1_3" localSheetId="2">#REF!</definedName>
    <definedName name="n_west_1_3" localSheetId="1">#REF!</definedName>
    <definedName name="n_west_1_3" localSheetId="3">#REF!</definedName>
    <definedName name="n_west_1_3">#REF!</definedName>
    <definedName name="n_west_1_4" localSheetId="2">#REF!</definedName>
    <definedName name="n_west_1_4" localSheetId="1">#REF!</definedName>
    <definedName name="n_west_1_4" localSheetId="3">#REF!</definedName>
    <definedName name="n_west_1_4">#REF!</definedName>
    <definedName name="n_west_1_4_1" localSheetId="2">#REF!</definedName>
    <definedName name="n_west_1_4_1" localSheetId="1">#REF!</definedName>
    <definedName name="n_west_1_4_1" localSheetId="3">#REF!</definedName>
    <definedName name="n_west_1_4_1">#REF!</definedName>
    <definedName name="n_west_1_4_6" localSheetId="2">#REF!</definedName>
    <definedName name="n_west_1_4_6" localSheetId="1">#REF!</definedName>
    <definedName name="n_west_1_4_6" localSheetId="3">#REF!</definedName>
    <definedName name="n_west_1_4_6">#REF!</definedName>
    <definedName name="n_west_1_4_7" localSheetId="2">#REF!</definedName>
    <definedName name="n_west_1_4_7" localSheetId="1">#REF!</definedName>
    <definedName name="n_west_1_4_7" localSheetId="3">#REF!</definedName>
    <definedName name="n_west_1_4_7">#REF!</definedName>
    <definedName name="n_west_1_4_8" localSheetId="2">#REF!</definedName>
    <definedName name="n_west_1_4_8" localSheetId="1">#REF!</definedName>
    <definedName name="n_west_1_4_8" localSheetId="3">#REF!</definedName>
    <definedName name="n_west_1_4_8">#REF!</definedName>
    <definedName name="n_west_1_4_9" localSheetId="2">#REF!</definedName>
    <definedName name="n_west_1_4_9" localSheetId="1">#REF!</definedName>
    <definedName name="n_west_1_4_9" localSheetId="3">#REF!</definedName>
    <definedName name="n_west_1_4_9">#REF!</definedName>
    <definedName name="n_west_1_5" localSheetId="2">#REF!</definedName>
    <definedName name="n_west_1_5" localSheetId="1">#REF!</definedName>
    <definedName name="n_west_1_5" localSheetId="3">#REF!</definedName>
    <definedName name="n_west_1_5">#REF!</definedName>
    <definedName name="n_west_1_5_1" localSheetId="2">#REF!</definedName>
    <definedName name="n_west_1_5_1" localSheetId="1">#REF!</definedName>
    <definedName name="n_west_1_5_1" localSheetId="3">#REF!</definedName>
    <definedName name="n_west_1_5_1">#REF!</definedName>
    <definedName name="n_west_1_5_6" localSheetId="2">#REF!</definedName>
    <definedName name="n_west_1_5_6" localSheetId="1">#REF!</definedName>
    <definedName name="n_west_1_5_6" localSheetId="3">#REF!</definedName>
    <definedName name="n_west_1_5_6">#REF!</definedName>
    <definedName name="n_west_1_5_7" localSheetId="2">#REF!</definedName>
    <definedName name="n_west_1_5_7" localSheetId="1">#REF!</definedName>
    <definedName name="n_west_1_5_7" localSheetId="3">#REF!</definedName>
    <definedName name="n_west_1_5_7">#REF!</definedName>
    <definedName name="n_west_1_5_8" localSheetId="2">#REF!</definedName>
    <definedName name="n_west_1_5_8" localSheetId="1">#REF!</definedName>
    <definedName name="n_west_1_5_8" localSheetId="3">#REF!</definedName>
    <definedName name="n_west_1_5_8">#REF!</definedName>
    <definedName name="n_west_1_5_9" localSheetId="2">#REF!</definedName>
    <definedName name="n_west_1_5_9" localSheetId="1">#REF!</definedName>
    <definedName name="n_west_1_5_9" localSheetId="3">#REF!</definedName>
    <definedName name="n_west_1_5_9">#REF!</definedName>
    <definedName name="n_west_1_6" localSheetId="2">#REF!</definedName>
    <definedName name="n_west_1_6" localSheetId="1">#REF!</definedName>
    <definedName name="n_west_1_6" localSheetId="3">#REF!</definedName>
    <definedName name="n_west_1_6">#REF!</definedName>
    <definedName name="n_west_1_7" localSheetId="2">#REF!</definedName>
    <definedName name="n_west_1_7" localSheetId="1">#REF!</definedName>
    <definedName name="n_west_1_7" localSheetId="3">#REF!</definedName>
    <definedName name="n_west_1_7">#REF!</definedName>
    <definedName name="n_west_1_8" localSheetId="2">#REF!</definedName>
    <definedName name="n_west_1_8" localSheetId="1">#REF!</definedName>
    <definedName name="n_west_1_8" localSheetId="3">#REF!</definedName>
    <definedName name="n_west_1_8">#REF!</definedName>
    <definedName name="n_west_1_9" localSheetId="2">#REF!</definedName>
    <definedName name="n_west_1_9" localSheetId="1">#REF!</definedName>
    <definedName name="n_west_1_9" localSheetId="3">#REF!</definedName>
    <definedName name="n_west_1_9">#REF!</definedName>
    <definedName name="n_west_11" localSheetId="2">#REF!</definedName>
    <definedName name="n_west_11" localSheetId="1">#REF!</definedName>
    <definedName name="n_west_11" localSheetId="3">#REF!</definedName>
    <definedName name="n_west_11">#REF!</definedName>
    <definedName name="n_west_11_1" localSheetId="2">#REF!</definedName>
    <definedName name="n_west_11_1" localSheetId="1">#REF!</definedName>
    <definedName name="n_west_11_1" localSheetId="3">#REF!</definedName>
    <definedName name="n_west_11_1">#REF!</definedName>
    <definedName name="n_west_11_6" localSheetId="2">#REF!</definedName>
    <definedName name="n_west_11_6" localSheetId="1">#REF!</definedName>
    <definedName name="n_west_11_6" localSheetId="3">#REF!</definedName>
    <definedName name="n_west_11_6">#REF!</definedName>
    <definedName name="n_west_11_7" localSheetId="2">#REF!</definedName>
    <definedName name="n_west_11_7" localSheetId="1">#REF!</definedName>
    <definedName name="n_west_11_7" localSheetId="3">#REF!</definedName>
    <definedName name="n_west_11_7">#REF!</definedName>
    <definedName name="n_west_11_8" localSheetId="2">#REF!</definedName>
    <definedName name="n_west_11_8" localSheetId="1">#REF!</definedName>
    <definedName name="n_west_11_8" localSheetId="3">#REF!</definedName>
    <definedName name="n_west_11_8">#REF!</definedName>
    <definedName name="n_west_11_9" localSheetId="2">#REF!</definedName>
    <definedName name="n_west_11_9" localSheetId="1">#REF!</definedName>
    <definedName name="n_west_11_9" localSheetId="3">#REF!</definedName>
    <definedName name="n_west_11_9">#REF!</definedName>
    <definedName name="n_west_12" localSheetId="2">#REF!</definedName>
    <definedName name="n_west_12" localSheetId="1">#REF!</definedName>
    <definedName name="n_west_12" localSheetId="3">#REF!</definedName>
    <definedName name="n_west_12">#REF!</definedName>
    <definedName name="n_west_12_6" localSheetId="2">#REF!</definedName>
    <definedName name="n_west_12_6" localSheetId="1">#REF!</definedName>
    <definedName name="n_west_12_6" localSheetId="3">#REF!</definedName>
    <definedName name="n_west_12_6">#REF!</definedName>
    <definedName name="n_west_12_7" localSheetId="2">#REF!</definedName>
    <definedName name="n_west_12_7" localSheetId="1">#REF!</definedName>
    <definedName name="n_west_12_7" localSheetId="3">#REF!</definedName>
    <definedName name="n_west_12_7">#REF!</definedName>
    <definedName name="n_west_12_8" localSheetId="2">#REF!</definedName>
    <definedName name="n_west_12_8" localSheetId="1">#REF!</definedName>
    <definedName name="n_west_12_8" localSheetId="3">#REF!</definedName>
    <definedName name="n_west_12_8">#REF!</definedName>
    <definedName name="n_west_12_9" localSheetId="2">#REF!</definedName>
    <definedName name="n_west_12_9" localSheetId="1">#REF!</definedName>
    <definedName name="n_west_12_9" localSheetId="3">#REF!</definedName>
    <definedName name="n_west_12_9">#REF!</definedName>
    <definedName name="n_west_14" localSheetId="2">#REF!</definedName>
    <definedName name="n_west_14" localSheetId="1">#REF!</definedName>
    <definedName name="n_west_14" localSheetId="3">#REF!</definedName>
    <definedName name="n_west_14">#REF!</definedName>
    <definedName name="n_west_14_6" localSheetId="2">#REF!</definedName>
    <definedName name="n_west_14_6" localSheetId="1">#REF!</definedName>
    <definedName name="n_west_14_6" localSheetId="3">#REF!</definedName>
    <definedName name="n_west_14_6">#REF!</definedName>
    <definedName name="n_west_14_7" localSheetId="2">#REF!</definedName>
    <definedName name="n_west_14_7" localSheetId="1">#REF!</definedName>
    <definedName name="n_west_14_7" localSheetId="3">#REF!</definedName>
    <definedName name="n_west_14_7">#REF!</definedName>
    <definedName name="n_west_14_8" localSheetId="2">#REF!</definedName>
    <definedName name="n_west_14_8" localSheetId="1">#REF!</definedName>
    <definedName name="n_west_14_8" localSheetId="3">#REF!</definedName>
    <definedName name="n_west_14_8">#REF!</definedName>
    <definedName name="n_west_14_9" localSheetId="2">#REF!</definedName>
    <definedName name="n_west_14_9" localSheetId="1">#REF!</definedName>
    <definedName name="n_west_14_9" localSheetId="3">#REF!</definedName>
    <definedName name="n_west_14_9">#REF!</definedName>
    <definedName name="n_west_2" localSheetId="2">#REF!</definedName>
    <definedName name="n_west_2" localSheetId="1">#REF!</definedName>
    <definedName name="n_west_2" localSheetId="3">#REF!</definedName>
    <definedName name="n_west_2">#REF!</definedName>
    <definedName name="n_west_2_1" localSheetId="2">#REF!</definedName>
    <definedName name="n_west_2_1" localSheetId="1">#REF!</definedName>
    <definedName name="n_west_2_1" localSheetId="3">#REF!</definedName>
    <definedName name="n_west_2_1">#REF!</definedName>
    <definedName name="n_west_2_1_1" localSheetId="2">#REF!</definedName>
    <definedName name="n_west_2_1_1" localSheetId="1">#REF!</definedName>
    <definedName name="n_west_2_1_1" localSheetId="3">#REF!</definedName>
    <definedName name="n_west_2_1_1">#REF!</definedName>
    <definedName name="n_west_2_1_6" localSheetId="2">#REF!</definedName>
    <definedName name="n_west_2_1_6" localSheetId="1">#REF!</definedName>
    <definedName name="n_west_2_1_6" localSheetId="3">#REF!</definedName>
    <definedName name="n_west_2_1_6">#REF!</definedName>
    <definedName name="n_west_2_1_7" localSheetId="2">#REF!</definedName>
    <definedName name="n_west_2_1_7" localSheetId="1">#REF!</definedName>
    <definedName name="n_west_2_1_7" localSheetId="3">#REF!</definedName>
    <definedName name="n_west_2_1_7">#REF!</definedName>
    <definedName name="n_west_2_1_8" localSheetId="2">#REF!</definedName>
    <definedName name="n_west_2_1_8" localSheetId="1">#REF!</definedName>
    <definedName name="n_west_2_1_8" localSheetId="3">#REF!</definedName>
    <definedName name="n_west_2_1_8">#REF!</definedName>
    <definedName name="n_west_2_1_9" localSheetId="2">#REF!</definedName>
    <definedName name="n_west_2_1_9" localSheetId="1">#REF!</definedName>
    <definedName name="n_west_2_1_9" localSheetId="3">#REF!</definedName>
    <definedName name="n_west_2_1_9">#REF!</definedName>
    <definedName name="n_west_2_11" localSheetId="2">#REF!</definedName>
    <definedName name="n_west_2_11" localSheetId="1">#REF!</definedName>
    <definedName name="n_west_2_11" localSheetId="3">#REF!</definedName>
    <definedName name="n_west_2_11">#REF!</definedName>
    <definedName name="n_west_2_2" localSheetId="2">#REF!</definedName>
    <definedName name="n_west_2_2" localSheetId="1">#REF!</definedName>
    <definedName name="n_west_2_2" localSheetId="3">#REF!</definedName>
    <definedName name="n_west_2_2">#REF!</definedName>
    <definedName name="n_west_2_3" localSheetId="2">#REF!</definedName>
    <definedName name="n_west_2_3" localSheetId="1">#REF!</definedName>
    <definedName name="n_west_2_3" localSheetId="3">#REF!</definedName>
    <definedName name="n_west_2_3">#REF!</definedName>
    <definedName name="n_west_2_4" localSheetId="2">#REF!</definedName>
    <definedName name="n_west_2_4" localSheetId="1">#REF!</definedName>
    <definedName name="n_west_2_4" localSheetId="3">#REF!</definedName>
    <definedName name="n_west_2_4">#REF!</definedName>
    <definedName name="n_west_2_4_1" localSheetId="2">#REF!</definedName>
    <definedName name="n_west_2_4_1" localSheetId="1">#REF!</definedName>
    <definedName name="n_west_2_4_1" localSheetId="3">#REF!</definedName>
    <definedName name="n_west_2_4_1">#REF!</definedName>
    <definedName name="n_west_2_4_6" localSheetId="2">#REF!</definedName>
    <definedName name="n_west_2_4_6" localSheetId="1">#REF!</definedName>
    <definedName name="n_west_2_4_6" localSheetId="3">#REF!</definedName>
    <definedName name="n_west_2_4_6">#REF!</definedName>
    <definedName name="n_west_2_4_7" localSheetId="2">#REF!</definedName>
    <definedName name="n_west_2_4_7" localSheetId="1">#REF!</definedName>
    <definedName name="n_west_2_4_7" localSheetId="3">#REF!</definedName>
    <definedName name="n_west_2_4_7">#REF!</definedName>
    <definedName name="n_west_2_4_8" localSheetId="2">#REF!</definedName>
    <definedName name="n_west_2_4_8" localSheetId="1">#REF!</definedName>
    <definedName name="n_west_2_4_8" localSheetId="3">#REF!</definedName>
    <definedName name="n_west_2_4_8">#REF!</definedName>
    <definedName name="n_west_2_4_9" localSheetId="2">#REF!</definedName>
    <definedName name="n_west_2_4_9" localSheetId="1">#REF!</definedName>
    <definedName name="n_west_2_4_9" localSheetId="3">#REF!</definedName>
    <definedName name="n_west_2_4_9">#REF!</definedName>
    <definedName name="n_west_2_5" localSheetId="2">#REF!</definedName>
    <definedName name="n_west_2_5" localSheetId="1">#REF!</definedName>
    <definedName name="n_west_2_5" localSheetId="3">#REF!</definedName>
    <definedName name="n_west_2_5">#REF!</definedName>
    <definedName name="n_west_2_5_1" localSheetId="2">#REF!</definedName>
    <definedName name="n_west_2_5_1" localSheetId="1">#REF!</definedName>
    <definedName name="n_west_2_5_1" localSheetId="3">#REF!</definedName>
    <definedName name="n_west_2_5_1">#REF!</definedName>
    <definedName name="n_west_2_5_6" localSheetId="2">#REF!</definedName>
    <definedName name="n_west_2_5_6" localSheetId="1">#REF!</definedName>
    <definedName name="n_west_2_5_6" localSheetId="3">#REF!</definedName>
    <definedName name="n_west_2_5_6">#REF!</definedName>
    <definedName name="n_west_2_5_7" localSheetId="2">#REF!</definedName>
    <definedName name="n_west_2_5_7" localSheetId="1">#REF!</definedName>
    <definedName name="n_west_2_5_7" localSheetId="3">#REF!</definedName>
    <definedName name="n_west_2_5_7">#REF!</definedName>
    <definedName name="n_west_2_5_8" localSheetId="2">#REF!</definedName>
    <definedName name="n_west_2_5_8" localSheetId="1">#REF!</definedName>
    <definedName name="n_west_2_5_8" localSheetId="3">#REF!</definedName>
    <definedName name="n_west_2_5_8">#REF!</definedName>
    <definedName name="n_west_2_5_9" localSheetId="2">#REF!</definedName>
    <definedName name="n_west_2_5_9" localSheetId="1">#REF!</definedName>
    <definedName name="n_west_2_5_9" localSheetId="3">#REF!</definedName>
    <definedName name="n_west_2_5_9">#REF!</definedName>
    <definedName name="n_west_2_6" localSheetId="2">#REF!</definedName>
    <definedName name="n_west_2_6" localSheetId="1">#REF!</definedName>
    <definedName name="n_west_2_6" localSheetId="3">#REF!</definedName>
    <definedName name="n_west_2_6">#REF!</definedName>
    <definedName name="n_west_2_7" localSheetId="2">#REF!</definedName>
    <definedName name="n_west_2_7" localSheetId="1">#REF!</definedName>
    <definedName name="n_west_2_7" localSheetId="3">#REF!</definedName>
    <definedName name="n_west_2_7">#REF!</definedName>
    <definedName name="n_west_2_8" localSheetId="2">#REF!</definedName>
    <definedName name="n_west_2_8" localSheetId="1">#REF!</definedName>
    <definedName name="n_west_2_8" localSheetId="3">#REF!</definedName>
    <definedName name="n_west_2_8">#REF!</definedName>
    <definedName name="n_west_2_9" localSheetId="2">#REF!</definedName>
    <definedName name="n_west_2_9" localSheetId="1">#REF!</definedName>
    <definedName name="n_west_2_9" localSheetId="3">#REF!</definedName>
    <definedName name="n_west_2_9">#REF!</definedName>
    <definedName name="n_west_3" localSheetId="2">#REF!</definedName>
    <definedName name="n_west_3" localSheetId="1">#REF!</definedName>
    <definedName name="n_west_3" localSheetId="3">#REF!</definedName>
    <definedName name="n_west_3">#REF!</definedName>
    <definedName name="n_west_3_1" localSheetId="2">#REF!</definedName>
    <definedName name="n_west_3_1" localSheetId="1">#REF!</definedName>
    <definedName name="n_west_3_1" localSheetId="3">#REF!</definedName>
    <definedName name="n_west_3_1">#REF!</definedName>
    <definedName name="n_west_3_1_1" localSheetId="2">#REF!</definedName>
    <definedName name="n_west_3_1_1" localSheetId="1">#REF!</definedName>
    <definedName name="n_west_3_1_1" localSheetId="3">#REF!</definedName>
    <definedName name="n_west_3_1_1">#REF!</definedName>
    <definedName name="n_west_3_1_6" localSheetId="2">#REF!</definedName>
    <definedName name="n_west_3_1_6" localSheetId="1">#REF!</definedName>
    <definedName name="n_west_3_1_6" localSheetId="3">#REF!</definedName>
    <definedName name="n_west_3_1_6">#REF!</definedName>
    <definedName name="n_west_3_1_7" localSheetId="2">#REF!</definedName>
    <definedName name="n_west_3_1_7" localSheetId="1">#REF!</definedName>
    <definedName name="n_west_3_1_7" localSheetId="3">#REF!</definedName>
    <definedName name="n_west_3_1_7">#REF!</definedName>
    <definedName name="n_west_3_1_8" localSheetId="2">#REF!</definedName>
    <definedName name="n_west_3_1_8" localSheetId="1">#REF!</definedName>
    <definedName name="n_west_3_1_8" localSheetId="3">#REF!</definedName>
    <definedName name="n_west_3_1_8">#REF!</definedName>
    <definedName name="n_west_3_1_9" localSheetId="2">#REF!</definedName>
    <definedName name="n_west_3_1_9" localSheetId="1">#REF!</definedName>
    <definedName name="n_west_3_1_9" localSheetId="3">#REF!</definedName>
    <definedName name="n_west_3_1_9">#REF!</definedName>
    <definedName name="n_west_3_11" localSheetId="2">#REF!</definedName>
    <definedName name="n_west_3_11" localSheetId="1">#REF!</definedName>
    <definedName name="n_west_3_11" localSheetId="3">#REF!</definedName>
    <definedName name="n_west_3_11">#REF!</definedName>
    <definedName name="n_west_3_2" localSheetId="2">#REF!</definedName>
    <definedName name="n_west_3_2" localSheetId="1">#REF!</definedName>
    <definedName name="n_west_3_2" localSheetId="3">#REF!</definedName>
    <definedName name="n_west_3_2">#REF!</definedName>
    <definedName name="n_west_3_3" localSheetId="2">#REF!</definedName>
    <definedName name="n_west_3_3" localSheetId="1">#REF!</definedName>
    <definedName name="n_west_3_3" localSheetId="3">#REF!</definedName>
    <definedName name="n_west_3_3">#REF!</definedName>
    <definedName name="n_west_3_4" localSheetId="2">#REF!</definedName>
    <definedName name="n_west_3_4" localSheetId="1">#REF!</definedName>
    <definedName name="n_west_3_4" localSheetId="3">#REF!</definedName>
    <definedName name="n_west_3_4">#REF!</definedName>
    <definedName name="n_west_3_4_1" localSheetId="2">#REF!</definedName>
    <definedName name="n_west_3_4_1" localSheetId="1">#REF!</definedName>
    <definedName name="n_west_3_4_1" localSheetId="3">#REF!</definedName>
    <definedName name="n_west_3_4_1">#REF!</definedName>
    <definedName name="n_west_3_4_6" localSheetId="2">#REF!</definedName>
    <definedName name="n_west_3_4_6" localSheetId="1">#REF!</definedName>
    <definedName name="n_west_3_4_6" localSheetId="3">#REF!</definedName>
    <definedName name="n_west_3_4_6">#REF!</definedName>
    <definedName name="n_west_3_4_7" localSheetId="2">#REF!</definedName>
    <definedName name="n_west_3_4_7" localSheetId="1">#REF!</definedName>
    <definedName name="n_west_3_4_7" localSheetId="3">#REF!</definedName>
    <definedName name="n_west_3_4_7">#REF!</definedName>
    <definedName name="n_west_3_4_8" localSheetId="2">#REF!</definedName>
    <definedName name="n_west_3_4_8" localSheetId="1">#REF!</definedName>
    <definedName name="n_west_3_4_8" localSheetId="3">#REF!</definedName>
    <definedName name="n_west_3_4_8">#REF!</definedName>
    <definedName name="n_west_3_4_9" localSheetId="2">#REF!</definedName>
    <definedName name="n_west_3_4_9" localSheetId="1">#REF!</definedName>
    <definedName name="n_west_3_4_9" localSheetId="3">#REF!</definedName>
    <definedName name="n_west_3_4_9">#REF!</definedName>
    <definedName name="n_west_3_5" localSheetId="2">#REF!</definedName>
    <definedName name="n_west_3_5" localSheetId="1">#REF!</definedName>
    <definedName name="n_west_3_5" localSheetId="3">#REF!</definedName>
    <definedName name="n_west_3_5">#REF!</definedName>
    <definedName name="n_west_3_5_1" localSheetId="2">#REF!</definedName>
    <definedName name="n_west_3_5_1" localSheetId="1">#REF!</definedName>
    <definedName name="n_west_3_5_1" localSheetId="3">#REF!</definedName>
    <definedName name="n_west_3_5_1">#REF!</definedName>
    <definedName name="n_west_3_5_6" localSheetId="2">#REF!</definedName>
    <definedName name="n_west_3_5_6" localSheetId="1">#REF!</definedName>
    <definedName name="n_west_3_5_6" localSheetId="3">#REF!</definedName>
    <definedName name="n_west_3_5_6">#REF!</definedName>
    <definedName name="n_west_3_5_7" localSheetId="2">#REF!</definedName>
    <definedName name="n_west_3_5_7" localSheetId="1">#REF!</definedName>
    <definedName name="n_west_3_5_7" localSheetId="3">#REF!</definedName>
    <definedName name="n_west_3_5_7">#REF!</definedName>
    <definedName name="n_west_3_5_8" localSheetId="2">#REF!</definedName>
    <definedName name="n_west_3_5_8" localSheetId="1">#REF!</definedName>
    <definedName name="n_west_3_5_8" localSheetId="3">#REF!</definedName>
    <definedName name="n_west_3_5_8">#REF!</definedName>
    <definedName name="n_west_3_5_9" localSheetId="2">#REF!</definedName>
    <definedName name="n_west_3_5_9" localSheetId="1">#REF!</definedName>
    <definedName name="n_west_3_5_9" localSheetId="3">#REF!</definedName>
    <definedName name="n_west_3_5_9">#REF!</definedName>
    <definedName name="n_west_3_6" localSheetId="2">#REF!</definedName>
    <definedName name="n_west_3_6" localSheetId="1">#REF!</definedName>
    <definedName name="n_west_3_6" localSheetId="3">#REF!</definedName>
    <definedName name="n_west_3_6">#REF!</definedName>
    <definedName name="n_west_3_7" localSheetId="2">#REF!</definedName>
    <definedName name="n_west_3_7" localSheetId="1">#REF!</definedName>
    <definedName name="n_west_3_7" localSheetId="3">#REF!</definedName>
    <definedName name="n_west_3_7">#REF!</definedName>
    <definedName name="n_west_3_8" localSheetId="2">#REF!</definedName>
    <definedName name="n_west_3_8" localSheetId="1">#REF!</definedName>
    <definedName name="n_west_3_8" localSheetId="3">#REF!</definedName>
    <definedName name="n_west_3_8">#REF!</definedName>
    <definedName name="n_west_3_9" localSheetId="2">#REF!</definedName>
    <definedName name="n_west_3_9" localSheetId="1">#REF!</definedName>
    <definedName name="n_west_3_9" localSheetId="3">#REF!</definedName>
    <definedName name="n_west_3_9">#REF!</definedName>
    <definedName name="n_west_4" localSheetId="2">#REF!</definedName>
    <definedName name="n_west_4" localSheetId="1">#REF!</definedName>
    <definedName name="n_west_4" localSheetId="3">#REF!</definedName>
    <definedName name="n_west_4">#REF!</definedName>
    <definedName name="n_west_4_1" localSheetId="2">#REF!</definedName>
    <definedName name="n_west_4_1" localSheetId="1">#REF!</definedName>
    <definedName name="n_west_4_1" localSheetId="3">#REF!</definedName>
    <definedName name="n_west_4_1">#REF!</definedName>
    <definedName name="n_west_4_1_1" localSheetId="2">#REF!</definedName>
    <definedName name="n_west_4_1_1" localSheetId="1">#REF!</definedName>
    <definedName name="n_west_4_1_1" localSheetId="3">#REF!</definedName>
    <definedName name="n_west_4_1_1">#REF!</definedName>
    <definedName name="n_west_4_1_6" localSheetId="2">#REF!</definedName>
    <definedName name="n_west_4_1_6" localSheetId="1">#REF!</definedName>
    <definedName name="n_west_4_1_6" localSheetId="3">#REF!</definedName>
    <definedName name="n_west_4_1_6">#REF!</definedName>
    <definedName name="n_west_4_1_7" localSheetId="2">#REF!</definedName>
    <definedName name="n_west_4_1_7" localSheetId="1">#REF!</definedName>
    <definedName name="n_west_4_1_7" localSheetId="3">#REF!</definedName>
    <definedName name="n_west_4_1_7">#REF!</definedName>
    <definedName name="n_west_4_1_8" localSheetId="2">#REF!</definedName>
    <definedName name="n_west_4_1_8" localSheetId="1">#REF!</definedName>
    <definedName name="n_west_4_1_8" localSheetId="3">#REF!</definedName>
    <definedName name="n_west_4_1_8">#REF!</definedName>
    <definedName name="n_west_4_1_9" localSheetId="2">#REF!</definedName>
    <definedName name="n_west_4_1_9" localSheetId="1">#REF!</definedName>
    <definedName name="n_west_4_1_9" localSheetId="3">#REF!</definedName>
    <definedName name="n_west_4_1_9">#REF!</definedName>
    <definedName name="n_west_4_11" localSheetId="2">#REF!</definedName>
    <definedName name="n_west_4_11" localSheetId="1">#REF!</definedName>
    <definedName name="n_west_4_11" localSheetId="3">#REF!</definedName>
    <definedName name="n_west_4_11">#REF!</definedName>
    <definedName name="n_west_4_2" localSheetId="2">#REF!</definedName>
    <definedName name="n_west_4_2" localSheetId="1">#REF!</definedName>
    <definedName name="n_west_4_2" localSheetId="3">#REF!</definedName>
    <definedName name="n_west_4_2">#REF!</definedName>
    <definedName name="n_west_4_3" localSheetId="2">#REF!</definedName>
    <definedName name="n_west_4_3" localSheetId="1">#REF!</definedName>
    <definedName name="n_west_4_3" localSheetId="3">#REF!</definedName>
    <definedName name="n_west_4_3">#REF!</definedName>
    <definedName name="n_west_4_4" localSheetId="2">#REF!</definedName>
    <definedName name="n_west_4_4" localSheetId="1">#REF!</definedName>
    <definedName name="n_west_4_4" localSheetId="3">#REF!</definedName>
    <definedName name="n_west_4_4">#REF!</definedName>
    <definedName name="n_west_4_4_1" localSheetId="2">#REF!</definedName>
    <definedName name="n_west_4_4_1" localSheetId="1">#REF!</definedName>
    <definedName name="n_west_4_4_1" localSheetId="3">#REF!</definedName>
    <definedName name="n_west_4_4_1">#REF!</definedName>
    <definedName name="n_west_4_4_6" localSheetId="2">#REF!</definedName>
    <definedName name="n_west_4_4_6" localSheetId="1">#REF!</definedName>
    <definedName name="n_west_4_4_6" localSheetId="3">#REF!</definedName>
    <definedName name="n_west_4_4_6">#REF!</definedName>
    <definedName name="n_west_4_4_7" localSheetId="2">#REF!</definedName>
    <definedName name="n_west_4_4_7" localSheetId="1">#REF!</definedName>
    <definedName name="n_west_4_4_7" localSheetId="3">#REF!</definedName>
    <definedName name="n_west_4_4_7">#REF!</definedName>
    <definedName name="n_west_4_4_8" localSheetId="2">#REF!</definedName>
    <definedName name="n_west_4_4_8" localSheetId="1">#REF!</definedName>
    <definedName name="n_west_4_4_8" localSheetId="3">#REF!</definedName>
    <definedName name="n_west_4_4_8">#REF!</definedName>
    <definedName name="n_west_4_4_9" localSheetId="2">#REF!</definedName>
    <definedName name="n_west_4_4_9" localSheetId="1">#REF!</definedName>
    <definedName name="n_west_4_4_9" localSheetId="3">#REF!</definedName>
    <definedName name="n_west_4_4_9">#REF!</definedName>
    <definedName name="n_west_4_5" localSheetId="2">#REF!</definedName>
    <definedName name="n_west_4_5" localSheetId="1">#REF!</definedName>
    <definedName name="n_west_4_5" localSheetId="3">#REF!</definedName>
    <definedName name="n_west_4_5">#REF!</definedName>
    <definedName name="n_west_4_5_1" localSheetId="2">#REF!</definedName>
    <definedName name="n_west_4_5_1" localSheetId="1">#REF!</definedName>
    <definedName name="n_west_4_5_1" localSheetId="3">#REF!</definedName>
    <definedName name="n_west_4_5_1">#REF!</definedName>
    <definedName name="n_west_4_5_6" localSheetId="2">#REF!</definedName>
    <definedName name="n_west_4_5_6" localSheetId="1">#REF!</definedName>
    <definedName name="n_west_4_5_6" localSheetId="3">#REF!</definedName>
    <definedName name="n_west_4_5_6">#REF!</definedName>
    <definedName name="n_west_4_5_7" localSheetId="2">#REF!</definedName>
    <definedName name="n_west_4_5_7" localSheetId="1">#REF!</definedName>
    <definedName name="n_west_4_5_7" localSheetId="3">#REF!</definedName>
    <definedName name="n_west_4_5_7">#REF!</definedName>
    <definedName name="n_west_4_5_8" localSheetId="2">#REF!</definedName>
    <definedName name="n_west_4_5_8" localSheetId="1">#REF!</definedName>
    <definedName name="n_west_4_5_8" localSheetId="3">#REF!</definedName>
    <definedName name="n_west_4_5_8">#REF!</definedName>
    <definedName name="n_west_4_5_9" localSheetId="2">#REF!</definedName>
    <definedName name="n_west_4_5_9" localSheetId="1">#REF!</definedName>
    <definedName name="n_west_4_5_9" localSheetId="3">#REF!</definedName>
    <definedName name="n_west_4_5_9">#REF!</definedName>
    <definedName name="n_west_4_6" localSheetId="2">#REF!</definedName>
    <definedName name="n_west_4_6" localSheetId="1">#REF!</definedName>
    <definedName name="n_west_4_6" localSheetId="3">#REF!</definedName>
    <definedName name="n_west_4_6">#REF!</definedName>
    <definedName name="n_west_4_7" localSheetId="2">#REF!</definedName>
    <definedName name="n_west_4_7" localSheetId="1">#REF!</definedName>
    <definedName name="n_west_4_7" localSheetId="3">#REF!</definedName>
    <definedName name="n_west_4_7">#REF!</definedName>
    <definedName name="n_west_4_8" localSheetId="2">#REF!</definedName>
    <definedName name="n_west_4_8" localSheetId="1">#REF!</definedName>
    <definedName name="n_west_4_8" localSheetId="3">#REF!</definedName>
    <definedName name="n_west_4_8">#REF!</definedName>
    <definedName name="n_west_4_9" localSheetId="2">#REF!</definedName>
    <definedName name="n_west_4_9" localSheetId="1">#REF!</definedName>
    <definedName name="n_west_4_9" localSheetId="3">#REF!</definedName>
    <definedName name="n_west_4_9">#REF!</definedName>
    <definedName name="n_west_5" localSheetId="2">#REF!</definedName>
    <definedName name="n_west_5" localSheetId="1">#REF!</definedName>
    <definedName name="n_west_5" localSheetId="3">#REF!</definedName>
    <definedName name="n_west_5">#REF!</definedName>
    <definedName name="n_west_5_1" localSheetId="2">#REF!</definedName>
    <definedName name="n_west_5_1" localSheetId="1">#REF!</definedName>
    <definedName name="n_west_5_1" localSheetId="3">#REF!</definedName>
    <definedName name="n_west_5_1">#REF!</definedName>
    <definedName name="n_west_5_1_1" localSheetId="2">#REF!</definedName>
    <definedName name="n_west_5_1_1" localSheetId="1">#REF!</definedName>
    <definedName name="n_west_5_1_1" localSheetId="3">#REF!</definedName>
    <definedName name="n_west_5_1_1">#REF!</definedName>
    <definedName name="n_west_5_1_6" localSheetId="2">#REF!</definedName>
    <definedName name="n_west_5_1_6" localSheetId="1">#REF!</definedName>
    <definedName name="n_west_5_1_6" localSheetId="3">#REF!</definedName>
    <definedName name="n_west_5_1_6">#REF!</definedName>
    <definedName name="n_west_5_1_7" localSheetId="2">#REF!</definedName>
    <definedName name="n_west_5_1_7" localSheetId="1">#REF!</definedName>
    <definedName name="n_west_5_1_7" localSheetId="3">#REF!</definedName>
    <definedName name="n_west_5_1_7">#REF!</definedName>
    <definedName name="n_west_5_1_8" localSheetId="2">#REF!</definedName>
    <definedName name="n_west_5_1_8" localSheetId="1">#REF!</definedName>
    <definedName name="n_west_5_1_8" localSheetId="3">#REF!</definedName>
    <definedName name="n_west_5_1_8">#REF!</definedName>
    <definedName name="n_west_5_1_9" localSheetId="2">#REF!</definedName>
    <definedName name="n_west_5_1_9" localSheetId="1">#REF!</definedName>
    <definedName name="n_west_5_1_9" localSheetId="3">#REF!</definedName>
    <definedName name="n_west_5_1_9">#REF!</definedName>
    <definedName name="n_west_5_11" localSheetId="2">#REF!</definedName>
    <definedName name="n_west_5_11" localSheetId="1">#REF!</definedName>
    <definedName name="n_west_5_11" localSheetId="3">#REF!</definedName>
    <definedName name="n_west_5_11">#REF!</definedName>
    <definedName name="n_west_5_2" localSheetId="2">#REF!</definedName>
    <definedName name="n_west_5_2" localSheetId="1">#REF!</definedName>
    <definedName name="n_west_5_2" localSheetId="3">#REF!</definedName>
    <definedName name="n_west_5_2">#REF!</definedName>
    <definedName name="n_west_5_3" localSheetId="2">#REF!</definedName>
    <definedName name="n_west_5_3" localSheetId="1">#REF!</definedName>
    <definedName name="n_west_5_3" localSheetId="3">#REF!</definedName>
    <definedName name="n_west_5_3">#REF!</definedName>
    <definedName name="n_west_5_4" localSheetId="2">#REF!</definedName>
    <definedName name="n_west_5_4" localSheetId="1">#REF!</definedName>
    <definedName name="n_west_5_4" localSheetId="3">#REF!</definedName>
    <definedName name="n_west_5_4">#REF!</definedName>
    <definedName name="n_west_5_4_1" localSheetId="2">#REF!</definedName>
    <definedName name="n_west_5_4_1" localSheetId="1">#REF!</definedName>
    <definedName name="n_west_5_4_1" localSheetId="3">#REF!</definedName>
    <definedName name="n_west_5_4_1">#REF!</definedName>
    <definedName name="n_west_5_4_6" localSheetId="2">#REF!</definedName>
    <definedName name="n_west_5_4_6" localSheetId="1">#REF!</definedName>
    <definedName name="n_west_5_4_6" localSheetId="3">#REF!</definedName>
    <definedName name="n_west_5_4_6">#REF!</definedName>
    <definedName name="n_west_5_4_7" localSheetId="2">#REF!</definedName>
    <definedName name="n_west_5_4_7" localSheetId="1">#REF!</definedName>
    <definedName name="n_west_5_4_7" localSheetId="3">#REF!</definedName>
    <definedName name="n_west_5_4_7">#REF!</definedName>
    <definedName name="n_west_5_4_8" localSheetId="2">#REF!</definedName>
    <definedName name="n_west_5_4_8" localSheetId="1">#REF!</definedName>
    <definedName name="n_west_5_4_8" localSheetId="3">#REF!</definedName>
    <definedName name="n_west_5_4_8">#REF!</definedName>
    <definedName name="n_west_5_4_9" localSheetId="2">#REF!</definedName>
    <definedName name="n_west_5_4_9" localSheetId="1">#REF!</definedName>
    <definedName name="n_west_5_4_9" localSheetId="3">#REF!</definedName>
    <definedName name="n_west_5_4_9">#REF!</definedName>
    <definedName name="n_west_5_5" localSheetId="2">#REF!</definedName>
    <definedName name="n_west_5_5" localSheetId="1">#REF!</definedName>
    <definedName name="n_west_5_5" localSheetId="3">#REF!</definedName>
    <definedName name="n_west_5_5">#REF!</definedName>
    <definedName name="n_west_5_5_1" localSheetId="2">#REF!</definedName>
    <definedName name="n_west_5_5_1" localSheetId="1">#REF!</definedName>
    <definedName name="n_west_5_5_1" localSheetId="3">#REF!</definedName>
    <definedName name="n_west_5_5_1">#REF!</definedName>
    <definedName name="n_west_5_5_6" localSheetId="2">#REF!</definedName>
    <definedName name="n_west_5_5_6" localSheetId="1">#REF!</definedName>
    <definedName name="n_west_5_5_6" localSheetId="3">#REF!</definedName>
    <definedName name="n_west_5_5_6">#REF!</definedName>
    <definedName name="n_west_5_5_7" localSheetId="2">#REF!</definedName>
    <definedName name="n_west_5_5_7" localSheetId="1">#REF!</definedName>
    <definedName name="n_west_5_5_7" localSheetId="3">#REF!</definedName>
    <definedName name="n_west_5_5_7">#REF!</definedName>
    <definedName name="n_west_5_5_8" localSheetId="2">#REF!</definedName>
    <definedName name="n_west_5_5_8" localSheetId="1">#REF!</definedName>
    <definedName name="n_west_5_5_8" localSheetId="3">#REF!</definedName>
    <definedName name="n_west_5_5_8">#REF!</definedName>
    <definedName name="n_west_5_5_9" localSheetId="2">#REF!</definedName>
    <definedName name="n_west_5_5_9" localSheetId="1">#REF!</definedName>
    <definedName name="n_west_5_5_9" localSheetId="3">#REF!</definedName>
    <definedName name="n_west_5_5_9">#REF!</definedName>
    <definedName name="n_west_5_6" localSheetId="2">#REF!</definedName>
    <definedName name="n_west_5_6" localSheetId="1">#REF!</definedName>
    <definedName name="n_west_5_6" localSheetId="3">#REF!</definedName>
    <definedName name="n_west_5_6">#REF!</definedName>
    <definedName name="n_west_5_7" localSheetId="2">#REF!</definedName>
    <definedName name="n_west_5_7" localSheetId="1">#REF!</definedName>
    <definedName name="n_west_5_7" localSheetId="3">#REF!</definedName>
    <definedName name="n_west_5_7">#REF!</definedName>
    <definedName name="n_west_5_8" localSheetId="2">#REF!</definedName>
    <definedName name="n_west_5_8" localSheetId="1">#REF!</definedName>
    <definedName name="n_west_5_8" localSheetId="3">#REF!</definedName>
    <definedName name="n_west_5_8">#REF!</definedName>
    <definedName name="n_west_5_9" localSheetId="2">#REF!</definedName>
    <definedName name="n_west_5_9" localSheetId="1">#REF!</definedName>
    <definedName name="n_west_5_9" localSheetId="3">#REF!</definedName>
    <definedName name="n_west_5_9">#REF!</definedName>
    <definedName name="n_west_6" localSheetId="2">#REF!</definedName>
    <definedName name="n_west_6" localSheetId="1">#REF!</definedName>
    <definedName name="n_west_6" localSheetId="3">#REF!</definedName>
    <definedName name="n_west_6">#REF!</definedName>
    <definedName name="n_west_7" localSheetId="2">#REF!</definedName>
    <definedName name="n_west_7" localSheetId="1">#REF!</definedName>
    <definedName name="n_west_7" localSheetId="3">#REF!</definedName>
    <definedName name="n_west_7">#REF!</definedName>
    <definedName name="n_west_8" localSheetId="2">#REF!</definedName>
    <definedName name="n_west_8" localSheetId="1">#REF!</definedName>
    <definedName name="n_west_8" localSheetId="3">#REF!</definedName>
    <definedName name="n_west_8">#REF!</definedName>
    <definedName name="n_west_9" localSheetId="2">#REF!</definedName>
    <definedName name="n_west_9" localSheetId="1">#REF!</definedName>
    <definedName name="n_west_9" localSheetId="3">#REF!</definedName>
    <definedName name="n_west_9">#REF!</definedName>
    <definedName name="nation_code" localSheetId="2">#REF!</definedName>
    <definedName name="nation_code" localSheetId="1">#REF!</definedName>
    <definedName name="nation_code" localSheetId="3">#REF!</definedName>
    <definedName name="nation_code">#REF!</definedName>
    <definedName name="ndjsjsjsbjsjsbdjs" localSheetId="2">#REF!</definedName>
    <definedName name="ndjsjsjsbjsjsbdjs" localSheetId="1">#REF!</definedName>
    <definedName name="ndjsjsjsbjsjsbdjs" localSheetId="3">#REF!</definedName>
    <definedName name="ndjsjsjsbjsjsbdjs">#REF!</definedName>
    <definedName name="NEST" localSheetId="2">#REF!</definedName>
    <definedName name="NEST" localSheetId="1">#REF!</definedName>
    <definedName name="NEST" localSheetId="3">#REF!</definedName>
    <definedName name="NEST">#REF!</definedName>
    <definedName name="NEST_3" localSheetId="2">#REF!</definedName>
    <definedName name="NEST_3" localSheetId="1">#REF!</definedName>
    <definedName name="NEST_3" localSheetId="3">#REF!</definedName>
    <definedName name="NEST_3">#REF!</definedName>
    <definedName name="NEST_6" localSheetId="2">#REF!</definedName>
    <definedName name="NEST_6" localSheetId="1">#REF!</definedName>
    <definedName name="NEST_6" localSheetId="3">#REF!</definedName>
    <definedName name="NEST_6">#REF!</definedName>
    <definedName name="NEST_7" localSheetId="2">#REF!</definedName>
    <definedName name="NEST_7" localSheetId="1">#REF!</definedName>
    <definedName name="NEST_7" localSheetId="3">#REF!</definedName>
    <definedName name="NEST_7">#REF!</definedName>
    <definedName name="NEST_8" localSheetId="2">#REF!</definedName>
    <definedName name="NEST_8" localSheetId="1">#REF!</definedName>
    <definedName name="NEST_8" localSheetId="3">#REF!</definedName>
    <definedName name="NEST_8">#REF!</definedName>
    <definedName name="NEST_9" localSheetId="2">#REF!</definedName>
    <definedName name="NEST_9" localSheetId="1">#REF!</definedName>
    <definedName name="NEST_9" localSheetId="3">#REF!</definedName>
    <definedName name="NEST_9">#REF!</definedName>
    <definedName name="NET" localSheetId="2">#REF!</definedName>
    <definedName name="NET" localSheetId="1">#REF!</definedName>
    <definedName name="NET" localSheetId="3">#REF!</definedName>
    <definedName name="NET">#REF!</definedName>
    <definedName name="NET_3" localSheetId="2">#REF!</definedName>
    <definedName name="NET_3" localSheetId="1">#REF!</definedName>
    <definedName name="NET_3" localSheetId="3">#REF!</definedName>
    <definedName name="NET_3">#REF!</definedName>
    <definedName name="NET_6" localSheetId="2">#REF!</definedName>
    <definedName name="NET_6" localSheetId="1">#REF!</definedName>
    <definedName name="NET_6" localSheetId="3">#REF!</definedName>
    <definedName name="NET_6">#REF!</definedName>
    <definedName name="NET_7" localSheetId="2">#REF!</definedName>
    <definedName name="NET_7" localSheetId="1">#REF!</definedName>
    <definedName name="NET_7" localSheetId="3">#REF!</definedName>
    <definedName name="NET_7">#REF!</definedName>
    <definedName name="NET_8" localSheetId="2">#REF!</definedName>
    <definedName name="NET_8" localSheetId="1">#REF!</definedName>
    <definedName name="NET_8" localSheetId="3">#REF!</definedName>
    <definedName name="NET_8">#REF!</definedName>
    <definedName name="NET_9" localSheetId="2">#REF!</definedName>
    <definedName name="NET_9" localSheetId="1">#REF!</definedName>
    <definedName name="NET_9" localSheetId="3">#REF!</definedName>
    <definedName name="NET_9">#REF!</definedName>
    <definedName name="new" localSheetId="2">#REF!</definedName>
    <definedName name="new" localSheetId="1">#REF!</definedName>
    <definedName name="new" localSheetId="3">#REF!</definedName>
    <definedName name="new">#REF!</definedName>
    <definedName name="new_1" localSheetId="2">#REF!</definedName>
    <definedName name="new_1" localSheetId="1">#REF!</definedName>
    <definedName name="new_1" localSheetId="3">#REF!</definedName>
    <definedName name="new_1">#REF!</definedName>
    <definedName name="new_11" localSheetId="2">#REF!</definedName>
    <definedName name="new_11" localSheetId="1">#REF!</definedName>
    <definedName name="new_11" localSheetId="3">#REF!</definedName>
    <definedName name="new_11">#REF!</definedName>
    <definedName name="new_12" localSheetId="2">#REF!</definedName>
    <definedName name="new_12" localSheetId="1">#REF!</definedName>
    <definedName name="new_12" localSheetId="3">#REF!</definedName>
    <definedName name="new_12">#REF!</definedName>
    <definedName name="new_12_6" localSheetId="2">#REF!</definedName>
    <definedName name="new_12_6" localSheetId="1">#REF!</definedName>
    <definedName name="new_12_6" localSheetId="3">#REF!</definedName>
    <definedName name="new_12_6">#REF!</definedName>
    <definedName name="new_12_7" localSheetId="2">#REF!</definedName>
    <definedName name="new_12_7" localSheetId="1">#REF!</definedName>
    <definedName name="new_12_7" localSheetId="3">#REF!</definedName>
    <definedName name="new_12_7">#REF!</definedName>
    <definedName name="new_12_8" localSheetId="2">#REF!</definedName>
    <definedName name="new_12_8" localSheetId="1">#REF!</definedName>
    <definedName name="new_12_8" localSheetId="3">#REF!</definedName>
    <definedName name="new_12_8">#REF!</definedName>
    <definedName name="new_12_9" localSheetId="2">#REF!</definedName>
    <definedName name="new_12_9" localSheetId="1">#REF!</definedName>
    <definedName name="new_12_9" localSheetId="3">#REF!</definedName>
    <definedName name="new_12_9">#REF!</definedName>
    <definedName name="new_2" localSheetId="2">#REF!</definedName>
    <definedName name="new_2" localSheetId="1">#REF!</definedName>
    <definedName name="new_2" localSheetId="3">#REF!</definedName>
    <definedName name="new_2">#REF!</definedName>
    <definedName name="new_3" localSheetId="2">#REF!</definedName>
    <definedName name="new_3" localSheetId="1">#REF!</definedName>
    <definedName name="new_3" localSheetId="3">#REF!</definedName>
    <definedName name="new_3">#REF!</definedName>
    <definedName name="new_4" localSheetId="2">#REF!</definedName>
    <definedName name="new_4" localSheetId="1">#REF!</definedName>
    <definedName name="new_4" localSheetId="3">#REF!</definedName>
    <definedName name="new_4">#REF!</definedName>
    <definedName name="new_4_6" localSheetId="2">#REF!</definedName>
    <definedName name="new_4_6" localSheetId="1">#REF!</definedName>
    <definedName name="new_4_6" localSheetId="3">#REF!</definedName>
    <definedName name="new_4_6">#REF!</definedName>
    <definedName name="new_4_7" localSheetId="2">#REF!</definedName>
    <definedName name="new_4_7" localSheetId="1">#REF!</definedName>
    <definedName name="new_4_7" localSheetId="3">#REF!</definedName>
    <definedName name="new_4_7">#REF!</definedName>
    <definedName name="new_4_8" localSheetId="2">#REF!</definedName>
    <definedName name="new_4_8" localSheetId="1">#REF!</definedName>
    <definedName name="new_4_8" localSheetId="3">#REF!</definedName>
    <definedName name="new_4_8">#REF!</definedName>
    <definedName name="new_4_9" localSheetId="2">#REF!</definedName>
    <definedName name="new_4_9" localSheetId="1">#REF!</definedName>
    <definedName name="new_4_9" localSheetId="3">#REF!</definedName>
    <definedName name="new_4_9">#REF!</definedName>
    <definedName name="new_5" localSheetId="2">#REF!</definedName>
    <definedName name="new_5" localSheetId="1">#REF!</definedName>
    <definedName name="new_5" localSheetId="3">#REF!</definedName>
    <definedName name="new_5">#REF!</definedName>
    <definedName name="new_5_1" localSheetId="2">#REF!</definedName>
    <definedName name="new_5_1" localSheetId="1">#REF!</definedName>
    <definedName name="new_5_1" localSheetId="3">#REF!</definedName>
    <definedName name="new_5_1">#REF!</definedName>
    <definedName name="new_5_6" localSheetId="2">#REF!</definedName>
    <definedName name="new_5_6" localSheetId="1">#REF!</definedName>
    <definedName name="new_5_6" localSheetId="3">#REF!</definedName>
    <definedName name="new_5_6">#REF!</definedName>
    <definedName name="new_5_7" localSheetId="2">#REF!</definedName>
    <definedName name="new_5_7" localSheetId="1">#REF!</definedName>
    <definedName name="new_5_7" localSheetId="3">#REF!</definedName>
    <definedName name="new_5_7">#REF!</definedName>
    <definedName name="new_5_8" localSheetId="2">#REF!</definedName>
    <definedName name="new_5_8" localSheetId="1">#REF!</definedName>
    <definedName name="new_5_8" localSheetId="3">#REF!</definedName>
    <definedName name="new_5_8">#REF!</definedName>
    <definedName name="new_5_9" localSheetId="2">#REF!</definedName>
    <definedName name="new_5_9" localSheetId="1">#REF!</definedName>
    <definedName name="new_5_9" localSheetId="3">#REF!</definedName>
    <definedName name="new_5_9">#REF!</definedName>
    <definedName name="new_6" localSheetId="2">#REF!</definedName>
    <definedName name="new_6" localSheetId="1">#REF!</definedName>
    <definedName name="new_6" localSheetId="3">#REF!</definedName>
    <definedName name="new_6">#REF!</definedName>
    <definedName name="new_7" localSheetId="2">#REF!</definedName>
    <definedName name="new_7" localSheetId="1">#REF!</definedName>
    <definedName name="new_7" localSheetId="3">#REF!</definedName>
    <definedName name="new_7">#REF!</definedName>
    <definedName name="new_8" localSheetId="2">#REF!</definedName>
    <definedName name="new_8" localSheetId="1">#REF!</definedName>
    <definedName name="new_8" localSheetId="3">#REF!</definedName>
    <definedName name="new_8">#REF!</definedName>
    <definedName name="new_9" localSheetId="2">#REF!</definedName>
    <definedName name="new_9" localSheetId="1">#REF!</definedName>
    <definedName name="new_9" localSheetId="3">#REF!</definedName>
    <definedName name="new_9">#REF!</definedName>
    <definedName name="Newsletter" localSheetId="2">#REF!</definedName>
    <definedName name="Newsletter" localSheetId="1">#REF!</definedName>
    <definedName name="Newsletter" localSheetId="3">#REF!</definedName>
    <definedName name="Newsletter">#REF!</definedName>
    <definedName name="newsletters" localSheetId="2">#REF!</definedName>
    <definedName name="newsletters" localSheetId="1">#REF!</definedName>
    <definedName name="newsletters" localSheetId="3">#REF!</definedName>
    <definedName name="newsletters">#REF!</definedName>
    <definedName name="NIGER_AREA" localSheetId="2">#REF!</definedName>
    <definedName name="NIGER_AREA" localSheetId="1">#REF!</definedName>
    <definedName name="NIGER_AREA" localSheetId="3">#REF!</definedName>
    <definedName name="NIGER_AREA">#REF!</definedName>
    <definedName name="NIGERIA">'[24]NIGERIA temp'!$B$2:$Z$59</definedName>
    <definedName name="NIGERIA2">'[24]NIGERIA temp'!$AN$90:$AS$109</definedName>
    <definedName name="NIGREC">'[24]NIGERIA temp'!$A$139:$AP$175</definedName>
    <definedName name="njhghjgg" localSheetId="2">#REF!</definedName>
    <definedName name="njhghjgg" localSheetId="1">#REF!</definedName>
    <definedName name="njhghjgg" localSheetId="3">#REF!</definedName>
    <definedName name="njhghjgg">#REF!</definedName>
    <definedName name="nnn" localSheetId="2">#REF!</definedName>
    <definedName name="nnn" localSheetId="1">#REF!</definedName>
    <definedName name="nnn" localSheetId="3">#REF!</definedName>
    <definedName name="nnn">#REF!</definedName>
    <definedName name="NNNNN" localSheetId="2">#REF!</definedName>
    <definedName name="NNNNN" localSheetId="1">#REF!</definedName>
    <definedName name="NNNNN" localSheetId="3">#REF!</definedName>
    <definedName name="NNNNN">#REF!</definedName>
    <definedName name="nnnnnnnn">[25]Lookups!$K$2:$K$4</definedName>
    <definedName name="NO">#N/A</definedName>
    <definedName name="NOK" localSheetId="2">#REF!</definedName>
    <definedName name="NOK" localSheetId="1">#REF!</definedName>
    <definedName name="NOK" localSheetId="3">#REF!</definedName>
    <definedName name="NOK">#REF!</definedName>
    <definedName name="NORTH_EAST_DIV" localSheetId="2">#REF!</definedName>
    <definedName name="NORTH_EAST_DIV" localSheetId="1">#REF!</definedName>
    <definedName name="NORTH_EAST_DIV" localSheetId="3">#REF!</definedName>
    <definedName name="NORTH_EAST_DIV">#REF!</definedName>
    <definedName name="NORTH_WEST_DIV" localSheetId="2">#REF!</definedName>
    <definedName name="NORTH_WEST_DIV" localSheetId="1">#REF!</definedName>
    <definedName name="NORTH_WEST_DIV" localSheetId="3">#REF!</definedName>
    <definedName name="NORTH_WEST_DIV">#REF!</definedName>
    <definedName name="now">'[75]Permissable values'!$G$3</definedName>
    <definedName name="NUIOLKJHT" localSheetId="2">'[3]MDL-1'!#REF!</definedName>
    <definedName name="NUIOLKJHT" localSheetId="1">'[3]MDL-1'!#REF!</definedName>
    <definedName name="NUIOLKJHT" localSheetId="3">'[3]MDL-1'!#REF!</definedName>
    <definedName name="NUIOLKJHT">'[3]MDL-1'!#REF!</definedName>
    <definedName name="nuuuu" localSheetId="2">#REF!</definedName>
    <definedName name="nuuuu" localSheetId="1">#REF!</definedName>
    <definedName name="nuuuu" localSheetId="3">#REF!</definedName>
    <definedName name="nuuuu">#REF!</definedName>
    <definedName name="NWEST" localSheetId="2">#REF!</definedName>
    <definedName name="NWEST" localSheetId="1">#REF!</definedName>
    <definedName name="NWEST" localSheetId="3">#REF!</definedName>
    <definedName name="NWEST">#REF!</definedName>
    <definedName name="NWEST_3" localSheetId="2">#REF!</definedName>
    <definedName name="NWEST_3" localSheetId="1">#REF!</definedName>
    <definedName name="NWEST_3" localSheetId="3">#REF!</definedName>
    <definedName name="NWEST_3">#REF!</definedName>
    <definedName name="NWEST_6" localSheetId="2">#REF!</definedName>
    <definedName name="NWEST_6" localSheetId="1">#REF!</definedName>
    <definedName name="NWEST_6" localSheetId="3">#REF!</definedName>
    <definedName name="NWEST_6">#REF!</definedName>
    <definedName name="NWEST_7" localSheetId="2">#REF!</definedName>
    <definedName name="NWEST_7" localSheetId="1">#REF!</definedName>
    <definedName name="NWEST_7" localSheetId="3">#REF!</definedName>
    <definedName name="NWEST_7">#REF!</definedName>
    <definedName name="NWEST_8" localSheetId="2">#REF!</definedName>
    <definedName name="NWEST_8" localSheetId="1">#REF!</definedName>
    <definedName name="NWEST_8" localSheetId="3">#REF!</definedName>
    <definedName name="NWEST_8">#REF!</definedName>
    <definedName name="NWEST_9" localSheetId="2">#REF!</definedName>
    <definedName name="NWEST_9" localSheetId="1">#REF!</definedName>
    <definedName name="NWEST_9" localSheetId="3">#REF!</definedName>
    <definedName name="NWEST_9">#REF!</definedName>
    <definedName name="N행" localSheetId="2">#REF!</definedName>
    <definedName name="N행" localSheetId="1">#REF!</definedName>
    <definedName name="N행" localSheetId="3">#REF!</definedName>
    <definedName name="N행">#REF!</definedName>
    <definedName name="o" localSheetId="2">#REF!</definedName>
    <definedName name="o" localSheetId="1">#REF!</definedName>
    <definedName name="o" localSheetId="3">#REF!</definedName>
    <definedName name="o">#REF!</definedName>
    <definedName name="Oct" localSheetId="2" hidden="1">{#N/A,#N/A,FALSE,"Pauta Real Publicado"}</definedName>
    <definedName name="Oct" localSheetId="1" hidden="1">{#N/A,#N/A,FALSE,"Pauta Real Publicado"}</definedName>
    <definedName name="Oct" localSheetId="3" hidden="1">{#N/A,#N/A,FALSE,"Pauta Real Publicado"}</definedName>
    <definedName name="Oct" hidden="1">{#N/A,#N/A,FALSE,"Pauta Real Publicado"}</definedName>
    <definedName name="OD" localSheetId="2">#REF!</definedName>
    <definedName name="OD" localSheetId="1">#REF!</definedName>
    <definedName name="OD" localSheetId="3">#REF!</definedName>
    <definedName name="OD">#REF!</definedName>
    <definedName name="offcrefreshment" localSheetId="2">#REF!</definedName>
    <definedName name="offcrefreshment" localSheetId="1">#REF!</definedName>
    <definedName name="offcrefreshment" localSheetId="3">#REF!</definedName>
    <definedName name="offcrefreshment">#REF!</definedName>
    <definedName name="OGBA_BRY_SUMM." localSheetId="2">#REF!</definedName>
    <definedName name="OGBA_BRY_SUMM." localSheetId="1">#REF!</definedName>
    <definedName name="OGBA_BRY_SUMM." localSheetId="3">#REF!</definedName>
    <definedName name="OGBA_BRY_SUMM.">#REF!</definedName>
    <definedName name="OHiggins" localSheetId="2">#REF!</definedName>
    <definedName name="OHiggins" localSheetId="1">#REF!</definedName>
    <definedName name="OHiggins" localSheetId="3">#REF!</definedName>
    <definedName name="OHiggins">#REF!</definedName>
    <definedName name="ok" localSheetId="2">#REF!</definedName>
    <definedName name="ok" localSheetId="1">#REF!</definedName>
    <definedName name="ok" localSheetId="3">#REF!</definedName>
    <definedName name="ok">#REF!</definedName>
    <definedName name="okk" localSheetId="2">#REF!</definedName>
    <definedName name="okk" localSheetId="1">#REF!</definedName>
    <definedName name="okk" localSheetId="3">#REF!</definedName>
    <definedName name="okk">#REF!</definedName>
    <definedName name="OKKKK" localSheetId="2">#REF!</definedName>
    <definedName name="OKKKK" localSheetId="1">#REF!</definedName>
    <definedName name="OKKKK" localSheetId="3">#REF!</definedName>
    <definedName name="OKKKK">#REF!</definedName>
    <definedName name="OKUYTR">'[3]MDL-1'!#REF!</definedName>
    <definedName name="OLU" localSheetId="2">#REF!</definedName>
    <definedName name="OLU" localSheetId="1">#REF!</definedName>
    <definedName name="OLU" localSheetId="3">#REF!</definedName>
    <definedName name="OLU">#REF!</definedName>
    <definedName name="ookjjdhbhbufwi20" localSheetId="2">#REF!</definedName>
    <definedName name="ookjjdhbhbufwi20" localSheetId="1">#REF!</definedName>
    <definedName name="ookjjdhbhbufwi20" localSheetId="3">#REF!</definedName>
    <definedName name="ookjjdhbhbufwi20">#REF!</definedName>
    <definedName name="OOO" localSheetId="2" hidden="1">{#N/A,#N/A,TRUE,"Y생산";#N/A,#N/A,TRUE,"Y판매";#N/A,#N/A,TRUE,"Y총물량";#N/A,#N/A,TRUE,"Y능력";#N/A,#N/A,TRUE,"YKD"}</definedName>
    <definedName name="OOO" localSheetId="1" hidden="1">{#N/A,#N/A,TRUE,"Y생산";#N/A,#N/A,TRUE,"Y판매";#N/A,#N/A,TRUE,"Y총물량";#N/A,#N/A,TRUE,"Y능력";#N/A,#N/A,TRUE,"YKD"}</definedName>
    <definedName name="OOO" localSheetId="3" hidden="1">{#N/A,#N/A,TRUE,"Y생산";#N/A,#N/A,TRUE,"Y판매";#N/A,#N/A,TRUE,"Y총물량";#N/A,#N/A,TRUE,"Y능력";#N/A,#N/A,TRUE,"YKD"}</definedName>
    <definedName name="OOO" hidden="1">{#N/A,#N/A,TRUE,"Y생산";#N/A,#N/A,TRUE,"Y판매";#N/A,#N/A,TRUE,"Y총물량";#N/A,#N/A,TRUE,"Y능력";#N/A,#N/A,TRUE,"YKD"}</definedName>
    <definedName name="op">[27]FRECEFECBAILEYS!#REF!</definedName>
    <definedName name="oplkhd" localSheetId="2">#REF!</definedName>
    <definedName name="oplkhd" localSheetId="1">#REF!</definedName>
    <definedName name="oplkhd" localSheetId="3">#REF!</definedName>
    <definedName name="oplkhd">#REF!</definedName>
    <definedName name="OPLRFDEU">'[14]PF RADIO '!#REF!</definedName>
    <definedName name="opp" localSheetId="2">#REF!</definedName>
    <definedName name="opp" localSheetId="1">#REF!</definedName>
    <definedName name="opp" localSheetId="3">#REF!</definedName>
    <definedName name="opp">#REF!</definedName>
    <definedName name="OPTICO">[40]FRECEFECBAILEYS!$C$15:$S$47</definedName>
    <definedName name="optimise_BBT_Count">10</definedName>
    <definedName name="optimise_Bottling_Count">10</definedName>
    <definedName name="optimise_Brewhouse_Count">10</definedName>
    <definedName name="optimise_Fermentation_Count">10</definedName>
    <definedName name="optimise_name_BBT">"optBBT"</definedName>
    <definedName name="optimise_name_Bottling">"optBottling"</definedName>
    <definedName name="optimise_name_Brewhouse">"optBrewhouse"</definedName>
    <definedName name="optimise_name_Fermentation">"optFermentation"</definedName>
    <definedName name="optimise_name_Storage">"optStorage"</definedName>
    <definedName name="optimise_Storage_Count">10</definedName>
    <definedName name="ORANGE_CASH_FLO" localSheetId="2">'[32]price list'!#REF!</definedName>
    <definedName name="ORANGE_CASH_FLO" localSheetId="1">'[32]price list'!#REF!</definedName>
    <definedName name="ORANGE_CASH_FLO" localSheetId="3">'[32]price list'!#REF!</definedName>
    <definedName name="ORANGE_CASH_FLO">'[32]price list'!#REF!</definedName>
    <definedName name="ORANGE_P_L_" localSheetId="2">'[32]price list'!#REF!</definedName>
    <definedName name="ORANGE_P_L_" localSheetId="1">'[32]price list'!#REF!</definedName>
    <definedName name="ORANGE_P_L_" localSheetId="3">'[32]price list'!#REF!</definedName>
    <definedName name="ORANGE_P_L_">'[32]price list'!#REF!</definedName>
    <definedName name="Osorno" localSheetId="2">#REF!</definedName>
    <definedName name="Osorno" localSheetId="1">#REF!</definedName>
    <definedName name="Osorno" localSheetId="3">#REF!</definedName>
    <definedName name="Osorno">#REF!</definedName>
    <definedName name="OsornoGSE" localSheetId="2">#REF!</definedName>
    <definedName name="OsornoGSE" localSheetId="1">#REF!</definedName>
    <definedName name="OsornoGSE" localSheetId="3">#REF!</definedName>
    <definedName name="OsornoGSE">#REF!</definedName>
    <definedName name="OS회의" localSheetId="2">#REF!</definedName>
    <definedName name="OS회의" localSheetId="1">#REF!</definedName>
    <definedName name="OS회의" localSheetId="3">#REF!</definedName>
    <definedName name="OS회의">#REF!</definedName>
    <definedName name="OTCALC_A" localSheetId="2">#REF!</definedName>
    <definedName name="OTCALC_A" localSheetId="1">#REF!</definedName>
    <definedName name="OTCALC_A" localSheetId="3">#REF!</definedName>
    <definedName name="OTCALC_A">#REF!</definedName>
    <definedName name="OTCALC_B" localSheetId="2">#REF!</definedName>
    <definedName name="OTCALC_B" localSheetId="1">#REF!</definedName>
    <definedName name="OTCALC_B" localSheetId="3">#REF!</definedName>
    <definedName name="OTCALC_B">#REF!</definedName>
    <definedName name="OTCALC_G" localSheetId="2">#REF!</definedName>
    <definedName name="OTCALC_G" localSheetId="1">#REF!</definedName>
    <definedName name="OTCALC_G" localSheetId="3">#REF!</definedName>
    <definedName name="OTCALC_G">#REF!</definedName>
    <definedName name="OTCALC_M" localSheetId="2">#REF!</definedName>
    <definedName name="OTCALC_M" localSheetId="1">#REF!</definedName>
    <definedName name="OTCALC_M" localSheetId="3">#REF!</definedName>
    <definedName name="OTCALC_M">#REF!</definedName>
    <definedName name="otherdomtravel" localSheetId="2">#REF!</definedName>
    <definedName name="otherdomtravel" localSheetId="1">#REF!</definedName>
    <definedName name="otherdomtravel" localSheetId="3">#REF!</definedName>
    <definedName name="otherdomtravel">#REF!</definedName>
    <definedName name="otheroverseastravels" localSheetId="2">#REF!</definedName>
    <definedName name="otheroverseastravels" localSheetId="1">#REF!</definedName>
    <definedName name="otheroverseastravels" localSheetId="3">#REF!</definedName>
    <definedName name="otheroverseastravels">#REF!</definedName>
    <definedName name="otros" localSheetId="2">[27]FRECEFECBAILEYS!#REF!</definedName>
    <definedName name="otros" localSheetId="1">[27]FRECEFECBAILEYS!#REF!</definedName>
    <definedName name="otros" localSheetId="3">[27]FRECEFECBAILEYS!#REF!</definedName>
    <definedName name="otros">[27]FRECEFECBAILEYS!#REF!</definedName>
    <definedName name="OUTYFS" localSheetId="2">#REF!</definedName>
    <definedName name="OUTYFS" localSheetId="1">#REF!</definedName>
    <definedName name="OUTYFS" localSheetId="3">#REF!</definedName>
    <definedName name="OUTYFS">#REF!</definedName>
    <definedName name="OVER_UNDER" localSheetId="2">#REF!</definedName>
    <definedName name="OVER_UNDER" localSheetId="1">#REF!</definedName>
    <definedName name="OVER_UNDER" localSheetId="3">#REF!</definedName>
    <definedName name="OVER_UNDER">#REF!</definedName>
    <definedName name="OVERAGE_MARKUP">'[34]Job Report'!$J$51</definedName>
    <definedName name="OVERAGE_TOTALS">'[34]Job Report'!$K$51</definedName>
    <definedName name="overseastravels" localSheetId="2">#REF!</definedName>
    <definedName name="overseastravels" localSheetId="1">#REF!</definedName>
    <definedName name="overseastravels" localSheetId="3">#REF!</definedName>
    <definedName name="overseastravels">#REF!</definedName>
    <definedName name="owner" localSheetId="2">#REF!</definedName>
    <definedName name="owner" localSheetId="1">#REF!</definedName>
    <definedName name="owner" localSheetId="3">#REF!</definedName>
    <definedName name="owner">#REF!</definedName>
    <definedName name="O행" localSheetId="2">#REF!</definedName>
    <definedName name="O행" localSheetId="1">#REF!</definedName>
    <definedName name="O행" localSheetId="3">#REF!</definedName>
    <definedName name="O행">#REF!</definedName>
    <definedName name="P" localSheetId="2">[31]DATE!#REF!</definedName>
    <definedName name="P" localSheetId="1">[31]DATE!#REF!</definedName>
    <definedName name="P" localSheetId="3">[31]DATE!#REF!</definedName>
    <definedName name="P">[31]DATE!#REF!</definedName>
    <definedName name="p_6" localSheetId="2">'[21]PF RADIO '!#REF!</definedName>
    <definedName name="p_6" localSheetId="1">'[21]PF RADIO '!#REF!</definedName>
    <definedName name="p_6" localSheetId="3">'[21]PF RADIO '!#REF!</definedName>
    <definedName name="p_6">'[21]PF RADIO '!#REF!</definedName>
    <definedName name="p_7" localSheetId="2">'[21]PF RADIO '!#REF!</definedName>
    <definedName name="p_7" localSheetId="1">'[21]PF RADIO '!#REF!</definedName>
    <definedName name="p_7" localSheetId="3">'[21]PF RADIO '!#REF!</definedName>
    <definedName name="p_7">'[21]PF RADIO '!#REF!</definedName>
    <definedName name="p_8" localSheetId="2">'[21]PF RADIO '!#REF!</definedName>
    <definedName name="p_8" localSheetId="1">'[21]PF RADIO '!#REF!</definedName>
    <definedName name="p_8" localSheetId="3">'[21]PF RADIO '!#REF!</definedName>
    <definedName name="p_8">'[21]PF RADIO '!#REF!</definedName>
    <definedName name="p_9">'[21]PF RADIO '!#REF!</definedName>
    <definedName name="PAGE">#N/A</definedName>
    <definedName name="papapapa">'[33]08'!#REF!</definedName>
    <definedName name="PAYROLL1STNAME">'[34]Payroll Log'!#REF!</definedName>
    <definedName name="PAYROLLMISC">'[34]Payroll Log'!#REF!</definedName>
    <definedName name="PAYROLLUNITS">'[34]Payroll Log'!#REF!</definedName>
    <definedName name="PAYROLLWAGES">'[34]Payroll Log'!#REF!</definedName>
    <definedName name="PC_B">'[34]Petty Cash Log'!#REF!</definedName>
    <definedName name="PC_C">'[34]Petty Cash Log'!#REF!</definedName>
    <definedName name="PC_GH">'[34]Petty Cash Log'!#REF!</definedName>
    <definedName name="PCESERIES1">'[34]Petty Cash Log'!#REF!</definedName>
    <definedName name="PCSERIES1">'[34]Petty Cash Log'!#REF!</definedName>
    <definedName name="PENSIONS_MGR." localSheetId="2">#REF!</definedName>
    <definedName name="PENSIONS_MGR." localSheetId="1">#REF!</definedName>
    <definedName name="PENSIONS_MGR." localSheetId="3">#REF!</definedName>
    <definedName name="PENSIONS_MGR.">#REF!</definedName>
    <definedName name="perfMO" localSheetId="2">#REF!</definedName>
    <definedName name="perfMO" localSheetId="1">#REF!</definedName>
    <definedName name="perfMO" localSheetId="3">#REF!</definedName>
    <definedName name="perfMO">#REF!</definedName>
    <definedName name="PERIOD" localSheetId="2">#REF!</definedName>
    <definedName name="PERIOD" localSheetId="1">#REF!</definedName>
    <definedName name="PERIOD" localSheetId="3">#REF!</definedName>
    <definedName name="PERIOD">#REF!</definedName>
    <definedName name="PerSite" localSheetId="2">#REF!</definedName>
    <definedName name="PerSite" localSheetId="1">#REF!</definedName>
    <definedName name="PerSite" localSheetId="3">#REF!</definedName>
    <definedName name="PerSite">#REF!</definedName>
    <definedName name="PGLF" localSheetId="2">#REF!</definedName>
    <definedName name="PGLF" localSheetId="1">#REF!</definedName>
    <definedName name="PGLF" localSheetId="3">#REF!</definedName>
    <definedName name="PGLF">#REF!</definedName>
    <definedName name="pglftv">[76]PG!$A$1:$U$87</definedName>
    <definedName name="Phase_2___Catchment" localSheetId="2">#REF!</definedName>
    <definedName name="Phase_2___Catchment" localSheetId="1">#REF!</definedName>
    <definedName name="Phase_2___Catchment" localSheetId="3">#REF!</definedName>
    <definedName name="Phase_2___Catchment">#REF!</definedName>
    <definedName name="Phase_2___Catchment_3">"#REF!"</definedName>
    <definedName name="Phase_2___Catchment_4">"#REF!"</definedName>
    <definedName name="Phase_2___Catchment_5">"#REF!"</definedName>
    <definedName name="phase2" localSheetId="2">#REF!</definedName>
    <definedName name="phase2" localSheetId="1">#REF!</definedName>
    <definedName name="phase2" localSheetId="3">#REF!</definedName>
    <definedName name="phase2">#REF!</definedName>
    <definedName name="PINEAPPLE_CASH_" localSheetId="2">'[32]price list'!#REF!</definedName>
    <definedName name="PINEAPPLE_CASH_" localSheetId="1">'[32]price list'!#REF!</definedName>
    <definedName name="PINEAPPLE_CASH_" localSheetId="3">'[32]price list'!#REF!</definedName>
    <definedName name="PINEAPPLE_CASH_">'[32]price list'!#REF!</definedName>
    <definedName name="Pivot_Country">OFFSET([77]Pivot!$M$7,1,0,COUNTA([77]Pivot!$M$8:$M$14148),1)</definedName>
    <definedName name="PLAN_3_PINEAPPL" localSheetId="2">'[32]price list'!#REF!</definedName>
    <definedName name="PLAN_3_PINEAPPL" localSheetId="1">'[32]price list'!#REF!</definedName>
    <definedName name="PLAN_3_PINEAPPL" localSheetId="3">'[32]price list'!#REF!</definedName>
    <definedName name="PLAN_3_PINEAPPL">'[32]price list'!#REF!</definedName>
    <definedName name="PLAN_BRANDFX" localSheetId="2">#REF!</definedName>
    <definedName name="PLAN_BRANDFX" localSheetId="1">#REF!</definedName>
    <definedName name="PLAN_BRANDFX" localSheetId="3">#REF!</definedName>
    <definedName name="PLAN_BRANDFX">#REF!</definedName>
    <definedName name="PLAN_BRANDFX_5">"#REF!"</definedName>
    <definedName name="PLATEAU_AREA" localSheetId="2">#REF!</definedName>
    <definedName name="PLATEAU_AREA" localSheetId="1">#REF!</definedName>
    <definedName name="PLATEAU_AREA" localSheetId="3">#REF!</definedName>
    <definedName name="PLATEAU_AREA">#REF!</definedName>
    <definedName name="pliuyt" localSheetId="2">#REF!</definedName>
    <definedName name="pliuyt" localSheetId="1">#REF!</definedName>
    <definedName name="pliuyt" localSheetId="3">#REF!</definedName>
    <definedName name="pliuyt">#REF!</definedName>
    <definedName name="pliuytgfs" localSheetId="2">#REF!</definedName>
    <definedName name="pliuytgfs" localSheetId="1">#REF!</definedName>
    <definedName name="pliuytgfs" localSheetId="3">#REF!</definedName>
    <definedName name="pliuytgfs">#REF!</definedName>
    <definedName name="ploiuyt" localSheetId="2">#REF!</definedName>
    <definedName name="ploiuyt" localSheetId="1">#REF!</definedName>
    <definedName name="ploiuyt" localSheetId="3">#REF!</definedName>
    <definedName name="ploiuyt">#REF!</definedName>
    <definedName name="Position">[78]Options!$B$2:$B$25</definedName>
    <definedName name="postcourier" localSheetId="2">#REF!</definedName>
    <definedName name="postcourier" localSheetId="1">#REF!</definedName>
    <definedName name="postcourier" localSheetId="3">#REF!</definedName>
    <definedName name="postcourier">#REF!</definedName>
    <definedName name="PoundRate" localSheetId="2">#REF!</definedName>
    <definedName name="PoundRate" localSheetId="1">#REF!</definedName>
    <definedName name="PoundRate" localSheetId="3">#REF!</definedName>
    <definedName name="PoundRate">#REF!</definedName>
    <definedName name="PoundRate_6" localSheetId="2">#REF!</definedName>
    <definedName name="PoundRate_6" localSheetId="1">#REF!</definedName>
    <definedName name="PoundRate_6" localSheetId="3">#REF!</definedName>
    <definedName name="PoundRate_6">#REF!</definedName>
    <definedName name="PoundRate_7" localSheetId="2">#REF!</definedName>
    <definedName name="PoundRate_7" localSheetId="1">#REF!</definedName>
    <definedName name="PoundRate_7" localSheetId="3">#REF!</definedName>
    <definedName name="PoundRate_7">#REF!</definedName>
    <definedName name="PoundRate_8" localSheetId="2">#REF!</definedName>
    <definedName name="PoundRate_8" localSheetId="1">#REF!</definedName>
    <definedName name="PoundRate_8" localSheetId="3">#REF!</definedName>
    <definedName name="PoundRate_8">#REF!</definedName>
    <definedName name="PoundRate_9" localSheetId="2">#REF!</definedName>
    <definedName name="PoundRate_9" localSheetId="1">#REF!</definedName>
    <definedName name="PoundRate_9" localSheetId="3">#REF!</definedName>
    <definedName name="PoundRate_9">#REF!</definedName>
    <definedName name="pp" localSheetId="2">#REF!</definedName>
    <definedName name="pp" localSheetId="1">#REF!</definedName>
    <definedName name="pp" localSheetId="3">#REF!</definedName>
    <definedName name="pp">#REF!</definedName>
    <definedName name="PPK" localSheetId="2" hidden="1">{#N/A,#N/A,FALSE,"96 3월물량표";#N/A,#N/A,FALSE,"96 4월물량표";#N/A,#N/A,FALSE,"96 5월물량표"}</definedName>
    <definedName name="PPK" localSheetId="1" hidden="1">{#N/A,#N/A,FALSE,"96 3월물량표";#N/A,#N/A,FALSE,"96 4월물량표";#N/A,#N/A,FALSE,"96 5월물량표"}</definedName>
    <definedName name="PPK" localSheetId="3" hidden="1">{#N/A,#N/A,FALSE,"96 3월물량표";#N/A,#N/A,FALSE,"96 4월물량표";#N/A,#N/A,FALSE,"96 5월물량표"}</definedName>
    <definedName name="PPK" hidden="1">{#N/A,#N/A,FALSE,"96 3월물량표";#N/A,#N/A,FALSE,"96 4월물량표";#N/A,#N/A,FALSE,"96 5월물량표"}</definedName>
    <definedName name="pplayload">'[79]pplay load'!$A$3:$J$142</definedName>
    <definedName name="ppp" localSheetId="2">#REF!</definedName>
    <definedName name="ppp" localSheetId="1">#REF!</definedName>
    <definedName name="ppp" localSheetId="3">#REF!</definedName>
    <definedName name="ppp">#REF!</definedName>
    <definedName name="ppp_1" localSheetId="2">#REF!</definedName>
    <definedName name="ppp_1" localSheetId="1">#REF!</definedName>
    <definedName name="ppp_1" localSheetId="3">#REF!</definedName>
    <definedName name="ppp_1">#REF!</definedName>
    <definedName name="ppp_11" localSheetId="2">#REF!</definedName>
    <definedName name="ppp_11" localSheetId="1">#REF!</definedName>
    <definedName name="ppp_11" localSheetId="3">#REF!</definedName>
    <definedName name="ppp_11">#REF!</definedName>
    <definedName name="ppp_2" localSheetId="2">#REF!</definedName>
    <definedName name="ppp_2" localSheetId="1">#REF!</definedName>
    <definedName name="ppp_2" localSheetId="3">#REF!</definedName>
    <definedName name="ppp_2">#REF!</definedName>
    <definedName name="ppp_5" localSheetId="2">#REF!</definedName>
    <definedName name="ppp_5" localSheetId="1">#REF!</definedName>
    <definedName name="ppp_5" localSheetId="3">#REF!</definedName>
    <definedName name="ppp_5">#REF!</definedName>
    <definedName name="ppp_6">'[21]PF RADIO '!#REF!</definedName>
    <definedName name="ppp_7">'[21]PF RADIO '!#REF!</definedName>
    <definedName name="ppp_8" localSheetId="2">#REF!</definedName>
    <definedName name="ppp_8" localSheetId="1">#REF!</definedName>
    <definedName name="ppp_8" localSheetId="3">#REF!</definedName>
    <definedName name="ppp_8">#REF!</definedName>
    <definedName name="ppp_9" localSheetId="2">#REF!</definedName>
    <definedName name="ppp_9" localSheetId="1">#REF!</definedName>
    <definedName name="ppp_9" localSheetId="3">#REF!</definedName>
    <definedName name="ppp_9">#REF!</definedName>
    <definedName name="pppp" localSheetId="2">#REF!</definedName>
    <definedName name="pppp" localSheetId="1">#REF!</definedName>
    <definedName name="pppp" localSheetId="3">#REF!</definedName>
    <definedName name="pppp">#REF!</definedName>
    <definedName name="prassets" localSheetId="2">#REF!</definedName>
    <definedName name="prassets" localSheetId="1">#REF!</definedName>
    <definedName name="prassets" localSheetId="3">#REF!</definedName>
    <definedName name="prassets">#REF!</definedName>
    <definedName name="PRICE_STRUCTURE">'[32]price list'!#REF!</definedName>
    <definedName name="PRINT">'[24]REPORT temp'!$A$1:$K$15</definedName>
    <definedName name="_xlnm.Print_Area">#N/A</definedName>
    <definedName name="Print_Area_MI" localSheetId="2">#REF!</definedName>
    <definedName name="Print_Area_MI" localSheetId="1">#REF!</definedName>
    <definedName name="Print_Area_MI" localSheetId="3">#REF!</definedName>
    <definedName name="Print_Area_MI">#REF!</definedName>
    <definedName name="PRINT_AREA_MI1" localSheetId="2">'[80]계실5-1'!#REF!</definedName>
    <definedName name="PRINT_AREA_MI1" localSheetId="1">'[80]계실5-1'!#REF!</definedName>
    <definedName name="PRINT_AREA_MI1" localSheetId="3">'[80]계실5-1'!#REF!</definedName>
    <definedName name="PRINT_AREA_MI1">'[80]계실5-1'!#REF!</definedName>
    <definedName name="Print_Area1" localSheetId="2">#REF!</definedName>
    <definedName name="Print_Area1" localSheetId="1">#REF!</definedName>
    <definedName name="Print_Area1" localSheetId="3">#REF!</definedName>
    <definedName name="Print_Area1">#REF!</definedName>
    <definedName name="Print_BE" localSheetId="2">#REF!</definedName>
    <definedName name="Print_BE" localSheetId="1">#REF!</definedName>
    <definedName name="Print_BE" localSheetId="3">#REF!</definedName>
    <definedName name="Print_BE">#REF!</definedName>
    <definedName name="Print_DE" localSheetId="2">#REF!</definedName>
    <definedName name="Print_DE" localSheetId="1">#REF!</definedName>
    <definedName name="Print_DE" localSheetId="3">#REF!</definedName>
    <definedName name="Print_DE">#REF!</definedName>
    <definedName name="Print_FR" localSheetId="2">#REF!</definedName>
    <definedName name="Print_FR" localSheetId="1">#REF!</definedName>
    <definedName name="Print_FR" localSheetId="3">#REF!</definedName>
    <definedName name="Print_FR">#REF!</definedName>
    <definedName name="Print_main" localSheetId="2">#REF!</definedName>
    <definedName name="Print_main" localSheetId="1">#REF!</definedName>
    <definedName name="Print_main" localSheetId="3">#REF!</definedName>
    <definedName name="Print_main">#REF!</definedName>
    <definedName name="Print_NL" localSheetId="2">#REF!</definedName>
    <definedName name="Print_NL" localSheetId="1">#REF!</definedName>
    <definedName name="Print_NL" localSheetId="3">#REF!</definedName>
    <definedName name="Print_NL">#REF!</definedName>
    <definedName name="Print_SE" localSheetId="2">#REF!</definedName>
    <definedName name="Print_SE" localSheetId="1">#REF!</definedName>
    <definedName name="Print_SE" localSheetId="3">#REF!</definedName>
    <definedName name="Print_SE">#REF!</definedName>
    <definedName name="_xlnm.Print_Titles" localSheetId="2">#REF!</definedName>
    <definedName name="_xlnm.Print_Titles" localSheetId="1">#REF!</definedName>
    <definedName name="_xlnm.Print_Titles" localSheetId="3">#REF!</definedName>
    <definedName name="_xlnm.Print_Titles">#REF!</definedName>
    <definedName name="Print_UK" localSheetId="2">#REF!</definedName>
    <definedName name="Print_UK" localSheetId="1">#REF!</definedName>
    <definedName name="Print_UK" localSheetId="3">#REF!</definedName>
    <definedName name="Print_UK">#REF!</definedName>
    <definedName name="Print1" localSheetId="2">[18]!Print1</definedName>
    <definedName name="Print1" localSheetId="1">[18]!Print1</definedName>
    <definedName name="Print1" localSheetId="3">[18]!Print1</definedName>
    <definedName name="Print1">[18]!Print1</definedName>
    <definedName name="print2" localSheetId="2">[18]!print2</definedName>
    <definedName name="print2" localSheetId="1">[18]!print2</definedName>
    <definedName name="print2" localSheetId="3">[18]!print2</definedName>
    <definedName name="print2">[18]!print2</definedName>
    <definedName name="PRNT" localSheetId="2">#REF!</definedName>
    <definedName name="PRNT" localSheetId="1">#REF!</definedName>
    <definedName name="PRNT" localSheetId="3">#REF!</definedName>
    <definedName name="PRNT">#REF!</definedName>
    <definedName name="product" localSheetId="2">#REF!</definedName>
    <definedName name="product" localSheetId="1">#REF!</definedName>
    <definedName name="product" localSheetId="3">#REF!</definedName>
    <definedName name="product">#REF!</definedName>
    <definedName name="productrecall" localSheetId="2">#REF!</definedName>
    <definedName name="productrecall" localSheetId="1">#REF!</definedName>
    <definedName name="productrecall" localSheetId="3">#REF!</definedName>
    <definedName name="productrecall">#REF!</definedName>
    <definedName name="PROJECT_DATA_INPUT" localSheetId="2">#REF!</definedName>
    <definedName name="PROJECT_DATA_INPUT" localSheetId="1">#REF!</definedName>
    <definedName name="PROJECT_DATA_INPUT" localSheetId="3">#REF!</definedName>
    <definedName name="PROJECT_DATA_INPUT">#REF!</definedName>
    <definedName name="PROJECT_ECONOMICS_SUMMARY" localSheetId="2">#REF!</definedName>
    <definedName name="PROJECT_ECONOMICS_SUMMARY" localSheetId="1">#REF!</definedName>
    <definedName name="PROJECT_ECONOMICS_SUMMARY" localSheetId="3">#REF!</definedName>
    <definedName name="PROJECT_ECONOMICS_SUMMARY">#REF!</definedName>
    <definedName name="PROJECT_MGR." localSheetId="2">#REF!</definedName>
    <definedName name="PROJECT_MGR." localSheetId="1">#REF!</definedName>
    <definedName name="PROJECT_MGR." localSheetId="3">#REF!</definedName>
    <definedName name="PROJECT_MGR.">#REF!</definedName>
    <definedName name="promotes" localSheetId="2">#REF!</definedName>
    <definedName name="promotes" localSheetId="1">#REF!</definedName>
    <definedName name="promotes" localSheetId="3">#REF!</definedName>
    <definedName name="promotes">#REF!</definedName>
    <definedName name="PT_A" localSheetId="2">#REF!</definedName>
    <definedName name="PT_A" localSheetId="1">#REF!</definedName>
    <definedName name="PT_A" localSheetId="3">#REF!</definedName>
    <definedName name="PT_A">#REF!</definedName>
    <definedName name="PT_Aot" localSheetId="2">#REF!</definedName>
    <definedName name="PT_Aot" localSheetId="1">#REF!</definedName>
    <definedName name="PT_Aot" localSheetId="3">#REF!</definedName>
    <definedName name="PT_Aot">#REF!</definedName>
    <definedName name="PT_Aw" localSheetId="2">#REF!</definedName>
    <definedName name="PT_Aw" localSheetId="1">#REF!</definedName>
    <definedName name="PT_Aw" localSheetId="3">#REF!</definedName>
    <definedName name="PT_Aw">#REF!</definedName>
    <definedName name="PT_B" localSheetId="2">#REF!</definedName>
    <definedName name="PT_B" localSheetId="1">#REF!</definedName>
    <definedName name="PT_B" localSheetId="3">#REF!</definedName>
    <definedName name="PT_B">#REF!</definedName>
    <definedName name="PT_Bot" localSheetId="2">#REF!</definedName>
    <definedName name="PT_Bot" localSheetId="1">#REF!</definedName>
    <definedName name="PT_Bot" localSheetId="3">#REF!</definedName>
    <definedName name="PT_Bot">#REF!</definedName>
    <definedName name="PT_Bw" localSheetId="2">#REF!</definedName>
    <definedName name="PT_Bw" localSheetId="1">#REF!</definedName>
    <definedName name="PT_Bw" localSheetId="3">#REF!</definedName>
    <definedName name="PT_Bw">#REF!</definedName>
    <definedName name="PT_G" localSheetId="2">#REF!</definedName>
    <definedName name="PT_G" localSheetId="1">#REF!</definedName>
    <definedName name="PT_G" localSheetId="3">#REF!</definedName>
    <definedName name="PT_G">#REF!</definedName>
    <definedName name="PT_Got" localSheetId="2">#REF!</definedName>
    <definedName name="PT_Got" localSheetId="1">#REF!</definedName>
    <definedName name="PT_Got" localSheetId="3">#REF!</definedName>
    <definedName name="PT_Got">#REF!</definedName>
    <definedName name="PT_Gw" localSheetId="2">#REF!</definedName>
    <definedName name="PT_Gw" localSheetId="1">#REF!</definedName>
    <definedName name="PT_Gw" localSheetId="3">#REF!</definedName>
    <definedName name="PT_Gw">#REF!</definedName>
    <definedName name="PT_L" localSheetId="2">#REF!</definedName>
    <definedName name="PT_L" localSheetId="1">#REF!</definedName>
    <definedName name="PT_L" localSheetId="3">#REF!</definedName>
    <definedName name="PT_L">#REF!</definedName>
    <definedName name="PT_M" localSheetId="2">#REF!</definedName>
    <definedName name="PT_M" localSheetId="1">#REF!</definedName>
    <definedName name="PT_M" localSheetId="3">#REF!</definedName>
    <definedName name="PT_M">#REF!</definedName>
    <definedName name="PT_Mot" localSheetId="2">#REF!</definedName>
    <definedName name="PT_Mot" localSheetId="1">#REF!</definedName>
    <definedName name="PT_Mot" localSheetId="3">#REF!</definedName>
    <definedName name="PT_Mot">#REF!</definedName>
    <definedName name="PT_Mw" localSheetId="2">#REF!</definedName>
    <definedName name="PT_Mw" localSheetId="1">#REF!</definedName>
    <definedName name="PT_Mw" localSheetId="3">#REF!</definedName>
    <definedName name="PT_Mw">#REF!</definedName>
    <definedName name="PT_O" localSheetId="2">#REF!</definedName>
    <definedName name="PT_O" localSheetId="1">#REF!</definedName>
    <definedName name="PT_O" localSheetId="3">#REF!</definedName>
    <definedName name="PT_O">#REF!</definedName>
    <definedName name="PT_TOTAL_A" localSheetId="2">#REF!</definedName>
    <definedName name="PT_TOTAL_A" localSheetId="1">#REF!</definedName>
    <definedName name="PT_TOTAL_A" localSheetId="3">#REF!</definedName>
    <definedName name="PT_TOTAL_A">#REF!</definedName>
    <definedName name="PtoMGSE" localSheetId="2">#REF!</definedName>
    <definedName name="PtoMGSE" localSheetId="1">#REF!</definedName>
    <definedName name="PtoMGSE" localSheetId="3">#REF!</definedName>
    <definedName name="PtoMGSE">#REF!</definedName>
    <definedName name="PUBLIC_AFFAIRS" localSheetId="2">#REF!</definedName>
    <definedName name="PUBLIC_AFFAIRS" localSheetId="1">#REF!</definedName>
    <definedName name="PUBLIC_AFFAIRS" localSheetId="3">#REF!</definedName>
    <definedName name="PUBLIC_AFFAIRS">#REF!</definedName>
    <definedName name="PuertoMontt" localSheetId="2">#REF!</definedName>
    <definedName name="PuertoMontt" localSheetId="1">#REF!</definedName>
    <definedName name="PuertoMontt" localSheetId="3">#REF!</definedName>
    <definedName name="PuertoMontt">#REF!</definedName>
    <definedName name="PURCHASING" localSheetId="2">#REF!</definedName>
    <definedName name="PURCHASING" localSheetId="1">#REF!</definedName>
    <definedName name="PURCHASING" localSheetId="3">#REF!</definedName>
    <definedName name="PURCHASING">#REF!</definedName>
    <definedName name="put">[63]FRECEFECBAILEYS!$C$17:$T$45</definedName>
    <definedName name="P행" localSheetId="2">#REF!</definedName>
    <definedName name="P행" localSheetId="1">#REF!</definedName>
    <definedName name="P행" localSheetId="3">#REF!</definedName>
    <definedName name="P행">#REF!</definedName>
    <definedName name="q" localSheetId="2">#REF!</definedName>
    <definedName name="q" localSheetId="1">#REF!</definedName>
    <definedName name="q" localSheetId="3">#REF!</definedName>
    <definedName name="q">#REF!</definedName>
    <definedName name="q_3" localSheetId="2">#REF!</definedName>
    <definedName name="q_3" localSheetId="1">#REF!</definedName>
    <definedName name="q_3" localSheetId="3">#REF!</definedName>
    <definedName name="q_3">#REF!</definedName>
    <definedName name="q_6" localSheetId="2">#REF!</definedName>
    <definedName name="q_6" localSheetId="1">#REF!</definedName>
    <definedName name="q_6" localSheetId="3">#REF!</definedName>
    <definedName name="q_6">#REF!</definedName>
    <definedName name="q_7" localSheetId="2">#REF!</definedName>
    <definedName name="q_7" localSheetId="1">#REF!</definedName>
    <definedName name="q_7" localSheetId="3">#REF!</definedName>
    <definedName name="q_7">#REF!</definedName>
    <definedName name="q_8" localSheetId="2">#REF!</definedName>
    <definedName name="q_8" localSheetId="1">#REF!</definedName>
    <definedName name="q_8" localSheetId="3">#REF!</definedName>
    <definedName name="q_8">#REF!</definedName>
    <definedName name="q_9" localSheetId="2">#REF!</definedName>
    <definedName name="q_9" localSheetId="1">#REF!</definedName>
    <definedName name="q_9" localSheetId="3">#REF!</definedName>
    <definedName name="q_9">#REF!</definedName>
    <definedName name="qe" localSheetId="2">#REF!</definedName>
    <definedName name="qe" localSheetId="1">#REF!</definedName>
    <definedName name="qe" localSheetId="3">#REF!</definedName>
    <definedName name="qe">#REF!</definedName>
    <definedName name="qe_3" localSheetId="2">#REF!</definedName>
    <definedName name="qe_3" localSheetId="1">#REF!</definedName>
    <definedName name="qe_3" localSheetId="3">#REF!</definedName>
    <definedName name="qe_3">#REF!</definedName>
    <definedName name="qe_6" localSheetId="2">#REF!</definedName>
    <definedName name="qe_6" localSheetId="1">#REF!</definedName>
    <definedName name="qe_6" localSheetId="3">#REF!</definedName>
    <definedName name="qe_6">#REF!</definedName>
    <definedName name="qe_7" localSheetId="2">#REF!</definedName>
    <definedName name="qe_7" localSheetId="1">#REF!</definedName>
    <definedName name="qe_7" localSheetId="3">#REF!</definedName>
    <definedName name="qe_7">#REF!</definedName>
    <definedName name="qe_8" localSheetId="2">#REF!</definedName>
    <definedName name="qe_8" localSheetId="1">#REF!</definedName>
    <definedName name="qe_8" localSheetId="3">#REF!</definedName>
    <definedName name="qe_8">#REF!</definedName>
    <definedName name="qe_9" localSheetId="2">#REF!</definedName>
    <definedName name="qe_9" localSheetId="1">#REF!</definedName>
    <definedName name="qe_9" localSheetId="3">#REF!</definedName>
    <definedName name="qe_9">#REF!</definedName>
    <definedName name="qew" localSheetId="2">#REF!</definedName>
    <definedName name="qew" localSheetId="1">#REF!</definedName>
    <definedName name="qew" localSheetId="3">#REF!</definedName>
    <definedName name="qew">#REF!</definedName>
    <definedName name="qew_3" localSheetId="2">#REF!</definedName>
    <definedName name="qew_3" localSheetId="1">#REF!</definedName>
    <definedName name="qew_3" localSheetId="3">#REF!</definedName>
    <definedName name="qew_3">#REF!</definedName>
    <definedName name="qew_6" localSheetId="2">#REF!</definedName>
    <definedName name="qew_6" localSheetId="1">#REF!</definedName>
    <definedName name="qew_6" localSheetId="3">#REF!</definedName>
    <definedName name="qew_6">#REF!</definedName>
    <definedName name="qew_7" localSheetId="2">#REF!</definedName>
    <definedName name="qew_7" localSheetId="1">#REF!</definedName>
    <definedName name="qew_7" localSheetId="3">#REF!</definedName>
    <definedName name="qew_7">#REF!</definedName>
    <definedName name="qew_8" localSheetId="2">#REF!</definedName>
    <definedName name="qew_8" localSheetId="1">#REF!</definedName>
    <definedName name="qew_8" localSheetId="3">#REF!</definedName>
    <definedName name="qew_8">#REF!</definedName>
    <definedName name="qew_9" localSheetId="2">#REF!</definedName>
    <definedName name="qew_9" localSheetId="1">#REF!</definedName>
    <definedName name="qew_9" localSheetId="3">#REF!</definedName>
    <definedName name="qew_9">#REF!</definedName>
    <definedName name="QQ" localSheetId="2" hidden="1">{#N/A,#N/A,FALSE,"단축1";#N/A,#N/A,FALSE,"단축2";#N/A,#N/A,FALSE,"단축3";#N/A,#N/A,FALSE,"장축";#N/A,#N/A,FALSE,"4WD"}</definedName>
    <definedName name="QQ" localSheetId="1" hidden="1">{#N/A,#N/A,FALSE,"단축1";#N/A,#N/A,FALSE,"단축2";#N/A,#N/A,FALSE,"단축3";#N/A,#N/A,FALSE,"장축";#N/A,#N/A,FALSE,"4WD"}</definedName>
    <definedName name="QQ" localSheetId="3" hidden="1">{#N/A,#N/A,FALSE,"단축1";#N/A,#N/A,FALSE,"단축2";#N/A,#N/A,FALSE,"단축3";#N/A,#N/A,FALSE,"장축";#N/A,#N/A,FALSE,"4WD"}</definedName>
    <definedName name="QQ" hidden="1">{#N/A,#N/A,FALSE,"단축1";#N/A,#N/A,FALSE,"단축2";#N/A,#N/A,FALSE,"단축3";#N/A,#N/A,FALSE,"장축";#N/A,#N/A,FALSE,"4WD"}</definedName>
    <definedName name="qqq" localSheetId="2">#REF!</definedName>
    <definedName name="qqq" localSheetId="1">#REF!</definedName>
    <definedName name="qqq" localSheetId="3">#REF!</definedName>
    <definedName name="qqq">#REF!</definedName>
    <definedName name="QQQAAASSS" localSheetId="2" hidden="1">{#N/A,#N/A,TRUE,"Y생산";#N/A,#N/A,TRUE,"Y판매";#N/A,#N/A,TRUE,"Y총물량";#N/A,#N/A,TRUE,"Y능력";#N/A,#N/A,TRUE,"YKD"}</definedName>
    <definedName name="QQQAAASSS" localSheetId="1" hidden="1">{#N/A,#N/A,TRUE,"Y생산";#N/A,#N/A,TRUE,"Y판매";#N/A,#N/A,TRUE,"Y총물량";#N/A,#N/A,TRUE,"Y능력";#N/A,#N/A,TRUE,"YKD"}</definedName>
    <definedName name="QQQAAASSS" localSheetId="3" hidden="1">{#N/A,#N/A,TRUE,"Y생산";#N/A,#N/A,TRUE,"Y판매";#N/A,#N/A,TRUE,"Y총물량";#N/A,#N/A,TRUE,"Y능력";#N/A,#N/A,TRUE,"YKD"}</definedName>
    <definedName name="QQQAAASSS" hidden="1">{#N/A,#N/A,TRUE,"Y생산";#N/A,#N/A,TRUE,"Y판매";#N/A,#N/A,TRUE,"Y총물량";#N/A,#N/A,TRUE,"Y능력";#N/A,#N/A,TRUE,"YKD"}</definedName>
    <definedName name="QQQQ" localSheetId="2" hidden="1">{#N/A,#N/A,FALSE,"96 3월물량표";#N/A,#N/A,FALSE,"96 4월물량표";#N/A,#N/A,FALSE,"96 5월물량표"}</definedName>
    <definedName name="QQQQ" localSheetId="1" hidden="1">{#N/A,#N/A,FALSE,"96 3월물량표";#N/A,#N/A,FALSE,"96 4월물량표";#N/A,#N/A,FALSE,"96 5월물량표"}</definedName>
    <definedName name="QQQQ" localSheetId="3" hidden="1">{#N/A,#N/A,FALSE,"96 3월물량표";#N/A,#N/A,FALSE,"96 4월물량표";#N/A,#N/A,FALSE,"96 5월물량표"}</definedName>
    <definedName name="QQQQ" hidden="1">{#N/A,#N/A,FALSE,"96 3월물량표";#N/A,#N/A,FALSE,"96 4월물량표";#N/A,#N/A,FALSE,"96 5월물량표"}</definedName>
    <definedName name="QQQQQQQ" localSheetId="2" hidden="1">{#N/A,#N/A,TRUE,"Y생산";#N/A,#N/A,TRUE,"Y판매";#N/A,#N/A,TRUE,"Y총물량";#N/A,#N/A,TRUE,"Y능력";#N/A,#N/A,TRUE,"YKD"}</definedName>
    <definedName name="QQQQQQQ" localSheetId="1" hidden="1">{#N/A,#N/A,TRUE,"Y생산";#N/A,#N/A,TRUE,"Y판매";#N/A,#N/A,TRUE,"Y총물량";#N/A,#N/A,TRUE,"Y능력";#N/A,#N/A,TRUE,"YKD"}</definedName>
    <definedName name="QQQQQQQ" localSheetId="3" hidden="1">{#N/A,#N/A,TRUE,"Y생산";#N/A,#N/A,TRUE,"Y판매";#N/A,#N/A,TRUE,"Y총물량";#N/A,#N/A,TRUE,"Y능력";#N/A,#N/A,TRUE,"YKD"}</definedName>
    <definedName name="QQQQQQQ" hidden="1">{#N/A,#N/A,TRUE,"Y생산";#N/A,#N/A,TRUE,"Y판매";#N/A,#N/A,TRUE,"Y총물량";#N/A,#N/A,TRUE,"Y능력";#N/A,#N/A,TRUE,"YKD"}</definedName>
    <definedName name="QUALITY_ASS." localSheetId="2">#REF!</definedName>
    <definedName name="QUALITY_ASS." localSheetId="1">#REF!</definedName>
    <definedName name="QUALITY_ASS." localSheetId="3">#REF!</definedName>
    <definedName name="QUALITY_ASS.">#REF!</definedName>
    <definedName name="qw" localSheetId="2">#REF!</definedName>
    <definedName name="qw" localSheetId="1">#REF!</definedName>
    <definedName name="qw" localSheetId="3">#REF!</definedName>
    <definedName name="qw">#REF!</definedName>
    <definedName name="qw_3" localSheetId="2">#REF!</definedName>
    <definedName name="qw_3" localSheetId="1">#REF!</definedName>
    <definedName name="qw_3" localSheetId="3">#REF!</definedName>
    <definedName name="qw_3">#REF!</definedName>
    <definedName name="qw_6" localSheetId="2">#REF!</definedName>
    <definedName name="qw_6" localSheetId="1">#REF!</definedName>
    <definedName name="qw_6" localSheetId="3">#REF!</definedName>
    <definedName name="qw_6">#REF!</definedName>
    <definedName name="qw_7" localSheetId="2">#REF!</definedName>
    <definedName name="qw_7" localSheetId="1">#REF!</definedName>
    <definedName name="qw_7" localSheetId="3">#REF!</definedName>
    <definedName name="qw_7">#REF!</definedName>
    <definedName name="qw_8" localSheetId="2">#REF!</definedName>
    <definedName name="qw_8" localSheetId="1">#REF!</definedName>
    <definedName name="qw_8" localSheetId="3">#REF!</definedName>
    <definedName name="qw_8">#REF!</definedName>
    <definedName name="qw_9" localSheetId="2">#REF!</definedName>
    <definedName name="qw_9" localSheetId="1">#REF!</definedName>
    <definedName name="qw_9" localSheetId="3">#REF!</definedName>
    <definedName name="qw_9">#REF!</definedName>
    <definedName name="qwe" localSheetId="2">#REF!</definedName>
    <definedName name="qwe" localSheetId="1">#REF!</definedName>
    <definedName name="qwe" localSheetId="3">#REF!</definedName>
    <definedName name="qwe">#REF!</definedName>
    <definedName name="qwer" localSheetId="2">#REF!</definedName>
    <definedName name="qwer" localSheetId="1">#REF!</definedName>
    <definedName name="qwer" localSheetId="3">#REF!</definedName>
    <definedName name="qwer">#REF!</definedName>
    <definedName name="Q행" localSheetId="2">#REF!</definedName>
    <definedName name="Q행" localSheetId="1">#REF!</definedName>
    <definedName name="Q행" localSheetId="3">#REF!</definedName>
    <definedName name="Q행">#REF!</definedName>
    <definedName name="r_city_head" localSheetId="2">#REF!</definedName>
    <definedName name="r_city_head" localSheetId="1">#REF!</definedName>
    <definedName name="r_city_head" localSheetId="3">#REF!</definedName>
    <definedName name="r_city_head">#REF!</definedName>
    <definedName name="r_city_sd" localSheetId="2">#REF!</definedName>
    <definedName name="r_city_sd" localSheetId="1">#REF!</definedName>
    <definedName name="r_city_sd" localSheetId="3">#REF!</definedName>
    <definedName name="r_city_sd">#REF!</definedName>
    <definedName name="r_city_tz" localSheetId="2">#REF!</definedName>
    <definedName name="r_city_tz" localSheetId="1">#REF!</definedName>
    <definedName name="r_city_tz" localSheetId="3">#REF!</definedName>
    <definedName name="r_city_tz">#REF!</definedName>
    <definedName name="RAD" localSheetId="2">#REF!</definedName>
    <definedName name="RAD" localSheetId="1">#REF!</definedName>
    <definedName name="RAD" localSheetId="3">#REF!</definedName>
    <definedName name="RAD">#REF!</definedName>
    <definedName name="RAD_3" localSheetId="2">#REF!</definedName>
    <definedName name="RAD_3" localSheetId="1">#REF!</definedName>
    <definedName name="RAD_3" localSheetId="3">#REF!</definedName>
    <definedName name="RAD_3">#REF!</definedName>
    <definedName name="RAD_6" localSheetId="2">#REF!</definedName>
    <definedName name="RAD_6" localSheetId="1">#REF!</definedName>
    <definedName name="RAD_6" localSheetId="3">#REF!</definedName>
    <definedName name="RAD_6">#REF!</definedName>
    <definedName name="RAD_7" localSheetId="2">#REF!</definedName>
    <definedName name="RAD_7" localSheetId="1">#REF!</definedName>
    <definedName name="RAD_7" localSheetId="3">#REF!</definedName>
    <definedName name="RAD_7">#REF!</definedName>
    <definedName name="RAD_8" localSheetId="2">#REF!</definedName>
    <definedName name="RAD_8" localSheetId="1">#REF!</definedName>
    <definedName name="RAD_8" localSheetId="3">#REF!</definedName>
    <definedName name="RAD_8">#REF!</definedName>
    <definedName name="RAD_9" localSheetId="2">#REF!</definedName>
    <definedName name="RAD_9" localSheetId="1">#REF!</definedName>
    <definedName name="RAD_9" localSheetId="3">#REF!</definedName>
    <definedName name="RAD_9">#REF!</definedName>
    <definedName name="RADIO" localSheetId="2">#REF!</definedName>
    <definedName name="RADIO" localSheetId="1">#REF!</definedName>
    <definedName name="RADIO" localSheetId="3">#REF!</definedName>
    <definedName name="RADIO">#REF!</definedName>
    <definedName name="RAdio_2" localSheetId="2">#REF!</definedName>
    <definedName name="RAdio_2" localSheetId="1">#REF!</definedName>
    <definedName name="RAdio_2" localSheetId="3">#REF!</definedName>
    <definedName name="RAdio_2">#REF!</definedName>
    <definedName name="RADIO_PRN" localSheetId="2">#REF!</definedName>
    <definedName name="RADIO_PRN" localSheetId="1">#REF!</definedName>
    <definedName name="RADIO_PRN" localSheetId="3">#REF!</definedName>
    <definedName name="RADIO_PRN">#REF!</definedName>
    <definedName name="RADIO_PRN_1" localSheetId="2">#REF!</definedName>
    <definedName name="RADIO_PRN_1" localSheetId="1">#REF!</definedName>
    <definedName name="RADIO_PRN_1" localSheetId="3">#REF!</definedName>
    <definedName name="RADIO_PRN_1">#REF!</definedName>
    <definedName name="RADIO_PRN_1_1" localSheetId="2">#REF!</definedName>
    <definedName name="RADIO_PRN_1_1" localSheetId="1">#REF!</definedName>
    <definedName name="RADIO_PRN_1_1" localSheetId="3">#REF!</definedName>
    <definedName name="RADIO_PRN_1_1">#REF!</definedName>
    <definedName name="RADIO_PRN_1_11" localSheetId="2">#REF!</definedName>
    <definedName name="RADIO_PRN_1_11" localSheetId="1">#REF!</definedName>
    <definedName name="RADIO_PRN_1_11" localSheetId="3">#REF!</definedName>
    <definedName name="RADIO_PRN_1_11">#REF!</definedName>
    <definedName name="RADIO_PRN_1_2" localSheetId="2">#REF!</definedName>
    <definedName name="RADIO_PRN_1_2" localSheetId="1">#REF!</definedName>
    <definedName name="RADIO_PRN_1_2" localSheetId="3">#REF!</definedName>
    <definedName name="RADIO_PRN_1_2">#REF!</definedName>
    <definedName name="RADIO_PRN_1_3" localSheetId="2">#REF!</definedName>
    <definedName name="RADIO_PRN_1_3" localSheetId="1">#REF!</definedName>
    <definedName name="RADIO_PRN_1_3" localSheetId="3">#REF!</definedName>
    <definedName name="RADIO_PRN_1_3">#REF!</definedName>
    <definedName name="RADIO_PRN_1_4" localSheetId="2">#REF!</definedName>
    <definedName name="RADIO_PRN_1_4" localSheetId="1">#REF!</definedName>
    <definedName name="RADIO_PRN_1_4" localSheetId="3">#REF!</definedName>
    <definedName name="RADIO_PRN_1_4">#REF!</definedName>
    <definedName name="RADIO_PRN_1_4_1" localSheetId="2">#REF!</definedName>
    <definedName name="RADIO_PRN_1_4_1" localSheetId="1">#REF!</definedName>
    <definedName name="RADIO_PRN_1_4_1" localSheetId="3">#REF!</definedName>
    <definedName name="RADIO_PRN_1_4_1">#REF!</definedName>
    <definedName name="RADIO_PRN_1_4_6" localSheetId="2">#REF!</definedName>
    <definedName name="RADIO_PRN_1_4_6" localSheetId="1">#REF!</definedName>
    <definedName name="RADIO_PRN_1_4_6" localSheetId="3">#REF!</definedName>
    <definedName name="RADIO_PRN_1_4_6">#REF!</definedName>
    <definedName name="RADIO_PRN_1_4_7" localSheetId="2">#REF!</definedName>
    <definedName name="RADIO_PRN_1_4_7" localSheetId="1">#REF!</definedName>
    <definedName name="RADIO_PRN_1_4_7" localSheetId="3">#REF!</definedName>
    <definedName name="RADIO_PRN_1_4_7">#REF!</definedName>
    <definedName name="RADIO_PRN_1_4_8" localSheetId="2">#REF!</definedName>
    <definedName name="RADIO_PRN_1_4_8" localSheetId="1">#REF!</definedName>
    <definedName name="RADIO_PRN_1_4_8" localSheetId="3">#REF!</definedName>
    <definedName name="RADIO_PRN_1_4_8">#REF!</definedName>
    <definedName name="RADIO_PRN_1_4_9" localSheetId="2">#REF!</definedName>
    <definedName name="RADIO_PRN_1_4_9" localSheetId="1">#REF!</definedName>
    <definedName name="RADIO_PRN_1_4_9" localSheetId="3">#REF!</definedName>
    <definedName name="RADIO_PRN_1_4_9">#REF!</definedName>
    <definedName name="RADIO_PRN_1_5" localSheetId="2">#REF!</definedName>
    <definedName name="RADIO_PRN_1_5" localSheetId="1">#REF!</definedName>
    <definedName name="RADIO_PRN_1_5" localSheetId="3">#REF!</definedName>
    <definedName name="RADIO_PRN_1_5">#REF!</definedName>
    <definedName name="RADIO_PRN_1_5_1" localSheetId="2">#REF!</definedName>
    <definedName name="RADIO_PRN_1_5_1" localSheetId="1">#REF!</definedName>
    <definedName name="RADIO_PRN_1_5_1" localSheetId="3">#REF!</definedName>
    <definedName name="RADIO_PRN_1_5_1">#REF!</definedName>
    <definedName name="RADIO_PRN_1_5_6" localSheetId="2">#REF!</definedName>
    <definedName name="RADIO_PRN_1_5_6" localSheetId="1">#REF!</definedName>
    <definedName name="RADIO_PRN_1_5_6" localSheetId="3">#REF!</definedName>
    <definedName name="RADIO_PRN_1_5_6">#REF!</definedName>
    <definedName name="RADIO_PRN_1_5_7" localSheetId="2">#REF!</definedName>
    <definedName name="RADIO_PRN_1_5_7" localSheetId="1">#REF!</definedName>
    <definedName name="RADIO_PRN_1_5_7" localSheetId="3">#REF!</definedName>
    <definedName name="RADIO_PRN_1_5_7">#REF!</definedName>
    <definedName name="RADIO_PRN_1_5_8" localSheetId="2">#REF!</definedName>
    <definedName name="RADIO_PRN_1_5_8" localSheetId="1">#REF!</definedName>
    <definedName name="RADIO_PRN_1_5_8" localSheetId="3">#REF!</definedName>
    <definedName name="RADIO_PRN_1_5_8">#REF!</definedName>
    <definedName name="RADIO_PRN_1_5_9" localSheetId="2">#REF!</definedName>
    <definedName name="RADIO_PRN_1_5_9" localSheetId="1">#REF!</definedName>
    <definedName name="RADIO_PRN_1_5_9" localSheetId="3">#REF!</definedName>
    <definedName name="RADIO_PRN_1_5_9">#REF!</definedName>
    <definedName name="RADIO_PRN_1_6" localSheetId="2">#REF!</definedName>
    <definedName name="RADIO_PRN_1_6" localSheetId="1">#REF!</definedName>
    <definedName name="RADIO_PRN_1_6" localSheetId="3">#REF!</definedName>
    <definedName name="RADIO_PRN_1_6">#REF!</definedName>
    <definedName name="RADIO_PRN_1_7" localSheetId="2">#REF!</definedName>
    <definedName name="RADIO_PRN_1_7" localSheetId="1">#REF!</definedName>
    <definedName name="RADIO_PRN_1_7" localSheetId="3">#REF!</definedName>
    <definedName name="RADIO_PRN_1_7">#REF!</definedName>
    <definedName name="RADIO_PRN_1_8" localSheetId="2">#REF!</definedName>
    <definedName name="RADIO_PRN_1_8" localSheetId="1">#REF!</definedName>
    <definedName name="RADIO_PRN_1_8" localSheetId="3">#REF!</definedName>
    <definedName name="RADIO_PRN_1_8">#REF!</definedName>
    <definedName name="RADIO_PRN_1_9" localSheetId="2">#REF!</definedName>
    <definedName name="RADIO_PRN_1_9" localSheetId="1">#REF!</definedName>
    <definedName name="RADIO_PRN_1_9" localSheetId="3">#REF!</definedName>
    <definedName name="RADIO_PRN_1_9">#REF!</definedName>
    <definedName name="RADIO_PRN_11" localSheetId="2">#REF!</definedName>
    <definedName name="RADIO_PRN_11" localSheetId="1">#REF!</definedName>
    <definedName name="RADIO_PRN_11" localSheetId="3">#REF!</definedName>
    <definedName name="RADIO_PRN_11">#REF!</definedName>
    <definedName name="RADIO_PRN_11_1" localSheetId="2">#REF!</definedName>
    <definedName name="RADIO_PRN_11_1" localSheetId="1">#REF!</definedName>
    <definedName name="RADIO_PRN_11_1" localSheetId="3">#REF!</definedName>
    <definedName name="RADIO_PRN_11_1">#REF!</definedName>
    <definedName name="RADIO_PRN_11_6" localSheetId="2">#REF!</definedName>
    <definedName name="RADIO_PRN_11_6" localSheetId="1">#REF!</definedName>
    <definedName name="RADIO_PRN_11_6" localSheetId="3">#REF!</definedName>
    <definedName name="RADIO_PRN_11_6">#REF!</definedName>
    <definedName name="RADIO_PRN_11_7" localSheetId="2">#REF!</definedName>
    <definedName name="RADIO_PRN_11_7" localSheetId="1">#REF!</definedName>
    <definedName name="RADIO_PRN_11_7" localSheetId="3">#REF!</definedName>
    <definedName name="RADIO_PRN_11_7">#REF!</definedName>
    <definedName name="RADIO_PRN_11_8" localSheetId="2">#REF!</definedName>
    <definedName name="RADIO_PRN_11_8" localSheetId="1">#REF!</definedName>
    <definedName name="RADIO_PRN_11_8" localSheetId="3">#REF!</definedName>
    <definedName name="RADIO_PRN_11_8">#REF!</definedName>
    <definedName name="RADIO_PRN_11_9" localSheetId="2">#REF!</definedName>
    <definedName name="RADIO_PRN_11_9" localSheetId="1">#REF!</definedName>
    <definedName name="RADIO_PRN_11_9" localSheetId="3">#REF!</definedName>
    <definedName name="RADIO_PRN_11_9">#REF!</definedName>
    <definedName name="RADIO_PRN_12" localSheetId="2">#REF!</definedName>
    <definedName name="RADIO_PRN_12" localSheetId="1">#REF!</definedName>
    <definedName name="RADIO_PRN_12" localSheetId="3">#REF!</definedName>
    <definedName name="RADIO_PRN_12">#REF!</definedName>
    <definedName name="RADIO_PRN_12_6" localSheetId="2">#REF!</definedName>
    <definedName name="RADIO_PRN_12_6" localSheetId="1">#REF!</definedName>
    <definedName name="RADIO_PRN_12_6" localSheetId="3">#REF!</definedName>
    <definedName name="RADIO_PRN_12_6">#REF!</definedName>
    <definedName name="RADIO_PRN_12_7" localSheetId="2">#REF!</definedName>
    <definedName name="RADIO_PRN_12_7" localSheetId="1">#REF!</definedName>
    <definedName name="RADIO_PRN_12_7" localSheetId="3">#REF!</definedName>
    <definedName name="RADIO_PRN_12_7">#REF!</definedName>
    <definedName name="RADIO_PRN_12_8" localSheetId="2">#REF!</definedName>
    <definedName name="RADIO_PRN_12_8" localSheetId="1">#REF!</definedName>
    <definedName name="RADIO_PRN_12_8" localSheetId="3">#REF!</definedName>
    <definedName name="RADIO_PRN_12_8">#REF!</definedName>
    <definedName name="RADIO_PRN_12_9" localSheetId="2">#REF!</definedName>
    <definedName name="RADIO_PRN_12_9" localSheetId="1">#REF!</definedName>
    <definedName name="RADIO_PRN_12_9" localSheetId="3">#REF!</definedName>
    <definedName name="RADIO_PRN_12_9">#REF!</definedName>
    <definedName name="RADIO_PRN_14" localSheetId="2">#REF!</definedName>
    <definedName name="RADIO_PRN_14" localSheetId="1">#REF!</definedName>
    <definedName name="RADIO_PRN_14" localSheetId="3">#REF!</definedName>
    <definedName name="RADIO_PRN_14">#REF!</definedName>
    <definedName name="RADIO_PRN_14_6" localSheetId="2">#REF!</definedName>
    <definedName name="RADIO_PRN_14_6" localSheetId="1">#REF!</definedName>
    <definedName name="RADIO_PRN_14_6" localSheetId="3">#REF!</definedName>
    <definedName name="RADIO_PRN_14_6">#REF!</definedName>
    <definedName name="RADIO_PRN_14_7" localSheetId="2">#REF!</definedName>
    <definedName name="RADIO_PRN_14_7" localSheetId="1">#REF!</definedName>
    <definedName name="RADIO_PRN_14_7" localSheetId="3">#REF!</definedName>
    <definedName name="RADIO_PRN_14_7">#REF!</definedName>
    <definedName name="RADIO_PRN_14_8" localSheetId="2">#REF!</definedName>
    <definedName name="RADIO_PRN_14_8" localSheetId="1">#REF!</definedName>
    <definedName name="RADIO_PRN_14_8" localSheetId="3">#REF!</definedName>
    <definedName name="RADIO_PRN_14_8">#REF!</definedName>
    <definedName name="RADIO_PRN_14_9" localSheetId="2">#REF!</definedName>
    <definedName name="RADIO_PRN_14_9" localSheetId="1">#REF!</definedName>
    <definedName name="RADIO_PRN_14_9" localSheetId="3">#REF!</definedName>
    <definedName name="RADIO_PRN_14_9">#REF!</definedName>
    <definedName name="RADIO_PRN_2" localSheetId="2">#REF!</definedName>
    <definedName name="RADIO_PRN_2" localSheetId="1">#REF!</definedName>
    <definedName name="RADIO_PRN_2" localSheetId="3">#REF!</definedName>
    <definedName name="RADIO_PRN_2">#REF!</definedName>
    <definedName name="RADIO_PRN_2_1" localSheetId="2">#REF!</definedName>
    <definedName name="RADIO_PRN_2_1" localSheetId="1">#REF!</definedName>
    <definedName name="RADIO_PRN_2_1" localSheetId="3">#REF!</definedName>
    <definedName name="RADIO_PRN_2_1">#REF!</definedName>
    <definedName name="RADIO_PRN_2_1_1" localSheetId="2">#REF!</definedName>
    <definedName name="RADIO_PRN_2_1_1" localSheetId="1">#REF!</definedName>
    <definedName name="RADIO_PRN_2_1_1" localSheetId="3">#REF!</definedName>
    <definedName name="RADIO_PRN_2_1_1">#REF!</definedName>
    <definedName name="RADIO_PRN_2_1_6" localSheetId="2">#REF!</definedName>
    <definedName name="RADIO_PRN_2_1_6" localSheetId="1">#REF!</definedName>
    <definedName name="RADIO_PRN_2_1_6" localSheetId="3">#REF!</definedName>
    <definedName name="RADIO_PRN_2_1_6">#REF!</definedName>
    <definedName name="RADIO_PRN_2_1_7" localSheetId="2">#REF!</definedName>
    <definedName name="RADIO_PRN_2_1_7" localSheetId="1">#REF!</definedName>
    <definedName name="RADIO_PRN_2_1_7" localSheetId="3">#REF!</definedName>
    <definedName name="RADIO_PRN_2_1_7">#REF!</definedName>
    <definedName name="RADIO_PRN_2_1_8" localSheetId="2">#REF!</definedName>
    <definedName name="RADIO_PRN_2_1_8" localSheetId="1">#REF!</definedName>
    <definedName name="RADIO_PRN_2_1_8" localSheetId="3">#REF!</definedName>
    <definedName name="RADIO_PRN_2_1_8">#REF!</definedName>
    <definedName name="RADIO_PRN_2_1_9" localSheetId="2">#REF!</definedName>
    <definedName name="RADIO_PRN_2_1_9" localSheetId="1">#REF!</definedName>
    <definedName name="RADIO_PRN_2_1_9" localSheetId="3">#REF!</definedName>
    <definedName name="RADIO_PRN_2_1_9">#REF!</definedName>
    <definedName name="RADIO_PRN_2_11" localSheetId="2">#REF!</definedName>
    <definedName name="RADIO_PRN_2_11" localSheetId="1">#REF!</definedName>
    <definedName name="RADIO_PRN_2_11" localSheetId="3">#REF!</definedName>
    <definedName name="RADIO_PRN_2_11">#REF!</definedName>
    <definedName name="RADIO_PRN_2_2" localSheetId="2">#REF!</definedName>
    <definedName name="RADIO_PRN_2_2" localSheetId="1">#REF!</definedName>
    <definedName name="RADIO_PRN_2_2" localSheetId="3">#REF!</definedName>
    <definedName name="RADIO_PRN_2_2">#REF!</definedName>
    <definedName name="RADIO_PRN_2_3" localSheetId="2">#REF!</definedName>
    <definedName name="RADIO_PRN_2_3" localSheetId="1">#REF!</definedName>
    <definedName name="RADIO_PRN_2_3" localSheetId="3">#REF!</definedName>
    <definedName name="RADIO_PRN_2_3">#REF!</definedName>
    <definedName name="RADIO_PRN_2_4" localSheetId="2">#REF!</definedName>
    <definedName name="RADIO_PRN_2_4" localSheetId="1">#REF!</definedName>
    <definedName name="RADIO_PRN_2_4" localSheetId="3">#REF!</definedName>
    <definedName name="RADIO_PRN_2_4">#REF!</definedName>
    <definedName name="RADIO_PRN_2_4_1" localSheetId="2">#REF!</definedName>
    <definedName name="RADIO_PRN_2_4_1" localSheetId="1">#REF!</definedName>
    <definedName name="RADIO_PRN_2_4_1" localSheetId="3">#REF!</definedName>
    <definedName name="RADIO_PRN_2_4_1">#REF!</definedName>
    <definedName name="RADIO_PRN_2_4_6" localSheetId="2">#REF!</definedName>
    <definedName name="RADIO_PRN_2_4_6" localSheetId="1">#REF!</definedName>
    <definedName name="RADIO_PRN_2_4_6" localSheetId="3">#REF!</definedName>
    <definedName name="RADIO_PRN_2_4_6">#REF!</definedName>
    <definedName name="RADIO_PRN_2_4_7" localSheetId="2">#REF!</definedName>
    <definedName name="RADIO_PRN_2_4_7" localSheetId="1">#REF!</definedName>
    <definedName name="RADIO_PRN_2_4_7" localSheetId="3">#REF!</definedName>
    <definedName name="RADIO_PRN_2_4_7">#REF!</definedName>
    <definedName name="RADIO_PRN_2_4_8" localSheetId="2">#REF!</definedName>
    <definedName name="RADIO_PRN_2_4_8" localSheetId="1">#REF!</definedName>
    <definedName name="RADIO_PRN_2_4_8" localSheetId="3">#REF!</definedName>
    <definedName name="RADIO_PRN_2_4_8">#REF!</definedName>
    <definedName name="RADIO_PRN_2_4_9" localSheetId="2">#REF!</definedName>
    <definedName name="RADIO_PRN_2_4_9" localSheetId="1">#REF!</definedName>
    <definedName name="RADIO_PRN_2_4_9" localSheetId="3">#REF!</definedName>
    <definedName name="RADIO_PRN_2_4_9">#REF!</definedName>
    <definedName name="RADIO_PRN_2_5" localSheetId="2">#REF!</definedName>
    <definedName name="RADIO_PRN_2_5" localSheetId="1">#REF!</definedName>
    <definedName name="RADIO_PRN_2_5" localSheetId="3">#REF!</definedName>
    <definedName name="RADIO_PRN_2_5">#REF!</definedName>
    <definedName name="RADIO_PRN_2_5_1" localSheetId="2">#REF!</definedName>
    <definedName name="RADIO_PRN_2_5_1" localSheetId="1">#REF!</definedName>
    <definedName name="RADIO_PRN_2_5_1" localSheetId="3">#REF!</definedName>
    <definedName name="RADIO_PRN_2_5_1">#REF!</definedName>
    <definedName name="RADIO_PRN_2_5_6" localSheetId="2">#REF!</definedName>
    <definedName name="RADIO_PRN_2_5_6" localSheetId="1">#REF!</definedName>
    <definedName name="RADIO_PRN_2_5_6" localSheetId="3">#REF!</definedName>
    <definedName name="RADIO_PRN_2_5_6">#REF!</definedName>
    <definedName name="RADIO_PRN_2_5_7" localSheetId="2">#REF!</definedName>
    <definedName name="RADIO_PRN_2_5_7" localSheetId="1">#REF!</definedName>
    <definedName name="RADIO_PRN_2_5_7" localSheetId="3">#REF!</definedName>
    <definedName name="RADIO_PRN_2_5_7">#REF!</definedName>
    <definedName name="RADIO_PRN_2_5_8" localSheetId="2">#REF!</definedName>
    <definedName name="RADIO_PRN_2_5_8" localSheetId="1">#REF!</definedName>
    <definedName name="RADIO_PRN_2_5_8" localSheetId="3">#REF!</definedName>
    <definedName name="RADIO_PRN_2_5_8">#REF!</definedName>
    <definedName name="RADIO_PRN_2_5_9" localSheetId="2">#REF!</definedName>
    <definedName name="RADIO_PRN_2_5_9" localSheetId="1">#REF!</definedName>
    <definedName name="RADIO_PRN_2_5_9" localSheetId="3">#REF!</definedName>
    <definedName name="RADIO_PRN_2_5_9">#REF!</definedName>
    <definedName name="RADIO_PRN_2_6" localSheetId="2">#REF!</definedName>
    <definedName name="RADIO_PRN_2_6" localSheetId="1">#REF!</definedName>
    <definedName name="RADIO_PRN_2_6" localSheetId="3">#REF!</definedName>
    <definedName name="RADIO_PRN_2_6">#REF!</definedName>
    <definedName name="RADIO_PRN_2_7" localSheetId="2">#REF!</definedName>
    <definedName name="RADIO_PRN_2_7" localSheetId="1">#REF!</definedName>
    <definedName name="RADIO_PRN_2_7" localSheetId="3">#REF!</definedName>
    <definedName name="RADIO_PRN_2_7">#REF!</definedName>
    <definedName name="RADIO_PRN_2_8" localSheetId="2">#REF!</definedName>
    <definedName name="RADIO_PRN_2_8" localSheetId="1">#REF!</definedName>
    <definedName name="RADIO_PRN_2_8" localSheetId="3">#REF!</definedName>
    <definedName name="RADIO_PRN_2_8">#REF!</definedName>
    <definedName name="RADIO_PRN_2_9" localSheetId="2">#REF!</definedName>
    <definedName name="RADIO_PRN_2_9" localSheetId="1">#REF!</definedName>
    <definedName name="RADIO_PRN_2_9" localSheetId="3">#REF!</definedName>
    <definedName name="RADIO_PRN_2_9">#REF!</definedName>
    <definedName name="RADIO_PRN_3" localSheetId="2">#REF!</definedName>
    <definedName name="RADIO_PRN_3" localSheetId="1">#REF!</definedName>
    <definedName name="RADIO_PRN_3" localSheetId="3">#REF!</definedName>
    <definedName name="RADIO_PRN_3">#REF!</definedName>
    <definedName name="RADIO_PRN_3_1" localSheetId="2">#REF!</definedName>
    <definedName name="RADIO_PRN_3_1" localSheetId="1">#REF!</definedName>
    <definedName name="RADIO_PRN_3_1" localSheetId="3">#REF!</definedName>
    <definedName name="RADIO_PRN_3_1">#REF!</definedName>
    <definedName name="RADIO_PRN_3_1_1" localSheetId="2">#REF!</definedName>
    <definedName name="RADIO_PRN_3_1_1" localSheetId="1">#REF!</definedName>
    <definedName name="RADIO_PRN_3_1_1" localSheetId="3">#REF!</definedName>
    <definedName name="RADIO_PRN_3_1_1">#REF!</definedName>
    <definedName name="RADIO_PRN_3_1_6" localSheetId="2">#REF!</definedName>
    <definedName name="RADIO_PRN_3_1_6" localSheetId="1">#REF!</definedName>
    <definedName name="RADIO_PRN_3_1_6" localSheetId="3">#REF!</definedName>
    <definedName name="RADIO_PRN_3_1_6">#REF!</definedName>
    <definedName name="RADIO_PRN_3_1_7" localSheetId="2">#REF!</definedName>
    <definedName name="RADIO_PRN_3_1_7" localSheetId="1">#REF!</definedName>
    <definedName name="RADIO_PRN_3_1_7" localSheetId="3">#REF!</definedName>
    <definedName name="RADIO_PRN_3_1_7">#REF!</definedName>
    <definedName name="RADIO_PRN_3_1_8" localSheetId="2">#REF!</definedName>
    <definedName name="RADIO_PRN_3_1_8" localSheetId="1">#REF!</definedName>
    <definedName name="RADIO_PRN_3_1_8" localSheetId="3">#REF!</definedName>
    <definedName name="RADIO_PRN_3_1_8">#REF!</definedName>
    <definedName name="RADIO_PRN_3_1_9" localSheetId="2">#REF!</definedName>
    <definedName name="RADIO_PRN_3_1_9" localSheetId="1">#REF!</definedName>
    <definedName name="RADIO_PRN_3_1_9" localSheetId="3">#REF!</definedName>
    <definedName name="RADIO_PRN_3_1_9">#REF!</definedName>
    <definedName name="RADIO_PRN_3_11" localSheetId="2">#REF!</definedName>
    <definedName name="RADIO_PRN_3_11" localSheetId="1">#REF!</definedName>
    <definedName name="RADIO_PRN_3_11" localSheetId="3">#REF!</definedName>
    <definedName name="RADIO_PRN_3_11">#REF!</definedName>
    <definedName name="RADIO_PRN_3_2" localSheetId="2">#REF!</definedName>
    <definedName name="RADIO_PRN_3_2" localSheetId="1">#REF!</definedName>
    <definedName name="RADIO_PRN_3_2" localSheetId="3">#REF!</definedName>
    <definedName name="RADIO_PRN_3_2">#REF!</definedName>
    <definedName name="RADIO_PRN_3_3" localSheetId="2">#REF!</definedName>
    <definedName name="RADIO_PRN_3_3" localSheetId="1">#REF!</definedName>
    <definedName name="RADIO_PRN_3_3" localSheetId="3">#REF!</definedName>
    <definedName name="RADIO_PRN_3_3">#REF!</definedName>
    <definedName name="RADIO_PRN_3_4" localSheetId="2">#REF!</definedName>
    <definedName name="RADIO_PRN_3_4" localSheetId="1">#REF!</definedName>
    <definedName name="RADIO_PRN_3_4" localSheetId="3">#REF!</definedName>
    <definedName name="RADIO_PRN_3_4">#REF!</definedName>
    <definedName name="RADIO_PRN_3_4_1" localSheetId="2">#REF!</definedName>
    <definedName name="RADIO_PRN_3_4_1" localSheetId="1">#REF!</definedName>
    <definedName name="RADIO_PRN_3_4_1" localSheetId="3">#REF!</definedName>
    <definedName name="RADIO_PRN_3_4_1">#REF!</definedName>
    <definedName name="RADIO_PRN_3_4_6" localSheetId="2">#REF!</definedName>
    <definedName name="RADIO_PRN_3_4_6" localSheetId="1">#REF!</definedName>
    <definedName name="RADIO_PRN_3_4_6" localSheetId="3">#REF!</definedName>
    <definedName name="RADIO_PRN_3_4_6">#REF!</definedName>
    <definedName name="RADIO_PRN_3_4_7" localSheetId="2">#REF!</definedName>
    <definedName name="RADIO_PRN_3_4_7" localSheetId="1">#REF!</definedName>
    <definedName name="RADIO_PRN_3_4_7" localSheetId="3">#REF!</definedName>
    <definedName name="RADIO_PRN_3_4_7">#REF!</definedName>
    <definedName name="RADIO_PRN_3_4_8" localSheetId="2">#REF!</definedName>
    <definedName name="RADIO_PRN_3_4_8" localSheetId="1">#REF!</definedName>
    <definedName name="RADIO_PRN_3_4_8" localSheetId="3">#REF!</definedName>
    <definedName name="RADIO_PRN_3_4_8">#REF!</definedName>
    <definedName name="RADIO_PRN_3_4_9" localSheetId="2">#REF!</definedName>
    <definedName name="RADIO_PRN_3_4_9" localSheetId="1">#REF!</definedName>
    <definedName name="RADIO_PRN_3_4_9" localSheetId="3">#REF!</definedName>
    <definedName name="RADIO_PRN_3_4_9">#REF!</definedName>
    <definedName name="RADIO_PRN_3_5" localSheetId="2">#REF!</definedName>
    <definedName name="RADIO_PRN_3_5" localSheetId="1">#REF!</definedName>
    <definedName name="RADIO_PRN_3_5" localSheetId="3">#REF!</definedName>
    <definedName name="RADIO_PRN_3_5">#REF!</definedName>
    <definedName name="RADIO_PRN_3_5_1" localSheetId="2">#REF!</definedName>
    <definedName name="RADIO_PRN_3_5_1" localSheetId="1">#REF!</definedName>
    <definedName name="RADIO_PRN_3_5_1" localSheetId="3">#REF!</definedName>
    <definedName name="RADIO_PRN_3_5_1">#REF!</definedName>
    <definedName name="RADIO_PRN_3_5_6" localSheetId="2">#REF!</definedName>
    <definedName name="RADIO_PRN_3_5_6" localSheetId="1">#REF!</definedName>
    <definedName name="RADIO_PRN_3_5_6" localSheetId="3">#REF!</definedName>
    <definedName name="RADIO_PRN_3_5_6">#REF!</definedName>
    <definedName name="RADIO_PRN_3_5_7" localSheetId="2">#REF!</definedName>
    <definedName name="RADIO_PRN_3_5_7" localSheetId="1">#REF!</definedName>
    <definedName name="RADIO_PRN_3_5_7" localSheetId="3">#REF!</definedName>
    <definedName name="RADIO_PRN_3_5_7">#REF!</definedName>
    <definedName name="RADIO_PRN_3_5_8" localSheetId="2">#REF!</definedName>
    <definedName name="RADIO_PRN_3_5_8" localSheetId="1">#REF!</definedName>
    <definedName name="RADIO_PRN_3_5_8" localSheetId="3">#REF!</definedName>
    <definedName name="RADIO_PRN_3_5_8">#REF!</definedName>
    <definedName name="RADIO_PRN_3_5_9" localSheetId="2">#REF!</definedName>
    <definedName name="RADIO_PRN_3_5_9" localSheetId="1">#REF!</definedName>
    <definedName name="RADIO_PRN_3_5_9" localSheetId="3">#REF!</definedName>
    <definedName name="RADIO_PRN_3_5_9">#REF!</definedName>
    <definedName name="RADIO_PRN_3_6" localSheetId="2">#REF!</definedName>
    <definedName name="RADIO_PRN_3_6" localSheetId="1">#REF!</definedName>
    <definedName name="RADIO_PRN_3_6" localSheetId="3">#REF!</definedName>
    <definedName name="RADIO_PRN_3_6">#REF!</definedName>
    <definedName name="RADIO_PRN_3_7" localSheetId="2">#REF!</definedName>
    <definedName name="RADIO_PRN_3_7" localSheetId="1">#REF!</definedName>
    <definedName name="RADIO_PRN_3_7" localSheetId="3">#REF!</definedName>
    <definedName name="RADIO_PRN_3_7">#REF!</definedName>
    <definedName name="RADIO_PRN_3_8" localSheetId="2">#REF!</definedName>
    <definedName name="RADIO_PRN_3_8" localSheetId="1">#REF!</definedName>
    <definedName name="RADIO_PRN_3_8" localSheetId="3">#REF!</definedName>
    <definedName name="RADIO_PRN_3_8">#REF!</definedName>
    <definedName name="RADIO_PRN_3_9" localSheetId="2">#REF!</definedName>
    <definedName name="RADIO_PRN_3_9" localSheetId="1">#REF!</definedName>
    <definedName name="RADIO_PRN_3_9" localSheetId="3">#REF!</definedName>
    <definedName name="RADIO_PRN_3_9">#REF!</definedName>
    <definedName name="RADIO_PRN_4" localSheetId="2">#REF!</definedName>
    <definedName name="RADIO_PRN_4" localSheetId="1">#REF!</definedName>
    <definedName name="RADIO_PRN_4" localSheetId="3">#REF!</definedName>
    <definedName name="RADIO_PRN_4">#REF!</definedName>
    <definedName name="RADIO_PRN_4_1" localSheetId="2">#REF!</definedName>
    <definedName name="RADIO_PRN_4_1" localSheetId="1">#REF!</definedName>
    <definedName name="RADIO_PRN_4_1" localSheetId="3">#REF!</definedName>
    <definedName name="RADIO_PRN_4_1">#REF!</definedName>
    <definedName name="RADIO_PRN_4_1_1" localSheetId="2">#REF!</definedName>
    <definedName name="RADIO_PRN_4_1_1" localSheetId="1">#REF!</definedName>
    <definedName name="RADIO_PRN_4_1_1" localSheetId="3">#REF!</definedName>
    <definedName name="RADIO_PRN_4_1_1">#REF!</definedName>
    <definedName name="RADIO_PRN_4_1_6" localSheetId="2">#REF!</definedName>
    <definedName name="RADIO_PRN_4_1_6" localSheetId="1">#REF!</definedName>
    <definedName name="RADIO_PRN_4_1_6" localSheetId="3">#REF!</definedName>
    <definedName name="RADIO_PRN_4_1_6">#REF!</definedName>
    <definedName name="RADIO_PRN_4_1_7" localSheetId="2">#REF!</definedName>
    <definedName name="RADIO_PRN_4_1_7" localSheetId="1">#REF!</definedName>
    <definedName name="RADIO_PRN_4_1_7" localSheetId="3">#REF!</definedName>
    <definedName name="RADIO_PRN_4_1_7">#REF!</definedName>
    <definedName name="RADIO_PRN_4_1_8" localSheetId="2">#REF!</definedName>
    <definedName name="RADIO_PRN_4_1_8" localSheetId="1">#REF!</definedName>
    <definedName name="RADIO_PRN_4_1_8" localSheetId="3">#REF!</definedName>
    <definedName name="RADIO_PRN_4_1_8">#REF!</definedName>
    <definedName name="RADIO_PRN_4_1_9" localSheetId="2">#REF!</definedName>
    <definedName name="RADIO_PRN_4_1_9" localSheetId="1">#REF!</definedName>
    <definedName name="RADIO_PRN_4_1_9" localSheetId="3">#REF!</definedName>
    <definedName name="RADIO_PRN_4_1_9">#REF!</definedName>
    <definedName name="RADIO_PRN_4_11" localSheetId="2">#REF!</definedName>
    <definedName name="RADIO_PRN_4_11" localSheetId="1">#REF!</definedName>
    <definedName name="RADIO_PRN_4_11" localSheetId="3">#REF!</definedName>
    <definedName name="RADIO_PRN_4_11">#REF!</definedName>
    <definedName name="RADIO_PRN_4_2" localSheetId="2">#REF!</definedName>
    <definedName name="RADIO_PRN_4_2" localSheetId="1">#REF!</definedName>
    <definedName name="RADIO_PRN_4_2" localSheetId="3">#REF!</definedName>
    <definedName name="RADIO_PRN_4_2">#REF!</definedName>
    <definedName name="RADIO_PRN_4_3" localSheetId="2">#REF!</definedName>
    <definedName name="RADIO_PRN_4_3" localSheetId="1">#REF!</definedName>
    <definedName name="RADIO_PRN_4_3" localSheetId="3">#REF!</definedName>
    <definedName name="RADIO_PRN_4_3">#REF!</definedName>
    <definedName name="RADIO_PRN_4_4" localSheetId="2">#REF!</definedName>
    <definedName name="RADIO_PRN_4_4" localSheetId="1">#REF!</definedName>
    <definedName name="RADIO_PRN_4_4" localSheetId="3">#REF!</definedName>
    <definedName name="RADIO_PRN_4_4">#REF!</definedName>
    <definedName name="RADIO_PRN_4_4_1" localSheetId="2">#REF!</definedName>
    <definedName name="RADIO_PRN_4_4_1" localSheetId="1">#REF!</definedName>
    <definedName name="RADIO_PRN_4_4_1" localSheetId="3">#REF!</definedName>
    <definedName name="RADIO_PRN_4_4_1">#REF!</definedName>
    <definedName name="RADIO_PRN_4_4_6" localSheetId="2">#REF!</definedName>
    <definedName name="RADIO_PRN_4_4_6" localSheetId="1">#REF!</definedName>
    <definedName name="RADIO_PRN_4_4_6" localSheetId="3">#REF!</definedName>
    <definedName name="RADIO_PRN_4_4_6">#REF!</definedName>
    <definedName name="RADIO_PRN_4_4_7" localSheetId="2">#REF!</definedName>
    <definedName name="RADIO_PRN_4_4_7" localSheetId="1">#REF!</definedName>
    <definedName name="RADIO_PRN_4_4_7" localSheetId="3">#REF!</definedName>
    <definedName name="RADIO_PRN_4_4_7">#REF!</definedName>
    <definedName name="RADIO_PRN_4_4_8" localSheetId="2">#REF!</definedName>
    <definedName name="RADIO_PRN_4_4_8" localSheetId="1">#REF!</definedName>
    <definedName name="RADIO_PRN_4_4_8" localSheetId="3">#REF!</definedName>
    <definedName name="RADIO_PRN_4_4_8">#REF!</definedName>
    <definedName name="RADIO_PRN_4_4_9" localSheetId="2">#REF!</definedName>
    <definedName name="RADIO_PRN_4_4_9" localSheetId="1">#REF!</definedName>
    <definedName name="RADIO_PRN_4_4_9" localSheetId="3">#REF!</definedName>
    <definedName name="RADIO_PRN_4_4_9">#REF!</definedName>
    <definedName name="RADIO_PRN_4_5" localSheetId="2">#REF!</definedName>
    <definedName name="RADIO_PRN_4_5" localSheetId="1">#REF!</definedName>
    <definedName name="RADIO_PRN_4_5" localSheetId="3">#REF!</definedName>
    <definedName name="RADIO_PRN_4_5">#REF!</definedName>
    <definedName name="RADIO_PRN_4_5_1" localSheetId="2">#REF!</definedName>
    <definedName name="RADIO_PRN_4_5_1" localSheetId="1">#REF!</definedName>
    <definedName name="RADIO_PRN_4_5_1" localSheetId="3">#REF!</definedName>
    <definedName name="RADIO_PRN_4_5_1">#REF!</definedName>
    <definedName name="RADIO_PRN_4_5_6" localSheetId="2">#REF!</definedName>
    <definedName name="RADIO_PRN_4_5_6" localSheetId="1">#REF!</definedName>
    <definedName name="RADIO_PRN_4_5_6" localSheetId="3">#REF!</definedName>
    <definedName name="RADIO_PRN_4_5_6">#REF!</definedName>
    <definedName name="RADIO_PRN_4_5_7" localSheetId="2">#REF!</definedName>
    <definedName name="RADIO_PRN_4_5_7" localSheetId="1">#REF!</definedName>
    <definedName name="RADIO_PRN_4_5_7" localSheetId="3">#REF!</definedName>
    <definedName name="RADIO_PRN_4_5_7">#REF!</definedName>
    <definedName name="RADIO_PRN_4_5_8" localSheetId="2">#REF!</definedName>
    <definedName name="RADIO_PRN_4_5_8" localSheetId="1">#REF!</definedName>
    <definedName name="RADIO_PRN_4_5_8" localSheetId="3">#REF!</definedName>
    <definedName name="RADIO_PRN_4_5_8">#REF!</definedName>
    <definedName name="RADIO_PRN_4_5_9" localSheetId="2">#REF!</definedName>
    <definedName name="RADIO_PRN_4_5_9" localSheetId="1">#REF!</definedName>
    <definedName name="RADIO_PRN_4_5_9" localSheetId="3">#REF!</definedName>
    <definedName name="RADIO_PRN_4_5_9">#REF!</definedName>
    <definedName name="RADIO_PRN_4_6" localSheetId="2">#REF!</definedName>
    <definedName name="RADIO_PRN_4_6" localSheetId="1">#REF!</definedName>
    <definedName name="RADIO_PRN_4_6" localSheetId="3">#REF!</definedName>
    <definedName name="RADIO_PRN_4_6">#REF!</definedName>
    <definedName name="RADIO_PRN_4_7" localSheetId="2">#REF!</definedName>
    <definedName name="RADIO_PRN_4_7" localSheetId="1">#REF!</definedName>
    <definedName name="RADIO_PRN_4_7" localSheetId="3">#REF!</definedName>
    <definedName name="RADIO_PRN_4_7">#REF!</definedName>
    <definedName name="RADIO_PRN_4_8" localSheetId="2">#REF!</definedName>
    <definedName name="RADIO_PRN_4_8" localSheetId="1">#REF!</definedName>
    <definedName name="RADIO_PRN_4_8" localSheetId="3">#REF!</definedName>
    <definedName name="RADIO_PRN_4_8">#REF!</definedName>
    <definedName name="RADIO_PRN_4_9" localSheetId="2">#REF!</definedName>
    <definedName name="RADIO_PRN_4_9" localSheetId="1">#REF!</definedName>
    <definedName name="RADIO_PRN_4_9" localSheetId="3">#REF!</definedName>
    <definedName name="RADIO_PRN_4_9">#REF!</definedName>
    <definedName name="RADIO_PRN_5" localSheetId="2">#REF!</definedName>
    <definedName name="RADIO_PRN_5" localSheetId="1">#REF!</definedName>
    <definedName name="RADIO_PRN_5" localSheetId="3">#REF!</definedName>
    <definedName name="RADIO_PRN_5">#REF!</definedName>
    <definedName name="RADIO_PRN_5_1" localSheetId="2">#REF!</definedName>
    <definedName name="RADIO_PRN_5_1" localSheetId="1">#REF!</definedName>
    <definedName name="RADIO_PRN_5_1" localSheetId="3">#REF!</definedName>
    <definedName name="RADIO_PRN_5_1">#REF!</definedName>
    <definedName name="RADIO_PRN_5_1_1" localSheetId="2">#REF!</definedName>
    <definedName name="RADIO_PRN_5_1_1" localSheetId="1">#REF!</definedName>
    <definedName name="RADIO_PRN_5_1_1" localSheetId="3">#REF!</definedName>
    <definedName name="RADIO_PRN_5_1_1">#REF!</definedName>
    <definedName name="RADIO_PRN_5_1_6" localSheetId="2">#REF!</definedName>
    <definedName name="RADIO_PRN_5_1_6" localSheetId="1">#REF!</definedName>
    <definedName name="RADIO_PRN_5_1_6" localSheetId="3">#REF!</definedName>
    <definedName name="RADIO_PRN_5_1_6">#REF!</definedName>
    <definedName name="RADIO_PRN_5_1_7" localSheetId="2">#REF!</definedName>
    <definedName name="RADIO_PRN_5_1_7" localSheetId="1">#REF!</definedName>
    <definedName name="RADIO_PRN_5_1_7" localSheetId="3">#REF!</definedName>
    <definedName name="RADIO_PRN_5_1_7">#REF!</definedName>
    <definedName name="RADIO_PRN_5_1_8" localSheetId="2">#REF!</definedName>
    <definedName name="RADIO_PRN_5_1_8" localSheetId="1">#REF!</definedName>
    <definedName name="RADIO_PRN_5_1_8" localSheetId="3">#REF!</definedName>
    <definedName name="RADIO_PRN_5_1_8">#REF!</definedName>
    <definedName name="RADIO_PRN_5_1_9" localSheetId="2">#REF!</definedName>
    <definedName name="RADIO_PRN_5_1_9" localSheetId="1">#REF!</definedName>
    <definedName name="RADIO_PRN_5_1_9" localSheetId="3">#REF!</definedName>
    <definedName name="RADIO_PRN_5_1_9">#REF!</definedName>
    <definedName name="RADIO_PRN_5_11" localSheetId="2">#REF!</definedName>
    <definedName name="RADIO_PRN_5_11" localSheetId="1">#REF!</definedName>
    <definedName name="RADIO_PRN_5_11" localSheetId="3">#REF!</definedName>
    <definedName name="RADIO_PRN_5_11">#REF!</definedName>
    <definedName name="RADIO_PRN_5_2" localSheetId="2">#REF!</definedName>
    <definedName name="RADIO_PRN_5_2" localSheetId="1">#REF!</definedName>
    <definedName name="RADIO_PRN_5_2" localSheetId="3">#REF!</definedName>
    <definedName name="RADIO_PRN_5_2">#REF!</definedName>
    <definedName name="RADIO_PRN_5_3" localSheetId="2">#REF!</definedName>
    <definedName name="RADIO_PRN_5_3" localSheetId="1">#REF!</definedName>
    <definedName name="RADIO_PRN_5_3" localSheetId="3">#REF!</definedName>
    <definedName name="RADIO_PRN_5_3">#REF!</definedName>
    <definedName name="RADIO_PRN_5_4" localSheetId="2">#REF!</definedName>
    <definedName name="RADIO_PRN_5_4" localSheetId="1">#REF!</definedName>
    <definedName name="RADIO_PRN_5_4" localSheetId="3">#REF!</definedName>
    <definedName name="RADIO_PRN_5_4">#REF!</definedName>
    <definedName name="RADIO_PRN_5_4_1" localSheetId="2">#REF!</definedName>
    <definedName name="RADIO_PRN_5_4_1" localSheetId="1">#REF!</definedName>
    <definedName name="RADIO_PRN_5_4_1" localSheetId="3">#REF!</definedName>
    <definedName name="RADIO_PRN_5_4_1">#REF!</definedName>
    <definedName name="RADIO_PRN_5_4_6" localSheetId="2">#REF!</definedName>
    <definedName name="RADIO_PRN_5_4_6" localSheetId="1">#REF!</definedName>
    <definedName name="RADIO_PRN_5_4_6" localSheetId="3">#REF!</definedName>
    <definedName name="RADIO_PRN_5_4_6">#REF!</definedName>
    <definedName name="RADIO_PRN_5_4_7" localSheetId="2">#REF!</definedName>
    <definedName name="RADIO_PRN_5_4_7" localSheetId="1">#REF!</definedName>
    <definedName name="RADIO_PRN_5_4_7" localSheetId="3">#REF!</definedName>
    <definedName name="RADIO_PRN_5_4_7">#REF!</definedName>
    <definedName name="RADIO_PRN_5_4_8" localSheetId="2">#REF!</definedName>
    <definedName name="RADIO_PRN_5_4_8" localSheetId="1">#REF!</definedName>
    <definedName name="RADIO_PRN_5_4_8" localSheetId="3">#REF!</definedName>
    <definedName name="RADIO_PRN_5_4_8">#REF!</definedName>
    <definedName name="RADIO_PRN_5_4_9" localSheetId="2">#REF!</definedName>
    <definedName name="RADIO_PRN_5_4_9" localSheetId="1">#REF!</definedName>
    <definedName name="RADIO_PRN_5_4_9" localSheetId="3">#REF!</definedName>
    <definedName name="RADIO_PRN_5_4_9">#REF!</definedName>
    <definedName name="RADIO_PRN_5_5" localSheetId="2">#REF!</definedName>
    <definedName name="RADIO_PRN_5_5" localSheetId="1">#REF!</definedName>
    <definedName name="RADIO_PRN_5_5" localSheetId="3">#REF!</definedName>
    <definedName name="RADIO_PRN_5_5">#REF!</definedName>
    <definedName name="RADIO_PRN_5_5_1" localSheetId="2">#REF!</definedName>
    <definedName name="RADIO_PRN_5_5_1" localSheetId="1">#REF!</definedName>
    <definedName name="RADIO_PRN_5_5_1" localSheetId="3">#REF!</definedName>
    <definedName name="RADIO_PRN_5_5_1">#REF!</definedName>
    <definedName name="RADIO_PRN_5_5_6" localSheetId="2">#REF!</definedName>
    <definedName name="RADIO_PRN_5_5_6" localSheetId="1">#REF!</definedName>
    <definedName name="RADIO_PRN_5_5_6" localSheetId="3">#REF!</definedName>
    <definedName name="RADIO_PRN_5_5_6">#REF!</definedName>
    <definedName name="RADIO_PRN_5_5_7" localSheetId="2">#REF!</definedName>
    <definedName name="RADIO_PRN_5_5_7" localSheetId="1">#REF!</definedName>
    <definedName name="RADIO_PRN_5_5_7" localSheetId="3">#REF!</definedName>
    <definedName name="RADIO_PRN_5_5_7">#REF!</definedName>
    <definedName name="RADIO_PRN_5_5_8" localSheetId="2">#REF!</definedName>
    <definedName name="RADIO_PRN_5_5_8" localSheetId="1">#REF!</definedName>
    <definedName name="RADIO_PRN_5_5_8" localSheetId="3">#REF!</definedName>
    <definedName name="RADIO_PRN_5_5_8">#REF!</definedName>
    <definedName name="RADIO_PRN_5_5_9" localSheetId="2">#REF!</definedName>
    <definedName name="RADIO_PRN_5_5_9" localSheetId="1">#REF!</definedName>
    <definedName name="RADIO_PRN_5_5_9" localSheetId="3">#REF!</definedName>
    <definedName name="RADIO_PRN_5_5_9">#REF!</definedName>
    <definedName name="RADIO_PRN_5_6" localSheetId="2">#REF!</definedName>
    <definedName name="RADIO_PRN_5_6" localSheetId="1">#REF!</definedName>
    <definedName name="RADIO_PRN_5_6" localSheetId="3">#REF!</definedName>
    <definedName name="RADIO_PRN_5_6">#REF!</definedName>
    <definedName name="RADIO_PRN_5_7" localSheetId="2">#REF!</definedName>
    <definedName name="RADIO_PRN_5_7" localSheetId="1">#REF!</definedName>
    <definedName name="RADIO_PRN_5_7" localSheetId="3">#REF!</definedName>
    <definedName name="RADIO_PRN_5_7">#REF!</definedName>
    <definedName name="RADIO_PRN_5_8" localSheetId="2">#REF!</definedName>
    <definedName name="RADIO_PRN_5_8" localSheetId="1">#REF!</definedName>
    <definedName name="RADIO_PRN_5_8" localSheetId="3">#REF!</definedName>
    <definedName name="RADIO_PRN_5_8">#REF!</definedName>
    <definedName name="RADIO_PRN_5_9" localSheetId="2">#REF!</definedName>
    <definedName name="RADIO_PRN_5_9" localSheetId="1">#REF!</definedName>
    <definedName name="RADIO_PRN_5_9" localSheetId="3">#REF!</definedName>
    <definedName name="RADIO_PRN_5_9">#REF!</definedName>
    <definedName name="RADIO_PRN_6" localSheetId="2">#REF!</definedName>
    <definedName name="RADIO_PRN_6" localSheetId="1">#REF!</definedName>
    <definedName name="RADIO_PRN_6" localSheetId="3">#REF!</definedName>
    <definedName name="RADIO_PRN_6">#REF!</definedName>
    <definedName name="RADIO_PRN_7" localSheetId="2">#REF!</definedName>
    <definedName name="RADIO_PRN_7" localSheetId="1">#REF!</definedName>
    <definedName name="RADIO_PRN_7" localSheetId="3">#REF!</definedName>
    <definedName name="RADIO_PRN_7">#REF!</definedName>
    <definedName name="RADIO_PRN_8" localSheetId="2">#REF!</definedName>
    <definedName name="RADIO_PRN_8" localSheetId="1">#REF!</definedName>
    <definedName name="RADIO_PRN_8" localSheetId="3">#REF!</definedName>
    <definedName name="RADIO_PRN_8">#REF!</definedName>
    <definedName name="RADIO_PRN_9" localSheetId="2">#REF!</definedName>
    <definedName name="RADIO_PRN_9" localSheetId="1">#REF!</definedName>
    <definedName name="RADIO_PRN_9" localSheetId="3">#REF!</definedName>
    <definedName name="RADIO_PRN_9">#REF!</definedName>
    <definedName name="RADIO_SUMMARY" localSheetId="2">#REF!</definedName>
    <definedName name="RADIO_SUMMARY" localSheetId="1">#REF!</definedName>
    <definedName name="RADIO_SUMMARY" localSheetId="3">#REF!</definedName>
    <definedName name="RADIO_SUMMARY">#REF!</definedName>
    <definedName name="RADIO_SUMMARY_1" localSheetId="2">#REF!</definedName>
    <definedName name="RADIO_SUMMARY_1" localSheetId="1">#REF!</definedName>
    <definedName name="RADIO_SUMMARY_1" localSheetId="3">#REF!</definedName>
    <definedName name="RADIO_SUMMARY_1">#REF!</definedName>
    <definedName name="RADIO_SUMMARY_1_1" localSheetId="2">#REF!</definedName>
    <definedName name="RADIO_SUMMARY_1_1" localSheetId="1">#REF!</definedName>
    <definedName name="RADIO_SUMMARY_1_1" localSheetId="3">#REF!</definedName>
    <definedName name="RADIO_SUMMARY_1_1">#REF!</definedName>
    <definedName name="RADIO_SUMMARY_1_11" localSheetId="2">#REF!</definedName>
    <definedName name="RADIO_SUMMARY_1_11" localSheetId="1">#REF!</definedName>
    <definedName name="RADIO_SUMMARY_1_11" localSheetId="3">#REF!</definedName>
    <definedName name="RADIO_SUMMARY_1_11">#REF!</definedName>
    <definedName name="RADIO_SUMMARY_1_2" localSheetId="2">#REF!</definedName>
    <definedName name="RADIO_SUMMARY_1_2" localSheetId="1">#REF!</definedName>
    <definedName name="RADIO_SUMMARY_1_2" localSheetId="3">#REF!</definedName>
    <definedName name="RADIO_SUMMARY_1_2">#REF!</definedName>
    <definedName name="RADIO_SUMMARY_1_3" localSheetId="2">#REF!</definedName>
    <definedName name="RADIO_SUMMARY_1_3" localSheetId="1">#REF!</definedName>
    <definedName name="RADIO_SUMMARY_1_3" localSheetId="3">#REF!</definedName>
    <definedName name="RADIO_SUMMARY_1_3">#REF!</definedName>
    <definedName name="RADIO_SUMMARY_1_4" localSheetId="2">#REF!</definedName>
    <definedName name="RADIO_SUMMARY_1_4" localSheetId="1">#REF!</definedName>
    <definedName name="RADIO_SUMMARY_1_4" localSheetId="3">#REF!</definedName>
    <definedName name="RADIO_SUMMARY_1_4">#REF!</definedName>
    <definedName name="RADIO_SUMMARY_1_4_1" localSheetId="2">#REF!</definedName>
    <definedName name="RADIO_SUMMARY_1_4_1" localSheetId="1">#REF!</definedName>
    <definedName name="RADIO_SUMMARY_1_4_1" localSheetId="3">#REF!</definedName>
    <definedName name="RADIO_SUMMARY_1_4_1">#REF!</definedName>
    <definedName name="RADIO_SUMMARY_1_4_6" localSheetId="2">#REF!</definedName>
    <definedName name="RADIO_SUMMARY_1_4_6" localSheetId="1">#REF!</definedName>
    <definedName name="RADIO_SUMMARY_1_4_6" localSheetId="3">#REF!</definedName>
    <definedName name="RADIO_SUMMARY_1_4_6">#REF!</definedName>
    <definedName name="RADIO_SUMMARY_1_4_7" localSheetId="2">#REF!</definedName>
    <definedName name="RADIO_SUMMARY_1_4_7" localSheetId="1">#REF!</definedName>
    <definedName name="RADIO_SUMMARY_1_4_7" localSheetId="3">#REF!</definedName>
    <definedName name="RADIO_SUMMARY_1_4_7">#REF!</definedName>
    <definedName name="RADIO_SUMMARY_1_4_8" localSheetId="2">#REF!</definedName>
    <definedName name="RADIO_SUMMARY_1_4_8" localSheetId="1">#REF!</definedName>
    <definedName name="RADIO_SUMMARY_1_4_8" localSheetId="3">#REF!</definedName>
    <definedName name="RADIO_SUMMARY_1_4_8">#REF!</definedName>
    <definedName name="RADIO_SUMMARY_1_4_9" localSheetId="2">#REF!</definedName>
    <definedName name="RADIO_SUMMARY_1_4_9" localSheetId="1">#REF!</definedName>
    <definedName name="RADIO_SUMMARY_1_4_9" localSheetId="3">#REF!</definedName>
    <definedName name="RADIO_SUMMARY_1_4_9">#REF!</definedName>
    <definedName name="RADIO_SUMMARY_1_5" localSheetId="2">#REF!</definedName>
    <definedName name="RADIO_SUMMARY_1_5" localSheetId="1">#REF!</definedName>
    <definedName name="RADIO_SUMMARY_1_5" localSheetId="3">#REF!</definedName>
    <definedName name="RADIO_SUMMARY_1_5">#REF!</definedName>
    <definedName name="RADIO_SUMMARY_1_5_1" localSheetId="2">#REF!</definedName>
    <definedName name="RADIO_SUMMARY_1_5_1" localSheetId="1">#REF!</definedName>
    <definedName name="RADIO_SUMMARY_1_5_1" localSheetId="3">#REF!</definedName>
    <definedName name="RADIO_SUMMARY_1_5_1">#REF!</definedName>
    <definedName name="RADIO_SUMMARY_1_5_6" localSheetId="2">#REF!</definedName>
    <definedName name="RADIO_SUMMARY_1_5_6" localSheetId="1">#REF!</definedName>
    <definedName name="RADIO_SUMMARY_1_5_6" localSheetId="3">#REF!</definedName>
    <definedName name="RADIO_SUMMARY_1_5_6">#REF!</definedName>
    <definedName name="RADIO_SUMMARY_1_5_7" localSheetId="2">#REF!</definedName>
    <definedName name="RADIO_SUMMARY_1_5_7" localSheetId="1">#REF!</definedName>
    <definedName name="RADIO_SUMMARY_1_5_7" localSheetId="3">#REF!</definedName>
    <definedName name="RADIO_SUMMARY_1_5_7">#REF!</definedName>
    <definedName name="RADIO_SUMMARY_1_5_8" localSheetId="2">#REF!</definedName>
    <definedName name="RADIO_SUMMARY_1_5_8" localSheetId="1">#REF!</definedName>
    <definedName name="RADIO_SUMMARY_1_5_8" localSheetId="3">#REF!</definedName>
    <definedName name="RADIO_SUMMARY_1_5_8">#REF!</definedName>
    <definedName name="RADIO_SUMMARY_1_5_9" localSheetId="2">#REF!</definedName>
    <definedName name="RADIO_SUMMARY_1_5_9" localSheetId="1">#REF!</definedName>
    <definedName name="RADIO_SUMMARY_1_5_9" localSheetId="3">#REF!</definedName>
    <definedName name="RADIO_SUMMARY_1_5_9">#REF!</definedName>
    <definedName name="RADIO_SUMMARY_1_6" localSheetId="2">#REF!</definedName>
    <definedName name="RADIO_SUMMARY_1_6" localSheetId="1">#REF!</definedName>
    <definedName name="RADIO_SUMMARY_1_6" localSheetId="3">#REF!</definedName>
    <definedName name="RADIO_SUMMARY_1_6">#REF!</definedName>
    <definedName name="RADIO_SUMMARY_1_7" localSheetId="2">#REF!</definedName>
    <definedName name="RADIO_SUMMARY_1_7" localSheetId="1">#REF!</definedName>
    <definedName name="RADIO_SUMMARY_1_7" localSheetId="3">#REF!</definedName>
    <definedName name="RADIO_SUMMARY_1_7">#REF!</definedName>
    <definedName name="RADIO_SUMMARY_1_8" localSheetId="2">#REF!</definedName>
    <definedName name="RADIO_SUMMARY_1_8" localSheetId="1">#REF!</definedName>
    <definedName name="RADIO_SUMMARY_1_8" localSheetId="3">#REF!</definedName>
    <definedName name="RADIO_SUMMARY_1_8">#REF!</definedName>
    <definedName name="RADIO_SUMMARY_1_9" localSheetId="2">#REF!</definedName>
    <definedName name="RADIO_SUMMARY_1_9" localSheetId="1">#REF!</definedName>
    <definedName name="RADIO_SUMMARY_1_9" localSheetId="3">#REF!</definedName>
    <definedName name="RADIO_SUMMARY_1_9">#REF!</definedName>
    <definedName name="RADIO_SUMMARY_11" localSheetId="2">#REF!</definedName>
    <definedName name="RADIO_SUMMARY_11" localSheetId="1">#REF!</definedName>
    <definedName name="RADIO_SUMMARY_11" localSheetId="3">#REF!</definedName>
    <definedName name="RADIO_SUMMARY_11">#REF!</definedName>
    <definedName name="RADIO_SUMMARY_11_1" localSheetId="2">#REF!</definedName>
    <definedName name="RADIO_SUMMARY_11_1" localSheetId="1">#REF!</definedName>
    <definedName name="RADIO_SUMMARY_11_1" localSheetId="3">#REF!</definedName>
    <definedName name="RADIO_SUMMARY_11_1">#REF!</definedName>
    <definedName name="RADIO_SUMMARY_11_6" localSheetId="2">#REF!</definedName>
    <definedName name="RADIO_SUMMARY_11_6" localSheetId="1">#REF!</definedName>
    <definedName name="RADIO_SUMMARY_11_6" localSheetId="3">#REF!</definedName>
    <definedName name="RADIO_SUMMARY_11_6">#REF!</definedName>
    <definedName name="RADIO_SUMMARY_11_7" localSheetId="2">#REF!</definedName>
    <definedName name="RADIO_SUMMARY_11_7" localSheetId="1">#REF!</definedName>
    <definedName name="RADIO_SUMMARY_11_7" localSheetId="3">#REF!</definedName>
    <definedName name="RADIO_SUMMARY_11_7">#REF!</definedName>
    <definedName name="RADIO_SUMMARY_11_8" localSheetId="2">#REF!</definedName>
    <definedName name="RADIO_SUMMARY_11_8" localSheetId="1">#REF!</definedName>
    <definedName name="RADIO_SUMMARY_11_8" localSheetId="3">#REF!</definedName>
    <definedName name="RADIO_SUMMARY_11_8">#REF!</definedName>
    <definedName name="RADIO_SUMMARY_11_9" localSheetId="2">#REF!</definedName>
    <definedName name="RADIO_SUMMARY_11_9" localSheetId="1">#REF!</definedName>
    <definedName name="RADIO_SUMMARY_11_9" localSheetId="3">#REF!</definedName>
    <definedName name="RADIO_SUMMARY_11_9">#REF!</definedName>
    <definedName name="RADIO_SUMMARY_12" localSheetId="2">#REF!</definedName>
    <definedName name="RADIO_SUMMARY_12" localSheetId="1">#REF!</definedName>
    <definedName name="RADIO_SUMMARY_12" localSheetId="3">#REF!</definedName>
    <definedName name="RADIO_SUMMARY_12">#REF!</definedName>
    <definedName name="RADIO_SUMMARY_12_6" localSheetId="2">#REF!</definedName>
    <definedName name="RADIO_SUMMARY_12_6" localSheetId="1">#REF!</definedName>
    <definedName name="RADIO_SUMMARY_12_6" localSheetId="3">#REF!</definedName>
    <definedName name="RADIO_SUMMARY_12_6">#REF!</definedName>
    <definedName name="RADIO_SUMMARY_12_7" localSheetId="2">#REF!</definedName>
    <definedName name="RADIO_SUMMARY_12_7" localSheetId="1">#REF!</definedName>
    <definedName name="RADIO_SUMMARY_12_7" localSheetId="3">#REF!</definedName>
    <definedName name="RADIO_SUMMARY_12_7">#REF!</definedName>
    <definedName name="RADIO_SUMMARY_12_8" localSheetId="2">#REF!</definedName>
    <definedName name="RADIO_SUMMARY_12_8" localSheetId="1">#REF!</definedName>
    <definedName name="RADIO_SUMMARY_12_8" localSheetId="3">#REF!</definedName>
    <definedName name="RADIO_SUMMARY_12_8">#REF!</definedName>
    <definedName name="RADIO_SUMMARY_12_9" localSheetId="2">#REF!</definedName>
    <definedName name="RADIO_SUMMARY_12_9" localSheetId="1">#REF!</definedName>
    <definedName name="RADIO_SUMMARY_12_9" localSheetId="3">#REF!</definedName>
    <definedName name="RADIO_SUMMARY_12_9">#REF!</definedName>
    <definedName name="RADIO_SUMMARY_14" localSheetId="2">#REF!</definedName>
    <definedName name="RADIO_SUMMARY_14" localSheetId="1">#REF!</definedName>
    <definedName name="RADIO_SUMMARY_14" localSheetId="3">#REF!</definedName>
    <definedName name="RADIO_SUMMARY_14">#REF!</definedName>
    <definedName name="RADIO_SUMMARY_14_6" localSheetId="2">#REF!</definedName>
    <definedName name="RADIO_SUMMARY_14_6" localSheetId="1">#REF!</definedName>
    <definedName name="RADIO_SUMMARY_14_6" localSheetId="3">#REF!</definedName>
    <definedName name="RADIO_SUMMARY_14_6">#REF!</definedName>
    <definedName name="RADIO_SUMMARY_14_7" localSheetId="2">#REF!</definedName>
    <definedName name="RADIO_SUMMARY_14_7" localSheetId="1">#REF!</definedName>
    <definedName name="RADIO_SUMMARY_14_7" localSheetId="3">#REF!</definedName>
    <definedName name="RADIO_SUMMARY_14_7">#REF!</definedName>
    <definedName name="RADIO_SUMMARY_14_8" localSheetId="2">#REF!</definedName>
    <definedName name="RADIO_SUMMARY_14_8" localSheetId="1">#REF!</definedName>
    <definedName name="RADIO_SUMMARY_14_8" localSheetId="3">#REF!</definedName>
    <definedName name="RADIO_SUMMARY_14_8">#REF!</definedName>
    <definedName name="RADIO_SUMMARY_14_9" localSheetId="2">#REF!</definedName>
    <definedName name="RADIO_SUMMARY_14_9" localSheetId="1">#REF!</definedName>
    <definedName name="RADIO_SUMMARY_14_9" localSheetId="3">#REF!</definedName>
    <definedName name="RADIO_SUMMARY_14_9">#REF!</definedName>
    <definedName name="RADIO_SUMMARY_2" localSheetId="2">#REF!</definedName>
    <definedName name="RADIO_SUMMARY_2" localSheetId="1">#REF!</definedName>
    <definedName name="RADIO_SUMMARY_2" localSheetId="3">#REF!</definedName>
    <definedName name="RADIO_SUMMARY_2">#REF!</definedName>
    <definedName name="RADIO_SUMMARY_2_1" localSheetId="2">#REF!</definedName>
    <definedName name="RADIO_SUMMARY_2_1" localSheetId="1">#REF!</definedName>
    <definedName name="RADIO_SUMMARY_2_1" localSheetId="3">#REF!</definedName>
    <definedName name="RADIO_SUMMARY_2_1">#REF!</definedName>
    <definedName name="RADIO_SUMMARY_2_1_1" localSheetId="2">#REF!</definedName>
    <definedName name="RADIO_SUMMARY_2_1_1" localSheetId="1">#REF!</definedName>
    <definedName name="RADIO_SUMMARY_2_1_1" localSheetId="3">#REF!</definedName>
    <definedName name="RADIO_SUMMARY_2_1_1">#REF!</definedName>
    <definedName name="RADIO_SUMMARY_2_1_6" localSheetId="2">#REF!</definedName>
    <definedName name="RADIO_SUMMARY_2_1_6" localSheetId="1">#REF!</definedName>
    <definedName name="RADIO_SUMMARY_2_1_6" localSheetId="3">#REF!</definedName>
    <definedName name="RADIO_SUMMARY_2_1_6">#REF!</definedName>
    <definedName name="RADIO_SUMMARY_2_1_7" localSheetId="2">#REF!</definedName>
    <definedName name="RADIO_SUMMARY_2_1_7" localSheetId="1">#REF!</definedName>
    <definedName name="RADIO_SUMMARY_2_1_7" localSheetId="3">#REF!</definedName>
    <definedName name="RADIO_SUMMARY_2_1_7">#REF!</definedName>
    <definedName name="RADIO_SUMMARY_2_1_8" localSheetId="2">#REF!</definedName>
    <definedName name="RADIO_SUMMARY_2_1_8" localSheetId="1">#REF!</definedName>
    <definedName name="RADIO_SUMMARY_2_1_8" localSheetId="3">#REF!</definedName>
    <definedName name="RADIO_SUMMARY_2_1_8">#REF!</definedName>
    <definedName name="RADIO_SUMMARY_2_1_9" localSheetId="2">#REF!</definedName>
    <definedName name="RADIO_SUMMARY_2_1_9" localSheetId="1">#REF!</definedName>
    <definedName name="RADIO_SUMMARY_2_1_9" localSheetId="3">#REF!</definedName>
    <definedName name="RADIO_SUMMARY_2_1_9">#REF!</definedName>
    <definedName name="RADIO_SUMMARY_2_11" localSheetId="2">#REF!</definedName>
    <definedName name="RADIO_SUMMARY_2_11" localSheetId="1">#REF!</definedName>
    <definedName name="RADIO_SUMMARY_2_11" localSheetId="3">#REF!</definedName>
    <definedName name="RADIO_SUMMARY_2_11">#REF!</definedName>
    <definedName name="RADIO_SUMMARY_2_2" localSheetId="2">#REF!</definedName>
    <definedName name="RADIO_SUMMARY_2_2" localSheetId="1">#REF!</definedName>
    <definedName name="RADIO_SUMMARY_2_2" localSheetId="3">#REF!</definedName>
    <definedName name="RADIO_SUMMARY_2_2">#REF!</definedName>
    <definedName name="RADIO_SUMMARY_2_3" localSheetId="2">#REF!</definedName>
    <definedName name="RADIO_SUMMARY_2_3" localSheetId="1">#REF!</definedName>
    <definedName name="RADIO_SUMMARY_2_3" localSheetId="3">#REF!</definedName>
    <definedName name="RADIO_SUMMARY_2_3">#REF!</definedName>
    <definedName name="RADIO_SUMMARY_2_4" localSheetId="2">#REF!</definedName>
    <definedName name="RADIO_SUMMARY_2_4" localSheetId="1">#REF!</definedName>
    <definedName name="RADIO_SUMMARY_2_4" localSheetId="3">#REF!</definedName>
    <definedName name="RADIO_SUMMARY_2_4">#REF!</definedName>
    <definedName name="RADIO_SUMMARY_2_4_1" localSheetId="2">#REF!</definedName>
    <definedName name="RADIO_SUMMARY_2_4_1" localSheetId="1">#REF!</definedName>
    <definedName name="RADIO_SUMMARY_2_4_1" localSheetId="3">#REF!</definedName>
    <definedName name="RADIO_SUMMARY_2_4_1">#REF!</definedName>
    <definedName name="RADIO_SUMMARY_2_4_6" localSheetId="2">#REF!</definedName>
    <definedName name="RADIO_SUMMARY_2_4_6" localSheetId="1">#REF!</definedName>
    <definedName name="RADIO_SUMMARY_2_4_6" localSheetId="3">#REF!</definedName>
    <definedName name="RADIO_SUMMARY_2_4_6">#REF!</definedName>
    <definedName name="RADIO_SUMMARY_2_4_7" localSheetId="2">#REF!</definedName>
    <definedName name="RADIO_SUMMARY_2_4_7" localSheetId="1">#REF!</definedName>
    <definedName name="RADIO_SUMMARY_2_4_7" localSheetId="3">#REF!</definedName>
    <definedName name="RADIO_SUMMARY_2_4_7">#REF!</definedName>
    <definedName name="RADIO_SUMMARY_2_4_8" localSheetId="2">#REF!</definedName>
    <definedName name="RADIO_SUMMARY_2_4_8" localSheetId="1">#REF!</definedName>
    <definedName name="RADIO_SUMMARY_2_4_8" localSheetId="3">#REF!</definedName>
    <definedName name="RADIO_SUMMARY_2_4_8">#REF!</definedName>
    <definedName name="RADIO_SUMMARY_2_4_9" localSheetId="2">#REF!</definedName>
    <definedName name="RADIO_SUMMARY_2_4_9" localSheetId="1">#REF!</definedName>
    <definedName name="RADIO_SUMMARY_2_4_9" localSheetId="3">#REF!</definedName>
    <definedName name="RADIO_SUMMARY_2_4_9">#REF!</definedName>
    <definedName name="RADIO_SUMMARY_2_5" localSheetId="2">#REF!</definedName>
    <definedName name="RADIO_SUMMARY_2_5" localSheetId="1">#REF!</definedName>
    <definedName name="RADIO_SUMMARY_2_5" localSheetId="3">#REF!</definedName>
    <definedName name="RADIO_SUMMARY_2_5">#REF!</definedName>
    <definedName name="RADIO_SUMMARY_2_5_1" localSheetId="2">#REF!</definedName>
    <definedName name="RADIO_SUMMARY_2_5_1" localSheetId="1">#REF!</definedName>
    <definedName name="RADIO_SUMMARY_2_5_1" localSheetId="3">#REF!</definedName>
    <definedName name="RADIO_SUMMARY_2_5_1">#REF!</definedName>
    <definedName name="RADIO_SUMMARY_2_5_6" localSheetId="2">#REF!</definedName>
    <definedName name="RADIO_SUMMARY_2_5_6" localSheetId="1">#REF!</definedName>
    <definedName name="RADIO_SUMMARY_2_5_6" localSheetId="3">#REF!</definedName>
    <definedName name="RADIO_SUMMARY_2_5_6">#REF!</definedName>
    <definedName name="RADIO_SUMMARY_2_5_7" localSheetId="2">#REF!</definedName>
    <definedName name="RADIO_SUMMARY_2_5_7" localSheetId="1">#REF!</definedName>
    <definedName name="RADIO_SUMMARY_2_5_7" localSheetId="3">#REF!</definedName>
    <definedName name="RADIO_SUMMARY_2_5_7">#REF!</definedName>
    <definedName name="RADIO_SUMMARY_2_5_8" localSheetId="2">#REF!</definedName>
    <definedName name="RADIO_SUMMARY_2_5_8" localSheetId="1">#REF!</definedName>
    <definedName name="RADIO_SUMMARY_2_5_8" localSheetId="3">#REF!</definedName>
    <definedName name="RADIO_SUMMARY_2_5_8">#REF!</definedName>
    <definedName name="RADIO_SUMMARY_2_5_9" localSheetId="2">#REF!</definedName>
    <definedName name="RADIO_SUMMARY_2_5_9" localSheetId="1">#REF!</definedName>
    <definedName name="RADIO_SUMMARY_2_5_9" localSheetId="3">#REF!</definedName>
    <definedName name="RADIO_SUMMARY_2_5_9">#REF!</definedName>
    <definedName name="RADIO_SUMMARY_2_6" localSheetId="2">#REF!</definedName>
    <definedName name="RADIO_SUMMARY_2_6" localSheetId="1">#REF!</definedName>
    <definedName name="RADIO_SUMMARY_2_6" localSheetId="3">#REF!</definedName>
    <definedName name="RADIO_SUMMARY_2_6">#REF!</definedName>
    <definedName name="RADIO_SUMMARY_2_7" localSheetId="2">#REF!</definedName>
    <definedName name="RADIO_SUMMARY_2_7" localSheetId="1">#REF!</definedName>
    <definedName name="RADIO_SUMMARY_2_7" localSheetId="3">#REF!</definedName>
    <definedName name="RADIO_SUMMARY_2_7">#REF!</definedName>
    <definedName name="RADIO_SUMMARY_2_8" localSheetId="2">#REF!</definedName>
    <definedName name="RADIO_SUMMARY_2_8" localSheetId="1">#REF!</definedName>
    <definedName name="RADIO_SUMMARY_2_8" localSheetId="3">#REF!</definedName>
    <definedName name="RADIO_SUMMARY_2_8">#REF!</definedName>
    <definedName name="RADIO_SUMMARY_2_9" localSheetId="2">#REF!</definedName>
    <definedName name="RADIO_SUMMARY_2_9" localSheetId="1">#REF!</definedName>
    <definedName name="RADIO_SUMMARY_2_9" localSheetId="3">#REF!</definedName>
    <definedName name="RADIO_SUMMARY_2_9">#REF!</definedName>
    <definedName name="RADIO_SUMMARY_3" localSheetId="2">#REF!</definedName>
    <definedName name="RADIO_SUMMARY_3" localSheetId="1">#REF!</definedName>
    <definedName name="RADIO_SUMMARY_3" localSheetId="3">#REF!</definedName>
    <definedName name="RADIO_SUMMARY_3">#REF!</definedName>
    <definedName name="RADIO_SUMMARY_3_1" localSheetId="2">#REF!</definedName>
    <definedName name="RADIO_SUMMARY_3_1" localSheetId="1">#REF!</definedName>
    <definedName name="RADIO_SUMMARY_3_1" localSheetId="3">#REF!</definedName>
    <definedName name="RADIO_SUMMARY_3_1">#REF!</definedName>
    <definedName name="RADIO_SUMMARY_3_1_1" localSheetId="2">#REF!</definedName>
    <definedName name="RADIO_SUMMARY_3_1_1" localSheetId="1">#REF!</definedName>
    <definedName name="RADIO_SUMMARY_3_1_1" localSheetId="3">#REF!</definedName>
    <definedName name="RADIO_SUMMARY_3_1_1">#REF!</definedName>
    <definedName name="RADIO_SUMMARY_3_1_6" localSheetId="2">#REF!</definedName>
    <definedName name="RADIO_SUMMARY_3_1_6" localSheetId="1">#REF!</definedName>
    <definedName name="RADIO_SUMMARY_3_1_6" localSheetId="3">#REF!</definedName>
    <definedName name="RADIO_SUMMARY_3_1_6">#REF!</definedName>
    <definedName name="RADIO_SUMMARY_3_1_7" localSheetId="2">#REF!</definedName>
    <definedName name="RADIO_SUMMARY_3_1_7" localSheetId="1">#REF!</definedName>
    <definedName name="RADIO_SUMMARY_3_1_7" localSheetId="3">#REF!</definedName>
    <definedName name="RADIO_SUMMARY_3_1_7">#REF!</definedName>
    <definedName name="RADIO_SUMMARY_3_1_8" localSheetId="2">#REF!</definedName>
    <definedName name="RADIO_SUMMARY_3_1_8" localSheetId="1">#REF!</definedName>
    <definedName name="RADIO_SUMMARY_3_1_8" localSheetId="3">#REF!</definedName>
    <definedName name="RADIO_SUMMARY_3_1_8">#REF!</definedName>
    <definedName name="RADIO_SUMMARY_3_1_9" localSheetId="2">#REF!</definedName>
    <definedName name="RADIO_SUMMARY_3_1_9" localSheetId="1">#REF!</definedName>
    <definedName name="RADIO_SUMMARY_3_1_9" localSheetId="3">#REF!</definedName>
    <definedName name="RADIO_SUMMARY_3_1_9">#REF!</definedName>
    <definedName name="RADIO_SUMMARY_3_11" localSheetId="2">#REF!</definedName>
    <definedName name="RADIO_SUMMARY_3_11" localSheetId="1">#REF!</definedName>
    <definedName name="RADIO_SUMMARY_3_11" localSheetId="3">#REF!</definedName>
    <definedName name="RADIO_SUMMARY_3_11">#REF!</definedName>
    <definedName name="RADIO_SUMMARY_3_2" localSheetId="2">#REF!</definedName>
    <definedName name="RADIO_SUMMARY_3_2" localSheetId="1">#REF!</definedName>
    <definedName name="RADIO_SUMMARY_3_2" localSheetId="3">#REF!</definedName>
    <definedName name="RADIO_SUMMARY_3_2">#REF!</definedName>
    <definedName name="RADIO_SUMMARY_3_3" localSheetId="2">#REF!</definedName>
    <definedName name="RADIO_SUMMARY_3_3" localSheetId="1">#REF!</definedName>
    <definedName name="RADIO_SUMMARY_3_3" localSheetId="3">#REF!</definedName>
    <definedName name="RADIO_SUMMARY_3_3">#REF!</definedName>
    <definedName name="RADIO_SUMMARY_3_4" localSheetId="2">#REF!</definedName>
    <definedName name="RADIO_SUMMARY_3_4" localSheetId="1">#REF!</definedName>
    <definedName name="RADIO_SUMMARY_3_4" localSheetId="3">#REF!</definedName>
    <definedName name="RADIO_SUMMARY_3_4">#REF!</definedName>
    <definedName name="RADIO_SUMMARY_3_4_1" localSheetId="2">#REF!</definedName>
    <definedName name="RADIO_SUMMARY_3_4_1" localSheetId="1">#REF!</definedName>
    <definedName name="RADIO_SUMMARY_3_4_1" localSheetId="3">#REF!</definedName>
    <definedName name="RADIO_SUMMARY_3_4_1">#REF!</definedName>
    <definedName name="RADIO_SUMMARY_3_4_6" localSheetId="2">#REF!</definedName>
    <definedName name="RADIO_SUMMARY_3_4_6" localSheetId="1">#REF!</definedName>
    <definedName name="RADIO_SUMMARY_3_4_6" localSheetId="3">#REF!</definedName>
    <definedName name="RADIO_SUMMARY_3_4_6">#REF!</definedName>
    <definedName name="RADIO_SUMMARY_3_4_7" localSheetId="2">#REF!</definedName>
    <definedName name="RADIO_SUMMARY_3_4_7" localSheetId="1">#REF!</definedName>
    <definedName name="RADIO_SUMMARY_3_4_7" localSheetId="3">#REF!</definedName>
    <definedName name="RADIO_SUMMARY_3_4_7">#REF!</definedName>
    <definedName name="RADIO_SUMMARY_3_4_8" localSheetId="2">#REF!</definedName>
    <definedName name="RADIO_SUMMARY_3_4_8" localSheetId="1">#REF!</definedName>
    <definedName name="RADIO_SUMMARY_3_4_8" localSheetId="3">#REF!</definedName>
    <definedName name="RADIO_SUMMARY_3_4_8">#REF!</definedName>
    <definedName name="RADIO_SUMMARY_3_4_9" localSheetId="2">#REF!</definedName>
    <definedName name="RADIO_SUMMARY_3_4_9" localSheetId="1">#REF!</definedName>
    <definedName name="RADIO_SUMMARY_3_4_9" localSheetId="3">#REF!</definedName>
    <definedName name="RADIO_SUMMARY_3_4_9">#REF!</definedName>
    <definedName name="RADIO_SUMMARY_3_5" localSheetId="2">#REF!</definedName>
    <definedName name="RADIO_SUMMARY_3_5" localSheetId="1">#REF!</definedName>
    <definedName name="RADIO_SUMMARY_3_5" localSheetId="3">#REF!</definedName>
    <definedName name="RADIO_SUMMARY_3_5">#REF!</definedName>
    <definedName name="RADIO_SUMMARY_3_5_1" localSheetId="2">#REF!</definedName>
    <definedName name="RADIO_SUMMARY_3_5_1" localSheetId="1">#REF!</definedName>
    <definedName name="RADIO_SUMMARY_3_5_1" localSheetId="3">#REF!</definedName>
    <definedName name="RADIO_SUMMARY_3_5_1">#REF!</definedName>
    <definedName name="RADIO_SUMMARY_3_5_6" localSheetId="2">#REF!</definedName>
    <definedName name="RADIO_SUMMARY_3_5_6" localSheetId="1">#REF!</definedName>
    <definedName name="RADIO_SUMMARY_3_5_6" localSheetId="3">#REF!</definedName>
    <definedName name="RADIO_SUMMARY_3_5_6">#REF!</definedName>
    <definedName name="RADIO_SUMMARY_3_5_7" localSheetId="2">#REF!</definedName>
    <definedName name="RADIO_SUMMARY_3_5_7" localSheetId="1">#REF!</definedName>
    <definedName name="RADIO_SUMMARY_3_5_7" localSheetId="3">#REF!</definedName>
    <definedName name="RADIO_SUMMARY_3_5_7">#REF!</definedName>
    <definedName name="RADIO_SUMMARY_3_5_8" localSheetId="2">#REF!</definedName>
    <definedName name="RADIO_SUMMARY_3_5_8" localSheetId="1">#REF!</definedName>
    <definedName name="RADIO_SUMMARY_3_5_8" localSheetId="3">#REF!</definedName>
    <definedName name="RADIO_SUMMARY_3_5_8">#REF!</definedName>
    <definedName name="RADIO_SUMMARY_3_5_9" localSheetId="2">#REF!</definedName>
    <definedName name="RADIO_SUMMARY_3_5_9" localSheetId="1">#REF!</definedName>
    <definedName name="RADIO_SUMMARY_3_5_9" localSheetId="3">#REF!</definedName>
    <definedName name="RADIO_SUMMARY_3_5_9">#REF!</definedName>
    <definedName name="RADIO_SUMMARY_3_6" localSheetId="2">#REF!</definedName>
    <definedName name="RADIO_SUMMARY_3_6" localSheetId="1">#REF!</definedName>
    <definedName name="RADIO_SUMMARY_3_6" localSheetId="3">#REF!</definedName>
    <definedName name="RADIO_SUMMARY_3_6">#REF!</definedName>
    <definedName name="RADIO_SUMMARY_3_7" localSheetId="2">#REF!</definedName>
    <definedName name="RADIO_SUMMARY_3_7" localSheetId="1">#REF!</definedName>
    <definedName name="RADIO_SUMMARY_3_7" localSheetId="3">#REF!</definedName>
    <definedName name="RADIO_SUMMARY_3_7">#REF!</definedName>
    <definedName name="RADIO_SUMMARY_3_8" localSheetId="2">#REF!</definedName>
    <definedName name="RADIO_SUMMARY_3_8" localSheetId="1">#REF!</definedName>
    <definedName name="RADIO_SUMMARY_3_8" localSheetId="3">#REF!</definedName>
    <definedName name="RADIO_SUMMARY_3_8">#REF!</definedName>
    <definedName name="RADIO_SUMMARY_3_9" localSheetId="2">#REF!</definedName>
    <definedName name="RADIO_SUMMARY_3_9" localSheetId="1">#REF!</definedName>
    <definedName name="RADIO_SUMMARY_3_9" localSheetId="3">#REF!</definedName>
    <definedName name="RADIO_SUMMARY_3_9">#REF!</definedName>
    <definedName name="RADIO_SUMMARY_4" localSheetId="2">#REF!</definedName>
    <definedName name="RADIO_SUMMARY_4" localSheetId="1">#REF!</definedName>
    <definedName name="RADIO_SUMMARY_4" localSheetId="3">#REF!</definedName>
    <definedName name="RADIO_SUMMARY_4">#REF!</definedName>
    <definedName name="RADIO_SUMMARY_4_1" localSheetId="2">#REF!</definedName>
    <definedName name="RADIO_SUMMARY_4_1" localSheetId="1">#REF!</definedName>
    <definedName name="RADIO_SUMMARY_4_1" localSheetId="3">#REF!</definedName>
    <definedName name="RADIO_SUMMARY_4_1">#REF!</definedName>
    <definedName name="RADIO_SUMMARY_4_1_1" localSheetId="2">#REF!</definedName>
    <definedName name="RADIO_SUMMARY_4_1_1" localSheetId="1">#REF!</definedName>
    <definedName name="RADIO_SUMMARY_4_1_1" localSheetId="3">#REF!</definedName>
    <definedName name="RADIO_SUMMARY_4_1_1">#REF!</definedName>
    <definedName name="RADIO_SUMMARY_4_1_6" localSheetId="2">#REF!</definedName>
    <definedName name="RADIO_SUMMARY_4_1_6" localSheetId="1">#REF!</definedName>
    <definedName name="RADIO_SUMMARY_4_1_6" localSheetId="3">#REF!</definedName>
    <definedName name="RADIO_SUMMARY_4_1_6">#REF!</definedName>
    <definedName name="RADIO_SUMMARY_4_1_7" localSheetId="2">#REF!</definedName>
    <definedName name="RADIO_SUMMARY_4_1_7" localSheetId="1">#REF!</definedName>
    <definedName name="RADIO_SUMMARY_4_1_7" localSheetId="3">#REF!</definedName>
    <definedName name="RADIO_SUMMARY_4_1_7">#REF!</definedName>
    <definedName name="RADIO_SUMMARY_4_1_8" localSheetId="2">#REF!</definedName>
    <definedName name="RADIO_SUMMARY_4_1_8" localSheetId="1">#REF!</definedName>
    <definedName name="RADIO_SUMMARY_4_1_8" localSheetId="3">#REF!</definedName>
    <definedName name="RADIO_SUMMARY_4_1_8">#REF!</definedName>
    <definedName name="RADIO_SUMMARY_4_1_9" localSheetId="2">#REF!</definedName>
    <definedName name="RADIO_SUMMARY_4_1_9" localSheetId="1">#REF!</definedName>
    <definedName name="RADIO_SUMMARY_4_1_9" localSheetId="3">#REF!</definedName>
    <definedName name="RADIO_SUMMARY_4_1_9">#REF!</definedName>
    <definedName name="RADIO_SUMMARY_4_11" localSheetId="2">#REF!</definedName>
    <definedName name="RADIO_SUMMARY_4_11" localSheetId="1">#REF!</definedName>
    <definedName name="RADIO_SUMMARY_4_11" localSheetId="3">#REF!</definedName>
    <definedName name="RADIO_SUMMARY_4_11">#REF!</definedName>
    <definedName name="RADIO_SUMMARY_4_2" localSheetId="2">#REF!</definedName>
    <definedName name="RADIO_SUMMARY_4_2" localSheetId="1">#REF!</definedName>
    <definedName name="RADIO_SUMMARY_4_2" localSheetId="3">#REF!</definedName>
    <definedName name="RADIO_SUMMARY_4_2">#REF!</definedName>
    <definedName name="RADIO_SUMMARY_4_3" localSheetId="2">#REF!</definedName>
    <definedName name="RADIO_SUMMARY_4_3" localSheetId="1">#REF!</definedName>
    <definedName name="RADIO_SUMMARY_4_3" localSheetId="3">#REF!</definedName>
    <definedName name="RADIO_SUMMARY_4_3">#REF!</definedName>
    <definedName name="RADIO_SUMMARY_4_4" localSheetId="2">#REF!</definedName>
    <definedName name="RADIO_SUMMARY_4_4" localSheetId="1">#REF!</definedName>
    <definedName name="RADIO_SUMMARY_4_4" localSheetId="3">#REF!</definedName>
    <definedName name="RADIO_SUMMARY_4_4">#REF!</definedName>
    <definedName name="RADIO_SUMMARY_4_4_1" localSheetId="2">#REF!</definedName>
    <definedName name="RADIO_SUMMARY_4_4_1" localSheetId="1">#REF!</definedName>
    <definedName name="RADIO_SUMMARY_4_4_1" localSheetId="3">#REF!</definedName>
    <definedName name="RADIO_SUMMARY_4_4_1">#REF!</definedName>
    <definedName name="RADIO_SUMMARY_4_4_6" localSheetId="2">#REF!</definedName>
    <definedName name="RADIO_SUMMARY_4_4_6" localSheetId="1">#REF!</definedName>
    <definedName name="RADIO_SUMMARY_4_4_6" localSheetId="3">#REF!</definedName>
    <definedName name="RADIO_SUMMARY_4_4_6">#REF!</definedName>
    <definedName name="RADIO_SUMMARY_4_4_7" localSheetId="2">#REF!</definedName>
    <definedName name="RADIO_SUMMARY_4_4_7" localSheetId="1">#REF!</definedName>
    <definedName name="RADIO_SUMMARY_4_4_7" localSheetId="3">#REF!</definedName>
    <definedName name="RADIO_SUMMARY_4_4_7">#REF!</definedName>
    <definedName name="RADIO_SUMMARY_4_4_8" localSheetId="2">#REF!</definedName>
    <definedName name="RADIO_SUMMARY_4_4_8" localSheetId="1">#REF!</definedName>
    <definedName name="RADIO_SUMMARY_4_4_8" localSheetId="3">#REF!</definedName>
    <definedName name="RADIO_SUMMARY_4_4_8">#REF!</definedName>
    <definedName name="RADIO_SUMMARY_4_4_9" localSheetId="2">#REF!</definedName>
    <definedName name="RADIO_SUMMARY_4_4_9" localSheetId="1">#REF!</definedName>
    <definedName name="RADIO_SUMMARY_4_4_9" localSheetId="3">#REF!</definedName>
    <definedName name="RADIO_SUMMARY_4_4_9">#REF!</definedName>
    <definedName name="RADIO_SUMMARY_4_5" localSheetId="2">#REF!</definedName>
    <definedName name="RADIO_SUMMARY_4_5" localSheetId="1">#REF!</definedName>
    <definedName name="RADIO_SUMMARY_4_5" localSheetId="3">#REF!</definedName>
    <definedName name="RADIO_SUMMARY_4_5">#REF!</definedName>
    <definedName name="RADIO_SUMMARY_4_5_1" localSheetId="2">#REF!</definedName>
    <definedName name="RADIO_SUMMARY_4_5_1" localSheetId="1">#REF!</definedName>
    <definedName name="RADIO_SUMMARY_4_5_1" localSheetId="3">#REF!</definedName>
    <definedName name="RADIO_SUMMARY_4_5_1">#REF!</definedName>
    <definedName name="RADIO_SUMMARY_4_5_6" localSheetId="2">#REF!</definedName>
    <definedName name="RADIO_SUMMARY_4_5_6" localSheetId="1">#REF!</definedName>
    <definedName name="RADIO_SUMMARY_4_5_6" localSheetId="3">#REF!</definedName>
    <definedName name="RADIO_SUMMARY_4_5_6">#REF!</definedName>
    <definedName name="RADIO_SUMMARY_4_5_7" localSheetId="2">#REF!</definedName>
    <definedName name="RADIO_SUMMARY_4_5_7" localSheetId="1">#REF!</definedName>
    <definedName name="RADIO_SUMMARY_4_5_7" localSheetId="3">#REF!</definedName>
    <definedName name="RADIO_SUMMARY_4_5_7">#REF!</definedName>
    <definedName name="RADIO_SUMMARY_4_5_8" localSheetId="2">#REF!</definedName>
    <definedName name="RADIO_SUMMARY_4_5_8" localSheetId="1">#REF!</definedName>
    <definedName name="RADIO_SUMMARY_4_5_8" localSheetId="3">#REF!</definedName>
    <definedName name="RADIO_SUMMARY_4_5_8">#REF!</definedName>
    <definedName name="RADIO_SUMMARY_4_5_9" localSheetId="2">#REF!</definedName>
    <definedName name="RADIO_SUMMARY_4_5_9" localSheetId="1">#REF!</definedName>
    <definedName name="RADIO_SUMMARY_4_5_9" localSheetId="3">#REF!</definedName>
    <definedName name="RADIO_SUMMARY_4_5_9">#REF!</definedName>
    <definedName name="RADIO_SUMMARY_4_6" localSheetId="2">#REF!</definedName>
    <definedName name="RADIO_SUMMARY_4_6" localSheetId="1">#REF!</definedName>
    <definedName name="RADIO_SUMMARY_4_6" localSheetId="3">#REF!</definedName>
    <definedName name="RADIO_SUMMARY_4_6">#REF!</definedName>
    <definedName name="RADIO_SUMMARY_4_7" localSheetId="2">#REF!</definedName>
    <definedName name="RADIO_SUMMARY_4_7" localSheetId="1">#REF!</definedName>
    <definedName name="RADIO_SUMMARY_4_7" localSheetId="3">#REF!</definedName>
    <definedName name="RADIO_SUMMARY_4_7">#REF!</definedName>
    <definedName name="RADIO_SUMMARY_4_8" localSheetId="2">#REF!</definedName>
    <definedName name="RADIO_SUMMARY_4_8" localSheetId="1">#REF!</definedName>
    <definedName name="RADIO_SUMMARY_4_8" localSheetId="3">#REF!</definedName>
    <definedName name="RADIO_SUMMARY_4_8">#REF!</definedName>
    <definedName name="RADIO_SUMMARY_4_9" localSheetId="2">#REF!</definedName>
    <definedName name="RADIO_SUMMARY_4_9" localSheetId="1">#REF!</definedName>
    <definedName name="RADIO_SUMMARY_4_9" localSheetId="3">#REF!</definedName>
    <definedName name="RADIO_SUMMARY_4_9">#REF!</definedName>
    <definedName name="RADIO_SUMMARY_5" localSheetId="2">#REF!</definedName>
    <definedName name="RADIO_SUMMARY_5" localSheetId="1">#REF!</definedName>
    <definedName name="RADIO_SUMMARY_5" localSheetId="3">#REF!</definedName>
    <definedName name="RADIO_SUMMARY_5">#REF!</definedName>
    <definedName name="RADIO_SUMMARY_5_1" localSheetId="2">#REF!</definedName>
    <definedName name="RADIO_SUMMARY_5_1" localSheetId="1">#REF!</definedName>
    <definedName name="RADIO_SUMMARY_5_1" localSheetId="3">#REF!</definedName>
    <definedName name="RADIO_SUMMARY_5_1">#REF!</definedName>
    <definedName name="RADIO_SUMMARY_5_1_1" localSheetId="2">#REF!</definedName>
    <definedName name="RADIO_SUMMARY_5_1_1" localSheetId="1">#REF!</definedName>
    <definedName name="RADIO_SUMMARY_5_1_1" localSheetId="3">#REF!</definedName>
    <definedName name="RADIO_SUMMARY_5_1_1">#REF!</definedName>
    <definedName name="RADIO_SUMMARY_5_1_6" localSheetId="2">#REF!</definedName>
    <definedName name="RADIO_SUMMARY_5_1_6" localSheetId="1">#REF!</definedName>
    <definedName name="RADIO_SUMMARY_5_1_6" localSheetId="3">#REF!</definedName>
    <definedName name="RADIO_SUMMARY_5_1_6">#REF!</definedName>
    <definedName name="RADIO_SUMMARY_5_1_7" localSheetId="2">#REF!</definedName>
    <definedName name="RADIO_SUMMARY_5_1_7" localSheetId="1">#REF!</definedName>
    <definedName name="RADIO_SUMMARY_5_1_7" localSheetId="3">#REF!</definedName>
    <definedName name="RADIO_SUMMARY_5_1_7">#REF!</definedName>
    <definedName name="RADIO_SUMMARY_5_1_8" localSheetId="2">#REF!</definedName>
    <definedName name="RADIO_SUMMARY_5_1_8" localSheetId="1">#REF!</definedName>
    <definedName name="RADIO_SUMMARY_5_1_8" localSheetId="3">#REF!</definedName>
    <definedName name="RADIO_SUMMARY_5_1_8">#REF!</definedName>
    <definedName name="RADIO_SUMMARY_5_1_9" localSheetId="2">#REF!</definedName>
    <definedName name="RADIO_SUMMARY_5_1_9" localSheetId="1">#REF!</definedName>
    <definedName name="RADIO_SUMMARY_5_1_9" localSheetId="3">#REF!</definedName>
    <definedName name="RADIO_SUMMARY_5_1_9">#REF!</definedName>
    <definedName name="RADIO_SUMMARY_5_11" localSheetId="2">#REF!</definedName>
    <definedName name="RADIO_SUMMARY_5_11" localSheetId="1">#REF!</definedName>
    <definedName name="RADIO_SUMMARY_5_11" localSheetId="3">#REF!</definedName>
    <definedName name="RADIO_SUMMARY_5_11">#REF!</definedName>
    <definedName name="RADIO_SUMMARY_5_2" localSheetId="2">#REF!</definedName>
    <definedName name="RADIO_SUMMARY_5_2" localSheetId="1">#REF!</definedName>
    <definedName name="RADIO_SUMMARY_5_2" localSheetId="3">#REF!</definedName>
    <definedName name="RADIO_SUMMARY_5_2">#REF!</definedName>
    <definedName name="RADIO_SUMMARY_5_3" localSheetId="2">#REF!</definedName>
    <definedName name="RADIO_SUMMARY_5_3" localSheetId="1">#REF!</definedName>
    <definedName name="RADIO_SUMMARY_5_3" localSheetId="3">#REF!</definedName>
    <definedName name="RADIO_SUMMARY_5_3">#REF!</definedName>
    <definedName name="RADIO_SUMMARY_5_4" localSheetId="2">#REF!</definedName>
    <definedName name="RADIO_SUMMARY_5_4" localSheetId="1">#REF!</definedName>
    <definedName name="RADIO_SUMMARY_5_4" localSheetId="3">#REF!</definedName>
    <definedName name="RADIO_SUMMARY_5_4">#REF!</definedName>
    <definedName name="RADIO_SUMMARY_5_4_1" localSheetId="2">#REF!</definedName>
    <definedName name="RADIO_SUMMARY_5_4_1" localSheetId="1">#REF!</definedName>
    <definedName name="RADIO_SUMMARY_5_4_1" localSheetId="3">#REF!</definedName>
    <definedName name="RADIO_SUMMARY_5_4_1">#REF!</definedName>
    <definedName name="RADIO_SUMMARY_5_4_6" localSheetId="2">#REF!</definedName>
    <definedName name="RADIO_SUMMARY_5_4_6" localSheetId="1">#REF!</definedName>
    <definedName name="RADIO_SUMMARY_5_4_6" localSheetId="3">#REF!</definedName>
    <definedName name="RADIO_SUMMARY_5_4_6">#REF!</definedName>
    <definedName name="RADIO_SUMMARY_5_4_7" localSheetId="2">#REF!</definedName>
    <definedName name="RADIO_SUMMARY_5_4_7" localSheetId="1">#REF!</definedName>
    <definedName name="RADIO_SUMMARY_5_4_7" localSheetId="3">#REF!</definedName>
    <definedName name="RADIO_SUMMARY_5_4_7">#REF!</definedName>
    <definedName name="RADIO_SUMMARY_5_4_8" localSheetId="2">#REF!</definedName>
    <definedName name="RADIO_SUMMARY_5_4_8" localSheetId="1">#REF!</definedName>
    <definedName name="RADIO_SUMMARY_5_4_8" localSheetId="3">#REF!</definedName>
    <definedName name="RADIO_SUMMARY_5_4_8">#REF!</definedName>
    <definedName name="RADIO_SUMMARY_5_4_9" localSheetId="2">#REF!</definedName>
    <definedName name="RADIO_SUMMARY_5_4_9" localSheetId="1">#REF!</definedName>
    <definedName name="RADIO_SUMMARY_5_4_9" localSheetId="3">#REF!</definedName>
    <definedName name="RADIO_SUMMARY_5_4_9">#REF!</definedName>
    <definedName name="RADIO_SUMMARY_5_5" localSheetId="2">#REF!</definedName>
    <definedName name="RADIO_SUMMARY_5_5" localSheetId="1">#REF!</definedName>
    <definedName name="RADIO_SUMMARY_5_5" localSheetId="3">#REF!</definedName>
    <definedName name="RADIO_SUMMARY_5_5">#REF!</definedName>
    <definedName name="RADIO_SUMMARY_5_5_1" localSheetId="2">#REF!</definedName>
    <definedName name="RADIO_SUMMARY_5_5_1" localSheetId="1">#REF!</definedName>
    <definedName name="RADIO_SUMMARY_5_5_1" localSheetId="3">#REF!</definedName>
    <definedName name="RADIO_SUMMARY_5_5_1">#REF!</definedName>
    <definedName name="RADIO_SUMMARY_5_5_6" localSheetId="2">#REF!</definedName>
    <definedName name="RADIO_SUMMARY_5_5_6" localSheetId="1">#REF!</definedName>
    <definedName name="RADIO_SUMMARY_5_5_6" localSheetId="3">#REF!</definedName>
    <definedName name="RADIO_SUMMARY_5_5_6">#REF!</definedName>
    <definedName name="RADIO_SUMMARY_5_5_7" localSheetId="2">#REF!</definedName>
    <definedName name="RADIO_SUMMARY_5_5_7" localSheetId="1">#REF!</definedName>
    <definedName name="RADIO_SUMMARY_5_5_7" localSheetId="3">#REF!</definedName>
    <definedName name="RADIO_SUMMARY_5_5_7">#REF!</definedName>
    <definedName name="RADIO_SUMMARY_5_5_8" localSheetId="2">#REF!</definedName>
    <definedName name="RADIO_SUMMARY_5_5_8" localSheetId="1">#REF!</definedName>
    <definedName name="RADIO_SUMMARY_5_5_8" localSheetId="3">#REF!</definedName>
    <definedName name="RADIO_SUMMARY_5_5_8">#REF!</definedName>
    <definedName name="RADIO_SUMMARY_5_5_9" localSheetId="2">#REF!</definedName>
    <definedName name="RADIO_SUMMARY_5_5_9" localSheetId="1">#REF!</definedName>
    <definedName name="RADIO_SUMMARY_5_5_9" localSheetId="3">#REF!</definedName>
    <definedName name="RADIO_SUMMARY_5_5_9">#REF!</definedName>
    <definedName name="RADIO_SUMMARY_5_6" localSheetId="2">#REF!</definedName>
    <definedName name="RADIO_SUMMARY_5_6" localSheetId="1">#REF!</definedName>
    <definedName name="RADIO_SUMMARY_5_6" localSheetId="3">#REF!</definedName>
    <definedName name="RADIO_SUMMARY_5_6">#REF!</definedName>
    <definedName name="RADIO_SUMMARY_5_7" localSheetId="2">#REF!</definedName>
    <definedName name="RADIO_SUMMARY_5_7" localSheetId="1">#REF!</definedName>
    <definedName name="RADIO_SUMMARY_5_7" localSheetId="3">#REF!</definedName>
    <definedName name="RADIO_SUMMARY_5_7">#REF!</definedName>
    <definedName name="RADIO_SUMMARY_5_8" localSheetId="2">#REF!</definedName>
    <definedName name="RADIO_SUMMARY_5_8" localSheetId="1">#REF!</definedName>
    <definedName name="RADIO_SUMMARY_5_8" localSheetId="3">#REF!</definedName>
    <definedName name="RADIO_SUMMARY_5_8">#REF!</definedName>
    <definedName name="RADIO_SUMMARY_5_9" localSheetId="2">#REF!</definedName>
    <definedName name="RADIO_SUMMARY_5_9" localSheetId="1">#REF!</definedName>
    <definedName name="RADIO_SUMMARY_5_9" localSheetId="3">#REF!</definedName>
    <definedName name="RADIO_SUMMARY_5_9">#REF!</definedName>
    <definedName name="RADIO_SUMMARY_6" localSheetId="2">#REF!</definedName>
    <definedName name="RADIO_SUMMARY_6" localSheetId="1">#REF!</definedName>
    <definedName name="RADIO_SUMMARY_6" localSheetId="3">#REF!</definedName>
    <definedName name="RADIO_SUMMARY_6">#REF!</definedName>
    <definedName name="RADIO_SUMMARY_7" localSheetId="2">#REF!</definedName>
    <definedName name="RADIO_SUMMARY_7" localSheetId="1">#REF!</definedName>
    <definedName name="RADIO_SUMMARY_7" localSheetId="3">#REF!</definedName>
    <definedName name="RADIO_SUMMARY_7">#REF!</definedName>
    <definedName name="RADIO_SUMMARY_8" localSheetId="2">#REF!</definedName>
    <definedName name="RADIO_SUMMARY_8" localSheetId="1">#REF!</definedName>
    <definedName name="RADIO_SUMMARY_8" localSheetId="3">#REF!</definedName>
    <definedName name="RADIO_SUMMARY_8">#REF!</definedName>
    <definedName name="RADIO_SUMMARY_9" localSheetId="2">#REF!</definedName>
    <definedName name="RADIO_SUMMARY_9" localSheetId="1">#REF!</definedName>
    <definedName name="RADIO_SUMMARY_9" localSheetId="3">#REF!</definedName>
    <definedName name="RADIO_SUMMARY_9">#REF!</definedName>
    <definedName name="RADIO_SUMMARY1" localSheetId="2">#REF!</definedName>
    <definedName name="RADIO_SUMMARY1" localSheetId="1">#REF!</definedName>
    <definedName name="RADIO_SUMMARY1" localSheetId="3">#REF!</definedName>
    <definedName name="RADIO_SUMMARY1">#REF!</definedName>
    <definedName name="radio2">'[14]PF RADIO '!#REF!</definedName>
    <definedName name="rancaGSE" localSheetId="2">#REF!</definedName>
    <definedName name="rancaGSE" localSheetId="1">#REF!</definedName>
    <definedName name="rancaGSE" localSheetId="3">#REF!</definedName>
    <definedName name="rancaGSE">#REF!</definedName>
    <definedName name="RATE_A" localSheetId="2">#REF!</definedName>
    <definedName name="RATE_A" localSheetId="1">#REF!</definedName>
    <definedName name="RATE_A" localSheetId="3">#REF!</definedName>
    <definedName name="RATE_A">#REF!</definedName>
    <definedName name="RATE_B" localSheetId="2">#REF!</definedName>
    <definedName name="RATE_B" localSheetId="1">#REF!</definedName>
    <definedName name="RATE_B" localSheetId="3">#REF!</definedName>
    <definedName name="RATE_B">#REF!</definedName>
    <definedName name="RATE_C" localSheetId="2">#REF!</definedName>
    <definedName name="RATE_C" localSheetId="1">#REF!</definedName>
    <definedName name="RATE_C" localSheetId="3">#REF!</definedName>
    <definedName name="RATE_C">#REF!</definedName>
    <definedName name="RATE_D" localSheetId="2">#REF!</definedName>
    <definedName name="RATE_D" localSheetId="1">#REF!</definedName>
    <definedName name="RATE_D" localSheetId="3">#REF!</definedName>
    <definedName name="RATE_D">#REF!</definedName>
    <definedName name="RATE_E" localSheetId="2">#REF!</definedName>
    <definedName name="RATE_E" localSheetId="1">#REF!</definedName>
    <definedName name="RATE_E" localSheetId="3">#REF!</definedName>
    <definedName name="RATE_E">#REF!</definedName>
    <definedName name="RATE_F" localSheetId="2">#REF!</definedName>
    <definedName name="RATE_F" localSheetId="1">#REF!</definedName>
    <definedName name="RATE_F" localSheetId="3">#REF!</definedName>
    <definedName name="RATE_F">#REF!</definedName>
    <definedName name="RATE_G" localSheetId="2">#REF!</definedName>
    <definedName name="RATE_G" localSheetId="1">#REF!</definedName>
    <definedName name="RATE_G" localSheetId="3">#REF!</definedName>
    <definedName name="RATE_G">#REF!</definedName>
    <definedName name="RATE_H" localSheetId="2">#REF!</definedName>
    <definedName name="RATE_H" localSheetId="1">#REF!</definedName>
    <definedName name="RATE_H" localSheetId="3">#REF!</definedName>
    <definedName name="RATE_H">#REF!</definedName>
    <definedName name="RATE_I" localSheetId="2">#REF!</definedName>
    <definedName name="RATE_I" localSheetId="1">#REF!</definedName>
    <definedName name="RATE_I" localSheetId="3">#REF!</definedName>
    <definedName name="RATE_I">#REF!</definedName>
    <definedName name="RATE_J" localSheetId="2">#REF!</definedName>
    <definedName name="RATE_J" localSheetId="1">#REF!</definedName>
    <definedName name="RATE_J" localSheetId="3">#REF!</definedName>
    <definedName name="RATE_J">#REF!</definedName>
    <definedName name="RATE_K" localSheetId="2">#REF!</definedName>
    <definedName name="RATE_K" localSheetId="1">#REF!</definedName>
    <definedName name="RATE_K" localSheetId="3">#REF!</definedName>
    <definedName name="RATE_K">#REF!</definedName>
    <definedName name="RATE_L" localSheetId="2">#REF!</definedName>
    <definedName name="RATE_L" localSheetId="1">#REF!</definedName>
    <definedName name="RATE_L" localSheetId="3">#REF!</definedName>
    <definedName name="RATE_L">#REF!</definedName>
    <definedName name="RATE_M" localSheetId="2">#REF!</definedName>
    <definedName name="RATE_M" localSheetId="1">#REF!</definedName>
    <definedName name="RATE_M" localSheetId="3">#REF!</definedName>
    <definedName name="RATE_M">#REF!</definedName>
    <definedName name="RATE_M2" localSheetId="2">#REF!</definedName>
    <definedName name="RATE_M2" localSheetId="1">#REF!</definedName>
    <definedName name="RATE_M2" localSheetId="3">#REF!</definedName>
    <definedName name="RATE_M2">#REF!</definedName>
    <definedName name="RATE_N" localSheetId="2">#REF!</definedName>
    <definedName name="RATE_N" localSheetId="1">#REF!</definedName>
    <definedName name="RATE_N" localSheetId="3">#REF!</definedName>
    <definedName name="RATE_N">#REF!</definedName>
    <definedName name="RATE_O" localSheetId="2">#REF!</definedName>
    <definedName name="RATE_O" localSheetId="1">#REF!</definedName>
    <definedName name="RATE_O" localSheetId="3">#REF!</definedName>
    <definedName name="RATE_O">#REF!</definedName>
    <definedName name="RATE_P" localSheetId="2">#REF!</definedName>
    <definedName name="RATE_P" localSheetId="1">#REF!</definedName>
    <definedName name="RATE_P" localSheetId="3">#REF!</definedName>
    <definedName name="RATE_P">#REF!</definedName>
    <definedName name="Rating">[43]rating!$D$10:$U$4096</definedName>
    <definedName name="RAW_MAT._TECH" localSheetId="2">#REF!</definedName>
    <definedName name="RAW_MAT._TECH" localSheetId="1">#REF!</definedName>
    <definedName name="RAW_MAT._TECH" localSheetId="3">#REF!</definedName>
    <definedName name="RAW_MAT._TECH">#REF!</definedName>
    <definedName name="RC_A" localSheetId="2">#REF!</definedName>
    <definedName name="RC_A" localSheetId="1">#REF!</definedName>
    <definedName name="RC_A" localSheetId="3">#REF!</definedName>
    <definedName name="RC_A">#REF!</definedName>
    <definedName name="RC_B" localSheetId="2">#REF!</definedName>
    <definedName name="RC_B" localSheetId="1">#REF!</definedName>
    <definedName name="RC_B" localSheetId="3">#REF!</definedName>
    <definedName name="RC_B">#REF!</definedName>
    <definedName name="RC_C" localSheetId="2">#REF!</definedName>
    <definedName name="RC_C" localSheetId="1">#REF!</definedName>
    <definedName name="RC_C" localSheetId="3">#REF!</definedName>
    <definedName name="RC_C">#REF!</definedName>
    <definedName name="RC_D" localSheetId="2">#REF!</definedName>
    <definedName name="RC_D" localSheetId="1">#REF!</definedName>
    <definedName name="RC_D" localSheetId="3">#REF!</definedName>
    <definedName name="RC_D">#REF!</definedName>
    <definedName name="RC_E" localSheetId="2">#REF!</definedName>
    <definedName name="RC_E" localSheetId="1">#REF!</definedName>
    <definedName name="RC_E" localSheetId="3">#REF!</definedName>
    <definedName name="RC_E">#REF!</definedName>
    <definedName name="RC_F" localSheetId="2">#REF!</definedName>
    <definedName name="RC_F" localSheetId="1">#REF!</definedName>
    <definedName name="RC_F" localSheetId="3">#REF!</definedName>
    <definedName name="RC_F">#REF!</definedName>
    <definedName name="RC_G" localSheetId="2">#REF!</definedName>
    <definedName name="RC_G" localSheetId="1">#REF!</definedName>
    <definedName name="RC_G" localSheetId="3">#REF!</definedName>
    <definedName name="RC_G">#REF!</definedName>
    <definedName name="RC_H" localSheetId="2">#REF!</definedName>
    <definedName name="RC_H" localSheetId="1">#REF!</definedName>
    <definedName name="RC_H" localSheetId="3">#REF!</definedName>
    <definedName name="RC_H">#REF!</definedName>
    <definedName name="RC_I" localSheetId="2">#REF!</definedName>
    <definedName name="RC_I" localSheetId="1">#REF!</definedName>
    <definedName name="RC_I" localSheetId="3">#REF!</definedName>
    <definedName name="RC_I">#REF!</definedName>
    <definedName name="RC_J" localSheetId="2">#REF!</definedName>
    <definedName name="RC_J" localSheetId="1">#REF!</definedName>
    <definedName name="RC_J" localSheetId="3">#REF!</definedName>
    <definedName name="RC_J">#REF!</definedName>
    <definedName name="RC_K" localSheetId="2">#REF!</definedName>
    <definedName name="RC_K" localSheetId="1">#REF!</definedName>
    <definedName name="RC_K" localSheetId="3">#REF!</definedName>
    <definedName name="RC_K">#REF!</definedName>
    <definedName name="RC_L" localSheetId="2">#REF!</definedName>
    <definedName name="RC_L" localSheetId="1">#REF!</definedName>
    <definedName name="RC_L" localSheetId="3">#REF!</definedName>
    <definedName name="RC_L">#REF!</definedName>
    <definedName name="RC_M" localSheetId="2">#REF!</definedName>
    <definedName name="RC_M" localSheetId="1">#REF!</definedName>
    <definedName name="RC_M" localSheetId="3">#REF!</definedName>
    <definedName name="RC_M">#REF!</definedName>
    <definedName name="RC_M2" localSheetId="2">#REF!</definedName>
    <definedName name="RC_M2" localSheetId="1">#REF!</definedName>
    <definedName name="RC_M2" localSheetId="3">#REF!</definedName>
    <definedName name="RC_M2">#REF!</definedName>
    <definedName name="RC_N" localSheetId="2">#REF!</definedName>
    <definedName name="RC_N" localSheetId="1">#REF!</definedName>
    <definedName name="RC_N" localSheetId="3">#REF!</definedName>
    <definedName name="RC_N">#REF!</definedName>
    <definedName name="RC_O" localSheetId="2">#REF!</definedName>
    <definedName name="RC_O" localSheetId="1">#REF!</definedName>
    <definedName name="RC_O" localSheetId="3">#REF!</definedName>
    <definedName name="RC_O">#REF!</definedName>
    <definedName name="RC_P" localSheetId="2">#REF!</definedName>
    <definedName name="RC_P" localSheetId="1">#REF!</definedName>
    <definedName name="RC_P" localSheetId="3">#REF!</definedName>
    <definedName name="RC_P">#REF!</definedName>
    <definedName name="RD_summary" localSheetId="2">#REF!</definedName>
    <definedName name="RD_summary" localSheetId="1">#REF!</definedName>
    <definedName name="RD_summary" localSheetId="3">#REF!</definedName>
    <definedName name="RD_summary">#REF!</definedName>
    <definedName name="RD_summary_1" localSheetId="2">#REF!</definedName>
    <definedName name="RD_summary_1" localSheetId="1">#REF!</definedName>
    <definedName name="RD_summary_1" localSheetId="3">#REF!</definedName>
    <definedName name="RD_summary_1">#REF!</definedName>
    <definedName name="RD_summary_11" localSheetId="2">#REF!</definedName>
    <definedName name="RD_summary_11" localSheetId="1">#REF!</definedName>
    <definedName name="RD_summary_11" localSheetId="3">#REF!</definedName>
    <definedName name="RD_summary_11">#REF!</definedName>
    <definedName name="RD_summary_11_1" localSheetId="2">#REF!</definedName>
    <definedName name="RD_summary_11_1" localSheetId="1">#REF!</definedName>
    <definedName name="RD_summary_11_1" localSheetId="3">#REF!</definedName>
    <definedName name="RD_summary_11_1">#REF!</definedName>
    <definedName name="RD_summary_11_6" localSheetId="2">#REF!</definedName>
    <definedName name="RD_summary_11_6" localSheetId="1">#REF!</definedName>
    <definedName name="RD_summary_11_6" localSheetId="3">#REF!</definedName>
    <definedName name="RD_summary_11_6">#REF!</definedName>
    <definedName name="RD_summary_11_7" localSheetId="2">#REF!</definedName>
    <definedName name="RD_summary_11_7" localSheetId="1">#REF!</definedName>
    <definedName name="RD_summary_11_7" localSheetId="3">#REF!</definedName>
    <definedName name="RD_summary_11_7">#REF!</definedName>
    <definedName name="RD_summary_11_8" localSheetId="2">#REF!</definedName>
    <definedName name="RD_summary_11_8" localSheetId="1">#REF!</definedName>
    <definedName name="RD_summary_11_8" localSheetId="3">#REF!</definedName>
    <definedName name="RD_summary_11_8">#REF!</definedName>
    <definedName name="RD_summary_11_9" localSheetId="2">#REF!</definedName>
    <definedName name="RD_summary_11_9" localSheetId="1">#REF!</definedName>
    <definedName name="RD_summary_11_9" localSheetId="3">#REF!</definedName>
    <definedName name="RD_summary_11_9">#REF!</definedName>
    <definedName name="RD_summary_2" localSheetId="2">#REF!</definedName>
    <definedName name="RD_summary_2" localSheetId="1">#REF!</definedName>
    <definedName name="RD_summary_2" localSheetId="3">#REF!</definedName>
    <definedName name="RD_summary_2">#REF!</definedName>
    <definedName name="RD_summary_3" localSheetId="2">#REF!</definedName>
    <definedName name="RD_summary_3" localSheetId="1">#REF!</definedName>
    <definedName name="RD_summary_3" localSheetId="3">#REF!</definedName>
    <definedName name="RD_summary_3">#REF!</definedName>
    <definedName name="RD_summary_3_1" localSheetId="2">#REF!</definedName>
    <definedName name="RD_summary_3_1" localSheetId="1">#REF!</definedName>
    <definedName name="RD_summary_3_1" localSheetId="3">#REF!</definedName>
    <definedName name="RD_summary_3_1">#REF!</definedName>
    <definedName name="RD_summary_3_6" localSheetId="2">#REF!</definedName>
    <definedName name="RD_summary_3_6" localSheetId="1">#REF!</definedName>
    <definedName name="RD_summary_3_6" localSheetId="3">#REF!</definedName>
    <definedName name="RD_summary_3_6">#REF!</definedName>
    <definedName name="RD_summary_3_7" localSheetId="2">#REF!</definedName>
    <definedName name="RD_summary_3_7" localSheetId="1">#REF!</definedName>
    <definedName name="RD_summary_3_7" localSheetId="3">#REF!</definedName>
    <definedName name="RD_summary_3_7">#REF!</definedName>
    <definedName name="RD_summary_3_8" localSheetId="2">#REF!</definedName>
    <definedName name="RD_summary_3_8" localSheetId="1">#REF!</definedName>
    <definedName name="RD_summary_3_8" localSheetId="3">#REF!</definedName>
    <definedName name="RD_summary_3_8">#REF!</definedName>
    <definedName name="RD_summary_3_9" localSheetId="2">#REF!</definedName>
    <definedName name="RD_summary_3_9" localSheetId="1">#REF!</definedName>
    <definedName name="RD_summary_3_9" localSheetId="3">#REF!</definedName>
    <definedName name="RD_summary_3_9">#REF!</definedName>
    <definedName name="RD_summary_4" localSheetId="2">#REF!</definedName>
    <definedName name="RD_summary_4" localSheetId="1">#REF!</definedName>
    <definedName name="RD_summary_4" localSheetId="3">#REF!</definedName>
    <definedName name="RD_summary_4">#REF!</definedName>
    <definedName name="RD_summary_4_6" localSheetId="2">#REF!</definedName>
    <definedName name="RD_summary_4_6" localSheetId="1">#REF!</definedName>
    <definedName name="RD_summary_4_6" localSheetId="3">#REF!</definedName>
    <definedName name="RD_summary_4_6">#REF!</definedName>
    <definedName name="RD_summary_4_7" localSheetId="2">#REF!</definedName>
    <definedName name="RD_summary_4_7" localSheetId="1">#REF!</definedName>
    <definedName name="RD_summary_4_7" localSheetId="3">#REF!</definedName>
    <definedName name="RD_summary_4_7">#REF!</definedName>
    <definedName name="RD_summary_4_8" localSheetId="2">#REF!</definedName>
    <definedName name="RD_summary_4_8" localSheetId="1">#REF!</definedName>
    <definedName name="RD_summary_4_8" localSheetId="3">#REF!</definedName>
    <definedName name="RD_summary_4_8">#REF!</definedName>
    <definedName name="RD_summary_4_9" localSheetId="2">#REF!</definedName>
    <definedName name="RD_summary_4_9" localSheetId="1">#REF!</definedName>
    <definedName name="RD_summary_4_9" localSheetId="3">#REF!</definedName>
    <definedName name="RD_summary_4_9">#REF!</definedName>
    <definedName name="RD_summary_5" localSheetId="2">#REF!</definedName>
    <definedName name="RD_summary_5" localSheetId="1">#REF!</definedName>
    <definedName name="RD_summary_5" localSheetId="3">#REF!</definedName>
    <definedName name="RD_summary_5">#REF!</definedName>
    <definedName name="RD_summary_5_1" localSheetId="2">#REF!</definedName>
    <definedName name="RD_summary_5_1" localSheetId="1">#REF!</definedName>
    <definedName name="RD_summary_5_1" localSheetId="3">#REF!</definedName>
    <definedName name="RD_summary_5_1">#REF!</definedName>
    <definedName name="RD_summary_5_6" localSheetId="2">#REF!</definedName>
    <definedName name="RD_summary_5_6" localSheetId="1">#REF!</definedName>
    <definedName name="RD_summary_5_6" localSheetId="3">#REF!</definedName>
    <definedName name="RD_summary_5_6">#REF!</definedName>
    <definedName name="RD_summary_5_7" localSheetId="2">#REF!</definedName>
    <definedName name="RD_summary_5_7" localSheetId="1">#REF!</definedName>
    <definedName name="RD_summary_5_7" localSheetId="3">#REF!</definedName>
    <definedName name="RD_summary_5_7">#REF!</definedName>
    <definedName name="RD_summary_5_8" localSheetId="2">#REF!</definedName>
    <definedName name="RD_summary_5_8" localSheetId="1">#REF!</definedName>
    <definedName name="RD_summary_5_8" localSheetId="3">#REF!</definedName>
    <definedName name="RD_summary_5_8">#REF!</definedName>
    <definedName name="RD_summary_5_9" localSheetId="2">#REF!</definedName>
    <definedName name="RD_summary_5_9" localSheetId="1">#REF!</definedName>
    <definedName name="RD_summary_5_9" localSheetId="3">#REF!</definedName>
    <definedName name="RD_summary_5_9">#REF!</definedName>
    <definedName name="RD_summary_6" localSheetId="2">#REF!</definedName>
    <definedName name="RD_summary_6" localSheetId="1">#REF!</definedName>
    <definedName name="RD_summary_6" localSheetId="3">#REF!</definedName>
    <definedName name="RD_summary_6">#REF!</definedName>
    <definedName name="RD_summary_7" localSheetId="2">#REF!</definedName>
    <definedName name="RD_summary_7" localSheetId="1">#REF!</definedName>
    <definedName name="RD_summary_7" localSheetId="3">#REF!</definedName>
    <definedName name="RD_summary_7">#REF!</definedName>
    <definedName name="RD_summary_8" localSheetId="2">#REF!</definedName>
    <definedName name="RD_summary_8" localSheetId="1">#REF!</definedName>
    <definedName name="RD_summary_8" localSheetId="3">#REF!</definedName>
    <definedName name="RD_summary_8">#REF!</definedName>
    <definedName name="RD_summary_9" localSheetId="2">#REF!</definedName>
    <definedName name="RD_summary_9" localSheetId="1">#REF!</definedName>
    <definedName name="RD_summary_9" localSheetId="3">#REF!</definedName>
    <definedName name="RD_summary_9">#REF!</definedName>
    <definedName name="rddhfshfds">'[14]PF RADIO '!#REF!</definedName>
    <definedName name="RECORD">[16]Sheet1!#REF!</definedName>
    <definedName name="_xlnm.Recorder" localSheetId="2">#REF!</definedName>
    <definedName name="_xlnm.Recorder" localSheetId="1">#REF!</definedName>
    <definedName name="_xlnm.Recorder" localSheetId="3">#REF!</definedName>
    <definedName name="_xlnm.Recorder">#REF!</definedName>
    <definedName name="redsxt" localSheetId="2">#REF!</definedName>
    <definedName name="redsxt" localSheetId="1">#REF!</definedName>
    <definedName name="redsxt" localSheetId="3">#REF!</definedName>
    <definedName name="redsxt">#REF!</definedName>
    <definedName name="REEEEE" localSheetId="2">'[14]PF RADIO '!#REF!</definedName>
    <definedName name="REEEEE" localSheetId="1">'[14]PF RADIO '!#REF!</definedName>
    <definedName name="REEEEE" localSheetId="3">'[14]PF RADIO '!#REF!</definedName>
    <definedName name="REEEEE">'[14]PF RADIO '!#REF!</definedName>
    <definedName name="REFUNDSDATE" localSheetId="2">'[34]Sales Log'!#REF!</definedName>
    <definedName name="REFUNDSDATE" localSheetId="1">'[34]Sales Log'!#REF!</definedName>
    <definedName name="REFUNDSDATE" localSheetId="3">'[34]Sales Log'!#REF!</definedName>
    <definedName name="REFUNDSDATE">'[34]Sales Log'!#REF!</definedName>
    <definedName name="regexpense" localSheetId="2">#REF!</definedName>
    <definedName name="regexpense" localSheetId="1">#REF!</definedName>
    <definedName name="regexpense" localSheetId="3">#REF!</definedName>
    <definedName name="regexpense">#REF!</definedName>
    <definedName name="regexpenses" localSheetId="2">#REF!</definedName>
    <definedName name="regexpenses" localSheetId="1">#REF!</definedName>
    <definedName name="regexpenses" localSheetId="3">#REF!</definedName>
    <definedName name="regexpenses">#REF!</definedName>
    <definedName name="regiones" localSheetId="2">#REF!</definedName>
    <definedName name="regiones" localSheetId="1">#REF!</definedName>
    <definedName name="regiones" localSheetId="3">#REF!</definedName>
    <definedName name="regiones">#REF!</definedName>
    <definedName name="regmet">[81]DatosTP!$C$5:$K$27</definedName>
    <definedName name="REGMETGSE">[81]DatosTP!$D$32:$E$41</definedName>
    <definedName name="Rent" localSheetId="2">#REF!</definedName>
    <definedName name="Rent" localSheetId="1">#REF!</definedName>
    <definedName name="Rent" localSheetId="3">#REF!</definedName>
    <definedName name="Rent">#REF!</definedName>
    <definedName name="rent_rates_expat" localSheetId="2">#REF!</definedName>
    <definedName name="rent_rates_expat" localSheetId="1">#REF!</definedName>
    <definedName name="rent_rates_expat" localSheetId="3">#REF!</definedName>
    <definedName name="rent_rates_expat">#REF!</definedName>
    <definedName name="REPORT">'[24]REPORT temp'!$A$1:$Z$203</definedName>
    <definedName name="RESEARCH___DEV" localSheetId="2">#REF!</definedName>
    <definedName name="RESEARCH___DEV" localSheetId="1">#REF!</definedName>
    <definedName name="RESEARCH___DEV" localSheetId="3">#REF!</definedName>
    <definedName name="RESEARCH___DEV">#REF!</definedName>
    <definedName name="RET">[28]FRECEFECBAILEYS!#REF!</definedName>
    <definedName name="Revised" localSheetId="2">#REF!</definedName>
    <definedName name="Revised" localSheetId="1">#REF!</definedName>
    <definedName name="Revised" localSheetId="3">#REF!</definedName>
    <definedName name="Revised">#REF!</definedName>
    <definedName name="RKSK">'[82]2.대외공문'!#REF!</definedName>
    <definedName name="RLA" localSheetId="2" hidden="1">{#N/A,#N/A,TRUE,"Y생산";#N/A,#N/A,TRUE,"Y판매";#N/A,#N/A,TRUE,"Y총물량";#N/A,#N/A,TRUE,"Y능력";#N/A,#N/A,TRUE,"YKD"}</definedName>
    <definedName name="RLA" localSheetId="1" hidden="1">{#N/A,#N/A,TRUE,"Y생산";#N/A,#N/A,TRUE,"Y판매";#N/A,#N/A,TRUE,"Y총물량";#N/A,#N/A,TRUE,"Y능력";#N/A,#N/A,TRUE,"YKD"}</definedName>
    <definedName name="RLA" localSheetId="3" hidden="1">{#N/A,#N/A,TRUE,"Y생산";#N/A,#N/A,TRUE,"Y판매";#N/A,#N/A,TRUE,"Y총물량";#N/A,#N/A,TRUE,"Y능력";#N/A,#N/A,TRUE,"YKD"}</definedName>
    <definedName name="RLA" hidden="1">{#N/A,#N/A,TRUE,"Y생산";#N/A,#N/A,TRUE,"Y판매";#N/A,#N/A,TRUE,"Y총물량";#N/A,#N/A,TRUE,"Y능력";#N/A,#N/A,TRUE,"YKD"}</definedName>
    <definedName name="RM">'[30]Exec summary'!$M$49:$M$50</definedName>
    <definedName name="rngInvoice" localSheetId="2">#REF!</definedName>
    <definedName name="rngInvoice" localSheetId="1">#REF!</definedName>
    <definedName name="rngInvoice" localSheetId="3">#REF!</definedName>
    <definedName name="rngInvoice">#REF!</definedName>
    <definedName name="rob" localSheetId="2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rob" localSheetId="1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rob" localSheetId="3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rob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RomAceUniversal">'[39]Rom-Ship'!#REF!</definedName>
    <definedName name="RomComet">'[39]Rom-Ship'!#REF!</definedName>
    <definedName name="RomFood" localSheetId="2">#REF!</definedName>
    <definedName name="RomFood" localSheetId="1">#REF!</definedName>
    <definedName name="RomFood" localSheetId="3">#REF!</definedName>
    <definedName name="RomFood">#REF!</definedName>
    <definedName name="RomPringles">'[39]Rom-Ship'!#REF!</definedName>
    <definedName name="RomTampax">'[39]Rom-Ship'!#REF!</definedName>
    <definedName name="RON" localSheetId="2">#REF!</definedName>
    <definedName name="RON" localSheetId="1">#REF!</definedName>
    <definedName name="RON" localSheetId="3">#REF!</definedName>
    <definedName name="RON">#REF!</definedName>
    <definedName name="rr" localSheetId="2">#REF!</definedName>
    <definedName name="rr" localSheetId="1">#REF!</definedName>
    <definedName name="rr" localSheetId="3">#REF!</definedName>
    <definedName name="rr">#REF!</definedName>
    <definedName name="rr_3" localSheetId="2">#REF!</definedName>
    <definedName name="rr_3" localSheetId="1">#REF!</definedName>
    <definedName name="rr_3" localSheetId="3">#REF!</definedName>
    <definedName name="rr_3">#REF!</definedName>
    <definedName name="rr_6" localSheetId="2">#REF!</definedName>
    <definedName name="rr_6" localSheetId="1">#REF!</definedName>
    <definedName name="rr_6" localSheetId="3">#REF!</definedName>
    <definedName name="rr_6">#REF!</definedName>
    <definedName name="rr_7" localSheetId="2">#REF!</definedName>
    <definedName name="rr_7" localSheetId="1">#REF!</definedName>
    <definedName name="rr_7" localSheetId="3">#REF!</definedName>
    <definedName name="rr_7">#REF!</definedName>
    <definedName name="rr_8" localSheetId="2">#REF!</definedName>
    <definedName name="rr_8" localSheetId="1">#REF!</definedName>
    <definedName name="rr_8" localSheetId="3">#REF!</definedName>
    <definedName name="rr_8">#REF!</definedName>
    <definedName name="rr_9" localSheetId="2">#REF!</definedName>
    <definedName name="rr_9" localSheetId="1">#REF!</definedName>
    <definedName name="rr_9" localSheetId="3">#REF!</definedName>
    <definedName name="rr_9">#REF!</definedName>
    <definedName name="RRcosts" localSheetId="2">#REF!</definedName>
    <definedName name="RRcosts" localSheetId="1">#REF!</definedName>
    <definedName name="RRcosts" localSheetId="3">#REF!</definedName>
    <definedName name="RRcosts">#REF!</definedName>
    <definedName name="rrr" localSheetId="2">#REF!</definedName>
    <definedName name="rrr" localSheetId="1">#REF!</definedName>
    <definedName name="rrr" localSheetId="3">#REF!</definedName>
    <definedName name="rrr">#REF!</definedName>
    <definedName name="rrradio" localSheetId="2">#REF!</definedName>
    <definedName name="rrradio" localSheetId="1">#REF!</definedName>
    <definedName name="rrradio" localSheetId="3">#REF!</definedName>
    <definedName name="rrradio">#REF!</definedName>
    <definedName name="rrrr">'[14]PF RADIO '!#REF!</definedName>
    <definedName name="RS" localSheetId="2">#REF!</definedName>
    <definedName name="RS" localSheetId="1">#REF!</definedName>
    <definedName name="RS" localSheetId="3">#REF!</definedName>
    <definedName name="RS">#REF!</definedName>
    <definedName name="RS_1" localSheetId="2">#REF!</definedName>
    <definedName name="RS_1" localSheetId="1">#REF!</definedName>
    <definedName name="RS_1" localSheetId="3">#REF!</definedName>
    <definedName name="RS_1">#REF!</definedName>
    <definedName name="RS_11" localSheetId="2">#REF!</definedName>
    <definedName name="RS_11" localSheetId="1">#REF!</definedName>
    <definedName name="RS_11" localSheetId="3">#REF!</definedName>
    <definedName name="RS_11">#REF!</definedName>
    <definedName name="RS_12" localSheetId="2">#REF!</definedName>
    <definedName name="RS_12" localSheetId="1">#REF!</definedName>
    <definedName name="RS_12" localSheetId="3">#REF!</definedName>
    <definedName name="RS_12">#REF!</definedName>
    <definedName name="RS_12_6" localSheetId="2">#REF!</definedName>
    <definedName name="RS_12_6" localSheetId="1">#REF!</definedName>
    <definedName name="RS_12_6" localSheetId="3">#REF!</definedName>
    <definedName name="RS_12_6">#REF!</definedName>
    <definedName name="RS_12_7" localSheetId="2">#REF!</definedName>
    <definedName name="RS_12_7" localSheetId="1">#REF!</definedName>
    <definedName name="RS_12_7" localSheetId="3">#REF!</definedName>
    <definedName name="RS_12_7">#REF!</definedName>
    <definedName name="RS_12_8" localSheetId="2">#REF!</definedName>
    <definedName name="RS_12_8" localSheetId="1">#REF!</definedName>
    <definedName name="RS_12_8" localSheetId="3">#REF!</definedName>
    <definedName name="RS_12_8">#REF!</definedName>
    <definedName name="RS_12_9" localSheetId="2">#REF!</definedName>
    <definedName name="RS_12_9" localSheetId="1">#REF!</definedName>
    <definedName name="RS_12_9" localSheetId="3">#REF!</definedName>
    <definedName name="RS_12_9">#REF!</definedName>
    <definedName name="RS_2" localSheetId="2">#REF!</definedName>
    <definedName name="RS_2" localSheetId="1">#REF!</definedName>
    <definedName name="RS_2" localSheetId="3">#REF!</definedName>
    <definedName name="RS_2">#REF!</definedName>
    <definedName name="RS_2_1" localSheetId="2">#REF!</definedName>
    <definedName name="RS_2_1" localSheetId="1">#REF!</definedName>
    <definedName name="RS_2_1" localSheetId="3">#REF!</definedName>
    <definedName name="RS_2_1">#REF!</definedName>
    <definedName name="RS_2_6" localSheetId="2">#REF!</definedName>
    <definedName name="RS_2_6" localSheetId="1">#REF!</definedName>
    <definedName name="RS_2_6" localSheetId="3">#REF!</definedName>
    <definedName name="RS_2_6">#REF!</definedName>
    <definedName name="RS_2_7" localSheetId="2">#REF!</definedName>
    <definedName name="RS_2_7" localSheetId="1">#REF!</definedName>
    <definedName name="RS_2_7" localSheetId="3">#REF!</definedName>
    <definedName name="RS_2_7">#REF!</definedName>
    <definedName name="RS_2_8" localSheetId="2">#REF!</definedName>
    <definedName name="RS_2_8" localSheetId="1">#REF!</definedName>
    <definedName name="RS_2_8" localSheetId="3">#REF!</definedName>
    <definedName name="RS_2_8">#REF!</definedName>
    <definedName name="RS_2_9" localSheetId="2">#REF!</definedName>
    <definedName name="RS_2_9" localSheetId="1">#REF!</definedName>
    <definedName name="RS_2_9" localSheetId="3">#REF!</definedName>
    <definedName name="RS_2_9">#REF!</definedName>
    <definedName name="RS_3" localSheetId="2">#REF!</definedName>
    <definedName name="RS_3" localSheetId="1">#REF!</definedName>
    <definedName name="RS_3" localSheetId="3">#REF!</definedName>
    <definedName name="RS_3">#REF!</definedName>
    <definedName name="RS_4" localSheetId="2">#REF!</definedName>
    <definedName name="RS_4" localSheetId="1">#REF!</definedName>
    <definedName name="RS_4" localSheetId="3">#REF!</definedName>
    <definedName name="RS_4">#REF!</definedName>
    <definedName name="RS_4_6" localSheetId="2">#REF!</definedName>
    <definedName name="RS_4_6" localSheetId="1">#REF!</definedName>
    <definedName name="RS_4_6" localSheetId="3">#REF!</definedName>
    <definedName name="RS_4_6">#REF!</definedName>
    <definedName name="RS_4_7" localSheetId="2">#REF!</definedName>
    <definedName name="RS_4_7" localSheetId="1">#REF!</definedName>
    <definedName name="RS_4_7" localSheetId="3">#REF!</definedName>
    <definedName name="RS_4_7">#REF!</definedName>
    <definedName name="RS_4_8" localSheetId="2">#REF!</definedName>
    <definedName name="RS_4_8" localSheetId="1">#REF!</definedName>
    <definedName name="RS_4_8" localSheetId="3">#REF!</definedName>
    <definedName name="RS_4_8">#REF!</definedName>
    <definedName name="RS_4_9" localSheetId="2">#REF!</definedName>
    <definedName name="RS_4_9" localSheetId="1">#REF!</definedName>
    <definedName name="RS_4_9" localSheetId="3">#REF!</definedName>
    <definedName name="RS_4_9">#REF!</definedName>
    <definedName name="RS_5" localSheetId="2">#REF!</definedName>
    <definedName name="RS_5" localSheetId="1">#REF!</definedName>
    <definedName name="RS_5" localSheetId="3">#REF!</definedName>
    <definedName name="RS_5">#REF!</definedName>
    <definedName name="RS_5_1" localSheetId="2">#REF!</definedName>
    <definedName name="RS_5_1" localSheetId="1">#REF!</definedName>
    <definedName name="RS_5_1" localSheetId="3">#REF!</definedName>
    <definedName name="RS_5_1">#REF!</definedName>
    <definedName name="RS_5_6" localSheetId="2">#REF!</definedName>
    <definedName name="RS_5_6" localSheetId="1">#REF!</definedName>
    <definedName name="RS_5_6" localSheetId="3">#REF!</definedName>
    <definedName name="RS_5_6">#REF!</definedName>
    <definedName name="RS_5_7" localSheetId="2">#REF!</definedName>
    <definedName name="RS_5_7" localSheetId="1">#REF!</definedName>
    <definedName name="RS_5_7" localSheetId="3">#REF!</definedName>
    <definedName name="RS_5_7">#REF!</definedName>
    <definedName name="RS_5_8" localSheetId="2">#REF!</definedName>
    <definedName name="RS_5_8" localSheetId="1">#REF!</definedName>
    <definedName name="RS_5_8" localSheetId="3">#REF!</definedName>
    <definedName name="RS_5_8">#REF!</definedName>
    <definedName name="RS_5_9" localSheetId="2">#REF!</definedName>
    <definedName name="RS_5_9" localSheetId="1">#REF!</definedName>
    <definedName name="RS_5_9" localSheetId="3">#REF!</definedName>
    <definedName name="RS_5_9">#REF!</definedName>
    <definedName name="RS_6" localSheetId="2">#REF!</definedName>
    <definedName name="RS_6" localSheetId="1">#REF!</definedName>
    <definedName name="RS_6" localSheetId="3">#REF!</definedName>
    <definedName name="RS_6">#REF!</definedName>
    <definedName name="RS_7" localSheetId="2">#REF!</definedName>
    <definedName name="RS_7" localSheetId="1">#REF!</definedName>
    <definedName name="RS_7" localSheetId="3">#REF!</definedName>
    <definedName name="RS_7">#REF!</definedName>
    <definedName name="RS_8" localSheetId="2">#REF!</definedName>
    <definedName name="RS_8" localSheetId="1">#REF!</definedName>
    <definedName name="RS_8" localSheetId="3">#REF!</definedName>
    <definedName name="RS_8">#REF!</definedName>
    <definedName name="RS_9" localSheetId="2">#REF!</definedName>
    <definedName name="RS_9" localSheetId="1">#REF!</definedName>
    <definedName name="RS_9" localSheetId="3">#REF!</definedName>
    <definedName name="RS_9">#REF!</definedName>
    <definedName name="rtfdes">'[14]PF RADIO '!#REF!</definedName>
    <definedName name="RTNS" localSheetId="2">#REF!</definedName>
    <definedName name="RTNS" localSheetId="1">#REF!</definedName>
    <definedName name="RTNS" localSheetId="3">#REF!</definedName>
    <definedName name="RTNS">#REF!</definedName>
    <definedName name="rtw" localSheetId="2">#REF!</definedName>
    <definedName name="rtw" localSheetId="1">#REF!</definedName>
    <definedName name="rtw" localSheetId="3">#REF!</definedName>
    <definedName name="rtw">#REF!</definedName>
    <definedName name="rtw_3" localSheetId="2">#REF!</definedName>
    <definedName name="rtw_3" localSheetId="1">#REF!</definedName>
    <definedName name="rtw_3" localSheetId="3">#REF!</definedName>
    <definedName name="rtw_3">#REF!</definedName>
    <definedName name="rtw_6" localSheetId="2">#REF!</definedName>
    <definedName name="rtw_6" localSheetId="1">#REF!</definedName>
    <definedName name="rtw_6" localSheetId="3">#REF!</definedName>
    <definedName name="rtw_6">#REF!</definedName>
    <definedName name="rtw_7" localSheetId="2">#REF!</definedName>
    <definedName name="rtw_7" localSheetId="1">#REF!</definedName>
    <definedName name="rtw_7" localSheetId="3">#REF!</definedName>
    <definedName name="rtw_7">#REF!</definedName>
    <definedName name="rtw_8" localSheetId="2">#REF!</definedName>
    <definedName name="rtw_8" localSheetId="1">#REF!</definedName>
    <definedName name="rtw_8" localSheetId="3">#REF!</definedName>
    <definedName name="rtw_8">#REF!</definedName>
    <definedName name="rtw_9" localSheetId="2">#REF!</definedName>
    <definedName name="rtw_9" localSheetId="1">#REF!</definedName>
    <definedName name="rtw_9" localSheetId="3">#REF!</definedName>
    <definedName name="rtw_9">#REF!</definedName>
    <definedName name="RTYHGFD">'[3]MDL-1'!#REF!</definedName>
    <definedName name="R행" localSheetId="2">#REF!</definedName>
    <definedName name="R행" localSheetId="1">#REF!</definedName>
    <definedName name="R행" localSheetId="3">#REF!</definedName>
    <definedName name="R행">#REF!</definedName>
    <definedName name="s" localSheetId="2">#REF!</definedName>
    <definedName name="s" localSheetId="1">#REF!</definedName>
    <definedName name="s" localSheetId="3">#REF!</definedName>
    <definedName name="s">#REF!</definedName>
    <definedName name="s_3" localSheetId="2">#REF!</definedName>
    <definedName name="s_3" localSheetId="1">#REF!</definedName>
    <definedName name="s_3" localSheetId="3">#REF!</definedName>
    <definedName name="s_3">#REF!</definedName>
    <definedName name="s_6" localSheetId="2">#REF!</definedName>
    <definedName name="s_6" localSheetId="1">#REF!</definedName>
    <definedName name="s_6" localSheetId="3">#REF!</definedName>
    <definedName name="s_6">#REF!</definedName>
    <definedName name="s_7" localSheetId="2">#REF!</definedName>
    <definedName name="s_7" localSheetId="1">#REF!</definedName>
    <definedName name="s_7" localSheetId="3">#REF!</definedName>
    <definedName name="s_7">#REF!</definedName>
    <definedName name="s_8" localSheetId="2">#REF!</definedName>
    <definedName name="s_8" localSheetId="1">#REF!</definedName>
    <definedName name="s_8" localSheetId="3">#REF!</definedName>
    <definedName name="s_8">#REF!</definedName>
    <definedName name="s_9" localSheetId="2">#REF!</definedName>
    <definedName name="s_9" localSheetId="1">#REF!</definedName>
    <definedName name="s_9" localSheetId="3">#REF!</definedName>
    <definedName name="s_9">#REF!</definedName>
    <definedName name="SA" localSheetId="2">#REF!</definedName>
    <definedName name="SA" localSheetId="1">#REF!</definedName>
    <definedName name="SA" localSheetId="3">#REF!</definedName>
    <definedName name="SA">#REF!</definedName>
    <definedName name="SA1ntha" localSheetId="2">#REF!</definedName>
    <definedName name="SA1ntha" localSheetId="1">#REF!</definedName>
    <definedName name="SA1ntha" localSheetId="3">#REF!</definedName>
    <definedName name="SA1ntha">#REF!</definedName>
    <definedName name="SAD" localSheetId="2">#REF!</definedName>
    <definedName name="SAD" localSheetId="1">#REF!</definedName>
    <definedName name="SAD" localSheetId="3">#REF!</definedName>
    <definedName name="SAD">#REF!</definedName>
    <definedName name="sadfsa" localSheetId="2" hidden="1">{#N/A,#N/A,FALSE,"Pauta Real Publicado"}</definedName>
    <definedName name="sadfsa" localSheetId="1" hidden="1">{#N/A,#N/A,FALSE,"Pauta Real Publicado"}</definedName>
    <definedName name="sadfsa" localSheetId="3" hidden="1">{#N/A,#N/A,FALSE,"Pauta Real Publicado"}</definedName>
    <definedName name="sadfsa" hidden="1">{#N/A,#N/A,FALSE,"Pauta Real Publicado"}</definedName>
    <definedName name="sale" localSheetId="2">#REF!</definedName>
    <definedName name="sale" localSheetId="1">#REF!</definedName>
    <definedName name="sale" localSheetId="3">#REF!</definedName>
    <definedName name="sale">#REF!</definedName>
    <definedName name="sales" localSheetId="2">#REF!</definedName>
    <definedName name="sales" localSheetId="1">#REF!</definedName>
    <definedName name="sales" localSheetId="3">#REF!</definedName>
    <definedName name="sales">#REF!</definedName>
    <definedName name="SALES_SUMMARY" localSheetId="2">#REF!</definedName>
    <definedName name="SALES_SUMMARY" localSheetId="1">#REF!</definedName>
    <definedName name="SALES_SUMMARY" localSheetId="3">#REF!</definedName>
    <definedName name="SALES_SUMMARY">#REF!</definedName>
    <definedName name="salestax">[44]M_S!$J$114</definedName>
    <definedName name="samples" localSheetId="2">#REF!</definedName>
    <definedName name="samples" localSheetId="1">#REF!</definedName>
    <definedName name="samples" localSheetId="3">#REF!</definedName>
    <definedName name="samples">#REF!</definedName>
    <definedName name="satv">[76]SAD!$A$1:$U$31</definedName>
    <definedName name="SAY" localSheetId="2">#REF!</definedName>
    <definedName name="SAY" localSheetId="1">#REF!</definedName>
    <definedName name="SAY" localSheetId="3">#REF!</definedName>
    <definedName name="SAY">#REF!</definedName>
    <definedName name="SBLVAR">'[24]SEYCHELLES temp'!$AO$6:$AW$120</definedName>
    <definedName name="sbz" localSheetId="2">#REF!</definedName>
    <definedName name="sbz" localSheetId="1">#REF!</definedName>
    <definedName name="sbz" localSheetId="3">#REF!</definedName>
    <definedName name="sbz">#REF!</definedName>
    <definedName name="sbz_3" localSheetId="2">#REF!</definedName>
    <definedName name="sbz_3" localSheetId="1">#REF!</definedName>
    <definedName name="sbz_3" localSheetId="3">#REF!</definedName>
    <definedName name="sbz_3">#REF!</definedName>
    <definedName name="sbz_6" localSheetId="2">#REF!</definedName>
    <definedName name="sbz_6" localSheetId="1">#REF!</definedName>
    <definedName name="sbz_6" localSheetId="3">#REF!</definedName>
    <definedName name="sbz_6">#REF!</definedName>
    <definedName name="sbz_7" localSheetId="2">#REF!</definedName>
    <definedName name="sbz_7" localSheetId="1">#REF!</definedName>
    <definedName name="sbz_7" localSheetId="3">#REF!</definedName>
    <definedName name="sbz_7">#REF!</definedName>
    <definedName name="sbz_8" localSheetId="2">#REF!</definedName>
    <definedName name="sbz_8" localSheetId="1">#REF!</definedName>
    <definedName name="sbz_8" localSheetId="3">#REF!</definedName>
    <definedName name="sbz_8">#REF!</definedName>
    <definedName name="sbz_9" localSheetId="2">#REF!</definedName>
    <definedName name="sbz_9" localSheetId="1">#REF!</definedName>
    <definedName name="sbz_9" localSheetId="3">#REF!</definedName>
    <definedName name="sbz_9">#REF!</definedName>
    <definedName name="SC">[13]Vehicles!$B$77:$O$85</definedName>
    <definedName name="SCa" localSheetId="2">'[19]2.대외공문'!#REF!</definedName>
    <definedName name="SCa" localSheetId="1">'[19]2.대외공문'!#REF!</definedName>
    <definedName name="SCa" localSheetId="3">'[19]2.대외공문'!#REF!</definedName>
    <definedName name="SCa">'[19]2.대외공문'!#REF!</definedName>
    <definedName name="sched1" localSheetId="2">[18]!sched1</definedName>
    <definedName name="sched1" localSheetId="1">[18]!sched1</definedName>
    <definedName name="sched1" localSheetId="3">[18]!sched1</definedName>
    <definedName name="sched1">[18]!sched1</definedName>
    <definedName name="scheda1" localSheetId="2">[18]!scheda1</definedName>
    <definedName name="scheda1" localSheetId="1">[18]!scheda1</definedName>
    <definedName name="scheda1" localSheetId="3">[18]!scheda1</definedName>
    <definedName name="scheda1">[18]!scheda1</definedName>
    <definedName name="schedule_prn" localSheetId="2">#REF!</definedName>
    <definedName name="schedule_prn" localSheetId="1">#REF!</definedName>
    <definedName name="schedule_prn" localSheetId="3">#REF!</definedName>
    <definedName name="schedule_prn">#REF!</definedName>
    <definedName name="schedule_prn_1" localSheetId="2">#REF!</definedName>
    <definedName name="schedule_prn_1" localSheetId="1">#REF!</definedName>
    <definedName name="schedule_prn_1" localSheetId="3">#REF!</definedName>
    <definedName name="schedule_prn_1">#REF!</definedName>
    <definedName name="schedule_prn_1_1" localSheetId="2">#REF!</definedName>
    <definedName name="schedule_prn_1_1" localSheetId="1">#REF!</definedName>
    <definedName name="schedule_prn_1_1" localSheetId="3">#REF!</definedName>
    <definedName name="schedule_prn_1_1">#REF!</definedName>
    <definedName name="schedule_prn_1_11" localSheetId="2">#REF!</definedName>
    <definedName name="schedule_prn_1_11" localSheetId="1">#REF!</definedName>
    <definedName name="schedule_prn_1_11" localSheetId="3">#REF!</definedName>
    <definedName name="schedule_prn_1_11">#REF!</definedName>
    <definedName name="schedule_prn_1_2" localSheetId="2">#REF!</definedName>
    <definedName name="schedule_prn_1_2" localSheetId="1">#REF!</definedName>
    <definedName name="schedule_prn_1_2" localSheetId="3">#REF!</definedName>
    <definedName name="schedule_prn_1_2">#REF!</definedName>
    <definedName name="schedule_prn_1_3" localSheetId="2">#REF!</definedName>
    <definedName name="schedule_prn_1_3" localSheetId="1">#REF!</definedName>
    <definedName name="schedule_prn_1_3" localSheetId="3">#REF!</definedName>
    <definedName name="schedule_prn_1_3">#REF!</definedName>
    <definedName name="schedule_prn_1_4" localSheetId="2">#REF!</definedName>
    <definedName name="schedule_prn_1_4" localSheetId="1">#REF!</definedName>
    <definedName name="schedule_prn_1_4" localSheetId="3">#REF!</definedName>
    <definedName name="schedule_prn_1_4">#REF!</definedName>
    <definedName name="schedule_prn_1_4_1" localSheetId="2">#REF!</definedName>
    <definedName name="schedule_prn_1_4_1" localSheetId="1">#REF!</definedName>
    <definedName name="schedule_prn_1_4_1" localSheetId="3">#REF!</definedName>
    <definedName name="schedule_prn_1_4_1">#REF!</definedName>
    <definedName name="schedule_prn_1_4_6" localSheetId="2">#REF!</definedName>
    <definedName name="schedule_prn_1_4_6" localSheetId="1">#REF!</definedName>
    <definedName name="schedule_prn_1_4_6" localSheetId="3">#REF!</definedName>
    <definedName name="schedule_prn_1_4_6">#REF!</definedName>
    <definedName name="schedule_prn_1_4_7" localSheetId="2">#REF!</definedName>
    <definedName name="schedule_prn_1_4_7" localSheetId="1">#REF!</definedName>
    <definedName name="schedule_prn_1_4_7" localSheetId="3">#REF!</definedName>
    <definedName name="schedule_prn_1_4_7">#REF!</definedName>
    <definedName name="schedule_prn_1_4_8" localSheetId="2">#REF!</definedName>
    <definedName name="schedule_prn_1_4_8" localSheetId="1">#REF!</definedName>
    <definedName name="schedule_prn_1_4_8" localSheetId="3">#REF!</definedName>
    <definedName name="schedule_prn_1_4_8">#REF!</definedName>
    <definedName name="schedule_prn_1_4_9" localSheetId="2">#REF!</definedName>
    <definedName name="schedule_prn_1_4_9" localSheetId="1">#REF!</definedName>
    <definedName name="schedule_prn_1_4_9" localSheetId="3">#REF!</definedName>
    <definedName name="schedule_prn_1_4_9">#REF!</definedName>
    <definedName name="schedule_prn_1_5" localSheetId="2">#REF!</definedName>
    <definedName name="schedule_prn_1_5" localSheetId="1">#REF!</definedName>
    <definedName name="schedule_prn_1_5" localSheetId="3">#REF!</definedName>
    <definedName name="schedule_prn_1_5">#REF!</definedName>
    <definedName name="schedule_prn_1_5_1" localSheetId="2">#REF!</definedName>
    <definedName name="schedule_prn_1_5_1" localSheetId="1">#REF!</definedName>
    <definedName name="schedule_prn_1_5_1" localSheetId="3">#REF!</definedName>
    <definedName name="schedule_prn_1_5_1">#REF!</definedName>
    <definedName name="schedule_prn_1_5_6" localSheetId="2">#REF!</definedName>
    <definedName name="schedule_prn_1_5_6" localSheetId="1">#REF!</definedName>
    <definedName name="schedule_prn_1_5_6" localSheetId="3">#REF!</definedName>
    <definedName name="schedule_prn_1_5_6">#REF!</definedName>
    <definedName name="schedule_prn_1_5_7" localSheetId="2">#REF!</definedName>
    <definedName name="schedule_prn_1_5_7" localSheetId="1">#REF!</definedName>
    <definedName name="schedule_prn_1_5_7" localSheetId="3">#REF!</definedName>
    <definedName name="schedule_prn_1_5_7">#REF!</definedName>
    <definedName name="schedule_prn_1_5_8" localSheetId="2">#REF!</definedName>
    <definedName name="schedule_prn_1_5_8" localSheetId="1">#REF!</definedName>
    <definedName name="schedule_prn_1_5_8" localSheetId="3">#REF!</definedName>
    <definedName name="schedule_prn_1_5_8">#REF!</definedName>
    <definedName name="schedule_prn_1_5_9" localSheetId="2">#REF!</definedName>
    <definedName name="schedule_prn_1_5_9" localSheetId="1">#REF!</definedName>
    <definedName name="schedule_prn_1_5_9" localSheetId="3">#REF!</definedName>
    <definedName name="schedule_prn_1_5_9">#REF!</definedName>
    <definedName name="schedule_prn_1_6" localSheetId="2">#REF!</definedName>
    <definedName name="schedule_prn_1_6" localSheetId="1">#REF!</definedName>
    <definedName name="schedule_prn_1_6" localSheetId="3">#REF!</definedName>
    <definedName name="schedule_prn_1_6">#REF!</definedName>
    <definedName name="schedule_prn_1_7" localSheetId="2">#REF!</definedName>
    <definedName name="schedule_prn_1_7" localSheetId="1">#REF!</definedName>
    <definedName name="schedule_prn_1_7" localSheetId="3">#REF!</definedName>
    <definedName name="schedule_prn_1_7">#REF!</definedName>
    <definedName name="schedule_prn_1_8" localSheetId="2">#REF!</definedName>
    <definedName name="schedule_prn_1_8" localSheetId="1">#REF!</definedName>
    <definedName name="schedule_prn_1_8" localSheetId="3">#REF!</definedName>
    <definedName name="schedule_prn_1_8">#REF!</definedName>
    <definedName name="schedule_prn_1_9" localSheetId="2">#REF!</definedName>
    <definedName name="schedule_prn_1_9" localSheetId="1">#REF!</definedName>
    <definedName name="schedule_prn_1_9" localSheetId="3">#REF!</definedName>
    <definedName name="schedule_prn_1_9">#REF!</definedName>
    <definedName name="schedule_prn_11" localSheetId="2">#REF!</definedName>
    <definedName name="schedule_prn_11" localSheetId="1">#REF!</definedName>
    <definedName name="schedule_prn_11" localSheetId="3">#REF!</definedName>
    <definedName name="schedule_prn_11">#REF!</definedName>
    <definedName name="schedule_prn_11_1" localSheetId="2">#REF!</definedName>
    <definedName name="schedule_prn_11_1" localSheetId="1">#REF!</definedName>
    <definedName name="schedule_prn_11_1" localSheetId="3">#REF!</definedName>
    <definedName name="schedule_prn_11_1">#REF!</definedName>
    <definedName name="schedule_prn_11_6" localSheetId="2">#REF!</definedName>
    <definedName name="schedule_prn_11_6" localSheetId="1">#REF!</definedName>
    <definedName name="schedule_prn_11_6" localSheetId="3">#REF!</definedName>
    <definedName name="schedule_prn_11_6">#REF!</definedName>
    <definedName name="schedule_prn_11_7" localSheetId="2">#REF!</definedName>
    <definedName name="schedule_prn_11_7" localSheetId="1">#REF!</definedName>
    <definedName name="schedule_prn_11_7" localSheetId="3">#REF!</definedName>
    <definedName name="schedule_prn_11_7">#REF!</definedName>
    <definedName name="schedule_prn_11_8" localSheetId="2">#REF!</definedName>
    <definedName name="schedule_prn_11_8" localSheetId="1">#REF!</definedName>
    <definedName name="schedule_prn_11_8" localSheetId="3">#REF!</definedName>
    <definedName name="schedule_prn_11_8">#REF!</definedName>
    <definedName name="schedule_prn_11_9" localSheetId="2">#REF!</definedName>
    <definedName name="schedule_prn_11_9" localSheetId="1">#REF!</definedName>
    <definedName name="schedule_prn_11_9" localSheetId="3">#REF!</definedName>
    <definedName name="schedule_prn_11_9">#REF!</definedName>
    <definedName name="schedule_prn_12" localSheetId="2">#REF!</definedName>
    <definedName name="schedule_prn_12" localSheetId="1">#REF!</definedName>
    <definedName name="schedule_prn_12" localSheetId="3">#REF!</definedName>
    <definedName name="schedule_prn_12">#REF!</definedName>
    <definedName name="schedule_prn_12_6" localSheetId="2">#REF!</definedName>
    <definedName name="schedule_prn_12_6" localSheetId="1">#REF!</definedName>
    <definedName name="schedule_prn_12_6" localSheetId="3">#REF!</definedName>
    <definedName name="schedule_prn_12_6">#REF!</definedName>
    <definedName name="schedule_prn_12_7" localSheetId="2">#REF!</definedName>
    <definedName name="schedule_prn_12_7" localSheetId="1">#REF!</definedName>
    <definedName name="schedule_prn_12_7" localSheetId="3">#REF!</definedName>
    <definedName name="schedule_prn_12_7">#REF!</definedName>
    <definedName name="schedule_prn_12_8" localSheetId="2">#REF!</definedName>
    <definedName name="schedule_prn_12_8" localSheetId="1">#REF!</definedName>
    <definedName name="schedule_prn_12_8" localSheetId="3">#REF!</definedName>
    <definedName name="schedule_prn_12_8">#REF!</definedName>
    <definedName name="schedule_prn_12_9" localSheetId="2">#REF!</definedName>
    <definedName name="schedule_prn_12_9" localSheetId="1">#REF!</definedName>
    <definedName name="schedule_prn_12_9" localSheetId="3">#REF!</definedName>
    <definedName name="schedule_prn_12_9">#REF!</definedName>
    <definedName name="schedule_prn_14" localSheetId="2">#REF!</definedName>
    <definedName name="schedule_prn_14" localSheetId="1">#REF!</definedName>
    <definedName name="schedule_prn_14" localSheetId="3">#REF!</definedName>
    <definedName name="schedule_prn_14">#REF!</definedName>
    <definedName name="schedule_prn_14_6" localSheetId="2">#REF!</definedName>
    <definedName name="schedule_prn_14_6" localSheetId="1">#REF!</definedName>
    <definedName name="schedule_prn_14_6" localSheetId="3">#REF!</definedName>
    <definedName name="schedule_prn_14_6">#REF!</definedName>
    <definedName name="schedule_prn_14_7" localSheetId="2">#REF!</definedName>
    <definedName name="schedule_prn_14_7" localSheetId="1">#REF!</definedName>
    <definedName name="schedule_prn_14_7" localSheetId="3">#REF!</definedName>
    <definedName name="schedule_prn_14_7">#REF!</definedName>
    <definedName name="schedule_prn_14_8" localSheetId="2">#REF!</definedName>
    <definedName name="schedule_prn_14_8" localSheetId="1">#REF!</definedName>
    <definedName name="schedule_prn_14_8" localSheetId="3">#REF!</definedName>
    <definedName name="schedule_prn_14_8">#REF!</definedName>
    <definedName name="schedule_prn_14_9" localSheetId="2">#REF!</definedName>
    <definedName name="schedule_prn_14_9" localSheetId="1">#REF!</definedName>
    <definedName name="schedule_prn_14_9" localSheetId="3">#REF!</definedName>
    <definedName name="schedule_prn_14_9">#REF!</definedName>
    <definedName name="schedule_prn_2" localSheetId="2">#REF!</definedName>
    <definedName name="schedule_prn_2" localSheetId="1">#REF!</definedName>
    <definedName name="schedule_prn_2" localSheetId="3">#REF!</definedName>
    <definedName name="schedule_prn_2">#REF!</definedName>
    <definedName name="schedule_prn_2_1" localSheetId="2">#REF!</definedName>
    <definedName name="schedule_prn_2_1" localSheetId="1">#REF!</definedName>
    <definedName name="schedule_prn_2_1" localSheetId="3">#REF!</definedName>
    <definedName name="schedule_prn_2_1">#REF!</definedName>
    <definedName name="schedule_prn_2_1_1" localSheetId="2">#REF!</definedName>
    <definedName name="schedule_prn_2_1_1" localSheetId="1">#REF!</definedName>
    <definedName name="schedule_prn_2_1_1" localSheetId="3">#REF!</definedName>
    <definedName name="schedule_prn_2_1_1">#REF!</definedName>
    <definedName name="schedule_prn_2_1_6" localSheetId="2">#REF!</definedName>
    <definedName name="schedule_prn_2_1_6" localSheetId="1">#REF!</definedName>
    <definedName name="schedule_prn_2_1_6" localSheetId="3">#REF!</definedName>
    <definedName name="schedule_prn_2_1_6">#REF!</definedName>
    <definedName name="schedule_prn_2_1_7" localSheetId="2">#REF!</definedName>
    <definedName name="schedule_prn_2_1_7" localSheetId="1">#REF!</definedName>
    <definedName name="schedule_prn_2_1_7" localSheetId="3">#REF!</definedName>
    <definedName name="schedule_prn_2_1_7">#REF!</definedName>
    <definedName name="schedule_prn_2_1_8" localSheetId="2">#REF!</definedName>
    <definedName name="schedule_prn_2_1_8" localSheetId="1">#REF!</definedName>
    <definedName name="schedule_prn_2_1_8" localSheetId="3">#REF!</definedName>
    <definedName name="schedule_prn_2_1_8">#REF!</definedName>
    <definedName name="schedule_prn_2_1_9" localSheetId="2">#REF!</definedName>
    <definedName name="schedule_prn_2_1_9" localSheetId="1">#REF!</definedName>
    <definedName name="schedule_prn_2_1_9" localSheetId="3">#REF!</definedName>
    <definedName name="schedule_prn_2_1_9">#REF!</definedName>
    <definedName name="schedule_prn_2_11" localSheetId="2">#REF!</definedName>
    <definedName name="schedule_prn_2_11" localSheetId="1">#REF!</definedName>
    <definedName name="schedule_prn_2_11" localSheetId="3">#REF!</definedName>
    <definedName name="schedule_prn_2_11">#REF!</definedName>
    <definedName name="schedule_prn_2_2" localSheetId="2">#REF!</definedName>
    <definedName name="schedule_prn_2_2" localSheetId="1">#REF!</definedName>
    <definedName name="schedule_prn_2_2" localSheetId="3">#REF!</definedName>
    <definedName name="schedule_prn_2_2">#REF!</definedName>
    <definedName name="schedule_prn_2_3" localSheetId="2">#REF!</definedName>
    <definedName name="schedule_prn_2_3" localSheetId="1">#REF!</definedName>
    <definedName name="schedule_prn_2_3" localSheetId="3">#REF!</definedName>
    <definedName name="schedule_prn_2_3">#REF!</definedName>
    <definedName name="schedule_prn_2_4" localSheetId="2">#REF!</definedName>
    <definedName name="schedule_prn_2_4" localSheetId="1">#REF!</definedName>
    <definedName name="schedule_prn_2_4" localSheetId="3">#REF!</definedName>
    <definedName name="schedule_prn_2_4">#REF!</definedName>
    <definedName name="schedule_prn_2_4_1" localSheetId="2">#REF!</definedName>
    <definedName name="schedule_prn_2_4_1" localSheetId="1">#REF!</definedName>
    <definedName name="schedule_prn_2_4_1" localSheetId="3">#REF!</definedName>
    <definedName name="schedule_prn_2_4_1">#REF!</definedName>
    <definedName name="schedule_prn_2_4_6" localSheetId="2">#REF!</definedName>
    <definedName name="schedule_prn_2_4_6" localSheetId="1">#REF!</definedName>
    <definedName name="schedule_prn_2_4_6" localSheetId="3">#REF!</definedName>
    <definedName name="schedule_prn_2_4_6">#REF!</definedName>
    <definedName name="schedule_prn_2_4_7" localSheetId="2">#REF!</definedName>
    <definedName name="schedule_prn_2_4_7" localSheetId="1">#REF!</definedName>
    <definedName name="schedule_prn_2_4_7" localSheetId="3">#REF!</definedName>
    <definedName name="schedule_prn_2_4_7">#REF!</definedName>
    <definedName name="schedule_prn_2_4_8" localSheetId="2">#REF!</definedName>
    <definedName name="schedule_prn_2_4_8" localSheetId="1">#REF!</definedName>
    <definedName name="schedule_prn_2_4_8" localSheetId="3">#REF!</definedName>
    <definedName name="schedule_prn_2_4_8">#REF!</definedName>
    <definedName name="schedule_prn_2_4_9" localSheetId="2">#REF!</definedName>
    <definedName name="schedule_prn_2_4_9" localSheetId="1">#REF!</definedName>
    <definedName name="schedule_prn_2_4_9" localSheetId="3">#REF!</definedName>
    <definedName name="schedule_prn_2_4_9">#REF!</definedName>
    <definedName name="schedule_prn_2_5" localSheetId="2">#REF!</definedName>
    <definedName name="schedule_prn_2_5" localSheetId="1">#REF!</definedName>
    <definedName name="schedule_prn_2_5" localSheetId="3">#REF!</definedName>
    <definedName name="schedule_prn_2_5">#REF!</definedName>
    <definedName name="schedule_prn_2_5_1" localSheetId="2">#REF!</definedName>
    <definedName name="schedule_prn_2_5_1" localSheetId="1">#REF!</definedName>
    <definedName name="schedule_prn_2_5_1" localSheetId="3">#REF!</definedName>
    <definedName name="schedule_prn_2_5_1">#REF!</definedName>
    <definedName name="schedule_prn_2_5_6" localSheetId="2">#REF!</definedName>
    <definedName name="schedule_prn_2_5_6" localSheetId="1">#REF!</definedName>
    <definedName name="schedule_prn_2_5_6" localSheetId="3">#REF!</definedName>
    <definedName name="schedule_prn_2_5_6">#REF!</definedName>
    <definedName name="schedule_prn_2_5_7" localSheetId="2">#REF!</definedName>
    <definedName name="schedule_prn_2_5_7" localSheetId="1">#REF!</definedName>
    <definedName name="schedule_prn_2_5_7" localSheetId="3">#REF!</definedName>
    <definedName name="schedule_prn_2_5_7">#REF!</definedName>
    <definedName name="schedule_prn_2_5_8" localSheetId="2">#REF!</definedName>
    <definedName name="schedule_prn_2_5_8" localSheetId="1">#REF!</definedName>
    <definedName name="schedule_prn_2_5_8" localSheetId="3">#REF!</definedName>
    <definedName name="schedule_prn_2_5_8">#REF!</definedName>
    <definedName name="schedule_prn_2_5_9" localSheetId="2">#REF!</definedName>
    <definedName name="schedule_prn_2_5_9" localSheetId="1">#REF!</definedName>
    <definedName name="schedule_prn_2_5_9" localSheetId="3">#REF!</definedName>
    <definedName name="schedule_prn_2_5_9">#REF!</definedName>
    <definedName name="schedule_prn_2_6" localSheetId="2">#REF!</definedName>
    <definedName name="schedule_prn_2_6" localSheetId="1">#REF!</definedName>
    <definedName name="schedule_prn_2_6" localSheetId="3">#REF!</definedName>
    <definedName name="schedule_prn_2_6">#REF!</definedName>
    <definedName name="schedule_prn_2_7" localSheetId="2">#REF!</definedName>
    <definedName name="schedule_prn_2_7" localSheetId="1">#REF!</definedName>
    <definedName name="schedule_prn_2_7" localSheetId="3">#REF!</definedName>
    <definedName name="schedule_prn_2_7">#REF!</definedName>
    <definedName name="schedule_prn_2_8" localSheetId="2">#REF!</definedName>
    <definedName name="schedule_prn_2_8" localSheetId="1">#REF!</definedName>
    <definedName name="schedule_prn_2_8" localSheetId="3">#REF!</definedName>
    <definedName name="schedule_prn_2_8">#REF!</definedName>
    <definedName name="schedule_prn_2_9" localSheetId="2">#REF!</definedName>
    <definedName name="schedule_prn_2_9" localSheetId="1">#REF!</definedName>
    <definedName name="schedule_prn_2_9" localSheetId="3">#REF!</definedName>
    <definedName name="schedule_prn_2_9">#REF!</definedName>
    <definedName name="schedule_prn_3" localSheetId="2">#REF!</definedName>
    <definedName name="schedule_prn_3" localSheetId="1">#REF!</definedName>
    <definedName name="schedule_prn_3" localSheetId="3">#REF!</definedName>
    <definedName name="schedule_prn_3">#REF!</definedName>
    <definedName name="schedule_prn_3_1" localSheetId="2">#REF!</definedName>
    <definedName name="schedule_prn_3_1" localSheetId="1">#REF!</definedName>
    <definedName name="schedule_prn_3_1" localSheetId="3">#REF!</definedName>
    <definedName name="schedule_prn_3_1">#REF!</definedName>
    <definedName name="schedule_prn_3_1_1" localSheetId="2">#REF!</definedName>
    <definedName name="schedule_prn_3_1_1" localSheetId="1">#REF!</definedName>
    <definedName name="schedule_prn_3_1_1" localSheetId="3">#REF!</definedName>
    <definedName name="schedule_prn_3_1_1">#REF!</definedName>
    <definedName name="schedule_prn_3_1_6" localSheetId="2">#REF!</definedName>
    <definedName name="schedule_prn_3_1_6" localSheetId="1">#REF!</definedName>
    <definedName name="schedule_prn_3_1_6" localSheetId="3">#REF!</definedName>
    <definedName name="schedule_prn_3_1_6">#REF!</definedName>
    <definedName name="schedule_prn_3_1_7" localSheetId="2">#REF!</definedName>
    <definedName name="schedule_prn_3_1_7" localSheetId="1">#REF!</definedName>
    <definedName name="schedule_prn_3_1_7" localSheetId="3">#REF!</definedName>
    <definedName name="schedule_prn_3_1_7">#REF!</definedName>
    <definedName name="schedule_prn_3_1_8" localSheetId="2">#REF!</definedName>
    <definedName name="schedule_prn_3_1_8" localSheetId="1">#REF!</definedName>
    <definedName name="schedule_prn_3_1_8" localSheetId="3">#REF!</definedName>
    <definedName name="schedule_prn_3_1_8">#REF!</definedName>
    <definedName name="schedule_prn_3_1_9" localSheetId="2">#REF!</definedName>
    <definedName name="schedule_prn_3_1_9" localSheetId="1">#REF!</definedName>
    <definedName name="schedule_prn_3_1_9" localSheetId="3">#REF!</definedName>
    <definedName name="schedule_prn_3_1_9">#REF!</definedName>
    <definedName name="schedule_prn_3_11" localSheetId="2">#REF!</definedName>
    <definedName name="schedule_prn_3_11" localSheetId="1">#REF!</definedName>
    <definedName name="schedule_prn_3_11" localSheetId="3">#REF!</definedName>
    <definedName name="schedule_prn_3_11">#REF!</definedName>
    <definedName name="schedule_prn_3_2" localSheetId="2">#REF!</definedName>
    <definedName name="schedule_prn_3_2" localSheetId="1">#REF!</definedName>
    <definedName name="schedule_prn_3_2" localSheetId="3">#REF!</definedName>
    <definedName name="schedule_prn_3_2">#REF!</definedName>
    <definedName name="schedule_prn_3_3" localSheetId="2">#REF!</definedName>
    <definedName name="schedule_prn_3_3" localSheetId="1">#REF!</definedName>
    <definedName name="schedule_prn_3_3" localSheetId="3">#REF!</definedName>
    <definedName name="schedule_prn_3_3">#REF!</definedName>
    <definedName name="schedule_prn_3_4" localSheetId="2">#REF!</definedName>
    <definedName name="schedule_prn_3_4" localSheetId="1">#REF!</definedName>
    <definedName name="schedule_prn_3_4" localSheetId="3">#REF!</definedName>
    <definedName name="schedule_prn_3_4">#REF!</definedName>
    <definedName name="schedule_prn_3_4_1" localSheetId="2">#REF!</definedName>
    <definedName name="schedule_prn_3_4_1" localSheetId="1">#REF!</definedName>
    <definedName name="schedule_prn_3_4_1" localSheetId="3">#REF!</definedName>
    <definedName name="schedule_prn_3_4_1">#REF!</definedName>
    <definedName name="schedule_prn_3_4_6" localSheetId="2">#REF!</definedName>
    <definedName name="schedule_prn_3_4_6" localSheetId="1">#REF!</definedName>
    <definedName name="schedule_prn_3_4_6" localSheetId="3">#REF!</definedName>
    <definedName name="schedule_prn_3_4_6">#REF!</definedName>
    <definedName name="schedule_prn_3_4_7" localSheetId="2">#REF!</definedName>
    <definedName name="schedule_prn_3_4_7" localSheetId="1">#REF!</definedName>
    <definedName name="schedule_prn_3_4_7" localSheetId="3">#REF!</definedName>
    <definedName name="schedule_prn_3_4_7">#REF!</definedName>
    <definedName name="schedule_prn_3_4_8" localSheetId="2">#REF!</definedName>
    <definedName name="schedule_prn_3_4_8" localSheetId="1">#REF!</definedName>
    <definedName name="schedule_prn_3_4_8" localSheetId="3">#REF!</definedName>
    <definedName name="schedule_prn_3_4_8">#REF!</definedName>
    <definedName name="schedule_prn_3_4_9" localSheetId="2">#REF!</definedName>
    <definedName name="schedule_prn_3_4_9" localSheetId="1">#REF!</definedName>
    <definedName name="schedule_prn_3_4_9" localSheetId="3">#REF!</definedName>
    <definedName name="schedule_prn_3_4_9">#REF!</definedName>
    <definedName name="schedule_prn_3_5" localSheetId="2">#REF!</definedName>
    <definedName name="schedule_prn_3_5" localSheetId="1">#REF!</definedName>
    <definedName name="schedule_prn_3_5" localSheetId="3">#REF!</definedName>
    <definedName name="schedule_prn_3_5">#REF!</definedName>
    <definedName name="schedule_prn_3_5_1" localSheetId="2">#REF!</definedName>
    <definedName name="schedule_prn_3_5_1" localSheetId="1">#REF!</definedName>
    <definedName name="schedule_prn_3_5_1" localSheetId="3">#REF!</definedName>
    <definedName name="schedule_prn_3_5_1">#REF!</definedName>
    <definedName name="schedule_prn_3_5_6" localSheetId="2">#REF!</definedName>
    <definedName name="schedule_prn_3_5_6" localSheetId="1">#REF!</definedName>
    <definedName name="schedule_prn_3_5_6" localSheetId="3">#REF!</definedName>
    <definedName name="schedule_prn_3_5_6">#REF!</definedName>
    <definedName name="schedule_prn_3_5_7" localSheetId="2">#REF!</definedName>
    <definedName name="schedule_prn_3_5_7" localSheetId="1">#REF!</definedName>
    <definedName name="schedule_prn_3_5_7" localSheetId="3">#REF!</definedName>
    <definedName name="schedule_prn_3_5_7">#REF!</definedName>
    <definedName name="schedule_prn_3_5_8" localSheetId="2">#REF!</definedName>
    <definedName name="schedule_prn_3_5_8" localSheetId="1">#REF!</definedName>
    <definedName name="schedule_prn_3_5_8" localSheetId="3">#REF!</definedName>
    <definedName name="schedule_prn_3_5_8">#REF!</definedName>
    <definedName name="schedule_prn_3_5_9" localSheetId="2">#REF!</definedName>
    <definedName name="schedule_prn_3_5_9" localSheetId="1">#REF!</definedName>
    <definedName name="schedule_prn_3_5_9" localSheetId="3">#REF!</definedName>
    <definedName name="schedule_prn_3_5_9">#REF!</definedName>
    <definedName name="schedule_prn_3_6" localSheetId="2">#REF!</definedName>
    <definedName name="schedule_prn_3_6" localSheetId="1">#REF!</definedName>
    <definedName name="schedule_prn_3_6" localSheetId="3">#REF!</definedName>
    <definedName name="schedule_prn_3_6">#REF!</definedName>
    <definedName name="schedule_prn_3_7" localSheetId="2">#REF!</definedName>
    <definedName name="schedule_prn_3_7" localSheetId="1">#REF!</definedName>
    <definedName name="schedule_prn_3_7" localSheetId="3">#REF!</definedName>
    <definedName name="schedule_prn_3_7">#REF!</definedName>
    <definedName name="schedule_prn_3_8" localSheetId="2">#REF!</definedName>
    <definedName name="schedule_prn_3_8" localSheetId="1">#REF!</definedName>
    <definedName name="schedule_prn_3_8" localSheetId="3">#REF!</definedName>
    <definedName name="schedule_prn_3_8">#REF!</definedName>
    <definedName name="schedule_prn_3_9" localSheetId="2">#REF!</definedName>
    <definedName name="schedule_prn_3_9" localSheetId="1">#REF!</definedName>
    <definedName name="schedule_prn_3_9" localSheetId="3">#REF!</definedName>
    <definedName name="schedule_prn_3_9">#REF!</definedName>
    <definedName name="schedule_prn_4" localSheetId="2">#REF!</definedName>
    <definedName name="schedule_prn_4" localSheetId="1">#REF!</definedName>
    <definedName name="schedule_prn_4" localSheetId="3">#REF!</definedName>
    <definedName name="schedule_prn_4">#REF!</definedName>
    <definedName name="schedule_prn_4_1" localSheetId="2">#REF!</definedName>
    <definedName name="schedule_prn_4_1" localSheetId="1">#REF!</definedName>
    <definedName name="schedule_prn_4_1" localSheetId="3">#REF!</definedName>
    <definedName name="schedule_prn_4_1">#REF!</definedName>
    <definedName name="schedule_prn_4_1_1" localSheetId="2">#REF!</definedName>
    <definedName name="schedule_prn_4_1_1" localSheetId="1">#REF!</definedName>
    <definedName name="schedule_prn_4_1_1" localSheetId="3">#REF!</definedName>
    <definedName name="schedule_prn_4_1_1">#REF!</definedName>
    <definedName name="schedule_prn_4_1_6" localSheetId="2">#REF!</definedName>
    <definedName name="schedule_prn_4_1_6" localSheetId="1">#REF!</definedName>
    <definedName name="schedule_prn_4_1_6" localSheetId="3">#REF!</definedName>
    <definedName name="schedule_prn_4_1_6">#REF!</definedName>
    <definedName name="schedule_prn_4_1_7" localSheetId="2">#REF!</definedName>
    <definedName name="schedule_prn_4_1_7" localSheetId="1">#REF!</definedName>
    <definedName name="schedule_prn_4_1_7" localSheetId="3">#REF!</definedName>
    <definedName name="schedule_prn_4_1_7">#REF!</definedName>
    <definedName name="schedule_prn_4_1_8" localSheetId="2">#REF!</definedName>
    <definedName name="schedule_prn_4_1_8" localSheetId="1">#REF!</definedName>
    <definedName name="schedule_prn_4_1_8" localSheetId="3">#REF!</definedName>
    <definedName name="schedule_prn_4_1_8">#REF!</definedName>
    <definedName name="schedule_prn_4_1_9" localSheetId="2">#REF!</definedName>
    <definedName name="schedule_prn_4_1_9" localSheetId="1">#REF!</definedName>
    <definedName name="schedule_prn_4_1_9" localSheetId="3">#REF!</definedName>
    <definedName name="schedule_prn_4_1_9">#REF!</definedName>
    <definedName name="schedule_prn_4_11" localSheetId="2">#REF!</definedName>
    <definedName name="schedule_prn_4_11" localSheetId="1">#REF!</definedName>
    <definedName name="schedule_prn_4_11" localSheetId="3">#REF!</definedName>
    <definedName name="schedule_prn_4_11">#REF!</definedName>
    <definedName name="schedule_prn_4_2" localSheetId="2">#REF!</definedName>
    <definedName name="schedule_prn_4_2" localSheetId="1">#REF!</definedName>
    <definedName name="schedule_prn_4_2" localSheetId="3">#REF!</definedName>
    <definedName name="schedule_prn_4_2">#REF!</definedName>
    <definedName name="schedule_prn_4_3" localSheetId="2">#REF!</definedName>
    <definedName name="schedule_prn_4_3" localSheetId="1">#REF!</definedName>
    <definedName name="schedule_prn_4_3" localSheetId="3">#REF!</definedName>
    <definedName name="schedule_prn_4_3">#REF!</definedName>
    <definedName name="schedule_prn_4_4" localSheetId="2">#REF!</definedName>
    <definedName name="schedule_prn_4_4" localSheetId="1">#REF!</definedName>
    <definedName name="schedule_prn_4_4" localSheetId="3">#REF!</definedName>
    <definedName name="schedule_prn_4_4">#REF!</definedName>
    <definedName name="schedule_prn_4_4_1" localSheetId="2">#REF!</definedName>
    <definedName name="schedule_prn_4_4_1" localSheetId="1">#REF!</definedName>
    <definedName name="schedule_prn_4_4_1" localSheetId="3">#REF!</definedName>
    <definedName name="schedule_prn_4_4_1">#REF!</definedName>
    <definedName name="schedule_prn_4_4_6" localSheetId="2">#REF!</definedName>
    <definedName name="schedule_prn_4_4_6" localSheetId="1">#REF!</definedName>
    <definedName name="schedule_prn_4_4_6" localSheetId="3">#REF!</definedName>
    <definedName name="schedule_prn_4_4_6">#REF!</definedName>
    <definedName name="schedule_prn_4_4_7" localSheetId="2">#REF!</definedName>
    <definedName name="schedule_prn_4_4_7" localSheetId="1">#REF!</definedName>
    <definedName name="schedule_prn_4_4_7" localSheetId="3">#REF!</definedName>
    <definedName name="schedule_prn_4_4_7">#REF!</definedName>
    <definedName name="schedule_prn_4_4_8" localSheetId="2">#REF!</definedName>
    <definedName name="schedule_prn_4_4_8" localSheetId="1">#REF!</definedName>
    <definedName name="schedule_prn_4_4_8" localSheetId="3">#REF!</definedName>
    <definedName name="schedule_prn_4_4_8">#REF!</definedName>
    <definedName name="schedule_prn_4_4_9" localSheetId="2">#REF!</definedName>
    <definedName name="schedule_prn_4_4_9" localSheetId="1">#REF!</definedName>
    <definedName name="schedule_prn_4_4_9" localSheetId="3">#REF!</definedName>
    <definedName name="schedule_prn_4_4_9">#REF!</definedName>
    <definedName name="schedule_prn_4_5" localSheetId="2">#REF!</definedName>
    <definedName name="schedule_prn_4_5" localSheetId="1">#REF!</definedName>
    <definedName name="schedule_prn_4_5" localSheetId="3">#REF!</definedName>
    <definedName name="schedule_prn_4_5">#REF!</definedName>
    <definedName name="schedule_prn_4_5_1" localSheetId="2">#REF!</definedName>
    <definedName name="schedule_prn_4_5_1" localSheetId="1">#REF!</definedName>
    <definedName name="schedule_prn_4_5_1" localSheetId="3">#REF!</definedName>
    <definedName name="schedule_prn_4_5_1">#REF!</definedName>
    <definedName name="schedule_prn_4_5_6" localSheetId="2">#REF!</definedName>
    <definedName name="schedule_prn_4_5_6" localSheetId="1">#REF!</definedName>
    <definedName name="schedule_prn_4_5_6" localSheetId="3">#REF!</definedName>
    <definedName name="schedule_prn_4_5_6">#REF!</definedName>
    <definedName name="schedule_prn_4_5_7" localSheetId="2">#REF!</definedName>
    <definedName name="schedule_prn_4_5_7" localSheetId="1">#REF!</definedName>
    <definedName name="schedule_prn_4_5_7" localSheetId="3">#REF!</definedName>
    <definedName name="schedule_prn_4_5_7">#REF!</definedName>
    <definedName name="schedule_prn_4_5_8" localSheetId="2">#REF!</definedName>
    <definedName name="schedule_prn_4_5_8" localSheetId="1">#REF!</definedName>
    <definedName name="schedule_prn_4_5_8" localSheetId="3">#REF!</definedName>
    <definedName name="schedule_prn_4_5_8">#REF!</definedName>
    <definedName name="schedule_prn_4_5_9" localSheetId="2">#REF!</definedName>
    <definedName name="schedule_prn_4_5_9" localSheetId="1">#REF!</definedName>
    <definedName name="schedule_prn_4_5_9" localSheetId="3">#REF!</definedName>
    <definedName name="schedule_prn_4_5_9">#REF!</definedName>
    <definedName name="schedule_prn_4_6" localSheetId="2">#REF!</definedName>
    <definedName name="schedule_prn_4_6" localSheetId="1">#REF!</definedName>
    <definedName name="schedule_prn_4_6" localSheetId="3">#REF!</definedName>
    <definedName name="schedule_prn_4_6">#REF!</definedName>
    <definedName name="schedule_prn_4_7" localSheetId="2">#REF!</definedName>
    <definedName name="schedule_prn_4_7" localSheetId="1">#REF!</definedName>
    <definedName name="schedule_prn_4_7" localSheetId="3">#REF!</definedName>
    <definedName name="schedule_prn_4_7">#REF!</definedName>
    <definedName name="schedule_prn_4_8" localSheetId="2">#REF!</definedName>
    <definedName name="schedule_prn_4_8" localSheetId="1">#REF!</definedName>
    <definedName name="schedule_prn_4_8" localSheetId="3">#REF!</definedName>
    <definedName name="schedule_prn_4_8">#REF!</definedName>
    <definedName name="schedule_prn_4_9" localSheetId="2">#REF!</definedName>
    <definedName name="schedule_prn_4_9" localSheetId="1">#REF!</definedName>
    <definedName name="schedule_prn_4_9" localSheetId="3">#REF!</definedName>
    <definedName name="schedule_prn_4_9">#REF!</definedName>
    <definedName name="schedule_prn_5" localSheetId="2">#REF!</definedName>
    <definedName name="schedule_prn_5" localSheetId="1">#REF!</definedName>
    <definedName name="schedule_prn_5" localSheetId="3">#REF!</definedName>
    <definedName name="schedule_prn_5">#REF!</definedName>
    <definedName name="schedule_prn_5_1" localSheetId="2">#REF!</definedName>
    <definedName name="schedule_prn_5_1" localSheetId="1">#REF!</definedName>
    <definedName name="schedule_prn_5_1" localSheetId="3">#REF!</definedName>
    <definedName name="schedule_prn_5_1">#REF!</definedName>
    <definedName name="schedule_prn_5_1_1" localSheetId="2">#REF!</definedName>
    <definedName name="schedule_prn_5_1_1" localSheetId="1">#REF!</definedName>
    <definedName name="schedule_prn_5_1_1" localSheetId="3">#REF!</definedName>
    <definedName name="schedule_prn_5_1_1">#REF!</definedName>
    <definedName name="schedule_prn_5_1_6" localSheetId="2">#REF!</definedName>
    <definedName name="schedule_prn_5_1_6" localSheetId="1">#REF!</definedName>
    <definedName name="schedule_prn_5_1_6" localSheetId="3">#REF!</definedName>
    <definedName name="schedule_prn_5_1_6">#REF!</definedName>
    <definedName name="schedule_prn_5_1_7" localSheetId="2">#REF!</definedName>
    <definedName name="schedule_prn_5_1_7" localSheetId="1">#REF!</definedName>
    <definedName name="schedule_prn_5_1_7" localSheetId="3">#REF!</definedName>
    <definedName name="schedule_prn_5_1_7">#REF!</definedName>
    <definedName name="schedule_prn_5_1_8" localSheetId="2">#REF!</definedName>
    <definedName name="schedule_prn_5_1_8" localSheetId="1">#REF!</definedName>
    <definedName name="schedule_prn_5_1_8" localSheetId="3">#REF!</definedName>
    <definedName name="schedule_prn_5_1_8">#REF!</definedName>
    <definedName name="schedule_prn_5_1_9" localSheetId="2">#REF!</definedName>
    <definedName name="schedule_prn_5_1_9" localSheetId="1">#REF!</definedName>
    <definedName name="schedule_prn_5_1_9" localSheetId="3">#REF!</definedName>
    <definedName name="schedule_prn_5_1_9">#REF!</definedName>
    <definedName name="schedule_prn_5_11" localSheetId="2">#REF!</definedName>
    <definedName name="schedule_prn_5_11" localSheetId="1">#REF!</definedName>
    <definedName name="schedule_prn_5_11" localSheetId="3">#REF!</definedName>
    <definedName name="schedule_prn_5_11">#REF!</definedName>
    <definedName name="schedule_prn_5_2" localSheetId="2">#REF!</definedName>
    <definedName name="schedule_prn_5_2" localSheetId="1">#REF!</definedName>
    <definedName name="schedule_prn_5_2" localSheetId="3">#REF!</definedName>
    <definedName name="schedule_prn_5_2">#REF!</definedName>
    <definedName name="schedule_prn_5_3" localSheetId="2">#REF!</definedName>
    <definedName name="schedule_prn_5_3" localSheetId="1">#REF!</definedName>
    <definedName name="schedule_prn_5_3" localSheetId="3">#REF!</definedName>
    <definedName name="schedule_prn_5_3">#REF!</definedName>
    <definedName name="schedule_prn_5_4" localSheetId="2">#REF!</definedName>
    <definedName name="schedule_prn_5_4" localSheetId="1">#REF!</definedName>
    <definedName name="schedule_prn_5_4" localSheetId="3">#REF!</definedName>
    <definedName name="schedule_prn_5_4">#REF!</definedName>
    <definedName name="schedule_prn_5_4_1" localSheetId="2">#REF!</definedName>
    <definedName name="schedule_prn_5_4_1" localSheetId="1">#REF!</definedName>
    <definedName name="schedule_prn_5_4_1" localSheetId="3">#REF!</definedName>
    <definedName name="schedule_prn_5_4_1">#REF!</definedName>
    <definedName name="schedule_prn_5_4_6" localSheetId="2">#REF!</definedName>
    <definedName name="schedule_prn_5_4_6" localSheetId="1">#REF!</definedName>
    <definedName name="schedule_prn_5_4_6" localSheetId="3">#REF!</definedName>
    <definedName name="schedule_prn_5_4_6">#REF!</definedName>
    <definedName name="schedule_prn_5_4_7" localSheetId="2">#REF!</definedName>
    <definedName name="schedule_prn_5_4_7" localSheetId="1">#REF!</definedName>
    <definedName name="schedule_prn_5_4_7" localSheetId="3">#REF!</definedName>
    <definedName name="schedule_prn_5_4_7">#REF!</definedName>
    <definedName name="schedule_prn_5_4_8" localSheetId="2">#REF!</definedName>
    <definedName name="schedule_prn_5_4_8" localSheetId="1">#REF!</definedName>
    <definedName name="schedule_prn_5_4_8" localSheetId="3">#REF!</definedName>
    <definedName name="schedule_prn_5_4_8">#REF!</definedName>
    <definedName name="schedule_prn_5_4_9" localSheetId="2">#REF!</definedName>
    <definedName name="schedule_prn_5_4_9" localSheetId="1">#REF!</definedName>
    <definedName name="schedule_prn_5_4_9" localSheetId="3">#REF!</definedName>
    <definedName name="schedule_prn_5_4_9">#REF!</definedName>
    <definedName name="schedule_prn_5_5" localSheetId="2">#REF!</definedName>
    <definedName name="schedule_prn_5_5" localSheetId="1">#REF!</definedName>
    <definedName name="schedule_prn_5_5" localSheetId="3">#REF!</definedName>
    <definedName name="schedule_prn_5_5">#REF!</definedName>
    <definedName name="schedule_prn_5_5_1" localSheetId="2">#REF!</definedName>
    <definedName name="schedule_prn_5_5_1" localSheetId="1">#REF!</definedName>
    <definedName name="schedule_prn_5_5_1" localSheetId="3">#REF!</definedName>
    <definedName name="schedule_prn_5_5_1">#REF!</definedName>
    <definedName name="schedule_prn_5_5_6" localSheetId="2">#REF!</definedName>
    <definedName name="schedule_prn_5_5_6" localSheetId="1">#REF!</definedName>
    <definedName name="schedule_prn_5_5_6" localSheetId="3">#REF!</definedName>
    <definedName name="schedule_prn_5_5_6">#REF!</definedName>
    <definedName name="schedule_prn_5_5_7" localSheetId="2">#REF!</definedName>
    <definedName name="schedule_prn_5_5_7" localSheetId="1">#REF!</definedName>
    <definedName name="schedule_prn_5_5_7" localSheetId="3">#REF!</definedName>
    <definedName name="schedule_prn_5_5_7">#REF!</definedName>
    <definedName name="schedule_prn_5_5_8" localSheetId="2">#REF!</definedName>
    <definedName name="schedule_prn_5_5_8" localSheetId="1">#REF!</definedName>
    <definedName name="schedule_prn_5_5_8" localSheetId="3">#REF!</definedName>
    <definedName name="schedule_prn_5_5_8">#REF!</definedName>
    <definedName name="schedule_prn_5_5_9" localSheetId="2">#REF!</definedName>
    <definedName name="schedule_prn_5_5_9" localSheetId="1">#REF!</definedName>
    <definedName name="schedule_prn_5_5_9" localSheetId="3">#REF!</definedName>
    <definedName name="schedule_prn_5_5_9">#REF!</definedName>
    <definedName name="schedule_prn_5_6" localSheetId="2">#REF!</definedName>
    <definedName name="schedule_prn_5_6" localSheetId="1">#REF!</definedName>
    <definedName name="schedule_prn_5_6" localSheetId="3">#REF!</definedName>
    <definedName name="schedule_prn_5_6">#REF!</definedName>
    <definedName name="schedule_prn_5_7" localSheetId="2">#REF!</definedName>
    <definedName name="schedule_prn_5_7" localSheetId="1">#REF!</definedName>
    <definedName name="schedule_prn_5_7" localSheetId="3">#REF!</definedName>
    <definedName name="schedule_prn_5_7">#REF!</definedName>
    <definedName name="schedule_prn_5_8" localSheetId="2">#REF!</definedName>
    <definedName name="schedule_prn_5_8" localSheetId="1">#REF!</definedName>
    <definedName name="schedule_prn_5_8" localSheetId="3">#REF!</definedName>
    <definedName name="schedule_prn_5_8">#REF!</definedName>
    <definedName name="schedule_prn_5_9" localSheetId="2">#REF!</definedName>
    <definedName name="schedule_prn_5_9" localSheetId="1">#REF!</definedName>
    <definedName name="schedule_prn_5_9" localSheetId="3">#REF!</definedName>
    <definedName name="schedule_prn_5_9">#REF!</definedName>
    <definedName name="schedule_prn_6" localSheetId="2">#REF!</definedName>
    <definedName name="schedule_prn_6" localSheetId="1">#REF!</definedName>
    <definedName name="schedule_prn_6" localSheetId="3">#REF!</definedName>
    <definedName name="schedule_prn_6">#REF!</definedName>
    <definedName name="schedule_prn_7" localSheetId="2">#REF!</definedName>
    <definedName name="schedule_prn_7" localSheetId="1">#REF!</definedName>
    <definedName name="schedule_prn_7" localSheetId="3">#REF!</definedName>
    <definedName name="schedule_prn_7">#REF!</definedName>
    <definedName name="schedule_prn_8" localSheetId="2">#REF!</definedName>
    <definedName name="schedule_prn_8" localSheetId="1">#REF!</definedName>
    <definedName name="schedule_prn_8" localSheetId="3">#REF!</definedName>
    <definedName name="schedule_prn_8">#REF!</definedName>
    <definedName name="schedule_prn_9" localSheetId="2">#REF!</definedName>
    <definedName name="schedule_prn_9" localSheetId="1">#REF!</definedName>
    <definedName name="schedule_prn_9" localSheetId="3">#REF!</definedName>
    <definedName name="schedule_prn_9">#REF!</definedName>
    <definedName name="schfees" localSheetId="2">#REF!</definedName>
    <definedName name="schfees" localSheetId="1">#REF!</definedName>
    <definedName name="schfees" localSheetId="3">#REF!</definedName>
    <definedName name="schfees">#REF!</definedName>
    <definedName name="Screens">[41]Param!$A$10:$A$40</definedName>
    <definedName name="SCV">[13]Vehicles!$B$34:$O$42</definedName>
    <definedName name="sdfdfdd">[25]Lookups!$E$2:$E$8</definedName>
    <definedName name="se" localSheetId="2">#REF!</definedName>
    <definedName name="se" localSheetId="1">#REF!</definedName>
    <definedName name="se" localSheetId="3">#REF!</definedName>
    <definedName name="se">#REF!</definedName>
    <definedName name="se_1" localSheetId="2">#REF!</definedName>
    <definedName name="se_1" localSheetId="1">#REF!</definedName>
    <definedName name="se_1" localSheetId="3">#REF!</definedName>
    <definedName name="se_1">#REF!</definedName>
    <definedName name="se_11" localSheetId="2">#REF!</definedName>
    <definedName name="se_11" localSheetId="1">#REF!</definedName>
    <definedName name="se_11" localSheetId="3">#REF!</definedName>
    <definedName name="se_11">#REF!</definedName>
    <definedName name="se_12" localSheetId="2">#REF!</definedName>
    <definedName name="se_12" localSheetId="1">#REF!</definedName>
    <definedName name="se_12" localSheetId="3">#REF!</definedName>
    <definedName name="se_12">#REF!</definedName>
    <definedName name="se_12_6" localSheetId="2">#REF!</definedName>
    <definedName name="se_12_6" localSheetId="1">#REF!</definedName>
    <definedName name="se_12_6" localSheetId="3">#REF!</definedName>
    <definedName name="se_12_6">#REF!</definedName>
    <definedName name="se_12_7" localSheetId="2">#REF!</definedName>
    <definedName name="se_12_7" localSheetId="1">#REF!</definedName>
    <definedName name="se_12_7" localSheetId="3">#REF!</definedName>
    <definedName name="se_12_7">#REF!</definedName>
    <definedName name="se_12_8" localSheetId="2">#REF!</definedName>
    <definedName name="se_12_8" localSheetId="1">#REF!</definedName>
    <definedName name="se_12_8" localSheetId="3">#REF!</definedName>
    <definedName name="se_12_8">#REF!</definedName>
    <definedName name="se_12_9" localSheetId="2">#REF!</definedName>
    <definedName name="se_12_9" localSheetId="1">#REF!</definedName>
    <definedName name="se_12_9" localSheetId="3">#REF!</definedName>
    <definedName name="se_12_9">#REF!</definedName>
    <definedName name="se_2" localSheetId="2">#REF!</definedName>
    <definedName name="se_2" localSheetId="1">#REF!</definedName>
    <definedName name="se_2" localSheetId="3">#REF!</definedName>
    <definedName name="se_2">#REF!</definedName>
    <definedName name="se_3" localSheetId="2">#REF!</definedName>
    <definedName name="se_3" localSheetId="1">#REF!</definedName>
    <definedName name="se_3" localSheetId="3">#REF!</definedName>
    <definedName name="se_3">#REF!</definedName>
    <definedName name="se_4" localSheetId="2">#REF!</definedName>
    <definedName name="se_4" localSheetId="1">#REF!</definedName>
    <definedName name="se_4" localSheetId="3">#REF!</definedName>
    <definedName name="se_4">#REF!</definedName>
    <definedName name="se_4_6" localSheetId="2">#REF!</definedName>
    <definedName name="se_4_6" localSheetId="1">#REF!</definedName>
    <definedName name="se_4_6" localSheetId="3">#REF!</definedName>
    <definedName name="se_4_6">#REF!</definedName>
    <definedName name="se_4_7" localSheetId="2">#REF!</definedName>
    <definedName name="se_4_7" localSheetId="1">#REF!</definedName>
    <definedName name="se_4_7" localSheetId="3">#REF!</definedName>
    <definedName name="se_4_7">#REF!</definedName>
    <definedName name="se_4_8" localSheetId="2">#REF!</definedName>
    <definedName name="se_4_8" localSheetId="1">#REF!</definedName>
    <definedName name="se_4_8" localSheetId="3">#REF!</definedName>
    <definedName name="se_4_8">#REF!</definedName>
    <definedName name="se_4_9" localSheetId="2">#REF!</definedName>
    <definedName name="se_4_9" localSheetId="1">#REF!</definedName>
    <definedName name="se_4_9" localSheetId="3">#REF!</definedName>
    <definedName name="se_4_9">#REF!</definedName>
    <definedName name="se_5" localSheetId="2">#REF!</definedName>
    <definedName name="se_5" localSheetId="1">#REF!</definedName>
    <definedName name="se_5" localSheetId="3">#REF!</definedName>
    <definedName name="se_5">#REF!</definedName>
    <definedName name="se_5_1" localSheetId="2">#REF!</definedName>
    <definedName name="se_5_1" localSheetId="1">#REF!</definedName>
    <definedName name="se_5_1" localSheetId="3">#REF!</definedName>
    <definedName name="se_5_1">#REF!</definedName>
    <definedName name="se_5_6" localSheetId="2">#REF!</definedName>
    <definedName name="se_5_6" localSheetId="1">#REF!</definedName>
    <definedName name="se_5_6" localSheetId="3">#REF!</definedName>
    <definedName name="se_5_6">#REF!</definedName>
    <definedName name="se_5_7" localSheetId="2">#REF!</definedName>
    <definedName name="se_5_7" localSheetId="1">#REF!</definedName>
    <definedName name="se_5_7" localSheetId="3">#REF!</definedName>
    <definedName name="se_5_7">#REF!</definedName>
    <definedName name="se_5_8" localSheetId="2">#REF!</definedName>
    <definedName name="se_5_8" localSheetId="1">#REF!</definedName>
    <definedName name="se_5_8" localSheetId="3">#REF!</definedName>
    <definedName name="se_5_8">#REF!</definedName>
    <definedName name="se_5_9" localSheetId="2">#REF!</definedName>
    <definedName name="se_5_9" localSheetId="1">#REF!</definedName>
    <definedName name="se_5_9" localSheetId="3">#REF!</definedName>
    <definedName name="se_5_9">#REF!</definedName>
    <definedName name="se_6" localSheetId="2">#REF!</definedName>
    <definedName name="se_6" localSheetId="1">#REF!</definedName>
    <definedName name="se_6" localSheetId="3">#REF!</definedName>
    <definedName name="se_6">#REF!</definedName>
    <definedName name="se_7" localSheetId="2">#REF!</definedName>
    <definedName name="se_7" localSheetId="1">#REF!</definedName>
    <definedName name="se_7" localSheetId="3">#REF!</definedName>
    <definedName name="se_7">#REF!</definedName>
    <definedName name="se_8" localSheetId="2">#REF!</definedName>
    <definedName name="se_8" localSheetId="1">#REF!</definedName>
    <definedName name="se_8" localSheetId="3">#REF!</definedName>
    <definedName name="se_8">#REF!</definedName>
    <definedName name="se_9" localSheetId="2">#REF!</definedName>
    <definedName name="se_9" localSheetId="1">#REF!</definedName>
    <definedName name="se_9" localSheetId="3">#REF!</definedName>
    <definedName name="se_9">#REF!</definedName>
    <definedName name="Search" localSheetId="2">#REF!</definedName>
    <definedName name="Search" localSheetId="1">#REF!</definedName>
    <definedName name="Search" localSheetId="3">#REF!</definedName>
    <definedName name="Search">#REF!</definedName>
    <definedName name="searchMO" localSheetId="2">#REF!</definedName>
    <definedName name="searchMO" localSheetId="1">#REF!</definedName>
    <definedName name="searchMO" localSheetId="3">#REF!</definedName>
    <definedName name="searchMO">#REF!</definedName>
    <definedName name="section" localSheetId="2">#REF!</definedName>
    <definedName name="section" localSheetId="1">#REF!</definedName>
    <definedName name="section" localSheetId="3">#REF!</definedName>
    <definedName name="section">#REF!</definedName>
    <definedName name="security" localSheetId="2">#REF!</definedName>
    <definedName name="security" localSheetId="1">#REF!</definedName>
    <definedName name="security" localSheetId="3">#REF!</definedName>
    <definedName name="security">#REF!</definedName>
    <definedName name="sed" localSheetId="2">#REF!</definedName>
    <definedName name="sed" localSheetId="1">#REF!</definedName>
    <definedName name="sed" localSheetId="3">#REF!</definedName>
    <definedName name="sed">#REF!</definedName>
    <definedName name="sed_3" localSheetId="2">#REF!</definedName>
    <definedName name="sed_3" localSheetId="1">#REF!</definedName>
    <definedName name="sed_3" localSheetId="3">#REF!</definedName>
    <definedName name="sed_3">#REF!</definedName>
    <definedName name="sed_6" localSheetId="2">#REF!</definedName>
    <definedName name="sed_6" localSheetId="1">#REF!</definedName>
    <definedName name="sed_6" localSheetId="3">#REF!</definedName>
    <definedName name="sed_6">#REF!</definedName>
    <definedName name="sed_7" localSheetId="2">#REF!</definedName>
    <definedName name="sed_7" localSheetId="1">#REF!</definedName>
    <definedName name="sed_7" localSheetId="3">#REF!</definedName>
    <definedName name="sed_7">#REF!</definedName>
    <definedName name="sed_8" localSheetId="2">#REF!</definedName>
    <definedName name="sed_8" localSheetId="1">#REF!</definedName>
    <definedName name="sed_8" localSheetId="3">#REF!</definedName>
    <definedName name="sed_8">#REF!</definedName>
    <definedName name="sed_9" localSheetId="2">#REF!</definedName>
    <definedName name="sed_9" localSheetId="1">#REF!</definedName>
    <definedName name="sed_9" localSheetId="3">#REF!</definedName>
    <definedName name="sed_9">#REF!</definedName>
    <definedName name="SEETHRU" localSheetId="2">#REF!</definedName>
    <definedName name="SEETHRU" localSheetId="1">#REF!</definedName>
    <definedName name="SEETHRU" localSheetId="3">#REF!</definedName>
    <definedName name="SEETHRU">#REF!</definedName>
    <definedName name="seg">[27]FRECEFECBAILEYS!#REF!</definedName>
    <definedName name="seht" localSheetId="2">#REF!</definedName>
    <definedName name="seht" localSheetId="1">#REF!</definedName>
    <definedName name="seht" localSheetId="3">#REF!</definedName>
    <definedName name="seht">#REF!</definedName>
    <definedName name="seht_3" localSheetId="2">#REF!</definedName>
    <definedName name="seht_3" localSheetId="1">#REF!</definedName>
    <definedName name="seht_3" localSheetId="3">#REF!</definedName>
    <definedName name="seht_3">#REF!</definedName>
    <definedName name="seht_6" localSheetId="2">#REF!</definedName>
    <definedName name="seht_6" localSheetId="1">#REF!</definedName>
    <definedName name="seht_6" localSheetId="3">#REF!</definedName>
    <definedName name="seht_6">#REF!</definedName>
    <definedName name="seht_7" localSheetId="2">#REF!</definedName>
    <definedName name="seht_7" localSheetId="1">#REF!</definedName>
    <definedName name="seht_7" localSheetId="3">#REF!</definedName>
    <definedName name="seht_7">#REF!</definedName>
    <definedName name="seht_8" localSheetId="2">#REF!</definedName>
    <definedName name="seht_8" localSheetId="1">#REF!</definedName>
    <definedName name="seht_8" localSheetId="3">#REF!</definedName>
    <definedName name="seht_8">#REF!</definedName>
    <definedName name="seht_9" localSheetId="2">#REF!</definedName>
    <definedName name="seht_9" localSheetId="1">#REF!</definedName>
    <definedName name="seht_9" localSheetId="3">#REF!</definedName>
    <definedName name="seht_9">#REF!</definedName>
    <definedName name="selectedchart" localSheetId="2">#N/A</definedName>
    <definedName name="selectedchart" localSheetId="1">#N/A</definedName>
    <definedName name="selectedchart" localSheetId="3">#N/A</definedName>
    <definedName name="selectedchart">CHOOSE(#REF!,chart1,chart2,chart3,chart4,chart5,chart6)</definedName>
    <definedName name="selectedchart1" localSheetId="2">#N/A</definedName>
    <definedName name="selectedchart1" localSheetId="1">#N/A</definedName>
    <definedName name="selectedchart1" localSheetId="3">#N/A</definedName>
    <definedName name="selectedchart1">CHOOSE(#REF!,chart1,chart2,chart3,chart4,chart5,chart6)</definedName>
    <definedName name="sept" localSheetId="2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sept" localSheetId="1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sept" localSheetId="3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sept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SEPTEMBER" localSheetId="2">#REF!</definedName>
    <definedName name="SEPTEMBER" localSheetId="1">#REF!</definedName>
    <definedName name="SEPTEMBER" localSheetId="3">#REF!</definedName>
    <definedName name="SEPTEMBER">#REF!</definedName>
    <definedName name="sert" localSheetId="2">#REF!</definedName>
    <definedName name="sert" localSheetId="1">#REF!</definedName>
    <definedName name="sert" localSheetId="3">#REF!</definedName>
    <definedName name="sert">#REF!</definedName>
    <definedName name="sert_3" localSheetId="2">#REF!</definedName>
    <definedName name="sert_3" localSheetId="1">#REF!</definedName>
    <definedName name="sert_3" localSheetId="3">#REF!</definedName>
    <definedName name="sert_3">#REF!</definedName>
    <definedName name="sert_6" localSheetId="2">#REF!</definedName>
    <definedName name="sert_6" localSheetId="1">#REF!</definedName>
    <definedName name="sert_6" localSheetId="3">#REF!</definedName>
    <definedName name="sert_6">#REF!</definedName>
    <definedName name="sert_7" localSheetId="2">#REF!</definedName>
    <definedName name="sert_7" localSheetId="1">#REF!</definedName>
    <definedName name="sert_7" localSheetId="3">#REF!</definedName>
    <definedName name="sert_7">#REF!</definedName>
    <definedName name="sert_8" localSheetId="2">#REF!</definedName>
    <definedName name="sert_8" localSheetId="1">#REF!</definedName>
    <definedName name="sert_8" localSheetId="3">#REF!</definedName>
    <definedName name="sert_8">#REF!</definedName>
    <definedName name="sert_9" localSheetId="2">#REF!</definedName>
    <definedName name="sert_9" localSheetId="1">#REF!</definedName>
    <definedName name="sert_9" localSheetId="3">#REF!</definedName>
    <definedName name="sert_9">#REF!</definedName>
    <definedName name="SERTGFDA">'[3]MDL-1'!#REF!</definedName>
    <definedName name="SET" localSheetId="2">#REF!</definedName>
    <definedName name="SET" localSheetId="1">#REF!</definedName>
    <definedName name="SET" localSheetId="3">#REF!</definedName>
    <definedName name="SET">#REF!</definedName>
    <definedName name="SET_3" localSheetId="2">#REF!</definedName>
    <definedName name="SET_3" localSheetId="1">#REF!</definedName>
    <definedName name="SET_3" localSheetId="3">#REF!</definedName>
    <definedName name="SET_3">#REF!</definedName>
    <definedName name="SET_6" localSheetId="2">#REF!</definedName>
    <definedName name="SET_6" localSheetId="1">#REF!</definedName>
    <definedName name="SET_6" localSheetId="3">#REF!</definedName>
    <definedName name="SET_6">#REF!</definedName>
    <definedName name="SET_7" localSheetId="2">#REF!</definedName>
    <definedName name="SET_7" localSheetId="1">#REF!</definedName>
    <definedName name="SET_7" localSheetId="3">#REF!</definedName>
    <definedName name="SET_7">#REF!</definedName>
    <definedName name="SET_8" localSheetId="2">#REF!</definedName>
    <definedName name="SET_8" localSheetId="1">#REF!</definedName>
    <definedName name="SET_8" localSheetId="3">#REF!</definedName>
    <definedName name="SET_8">#REF!</definedName>
    <definedName name="SET_9" localSheetId="2">#REF!</definedName>
    <definedName name="SET_9" localSheetId="1">#REF!</definedName>
    <definedName name="SET_9" localSheetId="3">#REF!</definedName>
    <definedName name="SET_9">#REF!</definedName>
    <definedName name="SEX" localSheetId="2">#REF!</definedName>
    <definedName name="SEX" localSheetId="1">#REF!</definedName>
    <definedName name="SEX" localSheetId="3">#REF!</definedName>
    <definedName name="SEX">#REF!</definedName>
    <definedName name="SEX_3" localSheetId="2">#REF!</definedName>
    <definedName name="SEX_3" localSheetId="1">#REF!</definedName>
    <definedName name="SEX_3" localSheetId="3">#REF!</definedName>
    <definedName name="SEX_3">#REF!</definedName>
    <definedName name="SEX_6" localSheetId="2">#REF!</definedName>
    <definedName name="SEX_6" localSheetId="1">#REF!</definedName>
    <definedName name="SEX_6" localSheetId="3">#REF!</definedName>
    <definedName name="SEX_6">#REF!</definedName>
    <definedName name="SEX_7" localSheetId="2">#REF!</definedName>
    <definedName name="SEX_7" localSheetId="1">#REF!</definedName>
    <definedName name="SEX_7" localSheetId="3">#REF!</definedName>
    <definedName name="SEX_7">#REF!</definedName>
    <definedName name="SEX_8" localSheetId="2">#REF!</definedName>
    <definedName name="SEX_8" localSheetId="1">#REF!</definedName>
    <definedName name="SEX_8" localSheetId="3">#REF!</definedName>
    <definedName name="SEX_8">#REF!</definedName>
    <definedName name="SEX_9" localSheetId="2">#REF!</definedName>
    <definedName name="SEX_9" localSheetId="1">#REF!</definedName>
    <definedName name="SEX_9" localSheetId="3">#REF!</definedName>
    <definedName name="SEX_9">#REF!</definedName>
    <definedName name="sexo" localSheetId="2">#REF!</definedName>
    <definedName name="sexo" localSheetId="1">#REF!</definedName>
    <definedName name="sexo" localSheetId="3">#REF!</definedName>
    <definedName name="sexo">#REF!</definedName>
    <definedName name="SEYCHELLES">'[24]SEYCHELLES temp'!$A$1:$Z$29</definedName>
    <definedName name="sferghvklllmmm" localSheetId="2">#REF!</definedName>
    <definedName name="sferghvklllmmm" localSheetId="1">#REF!</definedName>
    <definedName name="sferghvklllmmm" localSheetId="3">#REF!</definedName>
    <definedName name="sferghvklllmmm">#REF!</definedName>
    <definedName name="sgthyyyuuuuu" localSheetId="2">#REF!</definedName>
    <definedName name="sgthyyyuuuuu" localSheetId="1">#REF!</definedName>
    <definedName name="sgthyyyuuuuu" localSheetId="3">#REF!</definedName>
    <definedName name="sgthyyyuuuuu">#REF!</definedName>
    <definedName name="SH" localSheetId="2">#REF!</definedName>
    <definedName name="SH" localSheetId="1">#REF!</definedName>
    <definedName name="SH" localSheetId="3">#REF!</definedName>
    <definedName name="SH">#REF!</definedName>
    <definedName name="shareware">[44]Calc!$F$223</definedName>
    <definedName name="SHEEET" localSheetId="2">#REF!</definedName>
    <definedName name="SHEEET" localSheetId="1">#REF!</definedName>
    <definedName name="SHEEET" localSheetId="3">#REF!</definedName>
    <definedName name="SHEEET">#REF!</definedName>
    <definedName name="SHEEET_1" localSheetId="2">#REF!</definedName>
    <definedName name="SHEEET_1" localSheetId="1">#REF!</definedName>
    <definedName name="SHEEET_1" localSheetId="3">#REF!</definedName>
    <definedName name="SHEEET_1">#REF!</definedName>
    <definedName name="SHEEET_11" localSheetId="2">#REF!</definedName>
    <definedName name="SHEEET_11" localSheetId="1">#REF!</definedName>
    <definedName name="SHEEET_11" localSheetId="3">#REF!</definedName>
    <definedName name="SHEEET_11">#REF!</definedName>
    <definedName name="SHEEET_12" localSheetId="2">#REF!</definedName>
    <definedName name="SHEEET_12" localSheetId="1">#REF!</definedName>
    <definedName name="SHEEET_12" localSheetId="3">#REF!</definedName>
    <definedName name="SHEEET_12">#REF!</definedName>
    <definedName name="SHEEET_12_6" localSheetId="2">#REF!</definedName>
    <definedName name="SHEEET_12_6" localSheetId="1">#REF!</definedName>
    <definedName name="SHEEET_12_6" localSheetId="3">#REF!</definedName>
    <definedName name="SHEEET_12_6">#REF!</definedName>
    <definedName name="SHEEET_12_7" localSheetId="2">#REF!</definedName>
    <definedName name="SHEEET_12_7" localSheetId="1">#REF!</definedName>
    <definedName name="SHEEET_12_7" localSheetId="3">#REF!</definedName>
    <definedName name="SHEEET_12_7">#REF!</definedName>
    <definedName name="SHEEET_12_8" localSheetId="2">#REF!</definedName>
    <definedName name="SHEEET_12_8" localSheetId="1">#REF!</definedName>
    <definedName name="SHEEET_12_8" localSheetId="3">#REF!</definedName>
    <definedName name="SHEEET_12_8">#REF!</definedName>
    <definedName name="SHEEET_12_9" localSheetId="2">#REF!</definedName>
    <definedName name="SHEEET_12_9" localSheetId="1">#REF!</definedName>
    <definedName name="SHEEET_12_9" localSheetId="3">#REF!</definedName>
    <definedName name="SHEEET_12_9">#REF!</definedName>
    <definedName name="SHEEET_2" localSheetId="2">#REF!</definedName>
    <definedName name="SHEEET_2" localSheetId="1">#REF!</definedName>
    <definedName name="SHEEET_2" localSheetId="3">#REF!</definedName>
    <definedName name="SHEEET_2">#REF!</definedName>
    <definedName name="SHEEET_2_1" localSheetId="2">#REF!</definedName>
    <definedName name="SHEEET_2_1" localSheetId="1">#REF!</definedName>
    <definedName name="SHEEET_2_1" localSheetId="3">#REF!</definedName>
    <definedName name="SHEEET_2_1">#REF!</definedName>
    <definedName name="SHEEET_2_6" localSheetId="2">#REF!</definedName>
    <definedName name="SHEEET_2_6" localSheetId="1">#REF!</definedName>
    <definedName name="SHEEET_2_6" localSheetId="3">#REF!</definedName>
    <definedName name="SHEEET_2_6">#REF!</definedName>
    <definedName name="SHEEET_2_7" localSheetId="2">#REF!</definedName>
    <definedName name="SHEEET_2_7" localSheetId="1">#REF!</definedName>
    <definedName name="SHEEET_2_7" localSheetId="3">#REF!</definedName>
    <definedName name="SHEEET_2_7">#REF!</definedName>
    <definedName name="SHEEET_2_8" localSheetId="2">#REF!</definedName>
    <definedName name="SHEEET_2_8" localSheetId="1">#REF!</definedName>
    <definedName name="SHEEET_2_8" localSheetId="3">#REF!</definedName>
    <definedName name="SHEEET_2_8">#REF!</definedName>
    <definedName name="SHEEET_2_9" localSheetId="2">#REF!</definedName>
    <definedName name="SHEEET_2_9" localSheetId="1">#REF!</definedName>
    <definedName name="SHEEET_2_9" localSheetId="3">#REF!</definedName>
    <definedName name="SHEEET_2_9">#REF!</definedName>
    <definedName name="SHEEET_3" localSheetId="2">#REF!</definedName>
    <definedName name="SHEEET_3" localSheetId="1">#REF!</definedName>
    <definedName name="SHEEET_3" localSheetId="3">#REF!</definedName>
    <definedName name="SHEEET_3">#REF!</definedName>
    <definedName name="SHEEET_4" localSheetId="2">#REF!</definedName>
    <definedName name="SHEEET_4" localSheetId="1">#REF!</definedName>
    <definedName name="SHEEET_4" localSheetId="3">#REF!</definedName>
    <definedName name="SHEEET_4">#REF!</definedName>
    <definedName name="SHEEET_4_6" localSheetId="2">#REF!</definedName>
    <definedName name="SHEEET_4_6" localSheetId="1">#REF!</definedName>
    <definedName name="SHEEET_4_6" localSheetId="3">#REF!</definedName>
    <definedName name="SHEEET_4_6">#REF!</definedName>
    <definedName name="SHEEET_4_7" localSheetId="2">#REF!</definedName>
    <definedName name="SHEEET_4_7" localSheetId="1">#REF!</definedName>
    <definedName name="SHEEET_4_7" localSheetId="3">#REF!</definedName>
    <definedName name="SHEEET_4_7">#REF!</definedName>
    <definedName name="SHEEET_4_8" localSheetId="2">#REF!</definedName>
    <definedName name="SHEEET_4_8" localSheetId="1">#REF!</definedName>
    <definedName name="SHEEET_4_8" localSheetId="3">#REF!</definedName>
    <definedName name="SHEEET_4_8">#REF!</definedName>
    <definedName name="SHEEET_4_9" localSheetId="2">#REF!</definedName>
    <definedName name="SHEEET_4_9" localSheetId="1">#REF!</definedName>
    <definedName name="SHEEET_4_9" localSheetId="3">#REF!</definedName>
    <definedName name="SHEEET_4_9">#REF!</definedName>
    <definedName name="SHEEET_5" localSheetId="2">#REF!</definedName>
    <definedName name="SHEEET_5" localSheetId="1">#REF!</definedName>
    <definedName name="SHEEET_5" localSheetId="3">#REF!</definedName>
    <definedName name="SHEEET_5">#REF!</definedName>
    <definedName name="SHEEET_5_1" localSheetId="2">#REF!</definedName>
    <definedName name="SHEEET_5_1" localSheetId="1">#REF!</definedName>
    <definedName name="SHEEET_5_1" localSheetId="3">#REF!</definedName>
    <definedName name="SHEEET_5_1">#REF!</definedName>
    <definedName name="SHEEET_5_6" localSheetId="2">#REF!</definedName>
    <definedName name="SHEEET_5_6" localSheetId="1">#REF!</definedName>
    <definedName name="SHEEET_5_6" localSheetId="3">#REF!</definedName>
    <definedName name="SHEEET_5_6">#REF!</definedName>
    <definedName name="SHEEET_5_7" localSheetId="2">#REF!</definedName>
    <definedName name="SHEEET_5_7" localSheetId="1">#REF!</definedName>
    <definedName name="SHEEET_5_7" localSheetId="3">#REF!</definedName>
    <definedName name="SHEEET_5_7">#REF!</definedName>
    <definedName name="SHEEET_5_8" localSheetId="2">#REF!</definedName>
    <definedName name="SHEEET_5_8" localSheetId="1">#REF!</definedName>
    <definedName name="SHEEET_5_8" localSheetId="3">#REF!</definedName>
    <definedName name="SHEEET_5_8">#REF!</definedName>
    <definedName name="SHEEET_5_9" localSheetId="2">#REF!</definedName>
    <definedName name="SHEEET_5_9" localSheetId="1">#REF!</definedName>
    <definedName name="SHEEET_5_9" localSheetId="3">#REF!</definedName>
    <definedName name="SHEEET_5_9">#REF!</definedName>
    <definedName name="SHEEET_6" localSheetId="2">#REF!</definedName>
    <definedName name="SHEEET_6" localSheetId="1">#REF!</definedName>
    <definedName name="SHEEET_6" localSheetId="3">#REF!</definedName>
    <definedName name="SHEEET_6">#REF!</definedName>
    <definedName name="SHEEET_7" localSheetId="2">#REF!</definedName>
    <definedName name="SHEEET_7" localSheetId="1">#REF!</definedName>
    <definedName name="SHEEET_7" localSheetId="3">#REF!</definedName>
    <definedName name="SHEEET_7">#REF!</definedName>
    <definedName name="SHEEET_8" localSheetId="2">#REF!</definedName>
    <definedName name="SHEEET_8" localSheetId="1">#REF!</definedName>
    <definedName name="SHEEET_8" localSheetId="3">#REF!</definedName>
    <definedName name="SHEEET_8">#REF!</definedName>
    <definedName name="SHEEET_9" localSheetId="2">#REF!</definedName>
    <definedName name="SHEEET_9" localSheetId="1">#REF!</definedName>
    <definedName name="SHEEET_9" localSheetId="3">#REF!</definedName>
    <definedName name="SHEEET_9">#REF!</definedName>
    <definedName name="sheet" localSheetId="2">#REF!</definedName>
    <definedName name="sheet" localSheetId="1">#REF!</definedName>
    <definedName name="sheet" localSheetId="3">#REF!</definedName>
    <definedName name="sheet">#REF!</definedName>
    <definedName name="SHEET_HEADER" localSheetId="2">#REF!</definedName>
    <definedName name="SHEET_HEADER" localSheetId="1">#REF!</definedName>
    <definedName name="SHEET_HEADER" localSheetId="3">#REF!</definedName>
    <definedName name="SHEET_HEADER">#REF!</definedName>
    <definedName name="SHSHD" localSheetId="2">#REF!</definedName>
    <definedName name="SHSHD" localSheetId="1">#REF!</definedName>
    <definedName name="SHSHD" localSheetId="3">#REF!</definedName>
    <definedName name="SHSHD">#REF!</definedName>
    <definedName name="SHW" localSheetId="2">#REF!</definedName>
    <definedName name="SHW" localSheetId="1">#REF!</definedName>
    <definedName name="SHW" localSheetId="3">#REF!</definedName>
    <definedName name="SHW">#REF!</definedName>
    <definedName name="SHW_3" localSheetId="2">#REF!</definedName>
    <definedName name="SHW_3" localSheetId="1">#REF!</definedName>
    <definedName name="SHW_3" localSheetId="3">#REF!</definedName>
    <definedName name="SHW_3">#REF!</definedName>
    <definedName name="SHW_6" localSheetId="2">#REF!</definedName>
    <definedName name="SHW_6" localSheetId="1">#REF!</definedName>
    <definedName name="SHW_6" localSheetId="3">#REF!</definedName>
    <definedName name="SHW_6">#REF!</definedName>
    <definedName name="SHW_7" localSheetId="2">#REF!</definedName>
    <definedName name="SHW_7" localSheetId="1">#REF!</definedName>
    <definedName name="SHW_7" localSheetId="3">#REF!</definedName>
    <definedName name="SHW_7">#REF!</definedName>
    <definedName name="SHW_8" localSheetId="2">#REF!</definedName>
    <definedName name="SHW_8" localSheetId="1">#REF!</definedName>
    <definedName name="SHW_8" localSheetId="3">#REF!</definedName>
    <definedName name="SHW_8">#REF!</definedName>
    <definedName name="SHW_9" localSheetId="2">#REF!</definedName>
    <definedName name="SHW_9" localSheetId="1">#REF!</definedName>
    <definedName name="SHW_9" localSheetId="3">#REF!</definedName>
    <definedName name="SHW_9">#REF!</definedName>
    <definedName name="sil">[27]FRECEFECBAILEYS!#REF!</definedName>
    <definedName name="SILVIA">[56]FRECEFECBAILEYS!$C$15:$S$47</definedName>
    <definedName name="SINK" localSheetId="2">[2]FRECEFECBAILEYS!#REF!</definedName>
    <definedName name="SINK" localSheetId="1">[2]FRECEFECBAILEYS!#REF!</definedName>
    <definedName name="SINK" localSheetId="3">[2]FRECEFECBAILEYS!#REF!</definedName>
    <definedName name="SINK">[2]FRECEFECBAILEYS!#REF!</definedName>
    <definedName name="SINK1" localSheetId="2">[27]FRECEFECBAILEYS!#REF!</definedName>
    <definedName name="SINK1" localSheetId="1">[27]FRECEFECBAILEYS!#REF!</definedName>
    <definedName name="SINK1" localSheetId="3">[27]FRECEFECBAILEYS!#REF!</definedName>
    <definedName name="SINK1">[27]FRECEFECBAILEYS!#REF!</definedName>
    <definedName name="SIONO">'[42]Listas y Nombres (DON''T TOUCH)'!$C$2:$C$3</definedName>
    <definedName name="site" localSheetId="2">#REF!</definedName>
    <definedName name="site" localSheetId="1">#REF!</definedName>
    <definedName name="site" localSheetId="3">#REF!</definedName>
    <definedName name="site">#REF!</definedName>
    <definedName name="SiteTrafficAnalysis">[25]Lookups!$L$2:$L$13</definedName>
    <definedName name="Size" localSheetId="2">#REF!</definedName>
    <definedName name="Size" localSheetId="1">#REF!</definedName>
    <definedName name="Size" localSheetId="3">#REF!</definedName>
    <definedName name="Size">#REF!</definedName>
    <definedName name="sob" localSheetId="2">#REF!</definedName>
    <definedName name="sob" localSheetId="1">#REF!</definedName>
    <definedName name="sob" localSheetId="3">#REF!</definedName>
    <definedName name="sob">#REF!</definedName>
    <definedName name="soccorprel" localSheetId="2">#REF!</definedName>
    <definedName name="soccorprel" localSheetId="1">#REF!</definedName>
    <definedName name="soccorprel" localSheetId="3">#REF!</definedName>
    <definedName name="soccorprel">#REF!</definedName>
    <definedName name="social" localSheetId="2">#REF!</definedName>
    <definedName name="social" localSheetId="1">#REF!</definedName>
    <definedName name="social" localSheetId="3">#REF!</definedName>
    <definedName name="social">#REF!</definedName>
    <definedName name="socialMO" localSheetId="2">#REF!</definedName>
    <definedName name="socialMO" localSheetId="1">#REF!</definedName>
    <definedName name="socialMO" localSheetId="3">#REF!</definedName>
    <definedName name="socialMO">#REF!</definedName>
    <definedName name="socpr" localSheetId="2">#REF!</definedName>
    <definedName name="socpr" localSheetId="1">#REF!</definedName>
    <definedName name="socpr" localSheetId="3">#REF!</definedName>
    <definedName name="socpr">#REF!</definedName>
    <definedName name="softwaremtce" localSheetId="2">#REF!</definedName>
    <definedName name="softwaremtce" localSheetId="1">#REF!</definedName>
    <definedName name="softwaremtce" localSheetId="3">#REF!</definedName>
    <definedName name="softwaremtce">#REF!</definedName>
    <definedName name="SOM">'[29]Actuals SOM'!$A$35:$AZ$51</definedName>
    <definedName name="south" localSheetId="2">#REF!</definedName>
    <definedName name="south" localSheetId="1">#REF!</definedName>
    <definedName name="south" localSheetId="3">#REF!</definedName>
    <definedName name="south">#REF!</definedName>
    <definedName name="SOUTH_EAST_AREA" localSheetId="2">#REF!</definedName>
    <definedName name="SOUTH_EAST_AREA" localSheetId="1">#REF!</definedName>
    <definedName name="SOUTH_EAST_AREA" localSheetId="3">#REF!</definedName>
    <definedName name="SOUTH_EAST_AREA">#REF!</definedName>
    <definedName name="SP">[41]Param!$B$4</definedName>
    <definedName name="SPec" localSheetId="2">#REF!</definedName>
    <definedName name="SPec" localSheetId="1">#REF!</definedName>
    <definedName name="SPec" localSheetId="3">#REF!</definedName>
    <definedName name="SPec">#REF!</definedName>
    <definedName name="Spots_Area" localSheetId="2">#REF!</definedName>
    <definedName name="Spots_Area" localSheetId="1">#REF!</definedName>
    <definedName name="Spots_Area" localSheetId="3">#REF!</definedName>
    <definedName name="Spots_Area">#REF!</definedName>
    <definedName name="spousetraining" localSheetId="2">#REF!</definedName>
    <definedName name="spousetraining" localSheetId="1">#REF!</definedName>
    <definedName name="spousetraining" localSheetId="3">#REF!</definedName>
    <definedName name="spousetraining">#REF!</definedName>
    <definedName name="SPW" localSheetId="2">#REF!</definedName>
    <definedName name="SPW" localSheetId="1">#REF!</definedName>
    <definedName name="SPW" localSheetId="3">#REF!</definedName>
    <definedName name="SPW">#REF!</definedName>
    <definedName name="ss">'[14]PF RADIO '!#REF!</definedName>
    <definedName name="ss_6">'[21]PF RADIO '!#REF!</definedName>
    <definedName name="ss_7">'[21]PF RADIO '!#REF!</definedName>
    <definedName name="ss_8">'[21]PF RADIO '!#REF!</definedName>
    <definedName name="ss_9">'[21]PF RADIO '!#REF!</definedName>
    <definedName name="ssgsh" localSheetId="2">#REF!</definedName>
    <definedName name="ssgsh" localSheetId="1">#REF!</definedName>
    <definedName name="ssgsh" localSheetId="3">#REF!</definedName>
    <definedName name="ssgsh">#REF!</definedName>
    <definedName name="sss" localSheetId="2">#REF!</definedName>
    <definedName name="sss" localSheetId="1">#REF!</definedName>
    <definedName name="sss" localSheetId="3">#REF!</definedName>
    <definedName name="sss">#REF!</definedName>
    <definedName name="SSSFAF" localSheetId="2">#REF!</definedName>
    <definedName name="SSSFAF" localSheetId="1">#REF!</definedName>
    <definedName name="SSSFAF" localSheetId="3">#REF!</definedName>
    <definedName name="SSSFAF">#REF!</definedName>
    <definedName name="SSSL" localSheetId="2">#REF!</definedName>
    <definedName name="SSSL" localSheetId="1">#REF!</definedName>
    <definedName name="SSSL" localSheetId="3">#REF!</definedName>
    <definedName name="SSSL">#REF!</definedName>
    <definedName name="ssss" localSheetId="2">#REF!</definedName>
    <definedName name="ssss" localSheetId="1">#REF!</definedName>
    <definedName name="ssss" localSheetId="3">#REF!</definedName>
    <definedName name="ssss">#REF!</definedName>
    <definedName name="Start" localSheetId="2">#REF!</definedName>
    <definedName name="Start" localSheetId="1">#REF!</definedName>
    <definedName name="Start" localSheetId="3">#REF!</definedName>
    <definedName name="Start">#REF!</definedName>
    <definedName name="stationery" localSheetId="2">#REF!</definedName>
    <definedName name="stationery" localSheetId="1">#REF!</definedName>
    <definedName name="stationery" localSheetId="3">#REF!</definedName>
    <definedName name="stationery">#REF!</definedName>
    <definedName name="Status">[25]Lookups!$B$2:$B$11</definedName>
    <definedName name="Stratplan" localSheetId="2">#REF!</definedName>
    <definedName name="Stratplan" localSheetId="1">#REF!</definedName>
    <definedName name="Stratplan" localSheetId="3">#REF!</definedName>
    <definedName name="Stratplan">#REF!</definedName>
    <definedName name="strh" localSheetId="2">#REF!</definedName>
    <definedName name="strh" localSheetId="1">#REF!</definedName>
    <definedName name="strh" localSheetId="3">#REF!</definedName>
    <definedName name="strh">#REF!</definedName>
    <definedName name="strh_3" localSheetId="2">#REF!</definedName>
    <definedName name="strh_3" localSheetId="1">#REF!</definedName>
    <definedName name="strh_3" localSheetId="3">#REF!</definedName>
    <definedName name="strh_3">#REF!</definedName>
    <definedName name="strh_6" localSheetId="2">#REF!</definedName>
    <definedName name="strh_6" localSheetId="1">#REF!</definedName>
    <definedName name="strh_6" localSheetId="3">#REF!</definedName>
    <definedName name="strh_6">#REF!</definedName>
    <definedName name="strh_7" localSheetId="2">#REF!</definedName>
    <definedName name="strh_7" localSheetId="1">#REF!</definedName>
    <definedName name="strh_7" localSheetId="3">#REF!</definedName>
    <definedName name="strh_7">#REF!</definedName>
    <definedName name="strh_8" localSheetId="2">#REF!</definedName>
    <definedName name="strh_8" localSheetId="1">#REF!</definedName>
    <definedName name="strh_8" localSheetId="3">#REF!</definedName>
    <definedName name="strh_8">#REF!</definedName>
    <definedName name="strh_9" localSheetId="2">#REF!</definedName>
    <definedName name="strh_9" localSheetId="1">#REF!</definedName>
    <definedName name="strh_9" localSheetId="3">#REF!</definedName>
    <definedName name="strh_9">#REF!</definedName>
    <definedName name="StructuralMounting">[25]Lookups!$I$2:$I$27</definedName>
    <definedName name="STVJAN3" localSheetId="2">#REF!</definedName>
    <definedName name="STVJAN3" localSheetId="1">#REF!</definedName>
    <definedName name="STVJAN3" localSheetId="3">#REF!</definedName>
    <definedName name="STVJAN3">#REF!</definedName>
    <definedName name="subcontract" localSheetId="2">#REF!</definedName>
    <definedName name="subcontract" localSheetId="1">#REF!</definedName>
    <definedName name="subcontract" localSheetId="3">#REF!</definedName>
    <definedName name="subcontract">#REF!</definedName>
    <definedName name="subscriptions" localSheetId="2">#REF!</definedName>
    <definedName name="subscriptions" localSheetId="1">#REF!</definedName>
    <definedName name="subscriptions" localSheetId="3">#REF!</definedName>
    <definedName name="subscriptions">#REF!</definedName>
    <definedName name="Substrate">[25]Lookups!$H$2:$H$24</definedName>
    <definedName name="sum" localSheetId="2">#REF!</definedName>
    <definedName name="sum" localSheetId="1">#REF!</definedName>
    <definedName name="sum" localSheetId="3">#REF!</definedName>
    <definedName name="sum">#REF!</definedName>
    <definedName name="SUMM" localSheetId="2">#REF!</definedName>
    <definedName name="SUMM" localSheetId="1">#REF!</definedName>
    <definedName name="SUMM" localSheetId="3">#REF!</definedName>
    <definedName name="SUMM">#REF!</definedName>
    <definedName name="SUMM." localSheetId="2">[47]General!#REF!</definedName>
    <definedName name="SUMM." localSheetId="1">[47]General!#REF!</definedName>
    <definedName name="SUMM." localSheetId="3">[47]General!#REF!</definedName>
    <definedName name="SUMM.">[47]General!#REF!</definedName>
    <definedName name="SUMM_BY_FUNCTIO" localSheetId="2">#REF!</definedName>
    <definedName name="SUMM_BY_FUNCTIO" localSheetId="1">#REF!</definedName>
    <definedName name="SUMM_BY_FUNCTIO" localSheetId="3">#REF!</definedName>
    <definedName name="SUMM_BY_FUNCTIO">#REF!</definedName>
    <definedName name="Summary" localSheetId="2">#REF!</definedName>
    <definedName name="Summary" localSheetId="1">#REF!</definedName>
    <definedName name="Summary" localSheetId="3">#REF!</definedName>
    <definedName name="Summary">#REF!</definedName>
    <definedName name="sumtv">[76]CCS!$A$1:$R$77</definedName>
    <definedName name="sundryempben" localSheetId="2">#REF!</definedName>
    <definedName name="sundryempben" localSheetId="1">#REF!</definedName>
    <definedName name="sundryempben" localSheetId="3">#REF!</definedName>
    <definedName name="sundryempben">#REF!</definedName>
    <definedName name="sunrdsnsjrjsshsd" localSheetId="2">#REF!</definedName>
    <definedName name="sunrdsnsjrjsshsd" localSheetId="1">#REF!</definedName>
    <definedName name="sunrdsnsjrjsshsd" localSheetId="3">#REF!</definedName>
    <definedName name="sunrdsnsjrjsshsd">#REF!</definedName>
    <definedName name="supp_aircon" localSheetId="2">#REF!</definedName>
    <definedName name="supp_aircon" localSheetId="1">#REF!</definedName>
    <definedName name="supp_aircon" localSheetId="3">#REF!</definedName>
    <definedName name="supp_aircon">#REF!</definedName>
    <definedName name="supp_boiler" localSheetId="2">#REF!</definedName>
    <definedName name="supp_boiler" localSheetId="1">#REF!</definedName>
    <definedName name="supp_boiler" localSheetId="3">#REF!</definedName>
    <definedName name="supp_boiler">#REF!</definedName>
    <definedName name="supp_cigamaking" localSheetId="2">#REF!</definedName>
    <definedName name="supp_cigamaking" localSheetId="1">#REF!</definedName>
    <definedName name="supp_cigamaking" localSheetId="3">#REF!</definedName>
    <definedName name="supp_cigamaking">#REF!</definedName>
    <definedName name="supp_cigpacking" localSheetId="2">#REF!</definedName>
    <definedName name="supp_cigpacking" localSheetId="1">#REF!</definedName>
    <definedName name="supp_cigpacking" localSheetId="3">#REF!</definedName>
    <definedName name="supp_cigpacking">#REF!</definedName>
    <definedName name="supp_cigsmaking" localSheetId="2">#REF!</definedName>
    <definedName name="supp_cigsmaking" localSheetId="1">#REF!</definedName>
    <definedName name="supp_cigsmaking" localSheetId="3">#REF!</definedName>
    <definedName name="supp_cigsmaking">#REF!</definedName>
    <definedName name="supp_electricity" localSheetId="2">#REF!</definedName>
    <definedName name="supp_electricity" localSheetId="1">#REF!</definedName>
    <definedName name="supp_electricity" localSheetId="3">#REF!</definedName>
    <definedName name="supp_electricity">#REF!</definedName>
    <definedName name="supp_env" localSheetId="2">#REF!</definedName>
    <definedName name="supp_env" localSheetId="1">#REF!</definedName>
    <definedName name="supp_env" localSheetId="3">#REF!</definedName>
    <definedName name="supp_env">#REF!</definedName>
    <definedName name="supp_fire" localSheetId="2">#REF!</definedName>
    <definedName name="supp_fire" localSheetId="1">#REF!</definedName>
    <definedName name="supp_fire" localSheetId="3">#REF!</definedName>
    <definedName name="supp_fire">#REF!</definedName>
    <definedName name="supp_mfg_oths" localSheetId="2">#REF!</definedName>
    <definedName name="supp_mfg_oths" localSheetId="1">#REF!</definedName>
    <definedName name="supp_mfg_oths" localSheetId="3">#REF!</definedName>
    <definedName name="supp_mfg_oths">#REF!</definedName>
    <definedName name="supp_mhandling" localSheetId="2">#REF!</definedName>
    <definedName name="supp_mhandling" localSheetId="1">#REF!</definedName>
    <definedName name="supp_mhandling" localSheetId="3">#REF!</definedName>
    <definedName name="supp_mhandling">#REF!</definedName>
    <definedName name="supp_minassets" localSheetId="2">#REF!</definedName>
    <definedName name="supp_minassets" localSheetId="1">#REF!</definedName>
    <definedName name="supp_minassets" localSheetId="3">#REF!</definedName>
    <definedName name="supp_minassets">#REF!</definedName>
    <definedName name="supp_oth" localSheetId="2">#REF!</definedName>
    <definedName name="supp_oth" localSheetId="1">#REF!</definedName>
    <definedName name="supp_oth" localSheetId="3">#REF!</definedName>
    <definedName name="supp_oth">#REF!</definedName>
    <definedName name="supp_prymaking" localSheetId="2">#REF!</definedName>
    <definedName name="supp_prymaking" localSheetId="1">#REF!</definedName>
    <definedName name="supp_prymaking" localSheetId="3">#REF!</definedName>
    <definedName name="supp_prymaking">#REF!</definedName>
    <definedName name="supp_rep_mtce" localSheetId="2">#REF!</definedName>
    <definedName name="supp_rep_mtce" localSheetId="1">#REF!</definedName>
    <definedName name="supp_rep_mtce" localSheetId="3">#REF!</definedName>
    <definedName name="supp_rep_mtce">#REF!</definedName>
    <definedName name="supp_sewage" localSheetId="2">#REF!</definedName>
    <definedName name="supp_sewage" localSheetId="1">#REF!</definedName>
    <definedName name="supp_sewage" localSheetId="3">#REF!</definedName>
    <definedName name="supp_sewage">#REF!</definedName>
    <definedName name="SUPPLEMENTARY" localSheetId="2">#REF!</definedName>
    <definedName name="SUPPLEMENTARY" localSheetId="1">#REF!</definedName>
    <definedName name="SUPPLEMENTARY" localSheetId="3">#REF!</definedName>
    <definedName name="SUPPLEMENTARY">#REF!</definedName>
    <definedName name="supplier" localSheetId="2">#REF!</definedName>
    <definedName name="supplier" localSheetId="1">#REF!</definedName>
    <definedName name="supplier" localSheetId="3">#REF!</definedName>
    <definedName name="supplier">#REF!</definedName>
    <definedName name="supplies" localSheetId="2">#REF!</definedName>
    <definedName name="supplies" localSheetId="1">#REF!</definedName>
    <definedName name="supplies" localSheetId="3">#REF!</definedName>
    <definedName name="supplies">#REF!</definedName>
    <definedName name="suppmanuf" localSheetId="2">#REF!</definedName>
    <definedName name="suppmanuf" localSheetId="1">#REF!</definedName>
    <definedName name="suppmanuf" localSheetId="3">#REF!</definedName>
    <definedName name="suppmanuf">#REF!</definedName>
    <definedName name="SW">'[3]MDL-1'!#REF!</definedName>
    <definedName name="S행">'[19]2.대외공문'!#REF!</definedName>
    <definedName name="T" localSheetId="2">{"ALL",#N/A,FALSE,"Summary";"ALL",#N/A,FALSE,"Vs LE";"all",#N/A,FALSE,"Targets";"all",#N/A,FALSE,"FLASH";"print calc",#N/A,FALSE,"Calc";"all",#N/A,FALSE,"Corporate costs";"all",#N/A,FALSE,"Corporate costs (2)"}</definedName>
    <definedName name="T" localSheetId="1">{"ALL",#N/A,FALSE,"Summary";"ALL",#N/A,FALSE,"Vs LE";"all",#N/A,FALSE,"Targets";"all",#N/A,FALSE,"FLASH";"print calc",#N/A,FALSE,"Calc";"all",#N/A,FALSE,"Corporate costs";"all",#N/A,FALSE,"Corporate costs (2)"}</definedName>
    <definedName name="T" localSheetId="3">{"ALL",#N/A,FALSE,"Summary";"ALL",#N/A,FALSE,"Vs LE";"all",#N/A,FALSE,"Targets";"all",#N/A,FALSE,"FLASH";"print calc",#N/A,FALSE,"Calc";"all",#N/A,FALSE,"Corporate costs";"all",#N/A,FALSE,"Corporate costs (2)"}</definedName>
    <definedName name="T">{"ALL",#N/A,FALSE,"Summary";"ALL",#N/A,FALSE,"Vs LE";"all",#N/A,FALSE,"Targets";"all",#N/A,FALSE,"FLASH";"print calc",#N/A,FALSE,"Calc";"all",#N/A,FALSE,"Corporate costs";"all",#N/A,FALSE,"Corporate costs (2)"}</definedName>
    <definedName name="t2m" localSheetId="2">#REF!</definedName>
    <definedName name="t2m" localSheetId="1">#REF!</definedName>
    <definedName name="t2m" localSheetId="3">#REF!</definedName>
    <definedName name="t2m">#REF!</definedName>
    <definedName name="TargetBrand">'[29]Target SOM'!$B$7:$N$14</definedName>
    <definedName name="TAXES_A" localSheetId="2">#REF!</definedName>
    <definedName name="TAXES_A" localSheetId="1">#REF!</definedName>
    <definedName name="TAXES_A" localSheetId="3">#REF!</definedName>
    <definedName name="TAXES_A">#REF!</definedName>
    <definedName name="TAXES_B" localSheetId="2">#REF!</definedName>
    <definedName name="TAXES_B" localSheetId="1">#REF!</definedName>
    <definedName name="TAXES_B" localSheetId="3">#REF!</definedName>
    <definedName name="TAXES_B">#REF!</definedName>
    <definedName name="TAXES_G" localSheetId="2">#REF!</definedName>
    <definedName name="TAXES_G" localSheetId="1">#REF!</definedName>
    <definedName name="TAXES_G" localSheetId="3">#REF!</definedName>
    <definedName name="TAXES_G">#REF!</definedName>
    <definedName name="TAXES_L" localSheetId="2">#REF!</definedName>
    <definedName name="TAXES_L" localSheetId="1">#REF!</definedName>
    <definedName name="TAXES_L" localSheetId="3">#REF!</definedName>
    <definedName name="TAXES_L">#REF!</definedName>
    <definedName name="TAXES_M" localSheetId="2">#REF!</definedName>
    <definedName name="TAXES_M" localSheetId="1">#REF!</definedName>
    <definedName name="TAXES_M" localSheetId="3">#REF!</definedName>
    <definedName name="TAXES_M">#REF!</definedName>
    <definedName name="TAXES_O" localSheetId="2">#REF!</definedName>
    <definedName name="TAXES_O" localSheetId="1">#REF!</definedName>
    <definedName name="TAXES_O" localSheetId="3">#REF!</definedName>
    <definedName name="TAXES_O">#REF!</definedName>
    <definedName name="tayo">'[33]08'!#REF!</definedName>
    <definedName name="te" localSheetId="2">#REF!</definedName>
    <definedName name="te" localSheetId="1">#REF!</definedName>
    <definedName name="te" localSheetId="3">#REF!</definedName>
    <definedName name="te">#REF!</definedName>
    <definedName name="Team">'[83]Team Setup'!$B$3:$B$34</definedName>
    <definedName name="tec" localSheetId="2">#REF!</definedName>
    <definedName name="tec" localSheetId="1">#REF!</definedName>
    <definedName name="tec" localSheetId="3">#REF!</definedName>
    <definedName name="tec">#REF!</definedName>
    <definedName name="TECH._DIRECTOR" localSheetId="2">#REF!</definedName>
    <definedName name="TECH._DIRECTOR" localSheetId="1">#REF!</definedName>
    <definedName name="TECH._DIRECTOR" localSheetId="3">#REF!</definedName>
    <definedName name="TECH._DIRECTOR">#REF!</definedName>
    <definedName name="TECH_CONTROLLER" localSheetId="2">#REF!</definedName>
    <definedName name="TECH_CONTROLLER" localSheetId="1">#REF!</definedName>
    <definedName name="TECH_CONTROLLER" localSheetId="3">#REF!</definedName>
    <definedName name="TECH_CONTROLLER">#REF!</definedName>
    <definedName name="Television" localSheetId="2">#REF!</definedName>
    <definedName name="Television" localSheetId="1">#REF!</definedName>
    <definedName name="Television" localSheetId="3">#REF!</definedName>
    <definedName name="Television">#REF!</definedName>
    <definedName name="term" localSheetId="2">#REF!</definedName>
    <definedName name="term" localSheetId="1">#REF!</definedName>
    <definedName name="term" localSheetId="3">#REF!</definedName>
    <definedName name="term">#REF!</definedName>
    <definedName name="tess">'[17]TELEVISION DETAILS'!#REF!</definedName>
    <definedName name="test" localSheetId="2">#REF!</definedName>
    <definedName name="test" localSheetId="1">#REF!</definedName>
    <definedName name="test" localSheetId="3">#REF!</definedName>
    <definedName name="test">#REF!</definedName>
    <definedName name="TEST0" localSheetId="2">#REF!</definedName>
    <definedName name="TEST0" localSheetId="1">#REF!</definedName>
    <definedName name="TEST0" localSheetId="3">#REF!</definedName>
    <definedName name="TEST0">#REF!</definedName>
    <definedName name="test1" localSheetId="2">#REF!</definedName>
    <definedName name="test1" localSheetId="1">#REF!</definedName>
    <definedName name="test1" localSheetId="3">#REF!</definedName>
    <definedName name="test1">#REF!</definedName>
    <definedName name="test2" localSheetId="2">#REF!</definedName>
    <definedName name="test2" localSheetId="1">#REF!</definedName>
    <definedName name="test2" localSheetId="3">#REF!</definedName>
    <definedName name="test2">#REF!</definedName>
    <definedName name="test3" localSheetId="2">#REF!</definedName>
    <definedName name="test3" localSheetId="1">#REF!</definedName>
    <definedName name="test3" localSheetId="3">#REF!</definedName>
    <definedName name="test3">#REF!</definedName>
    <definedName name="test5" localSheetId="2">#REF!</definedName>
    <definedName name="test5" localSheetId="1">#REF!</definedName>
    <definedName name="test5" localSheetId="3">#REF!</definedName>
    <definedName name="test5">#REF!</definedName>
    <definedName name="TESTHKEY" localSheetId="2">#REF!</definedName>
    <definedName name="TESTHKEY" localSheetId="1">#REF!</definedName>
    <definedName name="TESTHKEY" localSheetId="3">#REF!</definedName>
    <definedName name="TESTHKEY">#REF!</definedName>
    <definedName name="TESTKEYS" localSheetId="2">#REF!</definedName>
    <definedName name="TESTKEYS" localSheetId="1">#REF!</definedName>
    <definedName name="TESTKEYS" localSheetId="3">#REF!</definedName>
    <definedName name="TESTKEYS">#REF!</definedName>
    <definedName name="TESTVKEY" localSheetId="2">#REF!</definedName>
    <definedName name="TESTVKEY" localSheetId="1">#REF!</definedName>
    <definedName name="TESTVKEY" localSheetId="3">#REF!</definedName>
    <definedName name="TESTVKEY">#REF!</definedName>
    <definedName name="TEWR" localSheetId="2" hidden="1">{#N/A,#N/A,TRUE,"Y생산";#N/A,#N/A,TRUE,"Y판매";#N/A,#N/A,TRUE,"Y총물량";#N/A,#N/A,TRUE,"Y능력";#N/A,#N/A,TRUE,"YKD"}</definedName>
    <definedName name="TEWR" localSheetId="1" hidden="1">{#N/A,#N/A,TRUE,"Y생산";#N/A,#N/A,TRUE,"Y판매";#N/A,#N/A,TRUE,"Y총물량";#N/A,#N/A,TRUE,"Y능력";#N/A,#N/A,TRUE,"YKD"}</definedName>
    <definedName name="TEWR" localSheetId="3" hidden="1">{#N/A,#N/A,TRUE,"Y생산";#N/A,#N/A,TRUE,"Y판매";#N/A,#N/A,TRUE,"Y총물량";#N/A,#N/A,TRUE,"Y능력";#N/A,#N/A,TRUE,"YKD"}</definedName>
    <definedName name="TEWR" hidden="1">{#N/A,#N/A,TRUE,"Y생산";#N/A,#N/A,TRUE,"Y판매";#N/A,#N/A,TRUE,"Y총물량";#N/A,#N/A,TRUE,"Y능력";#N/A,#N/A,TRUE,"YKD"}</definedName>
    <definedName name="This_Year" localSheetId="2">#REF!</definedName>
    <definedName name="This_Year" localSheetId="1">#REF!</definedName>
    <definedName name="This_Year" localSheetId="3">#REF!</definedName>
    <definedName name="This_Year">#REF!</definedName>
    <definedName name="title" localSheetId="2">#REF!</definedName>
    <definedName name="title" localSheetId="1">#REF!</definedName>
    <definedName name="title" localSheetId="3">#REF!</definedName>
    <definedName name="title">#REF!</definedName>
    <definedName name="today">'[22]Permissable values'!$G$3</definedName>
    <definedName name="Total" localSheetId="2">#REF!</definedName>
    <definedName name="Total" localSheetId="1">#REF!</definedName>
    <definedName name="Total" localSheetId="3">#REF!</definedName>
    <definedName name="Total">#REF!</definedName>
    <definedName name="TOTAL_CELL" localSheetId="2">#REF!</definedName>
    <definedName name="TOTAL_CELL" localSheetId="1">#REF!</definedName>
    <definedName name="TOTAL_CELL" localSheetId="3">#REF!</definedName>
    <definedName name="TOTAL_CELL">#REF!</definedName>
    <definedName name="total_cost" localSheetId="2">#REF!</definedName>
    <definedName name="total_cost" localSheetId="1">#REF!</definedName>
    <definedName name="total_cost" localSheetId="3">#REF!</definedName>
    <definedName name="total_cost">#REF!</definedName>
    <definedName name="total_cost1" localSheetId="2">#REF!</definedName>
    <definedName name="total_cost1" localSheetId="1">#REF!</definedName>
    <definedName name="total_cost1" localSheetId="3">#REF!</definedName>
    <definedName name="total_cost1">#REF!</definedName>
    <definedName name="total_imps" localSheetId="2">#REF!</definedName>
    <definedName name="total_imps" localSheetId="1">#REF!</definedName>
    <definedName name="total_imps" localSheetId="3">#REF!</definedName>
    <definedName name="total_imps">#REF!</definedName>
    <definedName name="traininglocal" localSheetId="2">#REF!</definedName>
    <definedName name="traininglocal" localSheetId="1">#REF!</definedName>
    <definedName name="traininglocal" localSheetId="3">#REF!</definedName>
    <definedName name="traininglocal">#REF!</definedName>
    <definedName name="trainingoversea" localSheetId="2">#REF!</definedName>
    <definedName name="trainingoversea" localSheetId="1">#REF!</definedName>
    <definedName name="trainingoversea" localSheetId="3">#REF!</definedName>
    <definedName name="trainingoversea">#REF!</definedName>
    <definedName name="TRANSITBEACH">[84]BEACH!$B$57:$P$74</definedName>
    <definedName name="tratata" localSheetId="2">#REF!</definedName>
    <definedName name="tratata" localSheetId="1">#REF!</definedName>
    <definedName name="tratata" localSheetId="3">#REF!</definedName>
    <definedName name="tratata">#REF!</definedName>
    <definedName name="TS_ACTUAL" localSheetId="2">#REF!</definedName>
    <definedName name="TS_ACTUAL" localSheetId="1">#REF!</definedName>
    <definedName name="TS_ACTUAL" localSheetId="3">#REF!</definedName>
    <definedName name="TS_ACTUAL">#REF!</definedName>
    <definedName name="TS_WORKING" localSheetId="2">#REF!</definedName>
    <definedName name="TS_WORKING" localSheetId="1">#REF!</definedName>
    <definedName name="TS_WORKING" localSheetId="3">#REF!</definedName>
    <definedName name="TS_WORKING">#REF!</definedName>
    <definedName name="TT" localSheetId="2" hidden="1">{#N/A,#N/A,FALSE,"단축1";#N/A,#N/A,FALSE,"단축2";#N/A,#N/A,FALSE,"단축3";#N/A,#N/A,FALSE,"장축";#N/A,#N/A,FALSE,"4WD"}</definedName>
    <definedName name="TT" localSheetId="1" hidden="1">{#N/A,#N/A,FALSE,"단축1";#N/A,#N/A,FALSE,"단축2";#N/A,#N/A,FALSE,"단축3";#N/A,#N/A,FALSE,"장축";#N/A,#N/A,FALSE,"4WD"}</definedName>
    <definedName name="TT" localSheetId="3" hidden="1">{#N/A,#N/A,FALSE,"단축1";#N/A,#N/A,FALSE,"단축2";#N/A,#N/A,FALSE,"단축3";#N/A,#N/A,FALSE,"장축";#N/A,#N/A,FALSE,"4WD"}</definedName>
    <definedName name="TT" hidden="1">{#N/A,#N/A,FALSE,"단축1";#N/A,#N/A,FALSE,"단축2";#N/A,#N/A,FALSE,"단축3";#N/A,#N/A,FALSE,"장축";#N/A,#N/A,FALSE,"4WD"}</definedName>
    <definedName name="tt_3" localSheetId="2">#REF!</definedName>
    <definedName name="tt_3" localSheetId="1">#REF!</definedName>
    <definedName name="tt_3" localSheetId="3">#REF!</definedName>
    <definedName name="tt_3">#REF!</definedName>
    <definedName name="tt_6" localSheetId="2">#REF!</definedName>
    <definedName name="tt_6" localSheetId="1">#REF!</definedName>
    <definedName name="tt_6" localSheetId="3">#REF!</definedName>
    <definedName name="tt_6">#REF!</definedName>
    <definedName name="tt_7" localSheetId="2">#REF!</definedName>
    <definedName name="tt_7" localSheetId="1">#REF!</definedName>
    <definedName name="tt_7" localSheetId="3">#REF!</definedName>
    <definedName name="tt_7">#REF!</definedName>
    <definedName name="tt_8" localSheetId="2">#REF!</definedName>
    <definedName name="tt_8" localSheetId="1">#REF!</definedName>
    <definedName name="tt_8" localSheetId="3">#REF!</definedName>
    <definedName name="tt_8">#REF!</definedName>
    <definedName name="tt_9" localSheetId="2">#REF!</definedName>
    <definedName name="tt_9" localSheetId="1">#REF!</definedName>
    <definedName name="tt_9" localSheetId="3">#REF!</definedName>
    <definedName name="tt_9">#REF!</definedName>
    <definedName name="tuijnd" localSheetId="2">#REF!</definedName>
    <definedName name="tuijnd" localSheetId="1">#REF!</definedName>
    <definedName name="tuijnd" localSheetId="3">#REF!</definedName>
    <definedName name="tuijnd">#REF!</definedName>
    <definedName name="tv" localSheetId="2">[18]!tv</definedName>
    <definedName name="tv" localSheetId="1">[18]!tv</definedName>
    <definedName name="tv" localSheetId="3">[18]!tv</definedName>
    <definedName name="tv">[18]!tv</definedName>
    <definedName name="TVJAN3" localSheetId="2">#REF!</definedName>
    <definedName name="TVJAN3" localSheetId="1">#REF!</definedName>
    <definedName name="TVJAN3" localSheetId="3">#REF!</definedName>
    <definedName name="TVJAN3">#REF!</definedName>
    <definedName name="TVLabels" localSheetId="2">OFFSET(#REF!,MATCH(#REF!,#REF!,0),15,10,1)</definedName>
    <definedName name="TVLabels" localSheetId="1">OFFSET(#REF!,MATCH(#REF!,#REF!,0),15,10,1)</definedName>
    <definedName name="TVLabels" localSheetId="3">OFFSET(#REF!,MATCH(#REF!,#REF!,0),15,10,1)</definedName>
    <definedName name="TVLabels">OFFSET(#REF!,MATCH(#REF!,#REF!,0),15,10,1)</definedName>
    <definedName name="TVValues" localSheetId="2">OFFSET(#REF!,MATCH(#REF!,#REF!,0),16,10,1)</definedName>
    <definedName name="TVValues" localSheetId="1">OFFSET(#REF!,MATCH(#REF!,#REF!,0),16,10,1)</definedName>
    <definedName name="TVValues" localSheetId="3">OFFSET(#REF!,MATCH(#REF!,#REF!,0),16,10,1)</definedName>
    <definedName name="TVValues">OFFSET(#REF!,MATCH(#REF!,#REF!,0),16,10,1)</definedName>
    <definedName name="ty" localSheetId="2">#REF!</definedName>
    <definedName name="ty" localSheetId="1">#REF!</definedName>
    <definedName name="ty" localSheetId="3">#REF!</definedName>
    <definedName name="ty">#REF!</definedName>
    <definedName name="ty_3" localSheetId="2">#REF!</definedName>
    <definedName name="ty_3" localSheetId="1">#REF!</definedName>
    <definedName name="ty_3" localSheetId="3">#REF!</definedName>
    <definedName name="ty_3">#REF!</definedName>
    <definedName name="ty_6" localSheetId="2">#REF!</definedName>
    <definedName name="ty_6" localSheetId="1">#REF!</definedName>
    <definedName name="ty_6" localSheetId="3">#REF!</definedName>
    <definedName name="ty_6">#REF!</definedName>
    <definedName name="ty_7" localSheetId="2">#REF!</definedName>
    <definedName name="ty_7" localSheetId="1">#REF!</definedName>
    <definedName name="ty_7" localSheetId="3">#REF!</definedName>
    <definedName name="ty_7">#REF!</definedName>
    <definedName name="ty_8" localSheetId="2">#REF!</definedName>
    <definedName name="ty_8" localSheetId="1">#REF!</definedName>
    <definedName name="ty_8" localSheetId="3">#REF!</definedName>
    <definedName name="ty_8">#REF!</definedName>
    <definedName name="ty_9" localSheetId="2">#REF!</definedName>
    <definedName name="ty_9" localSheetId="1">#REF!</definedName>
    <definedName name="ty_9" localSheetId="3">#REF!</definedName>
    <definedName name="ty_9">#REF!</definedName>
    <definedName name="TY678I" localSheetId="2">#REF!</definedName>
    <definedName name="TY678I" localSheetId="1">#REF!</definedName>
    <definedName name="TY678I" localSheetId="3">#REF!</definedName>
    <definedName name="TY678I">#REF!</definedName>
    <definedName name="TYHGFDS4" localSheetId="2">'[3]MDL-1'!#REF!</definedName>
    <definedName name="TYHGFDS4" localSheetId="1">'[3]MDL-1'!#REF!</definedName>
    <definedName name="TYHGFDS4" localSheetId="3">'[3]MDL-1'!#REF!</definedName>
    <definedName name="TYHGFDS4">'[3]MDL-1'!#REF!</definedName>
    <definedName name="TYHH" localSheetId="2">'[3]MDL-1'!#REF!</definedName>
    <definedName name="TYHH" localSheetId="1">'[3]MDL-1'!#REF!</definedName>
    <definedName name="TYHH" localSheetId="3">'[3]MDL-1'!#REF!</definedName>
    <definedName name="TYHH">'[3]MDL-1'!#REF!</definedName>
    <definedName name="Type">[25]Lookups!$F$2:$F$134</definedName>
    <definedName name="Type_de_devis">[49]Budget!$GC$32</definedName>
    <definedName name="T행" localSheetId="2">#REF!</definedName>
    <definedName name="T행" localSheetId="1">#REF!</definedName>
    <definedName name="T행" localSheetId="3">#REF!</definedName>
    <definedName name="T행">#REF!</definedName>
    <definedName name="UCa" localSheetId="2">'[19]2.대외공문'!#REF!</definedName>
    <definedName name="UCa" localSheetId="1">'[19]2.대외공문'!#REF!</definedName>
    <definedName name="UCa" localSheetId="3">'[19]2.대외공문'!#REF!</definedName>
    <definedName name="UCa">'[19]2.대외공문'!#REF!</definedName>
    <definedName name="udv" localSheetId="2">#REF!</definedName>
    <definedName name="udv" localSheetId="1">#REF!</definedName>
    <definedName name="udv" localSheetId="3">#REF!</definedName>
    <definedName name="udv">#REF!</definedName>
    <definedName name="UGANDA" localSheetId="2">#REF!</definedName>
    <definedName name="UGANDA" localSheetId="1">#REF!</definedName>
    <definedName name="UGANDA" localSheetId="3">#REF!</definedName>
    <definedName name="UGANDA">#REF!</definedName>
    <definedName name="uniform" localSheetId="2" hidden="1">{"all",#N/A,FALSE,"Cover";"all",#N/A,FALSE,"Index";"all",#N/A,FALSE,"Group";"all",#N/A,FALSE,"CASHHEAD";"all",#N/A,FALSE,"CASH_BUS";"ALL",#N/A,FALSE,"UDV";"ALL",#N/A,FALSE,"UDV2";"ALL",#N/A,FALSE,"Pillsbury";"ALL",#N/A,FALSE,"Pillsbury vols";"ALL",#N/A,FALSE,"Guinness";"all",#N/A,FALSE,"Guinness vols";"all",#N/A,FALSE,"BK Comps";"all",#N/A,FALSE,"B_K";"all",#N/A,FALSE,"MH";"all",#N/A,FALSE,"Market";"all",#N/A,FALSE,"Appendix";"all",#N/A,FALSE,"UDV Appendix";"all",#N/A,FALSE,"Guinness Appendix"}</definedName>
    <definedName name="uniform" localSheetId="1" hidden="1">{"all",#N/A,FALSE,"Cover";"all",#N/A,FALSE,"Index";"all",#N/A,FALSE,"Group";"all",#N/A,FALSE,"CASHHEAD";"all",#N/A,FALSE,"CASH_BUS";"ALL",#N/A,FALSE,"UDV";"ALL",#N/A,FALSE,"UDV2";"ALL",#N/A,FALSE,"Pillsbury";"ALL",#N/A,FALSE,"Pillsbury vols";"ALL",#N/A,FALSE,"Guinness";"all",#N/A,FALSE,"Guinness vols";"all",#N/A,FALSE,"BK Comps";"all",#N/A,FALSE,"B_K";"all",#N/A,FALSE,"MH";"all",#N/A,FALSE,"Market";"all",#N/A,FALSE,"Appendix";"all",#N/A,FALSE,"UDV Appendix";"all",#N/A,FALSE,"Guinness Appendix"}</definedName>
    <definedName name="uniform" localSheetId="3" hidden="1">{"all",#N/A,FALSE,"Cover";"all",#N/A,FALSE,"Index";"all",#N/A,FALSE,"Group";"all",#N/A,FALSE,"CASHHEAD";"all",#N/A,FALSE,"CASH_BUS";"ALL",#N/A,FALSE,"UDV";"ALL",#N/A,FALSE,"UDV2";"ALL",#N/A,FALSE,"Pillsbury";"ALL",#N/A,FALSE,"Pillsbury vols";"ALL",#N/A,FALSE,"Guinness";"all",#N/A,FALSE,"Guinness vols";"all",#N/A,FALSE,"BK Comps";"all",#N/A,FALSE,"B_K";"all",#N/A,FALSE,"MH";"all",#N/A,FALSE,"Market";"all",#N/A,FALSE,"Appendix";"all",#N/A,FALSE,"UDV Appendix";"all",#N/A,FALSE,"Guinness Appendix"}</definedName>
    <definedName name="uniform" hidden="1">{"all",#N/A,FALSE,"Cover";"all",#N/A,FALSE,"Index";"all",#N/A,FALSE,"Group";"all",#N/A,FALSE,"CASHHEAD";"all",#N/A,FALSE,"CASH_BUS";"ALL",#N/A,FALSE,"UDV";"ALL",#N/A,FALSE,"UDV2";"ALL",#N/A,FALSE,"Pillsbury";"ALL",#N/A,FALSE,"Pillsbury vols";"ALL",#N/A,FALSE,"Guinness";"all",#N/A,FALSE,"Guinness vols";"all",#N/A,FALSE,"BK Comps";"all",#N/A,FALSE,"B_K";"all",#N/A,FALSE,"MH";"all",#N/A,FALSE,"Market";"all",#N/A,FALSE,"Appendix";"all",#N/A,FALSE,"UDV Appendix";"all",#N/A,FALSE,"Guinness Appendix"}</definedName>
    <definedName name="USD">[85]Constants!$B$4</definedName>
    <definedName name="use" localSheetId="2" hidden="1">{"all",#N/A,FALSE,"FLASH"}</definedName>
    <definedName name="use" localSheetId="1" hidden="1">{"all",#N/A,FALSE,"FLASH"}</definedName>
    <definedName name="use" localSheetId="3" hidden="1">{"all",#N/A,FALSE,"FLASH"}</definedName>
    <definedName name="use" hidden="1">{"all",#N/A,FALSE,"FLASH"}</definedName>
    <definedName name="UUU" localSheetId="2">#REF!</definedName>
    <definedName name="UUU" localSheetId="1">#REF!</definedName>
    <definedName name="UUU" localSheetId="3">#REF!</definedName>
    <definedName name="UUU">#REF!</definedName>
    <definedName name="UYTEFV43289O" localSheetId="2">#REF!</definedName>
    <definedName name="UYTEFV43289O" localSheetId="1">#REF!</definedName>
    <definedName name="UYTEFV43289O" localSheetId="3">#REF!</definedName>
    <definedName name="UYTEFV43289O">#REF!</definedName>
    <definedName name="U행" localSheetId="2">'[19]2.대외공문'!#REF!</definedName>
    <definedName name="U행" localSheetId="1">'[19]2.대외공문'!#REF!</definedName>
    <definedName name="U행" localSheetId="3">'[19]2.대외공문'!#REF!</definedName>
    <definedName name="U행">'[19]2.대외공문'!#REF!</definedName>
    <definedName name="v">'[24]SEYCHELLES temp'!$A$1:$Z$29</definedName>
    <definedName name="v_address" localSheetId="2">#REF!</definedName>
    <definedName name="v_address" localSheetId="1">#REF!</definedName>
    <definedName name="v_address" localSheetId="3">#REF!</definedName>
    <definedName name="v_address">#REF!</definedName>
    <definedName name="v_beizhu" localSheetId="2">#REF!</definedName>
    <definedName name="v_beizhu" localSheetId="1">#REF!</definedName>
    <definedName name="v_beizhu" localSheetId="3">#REF!</definedName>
    <definedName name="v_beizhu">#REF!</definedName>
    <definedName name="v_brand" localSheetId="2">#REF!</definedName>
    <definedName name="v_brand" localSheetId="1">#REF!</definedName>
    <definedName name="v_brand" localSheetId="3">#REF!</definedName>
    <definedName name="v_brand">#REF!</definedName>
    <definedName name="v_company" localSheetId="2">#REF!</definedName>
    <definedName name="v_company" localSheetId="1">#REF!</definedName>
    <definedName name="v_company" localSheetId="3">#REF!</definedName>
    <definedName name="v_company">#REF!</definedName>
    <definedName name="v_discount_total" localSheetId="2">#REF!</definedName>
    <definedName name="v_discount_total" localSheetId="1">#REF!</definedName>
    <definedName name="v_discount_total" localSheetId="3">#REF!</definedName>
    <definedName name="v_discount_total">#REF!</definedName>
    <definedName name="v_dj" localSheetId="2">#REF!</definedName>
    <definedName name="v_dj" localSheetId="1">#REF!</definedName>
    <definedName name="v_dj" localSheetId="3">#REF!</definedName>
    <definedName name="v_dj">#REF!</definedName>
    <definedName name="v_dlyj" localSheetId="2">#REF!</definedName>
    <definedName name="v_dlyj" localSheetId="1">#REF!</definedName>
    <definedName name="v_dlyj" localSheetId="3">#REF!</definedName>
    <definedName name="v_dlyj">#REF!</definedName>
    <definedName name="v_edate" localSheetId="2">#REF!</definedName>
    <definedName name="v_edate" localSheetId="1">#REF!</definedName>
    <definedName name="v_edate" localSheetId="3">#REF!</definedName>
    <definedName name="v_edate">#REF!</definedName>
    <definedName name="v_fb_total" localSheetId="2">#REF!</definedName>
    <definedName name="v_fb_total" localSheetId="1">#REF!</definedName>
    <definedName name="v_fb_total" localSheetId="3">#REF!</definedName>
    <definedName name="v_fb_total">#REF!</definedName>
    <definedName name="v_fkbz" localSheetId="2">#REF!</definedName>
    <definedName name="v_fkbz" localSheetId="1">#REF!</definedName>
    <definedName name="v_fkbz" localSheetId="3">#REF!</definedName>
    <definedName name="v_fkbz">#REF!</definedName>
    <definedName name="v_hth" localSheetId="2">#REF!</definedName>
    <definedName name="v_hth" localSheetId="1">#REF!</definedName>
    <definedName name="v_hth" localSheetId="3">#REF!</definedName>
    <definedName name="v_hth">#REF!</definedName>
    <definedName name="v_Intzdw" localSheetId="2">#REF!</definedName>
    <definedName name="v_Intzdw" localSheetId="1">#REF!</definedName>
    <definedName name="v_Intzdw" localSheetId="3">#REF!</definedName>
    <definedName name="v_Intzdw">#REF!</definedName>
    <definedName name="v_jedx" localSheetId="2">#REF!</definedName>
    <definedName name="v_jedx" localSheetId="1">#REF!</definedName>
    <definedName name="v_jedx" localSheetId="3">#REF!</definedName>
    <definedName name="v_jedx">#REF!</definedName>
    <definedName name="v_jiahao" localSheetId="2">#REF!</definedName>
    <definedName name="v_jiahao" localSheetId="1">#REF!</definedName>
    <definedName name="v_jiahao" localSheetId="3">#REF!</definedName>
    <definedName name="v_jiahao">#REF!</definedName>
    <definedName name="v_page_head" localSheetId="2">#REF!</definedName>
    <definedName name="v_page_head" localSheetId="1">#REF!</definedName>
    <definedName name="v_page_head" localSheetId="3">#REF!</definedName>
    <definedName name="v_page_head">#REF!</definedName>
    <definedName name="v_printdate" localSheetId="2">#REF!</definedName>
    <definedName name="v_printdate" localSheetId="1">#REF!</definedName>
    <definedName name="v_printdate" localSheetId="3">#REF!</definedName>
    <definedName name="v_printdate">#REF!</definedName>
    <definedName name="v_product" localSheetId="2">#REF!</definedName>
    <definedName name="v_product" localSheetId="1">#REF!</definedName>
    <definedName name="v_product" localSheetId="3">#REF!</definedName>
    <definedName name="v_product">#REF!</definedName>
    <definedName name="v_sales" localSheetId="2">#REF!</definedName>
    <definedName name="v_sales" localSheetId="1">#REF!</definedName>
    <definedName name="v_sales" localSheetId="3">#REF!</definedName>
    <definedName name="v_sales">#REF!</definedName>
    <definedName name="v_sdate" localSheetId="2">#REF!</definedName>
    <definedName name="v_sdate" localSheetId="1">#REF!</definedName>
    <definedName name="v_sdate" localSheetId="3">#REF!</definedName>
    <definedName name="v_sdate">#REF!</definedName>
    <definedName name="v_sign_addr" localSheetId="2">#REF!</definedName>
    <definedName name="v_sign_addr" localSheetId="1">#REF!</definedName>
    <definedName name="v_sign_addr" localSheetId="3">#REF!</definedName>
    <definedName name="v_sign_addr">#REF!</definedName>
    <definedName name="v_sign_date" localSheetId="2">#REF!</definedName>
    <definedName name="v_sign_date" localSheetId="1">#REF!</definedName>
    <definedName name="v_sign_date" localSheetId="3">#REF!</definedName>
    <definedName name="v_sign_date">#REF!</definedName>
    <definedName name="v_sq" localSheetId="2">#REF!</definedName>
    <definedName name="v_sq" localSheetId="1">#REF!</definedName>
    <definedName name="v_sq" localSheetId="3">#REF!</definedName>
    <definedName name="v_sq">#REF!</definedName>
    <definedName name="v_yhsm" localSheetId="2">#REF!</definedName>
    <definedName name="v_yhsm" localSheetId="1">#REF!</definedName>
    <definedName name="v_yhsm" localSheetId="3">#REF!</definedName>
    <definedName name="v_yhsm">#REF!</definedName>
    <definedName name="val">'[14]PF RADIO '!#REF!</definedName>
    <definedName name="ValdiGSE" localSheetId="2">#REF!</definedName>
    <definedName name="ValdiGSE" localSheetId="1">#REF!</definedName>
    <definedName name="ValdiGSE" localSheetId="3">#REF!</definedName>
    <definedName name="ValdiGSE">#REF!</definedName>
    <definedName name="Valdivia" localSheetId="2">#REF!</definedName>
    <definedName name="Valdivia" localSheetId="1">#REF!</definedName>
    <definedName name="Valdivia" localSheetId="3">#REF!</definedName>
    <definedName name="Valdivia">#REF!</definedName>
    <definedName name="ValidCreativeSize">'[22]Permissable values'!$D$3:$D$30</definedName>
    <definedName name="ValidCreativeType">'[22]Permissable values'!$C$3:$C$6</definedName>
    <definedName name="Valparaíso" localSheetId="2">#REF!</definedName>
    <definedName name="Valparaíso" localSheetId="1">#REF!</definedName>
    <definedName name="Valparaíso" localSheetId="3">#REF!</definedName>
    <definedName name="Valparaíso">#REF!</definedName>
    <definedName name="ValpoGSE" localSheetId="2">#REF!</definedName>
    <definedName name="ValpoGSE" localSheetId="1">#REF!</definedName>
    <definedName name="ValpoGSE" localSheetId="3">#REF!</definedName>
    <definedName name="ValpoGSE">#REF!</definedName>
    <definedName name="var" localSheetId="2">[27]FRECEFECBAILEYS!#REF!</definedName>
    <definedName name="var" localSheetId="1">[27]FRECEFECBAILEYS!#REF!</definedName>
    <definedName name="var" localSheetId="3">[27]FRECEFECBAILEYS!#REF!</definedName>
    <definedName name="var">[27]FRECEFECBAILEYS!#REF!</definedName>
    <definedName name="VAR_COST_OPT_2" localSheetId="2">'[32]price list'!#REF!</definedName>
    <definedName name="VAR_COST_OPT_2" localSheetId="1">'[32]price list'!#REF!</definedName>
    <definedName name="VAR_COST_OPT_2" localSheetId="3">'[32]price list'!#REF!</definedName>
    <definedName name="VAR_COST_OPT_2">'[32]price list'!#REF!</definedName>
    <definedName name="VARIABLE_97" localSheetId="2">'[32]price list'!#REF!</definedName>
    <definedName name="VARIABLE_97" localSheetId="1">'[32]price list'!#REF!</definedName>
    <definedName name="VARIABLE_97" localSheetId="3">'[32]price list'!#REF!</definedName>
    <definedName name="VARIABLE_97">'[32]price list'!#REF!</definedName>
    <definedName name="VARIABLE_98" localSheetId="2">'[32]price list'!#REF!</definedName>
    <definedName name="VARIABLE_98" localSheetId="1">'[32]price list'!#REF!</definedName>
    <definedName name="VARIABLE_98" localSheetId="3">'[32]price list'!#REF!</definedName>
    <definedName name="VARIABLE_98">'[32]price list'!#REF!</definedName>
    <definedName name="VARIABLE_COST98">'[32]price list'!#REF!</definedName>
    <definedName name="varios">[27]FRECEFECBAILEYS!#REF!</definedName>
    <definedName name="vehfuel" localSheetId="2">#REF!</definedName>
    <definedName name="vehfuel" localSheetId="1">#REF!</definedName>
    <definedName name="vehfuel" localSheetId="3">#REF!</definedName>
    <definedName name="vehfuel">#REF!</definedName>
    <definedName name="vehmtcerepairs" localSheetId="2">#REF!</definedName>
    <definedName name="vehmtcerepairs" localSheetId="1">#REF!</definedName>
    <definedName name="vehmtcerepairs" localSheetId="3">#REF!</definedName>
    <definedName name="vehmtcerepairs">#REF!</definedName>
    <definedName name="vhjk" localSheetId="2" hidden="1">{"ALL",#N/A,FALSE,"Summary";"ALL",#N/A,FALSE,"Vs LE";"all",#N/A,FALSE,"Targets";"all",#N/A,FALSE,"FLASH";"print calc",#N/A,FALSE,"Calc";"all",#N/A,FALSE,"Corporate costs";"all",#N/A,FALSE,"Corporate costs (2)"}</definedName>
    <definedName name="vhjk" localSheetId="1" hidden="1">{"ALL",#N/A,FALSE,"Summary";"ALL",#N/A,FALSE,"Vs LE";"all",#N/A,FALSE,"Targets";"all",#N/A,FALSE,"FLASH";"print calc",#N/A,FALSE,"Calc";"all",#N/A,FALSE,"Corporate costs";"all",#N/A,FALSE,"Corporate costs (2)"}</definedName>
    <definedName name="vhjk" localSheetId="3" hidden="1">{"ALL",#N/A,FALSE,"Summary";"ALL",#N/A,FALSE,"Vs LE";"all",#N/A,FALSE,"Targets";"all",#N/A,FALSE,"FLASH";"print calc",#N/A,FALSE,"Calc";"all",#N/A,FALSE,"Corporate costs";"all",#N/A,FALSE,"Corporate costs (2)"}</definedName>
    <definedName name="vhjk" hidden="1">{"ALL",#N/A,FALSE,"Summary";"ALL",#N/A,FALSE,"Vs LE";"all",#N/A,FALSE,"Targets";"all",#N/A,FALSE,"FLASH";"print calc",#N/A,FALSE,"Calc";"all",#N/A,FALSE,"Corporate costs";"all",#N/A,FALSE,"Corporate costs (2)"}</definedName>
    <definedName name="VL">#N/A</definedName>
    <definedName name="VODKA" localSheetId="2">#REF!</definedName>
    <definedName name="VODKA" localSheetId="1">#REF!</definedName>
    <definedName name="VODKA" localSheetId="3">#REF!</definedName>
    <definedName name="VODKA">#REF!</definedName>
    <definedName name="VODKASTD" localSheetId="2">#REF!</definedName>
    <definedName name="VODKASTD" localSheetId="1">#REF!</definedName>
    <definedName name="VODKASTD" localSheetId="3">#REF!</definedName>
    <definedName name="VODKASTD">#REF!</definedName>
    <definedName name="volume" localSheetId="2">#REF!</definedName>
    <definedName name="volume" localSheetId="1">#REF!</definedName>
    <definedName name="volume" localSheetId="3">#REF!</definedName>
    <definedName name="volume">#REF!</definedName>
    <definedName name="Volume_em_9_L" localSheetId="2">#REF!</definedName>
    <definedName name="Volume_em_9_L" localSheetId="1">#REF!</definedName>
    <definedName name="Volume_em_9_L" localSheetId="3">#REF!</definedName>
    <definedName name="Volume_em_9_L">#REF!</definedName>
    <definedName name="VPCM" localSheetId="2">#REF!</definedName>
    <definedName name="VPCM" localSheetId="1">#REF!</definedName>
    <definedName name="VPCM" localSheetId="3">#REF!</definedName>
    <definedName name="VPCM">#REF!</definedName>
    <definedName name="V행" localSheetId="2">#REF!</definedName>
    <definedName name="V행" localSheetId="1">#REF!</definedName>
    <definedName name="V행" localSheetId="3">#REF!</definedName>
    <definedName name="V행">#REF!</definedName>
    <definedName name="W" localSheetId="2">#REF!</definedName>
    <definedName name="W" localSheetId="1">#REF!</definedName>
    <definedName name="W" localSheetId="3">#REF!</definedName>
    <definedName name="W">#REF!</definedName>
    <definedName name="W_EAST" localSheetId="2">#REF!</definedName>
    <definedName name="W_EAST" localSheetId="1">#REF!</definedName>
    <definedName name="W_EAST" localSheetId="3">#REF!</definedName>
    <definedName name="W_EAST">#REF!</definedName>
    <definedName name="W_GRANDTOTAL" localSheetId="2">#REF!</definedName>
    <definedName name="W_GRANDTOTAL" localSheetId="1">#REF!</definedName>
    <definedName name="W_GRANDTOTAL" localSheetId="3">#REF!</definedName>
    <definedName name="W_GRANDTOTAL">#REF!</definedName>
    <definedName name="w_south" localSheetId="2">#REF!</definedName>
    <definedName name="w_south" localSheetId="1">#REF!</definedName>
    <definedName name="w_south" localSheetId="3">#REF!</definedName>
    <definedName name="w_south">#REF!</definedName>
    <definedName name="W_TOTAL_A" localSheetId="2">#REF!</definedName>
    <definedName name="W_TOTAL_A" localSheetId="1">#REF!</definedName>
    <definedName name="W_TOTAL_A" localSheetId="3">#REF!</definedName>
    <definedName name="W_TOTAL_A">#REF!</definedName>
    <definedName name="W_TOTAL_AtoK" localSheetId="2">#REF!</definedName>
    <definedName name="W_TOTAL_AtoK" localSheetId="1">#REF!</definedName>
    <definedName name="W_TOTAL_AtoK" localSheetId="3">#REF!</definedName>
    <definedName name="W_TOTAL_AtoK">#REF!</definedName>
    <definedName name="W_TOTAL_B" localSheetId="2">#REF!</definedName>
    <definedName name="W_TOTAL_B" localSheetId="1">#REF!</definedName>
    <definedName name="W_TOTAL_B" localSheetId="3">#REF!</definedName>
    <definedName name="W_TOTAL_B">#REF!</definedName>
    <definedName name="W_TOTAL_C" localSheetId="2">#REF!</definedName>
    <definedName name="W_TOTAL_C" localSheetId="1">#REF!</definedName>
    <definedName name="W_TOTAL_C" localSheetId="3">#REF!</definedName>
    <definedName name="W_TOTAL_C">#REF!</definedName>
    <definedName name="W_TOTAL_D" localSheetId="2">#REF!</definedName>
    <definedName name="W_TOTAL_D" localSheetId="1">#REF!</definedName>
    <definedName name="W_TOTAL_D" localSheetId="3">#REF!</definedName>
    <definedName name="W_TOTAL_D">#REF!</definedName>
    <definedName name="W_TOTAL_E" localSheetId="2">#REF!</definedName>
    <definedName name="W_TOTAL_E" localSheetId="1">#REF!</definedName>
    <definedName name="W_TOTAL_E" localSheetId="3">#REF!</definedName>
    <definedName name="W_TOTAL_E">#REF!</definedName>
    <definedName name="W_TOTAL_F" localSheetId="2">#REF!</definedName>
    <definedName name="W_TOTAL_F" localSheetId="1">#REF!</definedName>
    <definedName name="W_TOTAL_F" localSheetId="3">#REF!</definedName>
    <definedName name="W_TOTAL_F">#REF!</definedName>
    <definedName name="W_TOTAL_G" localSheetId="2">#REF!</definedName>
    <definedName name="W_TOTAL_G" localSheetId="1">#REF!</definedName>
    <definedName name="W_TOTAL_G" localSheetId="3">#REF!</definedName>
    <definedName name="W_TOTAL_G">#REF!</definedName>
    <definedName name="W_TOTAL_GRAND" localSheetId="2">#REF!</definedName>
    <definedName name="W_TOTAL_GRAND" localSheetId="1">#REF!</definedName>
    <definedName name="W_TOTAL_GRAND" localSheetId="3">#REF!</definedName>
    <definedName name="W_TOTAL_GRAND">#REF!</definedName>
    <definedName name="W_TOTAL_H" localSheetId="2">#REF!</definedName>
    <definedName name="W_TOTAL_H" localSheetId="1">#REF!</definedName>
    <definedName name="W_TOTAL_H" localSheetId="3">#REF!</definedName>
    <definedName name="W_TOTAL_H">#REF!</definedName>
    <definedName name="W_TOTAL_I" localSheetId="2">#REF!</definedName>
    <definedName name="W_TOTAL_I" localSheetId="1">#REF!</definedName>
    <definedName name="W_TOTAL_I" localSheetId="3">#REF!</definedName>
    <definedName name="W_TOTAL_I">#REF!</definedName>
    <definedName name="W_TOTAL_INS" localSheetId="2">#REF!</definedName>
    <definedName name="W_TOTAL_INS" localSheetId="1">#REF!</definedName>
    <definedName name="W_TOTAL_INS" localSheetId="3">#REF!</definedName>
    <definedName name="W_TOTAL_INS">#REF!</definedName>
    <definedName name="W_TOTAL_J" localSheetId="2">#REF!</definedName>
    <definedName name="W_TOTAL_J" localSheetId="1">#REF!</definedName>
    <definedName name="W_TOTAL_J" localSheetId="3">#REF!</definedName>
    <definedName name="W_TOTAL_J">#REF!</definedName>
    <definedName name="W_TOTAL_K" localSheetId="2">#REF!</definedName>
    <definedName name="W_TOTAL_K" localSheetId="1">#REF!</definedName>
    <definedName name="W_TOTAL_K" localSheetId="3">#REF!</definedName>
    <definedName name="W_TOTAL_K">#REF!</definedName>
    <definedName name="W_TOTAL_L" localSheetId="2">#REF!</definedName>
    <definedName name="W_TOTAL_L" localSheetId="1">#REF!</definedName>
    <definedName name="W_TOTAL_L" localSheetId="3">#REF!</definedName>
    <definedName name="W_TOTAL_L">#REF!</definedName>
    <definedName name="W_TOTAL_M" localSheetId="2">#REF!</definedName>
    <definedName name="W_TOTAL_M" localSheetId="1">#REF!</definedName>
    <definedName name="W_TOTAL_M" localSheetId="3">#REF!</definedName>
    <definedName name="W_TOTAL_M">#REF!</definedName>
    <definedName name="W_TOTAL_MARKUP" localSheetId="2">#REF!</definedName>
    <definedName name="W_TOTAL_MARKUP" localSheetId="1">#REF!</definedName>
    <definedName name="W_TOTAL_MARKUP" localSheetId="3">#REF!</definedName>
    <definedName name="W_TOTAL_MARKUP">#REF!</definedName>
    <definedName name="W_TOTAL_N" localSheetId="2">#REF!</definedName>
    <definedName name="W_TOTAL_N" localSheetId="1">#REF!</definedName>
    <definedName name="W_TOTAL_N" localSheetId="3">#REF!</definedName>
    <definedName name="W_TOTAL_N">#REF!</definedName>
    <definedName name="W_TOTAL_O" localSheetId="2">#REF!</definedName>
    <definedName name="W_TOTAL_O" localSheetId="1">#REF!</definedName>
    <definedName name="W_TOTAL_O" localSheetId="3">#REF!</definedName>
    <definedName name="W_TOTAL_O">#REF!</definedName>
    <definedName name="W_TOTAL_P" localSheetId="2">#REF!</definedName>
    <definedName name="W_TOTAL_P" localSheetId="1">#REF!</definedName>
    <definedName name="W_TOTAL_P" localSheetId="3">#REF!</definedName>
    <definedName name="W_TOTAL_P">#REF!</definedName>
    <definedName name="W_TOTAL_POSTMARKUP" localSheetId="2">#REF!</definedName>
    <definedName name="W_TOTAL_POSTMARKUP" localSheetId="1">#REF!</definedName>
    <definedName name="W_TOTAL_POSTMARKUP" localSheetId="3">#REF!</definedName>
    <definedName name="W_TOTAL_POSTMARKUP">#REF!</definedName>
    <definedName name="Währungskürzel" localSheetId="2">#REF!</definedName>
    <definedName name="Währungskürzel" localSheetId="1">#REF!</definedName>
    <definedName name="Währungskürzel" localSheetId="3">#REF!</definedName>
    <definedName name="Währungskürzel">#REF!</definedName>
    <definedName name="wartfd" localSheetId="2">#REF!</definedName>
    <definedName name="wartfd" localSheetId="1">#REF!</definedName>
    <definedName name="wartfd" localSheetId="3">#REF!</definedName>
    <definedName name="wartfd">#REF!</definedName>
    <definedName name="water" localSheetId="2">#REF!</definedName>
    <definedName name="water" localSheetId="1">#REF!</definedName>
    <definedName name="water" localSheetId="3">#REF!</definedName>
    <definedName name="water">#REF!</definedName>
    <definedName name="WCa">'[19]2.대외공문'!#REF!</definedName>
    <definedName name="weaffvafv">'[1]08'!#REF!</definedName>
    <definedName name="WEARF" localSheetId="2" hidden="1">{#N/A,#N/A,TRUE,"Y생산";#N/A,#N/A,TRUE,"Y판매";#N/A,#N/A,TRUE,"Y총물량";#N/A,#N/A,TRUE,"Y능력";#N/A,#N/A,TRUE,"YKD"}</definedName>
    <definedName name="WEARF" localSheetId="1" hidden="1">{#N/A,#N/A,TRUE,"Y생산";#N/A,#N/A,TRUE,"Y판매";#N/A,#N/A,TRUE,"Y총물량";#N/A,#N/A,TRUE,"Y능력";#N/A,#N/A,TRUE,"YKD"}</definedName>
    <definedName name="WEARF" localSheetId="3" hidden="1">{#N/A,#N/A,TRUE,"Y생산";#N/A,#N/A,TRUE,"Y판매";#N/A,#N/A,TRUE,"Y총물량";#N/A,#N/A,TRUE,"Y능력";#N/A,#N/A,TRUE,"YKD"}</definedName>
    <definedName name="WEARF" hidden="1">{#N/A,#N/A,TRUE,"Y생산";#N/A,#N/A,TRUE,"Y판매";#N/A,#N/A,TRUE,"Y총물량";#N/A,#N/A,TRUE,"Y능력";#N/A,#N/A,TRUE,"YKD"}</definedName>
    <definedName name="weff" localSheetId="2">#REF!</definedName>
    <definedName name="weff" localSheetId="1">#REF!</definedName>
    <definedName name="weff" localSheetId="3">#REF!</definedName>
    <definedName name="weff">#REF!</definedName>
    <definedName name="wer" localSheetId="2">[27]FRECEFECBAILEYS!#REF!</definedName>
    <definedName name="wer" localSheetId="1">[27]FRECEFECBAILEYS!#REF!</definedName>
    <definedName name="wer" localSheetId="3">[27]FRECEFECBAILEYS!#REF!</definedName>
    <definedName name="wer">[27]FRECEFECBAILEYS!#REF!</definedName>
    <definedName name="WERTGFDSAQW3">'[3]MDL-1'!#REF!</definedName>
    <definedName name="west" localSheetId="2">#REF!</definedName>
    <definedName name="west" localSheetId="1">#REF!</definedName>
    <definedName name="west" localSheetId="3">#REF!</definedName>
    <definedName name="west">#REF!</definedName>
    <definedName name="west_1" localSheetId="2">#REF!</definedName>
    <definedName name="west_1" localSheetId="1">#REF!</definedName>
    <definedName name="west_1" localSheetId="3">#REF!</definedName>
    <definedName name="west_1">#REF!</definedName>
    <definedName name="west_11" localSheetId="2">#REF!</definedName>
    <definedName name="west_11" localSheetId="1">#REF!</definedName>
    <definedName name="west_11" localSheetId="3">#REF!</definedName>
    <definedName name="west_11">#REF!</definedName>
    <definedName name="west_11_1" localSheetId="2">#REF!</definedName>
    <definedName name="west_11_1" localSheetId="1">#REF!</definedName>
    <definedName name="west_11_1" localSheetId="3">#REF!</definedName>
    <definedName name="west_11_1">#REF!</definedName>
    <definedName name="west_11_6" localSheetId="2">#REF!</definedName>
    <definedName name="west_11_6" localSheetId="1">#REF!</definedName>
    <definedName name="west_11_6" localSheetId="3">#REF!</definedName>
    <definedName name="west_11_6">#REF!</definedName>
    <definedName name="west_11_7" localSheetId="2">#REF!</definedName>
    <definedName name="west_11_7" localSheetId="1">#REF!</definedName>
    <definedName name="west_11_7" localSheetId="3">#REF!</definedName>
    <definedName name="west_11_7">#REF!</definedName>
    <definedName name="west_11_8" localSheetId="2">#REF!</definedName>
    <definedName name="west_11_8" localSheetId="1">#REF!</definedName>
    <definedName name="west_11_8" localSheetId="3">#REF!</definedName>
    <definedName name="west_11_8">#REF!</definedName>
    <definedName name="west_11_9" localSheetId="2">#REF!</definedName>
    <definedName name="west_11_9" localSheetId="1">#REF!</definedName>
    <definedName name="west_11_9" localSheetId="3">#REF!</definedName>
    <definedName name="west_11_9">#REF!</definedName>
    <definedName name="west_12" localSheetId="2">#REF!</definedName>
    <definedName name="west_12" localSheetId="1">#REF!</definedName>
    <definedName name="west_12" localSheetId="3">#REF!</definedName>
    <definedName name="west_12">#REF!</definedName>
    <definedName name="west_12_6" localSheetId="2">#REF!</definedName>
    <definedName name="west_12_6" localSheetId="1">#REF!</definedName>
    <definedName name="west_12_6" localSheetId="3">#REF!</definedName>
    <definedName name="west_12_6">#REF!</definedName>
    <definedName name="west_12_7" localSheetId="2">#REF!</definedName>
    <definedName name="west_12_7" localSheetId="1">#REF!</definedName>
    <definedName name="west_12_7" localSheetId="3">#REF!</definedName>
    <definedName name="west_12_7">#REF!</definedName>
    <definedName name="west_12_8" localSheetId="2">#REF!</definedName>
    <definedName name="west_12_8" localSheetId="1">#REF!</definedName>
    <definedName name="west_12_8" localSheetId="3">#REF!</definedName>
    <definedName name="west_12_8">#REF!</definedName>
    <definedName name="west_12_9" localSheetId="2">#REF!</definedName>
    <definedName name="west_12_9" localSheetId="1">#REF!</definedName>
    <definedName name="west_12_9" localSheetId="3">#REF!</definedName>
    <definedName name="west_12_9">#REF!</definedName>
    <definedName name="west_14" localSheetId="2">#REF!</definedName>
    <definedName name="west_14" localSheetId="1">#REF!</definedName>
    <definedName name="west_14" localSheetId="3">#REF!</definedName>
    <definedName name="west_14">#REF!</definedName>
    <definedName name="west_14_6" localSheetId="2">#REF!</definedName>
    <definedName name="west_14_6" localSheetId="1">#REF!</definedName>
    <definedName name="west_14_6" localSheetId="3">#REF!</definedName>
    <definedName name="west_14_6">#REF!</definedName>
    <definedName name="west_14_7" localSheetId="2">#REF!</definedName>
    <definedName name="west_14_7" localSheetId="1">#REF!</definedName>
    <definedName name="west_14_7" localSheetId="3">#REF!</definedName>
    <definedName name="west_14_7">#REF!</definedName>
    <definedName name="west_14_8" localSheetId="2">#REF!</definedName>
    <definedName name="west_14_8" localSheetId="1">#REF!</definedName>
    <definedName name="west_14_8" localSheetId="3">#REF!</definedName>
    <definedName name="west_14_8">#REF!</definedName>
    <definedName name="west_14_9" localSheetId="2">#REF!</definedName>
    <definedName name="west_14_9" localSheetId="1">#REF!</definedName>
    <definedName name="west_14_9" localSheetId="3">#REF!</definedName>
    <definedName name="west_14_9">#REF!</definedName>
    <definedName name="west_2" localSheetId="2">#REF!</definedName>
    <definedName name="west_2" localSheetId="1">#REF!</definedName>
    <definedName name="west_2" localSheetId="3">#REF!</definedName>
    <definedName name="west_2">#REF!</definedName>
    <definedName name="west_2_1" localSheetId="2">#REF!</definedName>
    <definedName name="west_2_1" localSheetId="1">#REF!</definedName>
    <definedName name="west_2_1" localSheetId="3">#REF!</definedName>
    <definedName name="west_2_1">#REF!</definedName>
    <definedName name="west_2_6" localSheetId="2">#REF!</definedName>
    <definedName name="west_2_6" localSheetId="1">#REF!</definedName>
    <definedName name="west_2_6" localSheetId="3">#REF!</definedName>
    <definedName name="west_2_6">#REF!</definedName>
    <definedName name="west_2_7" localSheetId="2">#REF!</definedName>
    <definedName name="west_2_7" localSheetId="1">#REF!</definedName>
    <definedName name="west_2_7" localSheetId="3">#REF!</definedName>
    <definedName name="west_2_7">#REF!</definedName>
    <definedName name="west_2_8" localSheetId="2">#REF!</definedName>
    <definedName name="west_2_8" localSheetId="1">#REF!</definedName>
    <definedName name="west_2_8" localSheetId="3">#REF!</definedName>
    <definedName name="west_2_8">#REF!</definedName>
    <definedName name="west_2_9" localSheetId="2">#REF!</definedName>
    <definedName name="west_2_9" localSheetId="1">#REF!</definedName>
    <definedName name="west_2_9" localSheetId="3">#REF!</definedName>
    <definedName name="west_2_9">#REF!</definedName>
    <definedName name="west_3" localSheetId="2">#REF!</definedName>
    <definedName name="west_3" localSheetId="1">#REF!</definedName>
    <definedName name="west_3" localSheetId="3">#REF!</definedName>
    <definedName name="west_3">#REF!</definedName>
    <definedName name="west_3_1" localSheetId="2">#REF!</definedName>
    <definedName name="west_3_1" localSheetId="1">#REF!</definedName>
    <definedName name="west_3_1" localSheetId="3">#REF!</definedName>
    <definedName name="west_3_1">#REF!</definedName>
    <definedName name="west_3_6" localSheetId="2">#REF!</definedName>
    <definedName name="west_3_6" localSheetId="1">#REF!</definedName>
    <definedName name="west_3_6" localSheetId="3">#REF!</definedName>
    <definedName name="west_3_6">#REF!</definedName>
    <definedName name="west_3_7" localSheetId="2">#REF!</definedName>
    <definedName name="west_3_7" localSheetId="1">#REF!</definedName>
    <definedName name="west_3_7" localSheetId="3">#REF!</definedName>
    <definedName name="west_3_7">#REF!</definedName>
    <definedName name="west_3_8" localSheetId="2">#REF!</definedName>
    <definedName name="west_3_8" localSheetId="1">#REF!</definedName>
    <definedName name="west_3_8" localSheetId="3">#REF!</definedName>
    <definedName name="west_3_8">#REF!</definedName>
    <definedName name="west_3_9" localSheetId="2">#REF!</definedName>
    <definedName name="west_3_9" localSheetId="1">#REF!</definedName>
    <definedName name="west_3_9" localSheetId="3">#REF!</definedName>
    <definedName name="west_3_9">#REF!</definedName>
    <definedName name="west_4" localSheetId="2">#REF!</definedName>
    <definedName name="west_4" localSheetId="1">#REF!</definedName>
    <definedName name="west_4" localSheetId="3">#REF!</definedName>
    <definedName name="west_4">#REF!</definedName>
    <definedName name="west_4_1" localSheetId="2">#REF!</definedName>
    <definedName name="west_4_1" localSheetId="1">#REF!</definedName>
    <definedName name="west_4_1" localSheetId="3">#REF!</definedName>
    <definedName name="west_4_1">#REF!</definedName>
    <definedName name="west_4_1_1" localSheetId="2">#REF!</definedName>
    <definedName name="west_4_1_1" localSheetId="1">#REF!</definedName>
    <definedName name="west_4_1_1" localSheetId="3">#REF!</definedName>
    <definedName name="west_4_1_1">#REF!</definedName>
    <definedName name="west_4_1_6" localSheetId="2">#REF!</definedName>
    <definedName name="west_4_1_6" localSheetId="1">#REF!</definedName>
    <definedName name="west_4_1_6" localSheetId="3">#REF!</definedName>
    <definedName name="west_4_1_6">#REF!</definedName>
    <definedName name="west_4_1_7" localSheetId="2">#REF!</definedName>
    <definedName name="west_4_1_7" localSheetId="1">#REF!</definedName>
    <definedName name="west_4_1_7" localSheetId="3">#REF!</definedName>
    <definedName name="west_4_1_7">#REF!</definedName>
    <definedName name="west_4_1_8" localSheetId="2">#REF!</definedName>
    <definedName name="west_4_1_8" localSheetId="1">#REF!</definedName>
    <definedName name="west_4_1_8" localSheetId="3">#REF!</definedName>
    <definedName name="west_4_1_8">#REF!</definedName>
    <definedName name="west_4_1_9" localSheetId="2">#REF!</definedName>
    <definedName name="west_4_1_9" localSheetId="1">#REF!</definedName>
    <definedName name="west_4_1_9" localSheetId="3">#REF!</definedName>
    <definedName name="west_4_1_9">#REF!</definedName>
    <definedName name="west_4_11" localSheetId="2">#REF!</definedName>
    <definedName name="west_4_11" localSheetId="1">#REF!</definedName>
    <definedName name="west_4_11" localSheetId="3">#REF!</definedName>
    <definedName name="west_4_11">#REF!</definedName>
    <definedName name="west_4_2" localSheetId="2">#REF!</definedName>
    <definedName name="west_4_2" localSheetId="1">#REF!</definedName>
    <definedName name="west_4_2" localSheetId="3">#REF!</definedName>
    <definedName name="west_4_2">#REF!</definedName>
    <definedName name="west_4_3" localSheetId="2">#REF!</definedName>
    <definedName name="west_4_3" localSheetId="1">#REF!</definedName>
    <definedName name="west_4_3" localSheetId="3">#REF!</definedName>
    <definedName name="west_4_3">#REF!</definedName>
    <definedName name="west_4_4" localSheetId="2">#REF!</definedName>
    <definedName name="west_4_4" localSheetId="1">#REF!</definedName>
    <definedName name="west_4_4" localSheetId="3">#REF!</definedName>
    <definedName name="west_4_4">#REF!</definedName>
    <definedName name="west_4_4_1" localSheetId="2">#REF!</definedName>
    <definedName name="west_4_4_1" localSheetId="1">#REF!</definedName>
    <definedName name="west_4_4_1" localSheetId="3">#REF!</definedName>
    <definedName name="west_4_4_1">#REF!</definedName>
    <definedName name="west_4_4_6" localSheetId="2">#REF!</definedName>
    <definedName name="west_4_4_6" localSheetId="1">#REF!</definedName>
    <definedName name="west_4_4_6" localSheetId="3">#REF!</definedName>
    <definedName name="west_4_4_6">#REF!</definedName>
    <definedName name="west_4_4_7" localSheetId="2">#REF!</definedName>
    <definedName name="west_4_4_7" localSheetId="1">#REF!</definedName>
    <definedName name="west_4_4_7" localSheetId="3">#REF!</definedName>
    <definedName name="west_4_4_7">#REF!</definedName>
    <definedName name="west_4_4_8" localSheetId="2">#REF!</definedName>
    <definedName name="west_4_4_8" localSheetId="1">#REF!</definedName>
    <definedName name="west_4_4_8" localSheetId="3">#REF!</definedName>
    <definedName name="west_4_4_8">#REF!</definedName>
    <definedName name="west_4_4_9" localSheetId="2">#REF!</definedName>
    <definedName name="west_4_4_9" localSheetId="1">#REF!</definedName>
    <definedName name="west_4_4_9" localSheetId="3">#REF!</definedName>
    <definedName name="west_4_4_9">#REF!</definedName>
    <definedName name="west_4_5" localSheetId="2">#REF!</definedName>
    <definedName name="west_4_5" localSheetId="1">#REF!</definedName>
    <definedName name="west_4_5" localSheetId="3">#REF!</definedName>
    <definedName name="west_4_5">#REF!</definedName>
    <definedName name="west_4_5_1" localSheetId="2">#REF!</definedName>
    <definedName name="west_4_5_1" localSheetId="1">#REF!</definedName>
    <definedName name="west_4_5_1" localSheetId="3">#REF!</definedName>
    <definedName name="west_4_5_1">#REF!</definedName>
    <definedName name="west_4_5_6" localSheetId="2">#REF!</definedName>
    <definedName name="west_4_5_6" localSheetId="1">#REF!</definedName>
    <definedName name="west_4_5_6" localSheetId="3">#REF!</definedName>
    <definedName name="west_4_5_6">#REF!</definedName>
    <definedName name="west_4_5_7" localSheetId="2">#REF!</definedName>
    <definedName name="west_4_5_7" localSheetId="1">#REF!</definedName>
    <definedName name="west_4_5_7" localSheetId="3">#REF!</definedName>
    <definedName name="west_4_5_7">#REF!</definedName>
    <definedName name="west_4_5_8" localSheetId="2">#REF!</definedName>
    <definedName name="west_4_5_8" localSheetId="1">#REF!</definedName>
    <definedName name="west_4_5_8" localSheetId="3">#REF!</definedName>
    <definedName name="west_4_5_8">#REF!</definedName>
    <definedName name="west_4_5_9" localSheetId="2">#REF!</definedName>
    <definedName name="west_4_5_9" localSheetId="1">#REF!</definedName>
    <definedName name="west_4_5_9" localSheetId="3">#REF!</definedName>
    <definedName name="west_4_5_9">#REF!</definedName>
    <definedName name="west_4_6" localSheetId="2">#REF!</definedName>
    <definedName name="west_4_6" localSheetId="1">#REF!</definedName>
    <definedName name="west_4_6" localSheetId="3">#REF!</definedName>
    <definedName name="west_4_6">#REF!</definedName>
    <definedName name="west_4_7" localSheetId="2">#REF!</definedName>
    <definedName name="west_4_7" localSheetId="1">#REF!</definedName>
    <definedName name="west_4_7" localSheetId="3">#REF!</definedName>
    <definedName name="west_4_7">#REF!</definedName>
    <definedName name="west_4_8" localSheetId="2">#REF!</definedName>
    <definedName name="west_4_8" localSheetId="1">#REF!</definedName>
    <definedName name="west_4_8" localSheetId="3">#REF!</definedName>
    <definedName name="west_4_8">#REF!</definedName>
    <definedName name="west_4_9" localSheetId="2">#REF!</definedName>
    <definedName name="west_4_9" localSheetId="1">#REF!</definedName>
    <definedName name="west_4_9" localSheetId="3">#REF!</definedName>
    <definedName name="west_4_9">#REF!</definedName>
    <definedName name="west_5" localSheetId="2">#REF!</definedName>
    <definedName name="west_5" localSheetId="1">#REF!</definedName>
    <definedName name="west_5" localSheetId="3">#REF!</definedName>
    <definedName name="west_5">#REF!</definedName>
    <definedName name="west_5_1" localSheetId="2">#REF!</definedName>
    <definedName name="west_5_1" localSheetId="1">#REF!</definedName>
    <definedName name="west_5_1" localSheetId="3">#REF!</definedName>
    <definedName name="west_5_1">#REF!</definedName>
    <definedName name="west_5_1_1" localSheetId="2">#REF!</definedName>
    <definedName name="west_5_1_1" localSheetId="1">#REF!</definedName>
    <definedName name="west_5_1_1" localSheetId="3">#REF!</definedName>
    <definedName name="west_5_1_1">#REF!</definedName>
    <definedName name="west_5_1_6" localSheetId="2">#REF!</definedName>
    <definedName name="west_5_1_6" localSheetId="1">#REF!</definedName>
    <definedName name="west_5_1_6" localSheetId="3">#REF!</definedName>
    <definedName name="west_5_1_6">#REF!</definedName>
    <definedName name="west_5_1_7" localSheetId="2">#REF!</definedName>
    <definedName name="west_5_1_7" localSheetId="1">#REF!</definedName>
    <definedName name="west_5_1_7" localSheetId="3">#REF!</definedName>
    <definedName name="west_5_1_7">#REF!</definedName>
    <definedName name="west_5_1_8" localSheetId="2">#REF!</definedName>
    <definedName name="west_5_1_8" localSheetId="1">#REF!</definedName>
    <definedName name="west_5_1_8" localSheetId="3">#REF!</definedName>
    <definedName name="west_5_1_8">#REF!</definedName>
    <definedName name="west_5_1_9" localSheetId="2">#REF!</definedName>
    <definedName name="west_5_1_9" localSheetId="1">#REF!</definedName>
    <definedName name="west_5_1_9" localSheetId="3">#REF!</definedName>
    <definedName name="west_5_1_9">#REF!</definedName>
    <definedName name="west_5_11" localSheetId="2">#REF!</definedName>
    <definedName name="west_5_11" localSheetId="1">#REF!</definedName>
    <definedName name="west_5_11" localSheetId="3">#REF!</definedName>
    <definedName name="west_5_11">#REF!</definedName>
    <definedName name="west_5_2" localSheetId="2">#REF!</definedName>
    <definedName name="west_5_2" localSheetId="1">#REF!</definedName>
    <definedName name="west_5_2" localSheetId="3">#REF!</definedName>
    <definedName name="west_5_2">#REF!</definedName>
    <definedName name="west_5_3" localSheetId="2">#REF!</definedName>
    <definedName name="west_5_3" localSheetId="1">#REF!</definedName>
    <definedName name="west_5_3" localSheetId="3">#REF!</definedName>
    <definedName name="west_5_3">#REF!</definedName>
    <definedName name="west_5_4" localSheetId="2">#REF!</definedName>
    <definedName name="west_5_4" localSheetId="1">#REF!</definedName>
    <definedName name="west_5_4" localSheetId="3">#REF!</definedName>
    <definedName name="west_5_4">#REF!</definedName>
    <definedName name="west_5_4_1" localSheetId="2">#REF!</definedName>
    <definedName name="west_5_4_1" localSheetId="1">#REF!</definedName>
    <definedName name="west_5_4_1" localSheetId="3">#REF!</definedName>
    <definedName name="west_5_4_1">#REF!</definedName>
    <definedName name="west_5_4_6" localSheetId="2">#REF!</definedName>
    <definedName name="west_5_4_6" localSheetId="1">#REF!</definedName>
    <definedName name="west_5_4_6" localSheetId="3">#REF!</definedName>
    <definedName name="west_5_4_6">#REF!</definedName>
    <definedName name="west_5_4_7" localSheetId="2">#REF!</definedName>
    <definedName name="west_5_4_7" localSheetId="1">#REF!</definedName>
    <definedName name="west_5_4_7" localSheetId="3">#REF!</definedName>
    <definedName name="west_5_4_7">#REF!</definedName>
    <definedName name="west_5_4_8" localSheetId="2">#REF!</definedName>
    <definedName name="west_5_4_8" localSheetId="1">#REF!</definedName>
    <definedName name="west_5_4_8" localSheetId="3">#REF!</definedName>
    <definedName name="west_5_4_8">#REF!</definedName>
    <definedName name="west_5_4_9" localSheetId="2">#REF!</definedName>
    <definedName name="west_5_4_9" localSheetId="1">#REF!</definedName>
    <definedName name="west_5_4_9" localSheetId="3">#REF!</definedName>
    <definedName name="west_5_4_9">#REF!</definedName>
    <definedName name="west_5_5" localSheetId="2">#REF!</definedName>
    <definedName name="west_5_5" localSheetId="1">#REF!</definedName>
    <definedName name="west_5_5" localSheetId="3">#REF!</definedName>
    <definedName name="west_5_5">#REF!</definedName>
    <definedName name="west_5_5_1" localSheetId="2">#REF!</definedName>
    <definedName name="west_5_5_1" localSheetId="1">#REF!</definedName>
    <definedName name="west_5_5_1" localSheetId="3">#REF!</definedName>
    <definedName name="west_5_5_1">#REF!</definedName>
    <definedName name="west_5_5_6" localSheetId="2">#REF!</definedName>
    <definedName name="west_5_5_6" localSheetId="1">#REF!</definedName>
    <definedName name="west_5_5_6" localSheetId="3">#REF!</definedName>
    <definedName name="west_5_5_6">#REF!</definedName>
    <definedName name="west_5_5_7" localSheetId="2">#REF!</definedName>
    <definedName name="west_5_5_7" localSheetId="1">#REF!</definedName>
    <definedName name="west_5_5_7" localSheetId="3">#REF!</definedName>
    <definedName name="west_5_5_7">#REF!</definedName>
    <definedName name="west_5_5_8" localSheetId="2">#REF!</definedName>
    <definedName name="west_5_5_8" localSheetId="1">#REF!</definedName>
    <definedName name="west_5_5_8" localSheetId="3">#REF!</definedName>
    <definedName name="west_5_5_8">#REF!</definedName>
    <definedName name="west_5_5_9" localSheetId="2">#REF!</definedName>
    <definedName name="west_5_5_9" localSheetId="1">#REF!</definedName>
    <definedName name="west_5_5_9" localSheetId="3">#REF!</definedName>
    <definedName name="west_5_5_9">#REF!</definedName>
    <definedName name="west_5_6" localSheetId="2">#REF!</definedName>
    <definedName name="west_5_6" localSheetId="1">#REF!</definedName>
    <definedName name="west_5_6" localSheetId="3">#REF!</definedName>
    <definedName name="west_5_6">#REF!</definedName>
    <definedName name="west_5_7" localSheetId="2">#REF!</definedName>
    <definedName name="west_5_7" localSheetId="1">#REF!</definedName>
    <definedName name="west_5_7" localSheetId="3">#REF!</definedName>
    <definedName name="west_5_7">#REF!</definedName>
    <definedName name="west_5_8" localSheetId="2">#REF!</definedName>
    <definedName name="west_5_8" localSheetId="1">#REF!</definedName>
    <definedName name="west_5_8" localSheetId="3">#REF!</definedName>
    <definedName name="west_5_8">#REF!</definedName>
    <definedName name="west_5_9" localSheetId="2">#REF!</definedName>
    <definedName name="west_5_9" localSheetId="1">#REF!</definedName>
    <definedName name="west_5_9" localSheetId="3">#REF!</definedName>
    <definedName name="west_5_9">#REF!</definedName>
    <definedName name="west_6" localSheetId="2">#REF!</definedName>
    <definedName name="west_6" localSheetId="1">#REF!</definedName>
    <definedName name="west_6" localSheetId="3">#REF!</definedName>
    <definedName name="west_6">#REF!</definedName>
    <definedName name="west_7" localSheetId="2">#REF!</definedName>
    <definedName name="west_7" localSheetId="1">#REF!</definedName>
    <definedName name="west_7" localSheetId="3">#REF!</definedName>
    <definedName name="west_7">#REF!</definedName>
    <definedName name="west_8" localSheetId="2">#REF!</definedName>
    <definedName name="west_8" localSheetId="1">#REF!</definedName>
    <definedName name="west_8" localSheetId="3">#REF!</definedName>
    <definedName name="west_8">#REF!</definedName>
    <definedName name="west_9" localSheetId="2">#REF!</definedName>
    <definedName name="west_9" localSheetId="1">#REF!</definedName>
    <definedName name="west_9" localSheetId="3">#REF!</definedName>
    <definedName name="west_9">#REF!</definedName>
    <definedName name="WEST_DIVISIONAL" localSheetId="2">#REF!</definedName>
    <definedName name="WEST_DIVISIONAL" localSheetId="1">#REF!</definedName>
    <definedName name="WEST_DIVISIONAL" localSheetId="3">#REF!</definedName>
    <definedName name="WEST_DIVISIONAL">#REF!</definedName>
    <definedName name="Whisky" localSheetId="2">#REF!</definedName>
    <definedName name="Whisky" localSheetId="1">#REF!</definedName>
    <definedName name="Whisky" localSheetId="3">#REF!</definedName>
    <definedName name="Whisky">#REF!</definedName>
    <definedName name="WISH" localSheetId="2">#REF!</definedName>
    <definedName name="WISH" localSheetId="1">#REF!</definedName>
    <definedName name="WISH" localSheetId="3">#REF!</definedName>
    <definedName name="WISH">#REF!</definedName>
    <definedName name="WISH_3" localSheetId="2">#REF!</definedName>
    <definedName name="WISH_3" localSheetId="1">#REF!</definedName>
    <definedName name="WISH_3" localSheetId="3">#REF!</definedName>
    <definedName name="WISH_3">#REF!</definedName>
    <definedName name="WISH_6" localSheetId="2">#REF!</definedName>
    <definedName name="WISH_6" localSheetId="1">#REF!</definedName>
    <definedName name="WISH_6" localSheetId="3">#REF!</definedName>
    <definedName name="WISH_6">#REF!</definedName>
    <definedName name="WISH_7" localSheetId="2">#REF!</definedName>
    <definedName name="WISH_7" localSheetId="1">#REF!</definedName>
    <definedName name="WISH_7" localSheetId="3">#REF!</definedName>
    <definedName name="WISH_7">#REF!</definedName>
    <definedName name="WISH_8" localSheetId="2">#REF!</definedName>
    <definedName name="WISH_8" localSheetId="1">#REF!</definedName>
    <definedName name="WISH_8" localSheetId="3">#REF!</definedName>
    <definedName name="WISH_8">#REF!</definedName>
    <definedName name="WISH_9" localSheetId="2">#REF!</definedName>
    <definedName name="WISH_9" localSheetId="1">#REF!</definedName>
    <definedName name="WISH_9" localSheetId="3">#REF!</definedName>
    <definedName name="WISH_9">#REF!</definedName>
    <definedName name="WOILKSY">'[3]MDL-1'!#REF!</definedName>
    <definedName name="WORKING_1A1" localSheetId="2">#REF!</definedName>
    <definedName name="WORKING_1A1" localSheetId="1">#REF!</definedName>
    <definedName name="WORKING_1A1" localSheetId="3">#REF!</definedName>
    <definedName name="WORKING_1A1">#REF!</definedName>
    <definedName name="WORKING_1A2" localSheetId="2">#REF!</definedName>
    <definedName name="WORKING_1A2" localSheetId="1">#REF!</definedName>
    <definedName name="WORKING_1A2" localSheetId="3">#REF!</definedName>
    <definedName name="WORKING_1A2">#REF!</definedName>
    <definedName name="WORKING_1B1" localSheetId="2">#REF!</definedName>
    <definedName name="WORKING_1B1" localSheetId="1">#REF!</definedName>
    <definedName name="WORKING_1B1" localSheetId="3">#REF!</definedName>
    <definedName name="WORKING_1B1">#REF!</definedName>
    <definedName name="WORKING_1B2" localSheetId="2">#REF!</definedName>
    <definedName name="WORKING_1B2" localSheetId="1">#REF!</definedName>
    <definedName name="WORKING_1B2" localSheetId="3">#REF!</definedName>
    <definedName name="WORKING_1B2">#REF!</definedName>
    <definedName name="WORKING_CDE1" localSheetId="2">#REF!</definedName>
    <definedName name="WORKING_CDE1" localSheetId="1">#REF!</definedName>
    <definedName name="WORKING_CDE1" localSheetId="3">#REF!</definedName>
    <definedName name="WORKING_CDE1">#REF!</definedName>
    <definedName name="WORKING_CDE2" localSheetId="2">#REF!</definedName>
    <definedName name="WORKING_CDE2" localSheetId="1">#REF!</definedName>
    <definedName name="WORKING_CDE2" localSheetId="3">#REF!</definedName>
    <definedName name="WORKING_CDE2">#REF!</definedName>
    <definedName name="WORKING_FGH1" localSheetId="2">#REF!</definedName>
    <definedName name="WORKING_FGH1" localSheetId="1">#REF!</definedName>
    <definedName name="WORKING_FGH1" localSheetId="3">#REF!</definedName>
    <definedName name="WORKING_FGH1">#REF!</definedName>
    <definedName name="WORKING_FGH2" localSheetId="2">#REF!</definedName>
    <definedName name="WORKING_FGH2" localSheetId="1">#REF!</definedName>
    <definedName name="WORKING_FGH2" localSheetId="3">#REF!</definedName>
    <definedName name="WORKING_FGH2">#REF!</definedName>
    <definedName name="WORKING_IJKL1" localSheetId="2">#REF!</definedName>
    <definedName name="WORKING_IJKL1" localSheetId="1">#REF!</definedName>
    <definedName name="WORKING_IJKL1" localSheetId="3">#REF!</definedName>
    <definedName name="WORKING_IJKL1">#REF!</definedName>
    <definedName name="WORKING_IJKL2" localSheetId="2">#REF!</definedName>
    <definedName name="WORKING_IJKL2" localSheetId="1">#REF!</definedName>
    <definedName name="WORKING_IJKL2" localSheetId="3">#REF!</definedName>
    <definedName name="WORKING_IJKL2">#REF!</definedName>
    <definedName name="WORKING_MN1a" localSheetId="2">#REF!</definedName>
    <definedName name="WORKING_MN1a" localSheetId="1">#REF!</definedName>
    <definedName name="WORKING_MN1a" localSheetId="3">#REF!</definedName>
    <definedName name="WORKING_MN1a">#REF!</definedName>
    <definedName name="WORKING_MN1b" localSheetId="2">#REF!</definedName>
    <definedName name="WORKING_MN1b" localSheetId="1">#REF!</definedName>
    <definedName name="WORKING_MN1b" localSheetId="3">#REF!</definedName>
    <definedName name="WORKING_MN1b">#REF!</definedName>
    <definedName name="WORKING_MN2" localSheetId="2">#REF!</definedName>
    <definedName name="WORKING_MN2" localSheetId="1">#REF!</definedName>
    <definedName name="WORKING_MN2" localSheetId="3">#REF!</definedName>
    <definedName name="WORKING_MN2">#REF!</definedName>
    <definedName name="WORKING_POST1" localSheetId="2">#REF!</definedName>
    <definedName name="WORKING_POST1" localSheetId="1">#REF!</definedName>
    <definedName name="WORKING_POST1" localSheetId="3">#REF!</definedName>
    <definedName name="WORKING_POST1">#REF!</definedName>
    <definedName name="WORKING_POST2" localSheetId="2">#REF!</definedName>
    <definedName name="WORKING_POST2" localSheetId="1">#REF!</definedName>
    <definedName name="WORKING_POST2" localSheetId="3">#REF!</definedName>
    <definedName name="WORKING_POST2">#REF!</definedName>
    <definedName name="WorldCupTracking" localSheetId="2">#REF!</definedName>
    <definedName name="WorldCupTracking" localSheetId="1">#REF!</definedName>
    <definedName name="WorldCupTracking" localSheetId="3">#REF!</definedName>
    <definedName name="WorldCupTracking">#REF!</definedName>
    <definedName name="wrn.345." localSheetId="2" hidden="1">{#N/A,#N/A,FALSE,"96 3월물량표";#N/A,#N/A,FALSE,"96 4월물량표";#N/A,#N/A,FALSE,"96 5월물량표"}</definedName>
    <definedName name="wrn.345." localSheetId="1" hidden="1">{#N/A,#N/A,FALSE,"96 3월물량표";#N/A,#N/A,FALSE,"96 4월물량표";#N/A,#N/A,FALSE,"96 5월물량표"}</definedName>
    <definedName name="wrn.345." localSheetId="3" hidden="1">{#N/A,#N/A,FALSE,"96 3월물량표";#N/A,#N/A,FALSE,"96 4월물량표";#N/A,#N/A,FALSE,"96 5월물량표"}</definedName>
    <definedName name="wrn.345." hidden="1">{#N/A,#N/A,FALSE,"96 3월물량표";#N/A,#N/A,FALSE,"96 4월물량표";#N/A,#N/A,FALSE,"96 5월물량표"}</definedName>
    <definedName name="wrn.EM." localSheetId="2" hidden="1">{#N/A,#N/A,FALSE,"전제";#N/A,#N/A,FALSE,"표지";#N/A,#N/A,FALSE,"6D16";#N/A,#N/A,FALSE,"6D22";#N/A,#N/A,FALSE,"6D22-T";#N/A,#N/A,FALSE,"Q-DEG";#N/A,#N/A,FALSE,"총손";#N/A,#N/A,FALSE,"대당";#N/A,#N/A,FALSE,"가공비"}</definedName>
    <definedName name="wrn.EM." localSheetId="1" hidden="1">{#N/A,#N/A,FALSE,"전제";#N/A,#N/A,FALSE,"표지";#N/A,#N/A,FALSE,"6D16";#N/A,#N/A,FALSE,"6D22";#N/A,#N/A,FALSE,"6D22-T";#N/A,#N/A,FALSE,"Q-DEG";#N/A,#N/A,FALSE,"총손";#N/A,#N/A,FALSE,"대당";#N/A,#N/A,FALSE,"가공비"}</definedName>
    <definedName name="wrn.EM." localSheetId="3" hidden="1">{#N/A,#N/A,FALSE,"전제";#N/A,#N/A,FALSE,"표지";#N/A,#N/A,FALSE,"6D16";#N/A,#N/A,FALSE,"6D22";#N/A,#N/A,FALSE,"6D22-T";#N/A,#N/A,FALSE,"Q-DEG";#N/A,#N/A,FALSE,"총손";#N/A,#N/A,FALSE,"대당";#N/A,#N/A,FALSE,"가공비"}</definedName>
    <definedName name="wrn.EM." hidden="1">{#N/A,#N/A,FALSE,"전제";#N/A,#N/A,FALSE,"표지";#N/A,#N/A,FALSE,"6D16";#N/A,#N/A,FALSE,"6D22";#N/A,#N/A,FALSE,"6D22-T";#N/A,#N/A,FALSE,"Q-DEG";#N/A,#N/A,FALSE,"총손";#N/A,#N/A,FALSE,"대당";#N/A,#N/A,FALSE,"가공비"}</definedName>
    <definedName name="wrn.Output." localSheetId="2" hidden="1">{#N/A,#N/A,FALSE,"FY99";#N/A,#N/A,FALSE,"FY00"}</definedName>
    <definedName name="wrn.Output." localSheetId="1" hidden="1">{#N/A,#N/A,FALSE,"FY99";#N/A,#N/A,FALSE,"FY00"}</definedName>
    <definedName name="wrn.Output." localSheetId="3" hidden="1">{#N/A,#N/A,FALSE,"FY99";#N/A,#N/A,FALSE,"FY00"}</definedName>
    <definedName name="wrn.Output." hidden="1">{#N/A,#N/A,FALSE,"FY99";#N/A,#N/A,FALSE,"FY00"}</definedName>
    <definedName name="wrn.Pauta._.Prensa." localSheetId="2" hidden="1">{#N/A,#N/A,FALSE,"Pauta Prensa"}</definedName>
    <definedName name="wrn.Pauta._.Prensa." localSheetId="1" hidden="1">{#N/A,#N/A,FALSE,"Pauta Prensa"}</definedName>
    <definedName name="wrn.Pauta._.Prensa." localSheetId="3" hidden="1">{#N/A,#N/A,FALSE,"Pauta Prensa"}</definedName>
    <definedName name="wrn.Pauta._.Prensa." hidden="1">{#N/A,#N/A,FALSE,"Pauta Prensa"}</definedName>
    <definedName name="wrn.Pauta._.Prensa._.Real._.Publicado." localSheetId="2" hidden="1">{#N/A,#N/A,FALSE,"Pauta Real Publicado"}</definedName>
    <definedName name="wrn.Pauta._.Prensa._.Real._.Publicado." localSheetId="1" hidden="1">{#N/A,#N/A,FALSE,"Pauta Real Publicado"}</definedName>
    <definedName name="wrn.Pauta._.Prensa._.Real._.Publicado." localSheetId="3" hidden="1">{#N/A,#N/A,FALSE,"Pauta Real Publicado"}</definedName>
    <definedName name="wrn.Pauta._.Prensa._.Real._.Publicado." hidden="1">{#N/A,#N/A,FALSE,"Pauta Real Publicado"}</definedName>
    <definedName name="wrn.print." localSheetId="2" hidden="1">{"fygrow",#N/A,TRUE,"Full Year";"FYalloc",#N/A,TRUE,"Full Year";"hygrow",#N/A,TRUE,"HY Org grow";"hyalloc",#N/A,TRUE,"Half Year"}</definedName>
    <definedName name="wrn.print." localSheetId="1" hidden="1">{"fygrow",#N/A,TRUE,"Full Year";"FYalloc",#N/A,TRUE,"Full Year";"hygrow",#N/A,TRUE,"HY Org grow";"hyalloc",#N/A,TRUE,"Half Year"}</definedName>
    <definedName name="wrn.print." localSheetId="3" hidden="1">{"fygrow",#N/A,TRUE,"Full Year";"FYalloc",#N/A,TRUE,"Full Year";"hygrow",#N/A,TRUE,"HY Org grow";"hyalloc",#N/A,TRUE,"Half Year"}</definedName>
    <definedName name="wrn.print." hidden="1">{"fygrow",#N/A,TRUE,"Full Year";"FYalloc",#N/A,TRUE,"Full Year";"hygrow",#N/A,TRUE,"HY Org grow";"hyalloc",#N/A,TRUE,"Half Year"}</definedName>
    <definedName name="wrn.Print._.abbreviated." localSheetId="2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wrn.Print._.abbreviated." localSheetId="1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wrn.Print._.abbreviated." localSheetId="3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wrn.Print._.abbreviated.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wrn.Print._.all." localSheetId="2" hidden="1">{"ALL",#N/A,FALSE,"Summary";"ALL",#N/A,FALSE,"Vs LE";"all",#N/A,FALSE,"Targets";"all",#N/A,FALSE,"FLASH";"print calc",#N/A,FALSE,"Calc";"all",#N/A,FALSE,"Corporate costs";"all",#N/A,FALSE,"Corporate costs (2)"}</definedName>
    <definedName name="wrn.Print._.all." localSheetId="1" hidden="1">{"ALL",#N/A,FALSE,"Summary";"ALL",#N/A,FALSE,"Vs LE";"all",#N/A,FALSE,"Targets";"all",#N/A,FALSE,"FLASH";"print calc",#N/A,FALSE,"Calc";"all",#N/A,FALSE,"Corporate costs";"all",#N/A,FALSE,"Corporate costs (2)"}</definedName>
    <definedName name="wrn.Print._.all." localSheetId="3" hidden="1">{"ALL",#N/A,FALSE,"Summary";"ALL",#N/A,FALSE,"Vs LE";"all",#N/A,FALSE,"Targets";"all",#N/A,FALSE,"FLASH";"print calc",#N/A,FALSE,"Calc";"all",#N/A,FALSE,"Corporate costs";"all",#N/A,FALSE,"Corporate costs (2)"}</definedName>
    <definedName name="wrn.Print._.all." hidden="1">{"ALL",#N/A,FALSE,"Summary";"ALL",#N/A,FALSE,"Vs LE";"all",#N/A,FALSE,"Targets";"all",#N/A,FALSE,"FLASH";"print calc",#N/A,FALSE,"Calc";"all",#N/A,FALSE,"Corporate costs";"all",#N/A,FALSE,"Corporate costs (2)"}</definedName>
    <definedName name="wrn.Print._.calc." localSheetId="2" hidden="1">{"print calc",#N/A,FALSE,"Sheet1"}</definedName>
    <definedName name="wrn.Print._.calc." localSheetId="1" hidden="1">{"print calc",#N/A,FALSE,"Sheet1"}</definedName>
    <definedName name="wrn.Print._.calc." localSheetId="3" hidden="1">{"print calc",#N/A,FALSE,"Sheet1"}</definedName>
    <definedName name="wrn.Print._.calc." hidden="1">{"print calc",#N/A,FALSE,"Sheet1"}</definedName>
    <definedName name="wrn.Print._.corporate." localSheetId="2" hidden="1">{"all",#N/A,FALSE,"Corporate costs";"all",#N/A,FALSE,"Corporate costs (2)"}</definedName>
    <definedName name="wrn.Print._.corporate." localSheetId="1" hidden="1">{"all",#N/A,FALSE,"Corporate costs";"all",#N/A,FALSE,"Corporate costs (2)"}</definedName>
    <definedName name="wrn.Print._.corporate." localSheetId="3" hidden="1">{"all",#N/A,FALSE,"Corporate costs";"all",#N/A,FALSE,"Corporate costs (2)"}</definedName>
    <definedName name="wrn.Print._.corporate." hidden="1">{"all",#N/A,FALSE,"Corporate costs";"all",#N/A,FALSE,"Corporate costs (2)"}</definedName>
    <definedName name="wrn.print._.flash." localSheetId="2" hidden="1">{"all",#N/A,FALSE,"FLASH"}</definedName>
    <definedName name="wrn.print._.flash." localSheetId="1" hidden="1">{"all",#N/A,FALSE,"FLASH"}</definedName>
    <definedName name="wrn.print._.flash." localSheetId="3" hidden="1">{"all",#N/A,FALSE,"FLASH"}</definedName>
    <definedName name="wrn.print._.flash." hidden="1">{"all",#N/A,FALSE,"FLASH"}</definedName>
    <definedName name="wrn.Print._.report." localSheetId="2" hidden="1">{"all",#N/A,FALSE,"Cover";"all",#N/A,FALSE,"Index";"all",#N/A,FALSE,"Group";"all",#N/A,FALSE,"CASHHEAD";"all",#N/A,FALSE,"CASH_BUS";"ALL",#N/A,FALSE,"UDV";"ALL",#N/A,FALSE,"UDV2";"ALL",#N/A,FALSE,"Pillsbury";"ALL",#N/A,FALSE,"Pillsbury vols";"ALL",#N/A,FALSE,"Guinness";"all",#N/A,FALSE,"Guinness vols";"all",#N/A,FALSE,"BK Comps";"all",#N/A,FALSE,"B_K";"all",#N/A,FALSE,"MH";"all",#N/A,FALSE,"Market";"all",#N/A,FALSE,"Appendix";"all",#N/A,FALSE,"UDV Appendix";"all",#N/A,FALSE,"Guinness Appendix"}</definedName>
    <definedName name="wrn.Print._.report." localSheetId="1" hidden="1">{"all",#N/A,FALSE,"Cover";"all",#N/A,FALSE,"Index";"all",#N/A,FALSE,"Group";"all",#N/A,FALSE,"CASHHEAD";"all",#N/A,FALSE,"CASH_BUS";"ALL",#N/A,FALSE,"UDV";"ALL",#N/A,FALSE,"UDV2";"ALL",#N/A,FALSE,"Pillsbury";"ALL",#N/A,FALSE,"Pillsbury vols";"ALL",#N/A,FALSE,"Guinness";"all",#N/A,FALSE,"Guinness vols";"all",#N/A,FALSE,"BK Comps";"all",#N/A,FALSE,"B_K";"all",#N/A,FALSE,"MH";"all",#N/A,FALSE,"Market";"all",#N/A,FALSE,"Appendix";"all",#N/A,FALSE,"UDV Appendix";"all",#N/A,FALSE,"Guinness Appendix"}</definedName>
    <definedName name="wrn.Print._.report." localSheetId="3" hidden="1">{"all",#N/A,FALSE,"Cover";"all",#N/A,FALSE,"Index";"all",#N/A,FALSE,"Group";"all",#N/A,FALSE,"CASHHEAD";"all",#N/A,FALSE,"CASH_BUS";"ALL",#N/A,FALSE,"UDV";"ALL",#N/A,FALSE,"UDV2";"ALL",#N/A,FALSE,"Pillsbury";"ALL",#N/A,FALSE,"Pillsbury vols";"ALL",#N/A,FALSE,"Guinness";"all",#N/A,FALSE,"Guinness vols";"all",#N/A,FALSE,"BK Comps";"all",#N/A,FALSE,"B_K";"all",#N/A,FALSE,"MH";"all",#N/A,FALSE,"Market";"all",#N/A,FALSE,"Appendix";"all",#N/A,FALSE,"UDV Appendix";"all",#N/A,FALSE,"Guinness Appendix"}</definedName>
    <definedName name="wrn.Print._.report." hidden="1">{"all",#N/A,FALSE,"Cover";"all",#N/A,FALSE,"Index";"all",#N/A,FALSE,"Group";"all",#N/A,FALSE,"CASHHEAD";"all",#N/A,FALSE,"CASH_BUS";"ALL",#N/A,FALSE,"UDV";"ALL",#N/A,FALSE,"UDV2";"ALL",#N/A,FALSE,"Pillsbury";"ALL",#N/A,FALSE,"Pillsbury vols";"ALL",#N/A,FALSE,"Guinness";"all",#N/A,FALSE,"Guinness vols";"all",#N/A,FALSE,"BK Comps";"all",#N/A,FALSE,"B_K";"all",#N/A,FALSE,"MH";"all",#N/A,FALSE,"Market";"all",#N/A,FALSE,"Appendix";"all",#N/A,FALSE,"UDV Appendix";"all",#N/A,FALSE,"Guinness Appendix"}</definedName>
    <definedName name="wrn.Print._.slides." localSheetId="2" hidden="1">{"all",#N/A,FALSE,"Vs LE";"ALL",#N/A,FALSE,"Summary"}</definedName>
    <definedName name="wrn.Print._.slides." localSheetId="1" hidden="1">{"all",#N/A,FALSE,"Vs LE";"ALL",#N/A,FALSE,"Summary"}</definedName>
    <definedName name="wrn.Print._.slides." localSheetId="3" hidden="1">{"all",#N/A,FALSE,"Vs LE";"ALL",#N/A,FALSE,"Summary"}</definedName>
    <definedName name="wrn.Print._.slides." hidden="1">{"all",#N/A,FALSE,"Vs LE";"ALL",#N/A,FALSE,"Summary"}</definedName>
    <definedName name="wrn.printall." localSheetId="2" hidden="1">{"summary",#N/A,FALSE,"Sum";"sum op",#N/A,FALSE,"Sum OP";"op hy",#N/A,FALSE,"Sum OP (HY)";"sum tp",#N/A,FALSE,"Sum TP";"udv",#N/A,FALSE,"UDV";"tpc",#N/A,FALSE,"Pillsbury";"guinness",#N/A,FALSE,"Guinness";"bk",#N/A,FALSE,"BK";"fx",#N/A,FALSE,"FX";"assocs",#N/A,FALSE,"Assoc1";"assocs",#N/A,FALSE,"Assoc2"}</definedName>
    <definedName name="wrn.printall." localSheetId="1" hidden="1">{"summary",#N/A,FALSE,"Sum";"sum op",#N/A,FALSE,"Sum OP";"op hy",#N/A,FALSE,"Sum OP (HY)";"sum tp",#N/A,FALSE,"Sum TP";"udv",#N/A,FALSE,"UDV";"tpc",#N/A,FALSE,"Pillsbury";"guinness",#N/A,FALSE,"Guinness";"bk",#N/A,FALSE,"BK";"fx",#N/A,FALSE,"FX";"assocs",#N/A,FALSE,"Assoc1";"assocs",#N/A,FALSE,"Assoc2"}</definedName>
    <definedName name="wrn.printall." localSheetId="3" hidden="1">{"summary",#N/A,FALSE,"Sum";"sum op",#N/A,FALSE,"Sum OP";"op hy",#N/A,FALSE,"Sum OP (HY)";"sum tp",#N/A,FALSE,"Sum TP";"udv",#N/A,FALSE,"UDV";"tpc",#N/A,FALSE,"Pillsbury";"guinness",#N/A,FALSE,"Guinness";"bk",#N/A,FALSE,"BK";"fx",#N/A,FALSE,"FX";"assocs",#N/A,FALSE,"Assoc1";"assocs",#N/A,FALSE,"Assoc2"}</definedName>
    <definedName name="wrn.printall." hidden="1">{"summary",#N/A,FALSE,"Sum";"sum op",#N/A,FALSE,"Sum OP";"op hy",#N/A,FALSE,"Sum OP (HY)";"sum tp",#N/A,FALSE,"Sum TP";"udv",#N/A,FALSE,"UDV";"tpc",#N/A,FALSE,"Pillsbury";"guinness",#N/A,FALSE,"Guinness";"bk",#N/A,FALSE,"BK";"fx",#N/A,FALSE,"FX";"assocs",#N/A,FALSE,"Assoc1";"assocs",#N/A,FALSE,"Assoc2"}</definedName>
    <definedName name="wrn.slides." localSheetId="2" hidden="1">{"sum op",#N/A,FALSE,"Sum OP";"op hy",#N/A,FALSE,"Sum OP (HY)";"sum tp",#N/A,FALSE,"Sum TP"}</definedName>
    <definedName name="wrn.slides." localSheetId="1" hidden="1">{"sum op",#N/A,FALSE,"Sum OP";"op hy",#N/A,FALSE,"Sum OP (HY)";"sum tp",#N/A,FALSE,"Sum TP"}</definedName>
    <definedName name="wrn.slides." localSheetId="3" hidden="1">{"sum op",#N/A,FALSE,"Sum OP";"op hy",#N/A,FALSE,"Sum OP (HY)";"sum tp",#N/A,FALSE,"Sum TP"}</definedName>
    <definedName name="wrn.slides." hidden="1">{"sum op",#N/A,FALSE,"Sum OP";"op hy",#N/A,FALSE,"Sum OP (HY)";"sum tp",#N/A,FALSE,"Sum TP"}</definedName>
    <definedName name="wrn.su." localSheetId="2" hidden="1">{#N/A,#N/A,FALSE,"표지";#N/A,#N/A,FALSE,"전제";#N/A,#N/A,FALSE,"손익-자 (2)";#N/A,#N/A,FALSE,"손익-자";#N/A,#N/A,FALSE,"손익-마 (2)";#N/A,#N/A,FALSE,"손익-마";#N/A,#N/A,FALSE,"총손최종"}</definedName>
    <definedName name="wrn.su." localSheetId="1" hidden="1">{#N/A,#N/A,FALSE,"표지";#N/A,#N/A,FALSE,"전제";#N/A,#N/A,FALSE,"손익-자 (2)";#N/A,#N/A,FALSE,"손익-자";#N/A,#N/A,FALSE,"손익-마 (2)";#N/A,#N/A,FALSE,"손익-마";#N/A,#N/A,FALSE,"총손최종"}</definedName>
    <definedName name="wrn.su." localSheetId="3" hidden="1">{#N/A,#N/A,FALSE,"표지";#N/A,#N/A,FALSE,"전제";#N/A,#N/A,FALSE,"손익-자 (2)";#N/A,#N/A,FALSE,"손익-자";#N/A,#N/A,FALSE,"손익-마 (2)";#N/A,#N/A,FALSE,"손익-마";#N/A,#N/A,FALSE,"총손최종"}</definedName>
    <definedName name="wrn.su." hidden="1">{#N/A,#N/A,FALSE,"표지";#N/A,#N/A,FALSE,"전제";#N/A,#N/A,FALSE,"손익-자 (2)";#N/A,#N/A,FALSE,"손익-자";#N/A,#N/A,FALSE,"손익-마 (2)";#N/A,#N/A,FALSE,"손익-마";#N/A,#N/A,FALSE,"총손최종"}</definedName>
    <definedName name="wrn.VT수익성._.FULL._.SET." localSheetId="2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wrn.VT수익성._.FULL._.SET." localSheetId="1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wrn.VT수익성._.FULL._.SET." localSheetId="3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wrn.VT수익성._.FULL._.SET.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wrn.Y차._.종합." localSheetId="2" hidden="1">{#N/A,#N/A,TRUE,"Y생산";#N/A,#N/A,TRUE,"Y판매";#N/A,#N/A,TRUE,"Y총물량";#N/A,#N/A,TRUE,"Y능력";#N/A,#N/A,TRUE,"YKD"}</definedName>
    <definedName name="wrn.Y차._.종합." localSheetId="1" hidden="1">{#N/A,#N/A,TRUE,"Y생산";#N/A,#N/A,TRUE,"Y판매";#N/A,#N/A,TRUE,"Y총물량";#N/A,#N/A,TRUE,"Y능력";#N/A,#N/A,TRUE,"YKD"}</definedName>
    <definedName name="wrn.Y차._.종합." localSheetId="3" hidden="1">{#N/A,#N/A,TRUE,"Y생산";#N/A,#N/A,TRUE,"Y판매";#N/A,#N/A,TRUE,"Y총물량";#N/A,#N/A,TRUE,"Y능력";#N/A,#N/A,TRUE,"YKD"}</definedName>
    <definedName name="wrn.Y차._.종합." hidden="1">{#N/A,#N/A,TRUE,"Y생산";#N/A,#N/A,TRUE,"Y판매";#N/A,#N/A,TRUE,"Y총물량";#N/A,#N/A,TRUE,"Y능력";#N/A,#N/A,TRUE,"YKD"}</definedName>
    <definedName name="wrn.선사." localSheetId="2" hidden="1">{#N/A,#N/A,FALSE,"품의서";#N/A,#N/A,FALSE,"전제";#N/A,#N/A,FALSE,"총손";#N/A,#N/A,FALSE,"손익"}</definedName>
    <definedName name="wrn.선사." localSheetId="1" hidden="1">{#N/A,#N/A,FALSE,"품의서";#N/A,#N/A,FALSE,"전제";#N/A,#N/A,FALSE,"총손";#N/A,#N/A,FALSE,"손익"}</definedName>
    <definedName name="wrn.선사." localSheetId="3" hidden="1">{#N/A,#N/A,FALSE,"품의서";#N/A,#N/A,FALSE,"전제";#N/A,#N/A,FALSE,"총손";#N/A,#N/A,FALSE,"손익"}</definedName>
    <definedName name="wrn.선사." hidden="1">{#N/A,#N/A,FALSE,"품의서";#N/A,#N/A,FALSE,"전제";#N/A,#N/A,FALSE,"총손";#N/A,#N/A,FALSE,"손익"}</definedName>
    <definedName name="wrn.전부인쇄." localSheetId="2" hidden="1">{#N/A,#N/A,FALSE,"단축1";#N/A,#N/A,FALSE,"단축2";#N/A,#N/A,FALSE,"단축3";#N/A,#N/A,FALSE,"장축";#N/A,#N/A,FALSE,"4WD"}</definedName>
    <definedName name="wrn.전부인쇄." localSheetId="1" hidden="1">{#N/A,#N/A,FALSE,"단축1";#N/A,#N/A,FALSE,"단축2";#N/A,#N/A,FALSE,"단축3";#N/A,#N/A,FALSE,"장축";#N/A,#N/A,FALSE,"4WD"}</definedName>
    <definedName name="wrn.전부인쇄." localSheetId="3" hidden="1">{#N/A,#N/A,FALSE,"단축1";#N/A,#N/A,FALSE,"단축2";#N/A,#N/A,FALSE,"단축3";#N/A,#N/A,FALSE,"장축";#N/A,#N/A,FALSE,"4WD"}</definedName>
    <definedName name="wrn.전부인쇄." hidden="1">{#N/A,#N/A,FALSE,"단축1";#N/A,#N/A,FALSE,"단축2";#N/A,#N/A,FALSE,"단축3";#N/A,#N/A,FALSE,"장축";#N/A,#N/A,FALSE,"4WD"}</definedName>
    <definedName name="wrn.직좌." localSheetId="2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wrn.직좌." localSheetId="1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wrn.직좌." localSheetId="3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wrn.직좌.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wrn.직중." localSheetId="2" hidden="1">{#N/A,#N/A,FALSE,"표지";#N/A,#N/A,FALSE,"전제";#N/A,#N/A,FALSE,"대당";#N/A,#N/A,FALSE,"가공비";#N/A,#N/A,FALSE,"재료비";#N/A,#N/A,FALSE,"손익"}</definedName>
    <definedName name="wrn.직중." localSheetId="1" hidden="1">{#N/A,#N/A,FALSE,"표지";#N/A,#N/A,FALSE,"전제";#N/A,#N/A,FALSE,"대당";#N/A,#N/A,FALSE,"가공비";#N/A,#N/A,FALSE,"재료비";#N/A,#N/A,FALSE,"손익"}</definedName>
    <definedName name="wrn.직중." localSheetId="3" hidden="1">{#N/A,#N/A,FALSE,"표지";#N/A,#N/A,FALSE,"전제";#N/A,#N/A,FALSE,"대당";#N/A,#N/A,FALSE,"가공비";#N/A,#N/A,FALSE,"재료비";#N/A,#N/A,FALSE,"손익"}</definedName>
    <definedName name="wrn.직중." hidden="1">{#N/A,#N/A,FALSE,"표지";#N/A,#N/A,FALSE,"전제";#N/A,#N/A,FALSE,"대당";#N/A,#N/A,FALSE,"가공비";#N/A,#N/A,FALSE,"재료비";#N/A,#N/A,FALSE,"손익"}</definedName>
    <definedName name="wtr" localSheetId="2">#REF!</definedName>
    <definedName name="wtr" localSheetId="1">#REF!</definedName>
    <definedName name="wtr" localSheetId="3">#REF!</definedName>
    <definedName name="wtr">#REF!</definedName>
    <definedName name="WTYOKLMNG" localSheetId="2">'[3]MDL-1'!#REF!</definedName>
    <definedName name="WTYOKLMNG" localSheetId="1">'[3]MDL-1'!#REF!</definedName>
    <definedName name="WTYOKLMNG" localSheetId="3">'[3]MDL-1'!#REF!</definedName>
    <definedName name="WTYOKLMNG">'[3]MDL-1'!#REF!</definedName>
    <definedName name="ww" localSheetId="2">#REF!</definedName>
    <definedName name="ww" localSheetId="1">#REF!</definedName>
    <definedName name="ww" localSheetId="3">#REF!</definedName>
    <definedName name="ww">#REF!</definedName>
    <definedName name="WWHWHWHWHW" localSheetId="2">#REF!</definedName>
    <definedName name="WWHWHWHWHW" localSheetId="1">#REF!</definedName>
    <definedName name="WWHWHWHWHW" localSheetId="3">#REF!</definedName>
    <definedName name="WWHWHWHWHW">#REF!</definedName>
    <definedName name="wy" localSheetId="2">#REF!</definedName>
    <definedName name="wy" localSheetId="1">#REF!</definedName>
    <definedName name="wy" localSheetId="3">#REF!</definedName>
    <definedName name="wy">#REF!</definedName>
    <definedName name="wy_3" localSheetId="2">#REF!</definedName>
    <definedName name="wy_3" localSheetId="1">#REF!</definedName>
    <definedName name="wy_3" localSheetId="3">#REF!</definedName>
    <definedName name="wy_3">#REF!</definedName>
    <definedName name="wy_6" localSheetId="2">#REF!</definedName>
    <definedName name="wy_6" localSheetId="1">#REF!</definedName>
    <definedName name="wy_6" localSheetId="3">#REF!</definedName>
    <definedName name="wy_6">#REF!</definedName>
    <definedName name="wy_7" localSheetId="2">#REF!</definedName>
    <definedName name="wy_7" localSheetId="1">#REF!</definedName>
    <definedName name="wy_7" localSheetId="3">#REF!</definedName>
    <definedName name="wy_7">#REF!</definedName>
    <definedName name="wy_8" localSheetId="2">#REF!</definedName>
    <definedName name="wy_8" localSheetId="1">#REF!</definedName>
    <definedName name="wy_8" localSheetId="3">#REF!</definedName>
    <definedName name="wy_8">#REF!</definedName>
    <definedName name="wy_9" localSheetId="2">#REF!</definedName>
    <definedName name="wy_9" localSheetId="1">#REF!</definedName>
    <definedName name="wy_9" localSheetId="3">#REF!</definedName>
    <definedName name="wy_9">#REF!</definedName>
    <definedName name="wygtw" localSheetId="2">#REF!</definedName>
    <definedName name="wygtw" localSheetId="1">#REF!</definedName>
    <definedName name="wygtw" localSheetId="3">#REF!</definedName>
    <definedName name="wygtw">#REF!</definedName>
    <definedName name="wygtw_3" localSheetId="2">#REF!</definedName>
    <definedName name="wygtw_3" localSheetId="1">#REF!</definedName>
    <definedName name="wygtw_3" localSheetId="3">#REF!</definedName>
    <definedName name="wygtw_3">#REF!</definedName>
    <definedName name="wygtw_6" localSheetId="2">#REF!</definedName>
    <definedName name="wygtw_6" localSheetId="1">#REF!</definedName>
    <definedName name="wygtw_6" localSheetId="3">#REF!</definedName>
    <definedName name="wygtw_6">#REF!</definedName>
    <definedName name="wygtw_7" localSheetId="2">#REF!</definedName>
    <definedName name="wygtw_7" localSheetId="1">#REF!</definedName>
    <definedName name="wygtw_7" localSheetId="3">#REF!</definedName>
    <definedName name="wygtw_7">#REF!</definedName>
    <definedName name="wygtw_8" localSheetId="2">#REF!</definedName>
    <definedName name="wygtw_8" localSheetId="1">#REF!</definedName>
    <definedName name="wygtw_8" localSheetId="3">#REF!</definedName>
    <definedName name="wygtw_8">#REF!</definedName>
    <definedName name="wygtw_9" localSheetId="2">#REF!</definedName>
    <definedName name="wygtw_9" localSheetId="1">#REF!</definedName>
    <definedName name="wygtw_9" localSheetId="3">#REF!</definedName>
    <definedName name="wygtw_9">#REF!</definedName>
    <definedName name="W행">'[19]2.대외공문'!#REF!</definedName>
    <definedName name="X" localSheetId="2">#REF!</definedName>
    <definedName name="X" localSheetId="1">#REF!</definedName>
    <definedName name="X" localSheetId="3">#REF!</definedName>
    <definedName name="X">#REF!</definedName>
    <definedName name="X_RATE">'[34]Job Report'!$J$56</definedName>
    <definedName name="XCXCC" localSheetId="2">#REF!</definedName>
    <definedName name="XCXCC" localSheetId="1">#REF!</definedName>
    <definedName name="XCXCC" localSheetId="3">#REF!</definedName>
    <definedName name="XCXCC">#REF!</definedName>
    <definedName name="xxxx" localSheetId="2">'[14]PF RADIO '!#REF!</definedName>
    <definedName name="xxxx" localSheetId="1">'[14]PF RADIO '!#REF!</definedName>
    <definedName name="xxxx" localSheetId="3">'[14]PF RADIO '!#REF!</definedName>
    <definedName name="xxxx">'[14]PF RADIO '!#REF!</definedName>
    <definedName name="X행" localSheetId="2">#REF!</definedName>
    <definedName name="X행" localSheetId="1">#REF!</definedName>
    <definedName name="X행" localSheetId="3">#REF!</definedName>
    <definedName name="X행">#REF!</definedName>
    <definedName name="Y" localSheetId="2" hidden="1">{"all",#N/A,FALSE,"Vs LE";"ALL",#N/A,FALSE,"Summary"}</definedName>
    <definedName name="Y" localSheetId="1" hidden="1">{"all",#N/A,FALSE,"Vs LE";"ALL",#N/A,FALSE,"Summary"}</definedName>
    <definedName name="Y" localSheetId="3" hidden="1">{"all",#N/A,FALSE,"Vs LE";"ALL",#N/A,FALSE,"Summary"}</definedName>
    <definedName name="Y" hidden="1">{"all",#N/A,FALSE,"Vs LE";"ALL",#N/A,FALSE,"Summary"}</definedName>
    <definedName name="yes" localSheetId="2">#REF!</definedName>
    <definedName name="yes" localSheetId="1">#REF!</definedName>
    <definedName name="yes" localSheetId="3">#REF!</definedName>
    <definedName name="yes">#REF!</definedName>
    <definedName name="yhr" hidden="1">{#N/A,#N/A,FALSE,"단축1";#N/A,#N/A,FALSE,"단축2";#N/A,#N/A,FALSE,"단축3";#N/A,#N/A,FALSE,"장축";#N/A,#N/A,FALSE,"4WD"}</definedName>
    <definedName name="YOU" localSheetId="2">'[3]MDL-1'!#REF!</definedName>
    <definedName name="YOU" localSheetId="1">'[3]MDL-1'!#REF!</definedName>
    <definedName name="YOU" localSheetId="3">'[3]MDL-1'!#REF!</definedName>
    <definedName name="YOU">'[3]MDL-1'!#REF!</definedName>
    <definedName name="YOY" localSheetId="2">#REF!</definedName>
    <definedName name="YOY" localSheetId="1">#REF!</definedName>
    <definedName name="YOY" localSheetId="3">#REF!</definedName>
    <definedName name="YOY">#REF!</definedName>
    <definedName name="yt" localSheetId="2">#REF!</definedName>
    <definedName name="yt" localSheetId="1">#REF!</definedName>
    <definedName name="yt" localSheetId="3">#REF!</definedName>
    <definedName name="yt">#REF!</definedName>
    <definedName name="yuiljhgd" localSheetId="2">#REF!</definedName>
    <definedName name="yuiljhgd" localSheetId="1">#REF!</definedName>
    <definedName name="yuiljhgd" localSheetId="3">#REF!</definedName>
    <definedName name="yuiljhgd">#REF!</definedName>
    <definedName name="yyy" localSheetId="2">#REF!</definedName>
    <definedName name="yyy" localSheetId="1">#REF!</definedName>
    <definedName name="yyy" localSheetId="3">#REF!</definedName>
    <definedName name="yyy">#REF!</definedName>
    <definedName name="Z" localSheetId="2">#REF!</definedName>
    <definedName name="Z" localSheetId="1">#REF!</definedName>
    <definedName name="Z" localSheetId="3">#REF!</definedName>
    <definedName name="Z">#REF!</definedName>
    <definedName name="Z_9256B150_EAB2_4612_BB6A_54E594604F46_.wvu.FilterData" localSheetId="2" hidden="1">#REF!</definedName>
    <definedName name="Z_9256B150_EAB2_4612_BB6A_54E594604F46_.wvu.FilterData" localSheetId="1" hidden="1">#REF!</definedName>
    <definedName name="Z_9256B150_EAB2_4612_BB6A_54E594604F46_.wvu.FilterData" localSheetId="3" hidden="1">#REF!</definedName>
    <definedName name="Z_9256B150_EAB2_4612_BB6A_54E594604F46_.wvu.FilterData" hidden="1">#REF!</definedName>
    <definedName name="Z_9256B150_EAB2_4612_BB6A_54E594604F46_.wvu.PrintArea" localSheetId="2" hidden="1">#REF!</definedName>
    <definedName name="Z_9256B150_EAB2_4612_BB6A_54E594604F46_.wvu.PrintArea" localSheetId="1" hidden="1">#REF!</definedName>
    <definedName name="Z_9256B150_EAB2_4612_BB6A_54E594604F46_.wvu.PrintArea" localSheetId="3" hidden="1">#REF!</definedName>
    <definedName name="Z_9256B150_EAB2_4612_BB6A_54E594604F46_.wvu.PrintArea" hidden="1">#REF!</definedName>
    <definedName name="Z_E11DA423_5FBB_4FB8_A3BE_B0A310824E4B_.wvu.FilterData" localSheetId="2" hidden="1">#REF!</definedName>
    <definedName name="Z_E11DA423_5FBB_4FB8_A3BE_B0A310824E4B_.wvu.FilterData" localSheetId="1" hidden="1">#REF!</definedName>
    <definedName name="Z_E11DA423_5FBB_4FB8_A3BE_B0A310824E4B_.wvu.FilterData" localSheetId="3" hidden="1">#REF!</definedName>
    <definedName name="Z_E11DA423_5FBB_4FB8_A3BE_B0A310824E4B_.wvu.FilterData" hidden="1">#REF!</definedName>
    <definedName name="Z_E11DA423_5FBB_4FB8_A3BE_B0A310824E4B_.wvu.PrintArea" localSheetId="2" hidden="1">#REF!</definedName>
    <definedName name="Z_E11DA423_5FBB_4FB8_A3BE_B0A310824E4B_.wvu.PrintArea" localSheetId="1" hidden="1">#REF!</definedName>
    <definedName name="Z_E11DA423_5FBB_4FB8_A3BE_B0A310824E4B_.wvu.PrintArea" localSheetId="3" hidden="1">#REF!</definedName>
    <definedName name="Z_E11DA423_5FBB_4FB8_A3BE_B0A310824E4B_.wvu.PrintArea" hidden="1">#REF!</definedName>
    <definedName name="zbd" localSheetId="2">#REF!</definedName>
    <definedName name="zbd" localSheetId="1">#REF!</definedName>
    <definedName name="zbd" localSheetId="3">#REF!</definedName>
    <definedName name="zbd">#REF!</definedName>
    <definedName name="zbd_3" localSheetId="2">#REF!</definedName>
    <definedName name="zbd_3" localSheetId="1">#REF!</definedName>
    <definedName name="zbd_3" localSheetId="3">#REF!</definedName>
    <definedName name="zbd_3">#REF!</definedName>
    <definedName name="zbd_6" localSheetId="2">#REF!</definedName>
    <definedName name="zbd_6" localSheetId="1">#REF!</definedName>
    <definedName name="zbd_6" localSheetId="3">#REF!</definedName>
    <definedName name="zbd_6">#REF!</definedName>
    <definedName name="zbd_7" localSheetId="2">#REF!</definedName>
    <definedName name="zbd_7" localSheetId="1">#REF!</definedName>
    <definedName name="zbd_7" localSheetId="3">#REF!</definedName>
    <definedName name="zbd_7">#REF!</definedName>
    <definedName name="zbd_8" localSheetId="2">#REF!</definedName>
    <definedName name="zbd_8" localSheetId="1">#REF!</definedName>
    <definedName name="zbd_8" localSheetId="3">#REF!</definedName>
    <definedName name="zbd_8">#REF!</definedName>
    <definedName name="zbd_9" localSheetId="2">#REF!</definedName>
    <definedName name="zbd_9" localSheetId="1">#REF!</definedName>
    <definedName name="zbd_9" localSheetId="3">#REF!</definedName>
    <definedName name="zbd_9">#REF!</definedName>
    <definedName name="ZES" localSheetId="2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ZES" localSheetId="1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ZES" localSheetId="3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ZES" hidden="1">{"all",#N/A,FALSE,"Cover";"all",#N/A,FALSE,"Abb index";"all",#N/A,FALSE,"Group";"all",#N/A,FALSE,"CASHHEAD";"all",#N/A,FALSE,"UDV";"ALL",#N/A,FALSE,"Pillsbury";"ALL",#N/A,FALSE,"Pillsbury vols";"ALL",#N/A,FALSE,"Guinness";"all",#N/A,FALSE,"Guinness vols";"all",#N/A,FALSE,"B_K";"all",#N/A,FALSE,"BK Comps";"all",#N/A,FALSE,"MH";"all",#N/A,FALSE,"Market";"all",#N/A,FALSE,"Profman";"all",#N/A,FALSE,"Guinness Appendix"}</definedName>
    <definedName name="ZZ" localSheetId="2">#REF!</definedName>
    <definedName name="ZZ" localSheetId="1">#REF!</definedName>
    <definedName name="ZZ" localSheetId="3">#REF!</definedName>
    <definedName name="ZZ">#REF!</definedName>
    <definedName name="zzz" localSheetId="2">#REF!</definedName>
    <definedName name="zzz" localSheetId="1">#REF!</definedName>
    <definedName name="zzz" localSheetId="3">#REF!</definedName>
    <definedName name="zzz">#REF!</definedName>
    <definedName name="ㄱ" localSheetId="2" hidden="1">{#N/A,#N/A,FALSE,"단축1";#N/A,#N/A,FALSE,"단축2";#N/A,#N/A,FALSE,"단축3";#N/A,#N/A,FALSE,"장축";#N/A,#N/A,FALSE,"4WD"}</definedName>
    <definedName name="ㄱ" localSheetId="1" hidden="1">{#N/A,#N/A,FALSE,"단축1";#N/A,#N/A,FALSE,"단축2";#N/A,#N/A,FALSE,"단축3";#N/A,#N/A,FALSE,"장축";#N/A,#N/A,FALSE,"4WD"}</definedName>
    <definedName name="ㄱ" localSheetId="3" hidden="1">{#N/A,#N/A,FALSE,"단축1";#N/A,#N/A,FALSE,"단축2";#N/A,#N/A,FALSE,"단축3";#N/A,#N/A,FALSE,"장축";#N/A,#N/A,FALSE,"4WD"}</definedName>
    <definedName name="ㄱ" hidden="1">{#N/A,#N/A,FALSE,"단축1";#N/A,#N/A,FALSE,"단축2";#N/A,#N/A,FALSE,"단축3";#N/A,#N/A,FALSE,"장축";#N/A,#N/A,FALSE,"4WD"}</definedName>
    <definedName name="ㄱㅇ" localSheetId="2" hidden="1">{#N/A,#N/A,FALSE,"단축1";#N/A,#N/A,FALSE,"단축2";#N/A,#N/A,FALSE,"단축3";#N/A,#N/A,FALSE,"장축";#N/A,#N/A,FALSE,"4WD"}</definedName>
    <definedName name="ㄱㅇ" localSheetId="1" hidden="1">{#N/A,#N/A,FALSE,"단축1";#N/A,#N/A,FALSE,"단축2";#N/A,#N/A,FALSE,"단축3";#N/A,#N/A,FALSE,"장축";#N/A,#N/A,FALSE,"4WD"}</definedName>
    <definedName name="ㄱㅇ" localSheetId="3" hidden="1">{#N/A,#N/A,FALSE,"단축1";#N/A,#N/A,FALSE,"단축2";#N/A,#N/A,FALSE,"단축3";#N/A,#N/A,FALSE,"장축";#N/A,#N/A,FALSE,"4WD"}</definedName>
    <definedName name="ㄱㅇ" hidden="1">{#N/A,#N/A,FALSE,"단축1";#N/A,#N/A,FALSE,"단축2";#N/A,#N/A,FALSE,"단축3";#N/A,#N/A,FALSE,"장축";#N/A,#N/A,FALSE,"4WD"}</definedName>
    <definedName name="가아나" localSheetId="2" hidden="1">{#N/A,#N/A,TRUE,"Y생산";#N/A,#N/A,TRUE,"Y판매";#N/A,#N/A,TRUE,"Y총물량";#N/A,#N/A,TRUE,"Y능력";#N/A,#N/A,TRUE,"YKD"}</definedName>
    <definedName name="가아나" localSheetId="1" hidden="1">{#N/A,#N/A,TRUE,"Y생산";#N/A,#N/A,TRUE,"Y판매";#N/A,#N/A,TRUE,"Y총물량";#N/A,#N/A,TRUE,"Y능력";#N/A,#N/A,TRUE,"YKD"}</definedName>
    <definedName name="가아나" localSheetId="3" hidden="1">{#N/A,#N/A,TRUE,"Y생산";#N/A,#N/A,TRUE,"Y판매";#N/A,#N/A,TRUE,"Y총물량";#N/A,#N/A,TRUE,"Y능력";#N/A,#N/A,TRUE,"YKD"}</definedName>
    <definedName name="가아나" hidden="1">{#N/A,#N/A,TRUE,"Y생산";#N/A,#N/A,TRUE,"Y판매";#N/A,#N/A,TRUE,"Y총물량";#N/A,#N/A,TRUE,"Y능력";#N/A,#N/A,TRUE,"YKD"}</definedName>
    <definedName name="개선내용" localSheetId="2" hidden="1">{#N/A,#N/A,TRUE,"Y생산";#N/A,#N/A,TRUE,"Y판매";#N/A,#N/A,TRUE,"Y총물량";#N/A,#N/A,TRUE,"Y능력";#N/A,#N/A,TRUE,"YKD"}</definedName>
    <definedName name="개선내용" localSheetId="1" hidden="1">{#N/A,#N/A,TRUE,"Y생산";#N/A,#N/A,TRUE,"Y판매";#N/A,#N/A,TRUE,"Y총물량";#N/A,#N/A,TRUE,"Y능력";#N/A,#N/A,TRUE,"YKD"}</definedName>
    <definedName name="개선내용" localSheetId="3" hidden="1">{#N/A,#N/A,TRUE,"Y생산";#N/A,#N/A,TRUE,"Y판매";#N/A,#N/A,TRUE,"Y총물량";#N/A,#N/A,TRUE,"Y능력";#N/A,#N/A,TRUE,"YKD"}</definedName>
    <definedName name="개선내용" hidden="1">{#N/A,#N/A,TRUE,"Y생산";#N/A,#N/A,TRUE,"Y판매";#N/A,#N/A,TRUE,"Y총물량";#N/A,#N/A,TRUE,"Y능력";#N/A,#N/A,TRUE,"YKD"}</definedName>
    <definedName name="개선실적" localSheetId="2" hidden="1">{#N/A,#N/A,TRUE,"Y생산";#N/A,#N/A,TRUE,"Y판매";#N/A,#N/A,TRUE,"Y총물량";#N/A,#N/A,TRUE,"Y능력";#N/A,#N/A,TRUE,"YKD"}</definedName>
    <definedName name="개선실적" localSheetId="1" hidden="1">{#N/A,#N/A,TRUE,"Y생산";#N/A,#N/A,TRUE,"Y판매";#N/A,#N/A,TRUE,"Y총물량";#N/A,#N/A,TRUE,"Y능력";#N/A,#N/A,TRUE,"YKD"}</definedName>
    <definedName name="개선실적" localSheetId="3" hidden="1">{#N/A,#N/A,TRUE,"Y생산";#N/A,#N/A,TRUE,"Y판매";#N/A,#N/A,TRUE,"Y총물량";#N/A,#N/A,TRUE,"Y능력";#N/A,#N/A,TRUE,"YKD"}</definedName>
    <definedName name="개선실적" hidden="1">{#N/A,#N/A,TRUE,"Y생산";#N/A,#N/A,TRUE,"Y판매";#N/A,#N/A,TRUE,"Y총물량";#N/A,#N/A,TRUE,"Y능력";#N/A,#N/A,TRUE,"YKD"}</definedName>
    <definedName name="계획대비">'[19]2.대외공문'!#REF!</definedName>
    <definedName name="국내abs" localSheetId="2">#REF!</definedName>
    <definedName name="국내abs" localSheetId="1">#REF!</definedName>
    <definedName name="국내abs" localSheetId="3">#REF!</definedName>
    <definedName name="국내abs">#REF!</definedName>
    <definedName name="근거2" localSheetId="2" hidden="1">{#N/A,#N/A,FALSE,"단축1";#N/A,#N/A,FALSE,"단축2";#N/A,#N/A,FALSE,"단축3";#N/A,#N/A,FALSE,"장축";#N/A,#N/A,FALSE,"4WD"}</definedName>
    <definedName name="근거2" localSheetId="1" hidden="1">{#N/A,#N/A,FALSE,"단축1";#N/A,#N/A,FALSE,"단축2";#N/A,#N/A,FALSE,"단축3";#N/A,#N/A,FALSE,"장축";#N/A,#N/A,FALSE,"4WD"}</definedName>
    <definedName name="근거2" localSheetId="3" hidden="1">{#N/A,#N/A,FALSE,"단축1";#N/A,#N/A,FALSE,"단축2";#N/A,#N/A,FALSE,"단축3";#N/A,#N/A,FALSE,"장축";#N/A,#N/A,FALSE,"4WD"}</definedName>
    <definedName name="근거2" hidden="1">{#N/A,#N/A,FALSE,"단축1";#N/A,#N/A,FALSE,"단축2";#N/A,#N/A,FALSE,"단축3";#N/A,#N/A,FALSE,"장축";#N/A,#N/A,FALSE,"4WD"}</definedName>
    <definedName name="금형" localSheetId="2" hidden="1">{#N/A,#N/A,FALSE,"단축1";#N/A,#N/A,FALSE,"단축2";#N/A,#N/A,FALSE,"단축3";#N/A,#N/A,FALSE,"장축";#N/A,#N/A,FALSE,"4WD"}</definedName>
    <definedName name="금형" localSheetId="1" hidden="1">{#N/A,#N/A,FALSE,"단축1";#N/A,#N/A,FALSE,"단축2";#N/A,#N/A,FALSE,"단축3";#N/A,#N/A,FALSE,"장축";#N/A,#N/A,FALSE,"4WD"}</definedName>
    <definedName name="금형" localSheetId="3" hidden="1">{#N/A,#N/A,FALSE,"단축1";#N/A,#N/A,FALSE,"단축2";#N/A,#N/A,FALSE,"단축3";#N/A,#N/A,FALSE,"장축";#N/A,#N/A,FALSE,"4WD"}</definedName>
    <definedName name="금형" hidden="1">{#N/A,#N/A,FALSE,"단축1";#N/A,#N/A,FALSE,"단축2";#N/A,#N/A,FALSE,"단축3";#N/A,#N/A,FALSE,"장축";#N/A,#N/A,FALSE,"4WD"}</definedName>
    <definedName name="금형편성표" localSheetId="2" hidden="1">{#N/A,#N/A,FALSE,"단축1";#N/A,#N/A,FALSE,"단축2";#N/A,#N/A,FALSE,"단축3";#N/A,#N/A,FALSE,"장축";#N/A,#N/A,FALSE,"4WD"}</definedName>
    <definedName name="금형편성표" localSheetId="1" hidden="1">{#N/A,#N/A,FALSE,"단축1";#N/A,#N/A,FALSE,"단축2";#N/A,#N/A,FALSE,"단축3";#N/A,#N/A,FALSE,"장축";#N/A,#N/A,FALSE,"4WD"}</definedName>
    <definedName name="금형편성표" localSheetId="3" hidden="1">{#N/A,#N/A,FALSE,"단축1";#N/A,#N/A,FALSE,"단축2";#N/A,#N/A,FALSE,"단축3";#N/A,#N/A,FALSE,"장축";#N/A,#N/A,FALSE,"4WD"}</definedName>
    <definedName name="금형편성표" hidden="1">{#N/A,#N/A,FALSE,"단축1";#N/A,#N/A,FALSE,"단축2";#N/A,#N/A,FALSE,"단축3";#N/A,#N/A,FALSE,"장축";#N/A,#N/A,FALSE,"4WD"}</definedName>
    <definedName name="기안갑">'[10]2'!#REF!</definedName>
    <definedName name="기안을">'[10]2'!#REF!</definedName>
    <definedName name="김" localSheetId="2" hidden="1">{#N/A,#N/A,TRUE,"Y생산";#N/A,#N/A,TRUE,"Y판매";#N/A,#N/A,TRUE,"Y총물량";#N/A,#N/A,TRUE,"Y능력";#N/A,#N/A,TRUE,"YKD"}</definedName>
    <definedName name="김" localSheetId="1" hidden="1">{#N/A,#N/A,TRUE,"Y생산";#N/A,#N/A,TRUE,"Y판매";#N/A,#N/A,TRUE,"Y총물량";#N/A,#N/A,TRUE,"Y능력";#N/A,#N/A,TRUE,"YKD"}</definedName>
    <definedName name="김" localSheetId="3" hidden="1">{#N/A,#N/A,TRUE,"Y생산";#N/A,#N/A,TRUE,"Y판매";#N/A,#N/A,TRUE,"Y총물량";#N/A,#N/A,TRUE,"Y능력";#N/A,#N/A,TRUE,"YKD"}</definedName>
    <definedName name="김" hidden="1">{#N/A,#N/A,TRUE,"Y생산";#N/A,#N/A,TRUE,"Y판매";#N/A,#N/A,TRUE,"Y총물량";#N/A,#N/A,TRUE,"Y능력";#N/A,#N/A,TRUE,"YKD"}</definedName>
    <definedName name="ㄴ" localSheetId="2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ㄴ" localSheetId="1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ㄴ" localSheetId="3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ㄴ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ㄴㅇ" localSheetId="2" hidden="1">{#N/A,#N/A,TRUE,"Y생산";#N/A,#N/A,TRUE,"Y판매";#N/A,#N/A,TRUE,"Y총물량";#N/A,#N/A,TRUE,"Y능력";#N/A,#N/A,TRUE,"YKD"}</definedName>
    <definedName name="ㄴㅇ" localSheetId="1" hidden="1">{#N/A,#N/A,TRUE,"Y생산";#N/A,#N/A,TRUE,"Y판매";#N/A,#N/A,TRUE,"Y총물량";#N/A,#N/A,TRUE,"Y능력";#N/A,#N/A,TRUE,"YKD"}</definedName>
    <definedName name="ㄴㅇ" localSheetId="3" hidden="1">{#N/A,#N/A,TRUE,"Y생산";#N/A,#N/A,TRUE,"Y판매";#N/A,#N/A,TRUE,"Y총물량";#N/A,#N/A,TRUE,"Y능력";#N/A,#N/A,TRUE,"YKD"}</definedName>
    <definedName name="ㄴㅇ" hidden="1">{#N/A,#N/A,TRUE,"Y생산";#N/A,#N/A,TRUE,"Y판매";#N/A,#N/A,TRUE,"Y총물량";#N/A,#N/A,TRUE,"Y능력";#N/A,#N/A,TRUE,"YKD"}</definedName>
    <definedName name="ㄴㅇㄴ" localSheetId="2" hidden="1">{#N/A,#N/A,FALSE,"단축1";#N/A,#N/A,FALSE,"단축2";#N/A,#N/A,FALSE,"단축3";#N/A,#N/A,FALSE,"장축";#N/A,#N/A,FALSE,"4WD"}</definedName>
    <definedName name="ㄴㅇㄴ" localSheetId="1" hidden="1">{#N/A,#N/A,FALSE,"단축1";#N/A,#N/A,FALSE,"단축2";#N/A,#N/A,FALSE,"단축3";#N/A,#N/A,FALSE,"장축";#N/A,#N/A,FALSE,"4WD"}</definedName>
    <definedName name="ㄴㅇㄴ" localSheetId="3" hidden="1">{#N/A,#N/A,FALSE,"단축1";#N/A,#N/A,FALSE,"단축2";#N/A,#N/A,FALSE,"단축3";#N/A,#N/A,FALSE,"장축";#N/A,#N/A,FALSE,"4WD"}</definedName>
    <definedName name="ㄴㅇㄴ" hidden="1">{#N/A,#N/A,FALSE,"단축1";#N/A,#N/A,FALSE,"단축2";#N/A,#N/A,FALSE,"단축3";#N/A,#N/A,FALSE,"장축";#N/A,#N/A,FALSE,"4WD"}</definedName>
    <definedName name="ㄴ어라ㅣㄴㅇ">'[10]2'!#REF!</definedName>
    <definedName name="남규석">'[50]지역-가마감'!#REF!</definedName>
    <definedName name="내수마감">[64]진도현황!$F$15:$G$15,[64]진도현황!$F$12:$G$13,[64]진도현황!$F$9:$G$10,[64]진도현황!$F$18:$G$19,[64]진도현황!$F$21:$G$22,[64]진도현황!$F$24:$G$26,[64]진도현황!$F$29:$G$30,[64]진도현황!$F$32:$G$33,[64]진도현황!$F$35:$G$35,[64]진도현황!$F$37:$G$38</definedName>
    <definedName name="내수출2" localSheetId="2">#REF!</definedName>
    <definedName name="내수출2" localSheetId="1">#REF!</definedName>
    <definedName name="내수출2" localSheetId="3">#REF!</definedName>
    <definedName name="내수출2">#REF!</definedName>
    <definedName name="누계" localSheetId="2">#REF!</definedName>
    <definedName name="누계" localSheetId="1">#REF!</definedName>
    <definedName name="누계" localSheetId="3">#REF!</definedName>
    <definedName name="누계">#REF!</definedName>
    <definedName name="누계_종합" localSheetId="2">#REF!</definedName>
    <definedName name="누계_종합" localSheetId="1">#REF!</definedName>
    <definedName name="누계_종합" localSheetId="3">#REF!</definedName>
    <definedName name="누계_종합">#REF!</definedName>
    <definedName name="ㄷ" localSheetId="2" hidden="1">{#N/A,#N/A,FALSE,"단축1";#N/A,#N/A,FALSE,"단축2";#N/A,#N/A,FALSE,"단축3";#N/A,#N/A,FALSE,"장축";#N/A,#N/A,FALSE,"4WD"}</definedName>
    <definedName name="ㄷ" localSheetId="1" hidden="1">{#N/A,#N/A,FALSE,"단축1";#N/A,#N/A,FALSE,"단축2";#N/A,#N/A,FALSE,"단축3";#N/A,#N/A,FALSE,"장축";#N/A,#N/A,FALSE,"4WD"}</definedName>
    <definedName name="ㄷ" localSheetId="3" hidden="1">{#N/A,#N/A,FALSE,"단축1";#N/A,#N/A,FALSE,"단축2";#N/A,#N/A,FALSE,"단축3";#N/A,#N/A,FALSE,"장축";#N/A,#N/A,FALSE,"4WD"}</definedName>
    <definedName name="ㄷ" hidden="1">{#N/A,#N/A,FALSE,"단축1";#N/A,#N/A,FALSE,"단축2";#N/A,#N/A,FALSE,"단축3";#N/A,#N/A,FALSE,"장축";#N/A,#N/A,FALSE,"4WD"}</definedName>
    <definedName name="ㄷㄳ" localSheetId="2" hidden="1">{#N/A,#N/A,FALSE,"단축1";#N/A,#N/A,FALSE,"단축2";#N/A,#N/A,FALSE,"단축3";#N/A,#N/A,FALSE,"장축";#N/A,#N/A,FALSE,"4WD"}</definedName>
    <definedName name="ㄷㄳ" localSheetId="1" hidden="1">{#N/A,#N/A,FALSE,"단축1";#N/A,#N/A,FALSE,"단축2";#N/A,#N/A,FALSE,"단축3";#N/A,#N/A,FALSE,"장축";#N/A,#N/A,FALSE,"4WD"}</definedName>
    <definedName name="ㄷㄳ" localSheetId="3" hidden="1">{#N/A,#N/A,FALSE,"단축1";#N/A,#N/A,FALSE,"단축2";#N/A,#N/A,FALSE,"단축3";#N/A,#N/A,FALSE,"장축";#N/A,#N/A,FALSE,"4WD"}</definedName>
    <definedName name="ㄷㄳ" hidden="1">{#N/A,#N/A,FALSE,"단축1";#N/A,#N/A,FALSE,"단축2";#N/A,#N/A,FALSE,"단축3";#N/A,#N/A,FALSE,"장축";#N/A,#N/A,FALSE,"4WD"}</definedName>
    <definedName name="ㄷㅇ" localSheetId="2" hidden="1">{#N/A,#N/A,TRUE,"Y생산";#N/A,#N/A,TRUE,"Y판매";#N/A,#N/A,TRUE,"Y총물량";#N/A,#N/A,TRUE,"Y능력";#N/A,#N/A,TRUE,"YKD"}</definedName>
    <definedName name="ㄷㅇ" localSheetId="1" hidden="1">{#N/A,#N/A,TRUE,"Y생산";#N/A,#N/A,TRUE,"Y판매";#N/A,#N/A,TRUE,"Y총물량";#N/A,#N/A,TRUE,"Y능력";#N/A,#N/A,TRUE,"YKD"}</definedName>
    <definedName name="ㄷㅇ" localSheetId="3" hidden="1">{#N/A,#N/A,TRUE,"Y생산";#N/A,#N/A,TRUE,"Y판매";#N/A,#N/A,TRUE,"Y총물량";#N/A,#N/A,TRUE,"Y능력";#N/A,#N/A,TRUE,"YKD"}</definedName>
    <definedName name="ㄷㅇ" hidden="1">{#N/A,#N/A,TRUE,"Y생산";#N/A,#N/A,TRUE,"Y판매";#N/A,#N/A,TRUE,"Y총물량";#N/A,#N/A,TRUE,"Y능력";#N/A,#N/A,TRUE,"YKD"}</definedName>
    <definedName name="단가기준" localSheetId="2" hidden="1">{#N/A,#N/A,TRUE,"Y생산";#N/A,#N/A,TRUE,"Y판매";#N/A,#N/A,TRUE,"Y총물량";#N/A,#N/A,TRUE,"Y능력";#N/A,#N/A,TRUE,"YKD"}</definedName>
    <definedName name="단가기준" localSheetId="1" hidden="1">{#N/A,#N/A,TRUE,"Y생산";#N/A,#N/A,TRUE,"Y판매";#N/A,#N/A,TRUE,"Y총물량";#N/A,#N/A,TRUE,"Y능력";#N/A,#N/A,TRUE,"YKD"}</definedName>
    <definedName name="단가기준" localSheetId="3" hidden="1">{#N/A,#N/A,TRUE,"Y생산";#N/A,#N/A,TRUE,"Y판매";#N/A,#N/A,TRUE,"Y총물량";#N/A,#N/A,TRUE,"Y능력";#N/A,#N/A,TRUE,"YKD"}</definedName>
    <definedName name="단가기준" hidden="1">{#N/A,#N/A,TRUE,"Y생산";#N/A,#N/A,TRUE,"Y판매";#N/A,#N/A,TRUE,"Y총물량";#N/A,#N/A,TRUE,"Y능력";#N/A,#N/A,TRUE,"YKD"}</definedName>
    <definedName name="단기" localSheetId="2" hidden="1">{#N/A,#N/A,TRUE,"Y생산";#N/A,#N/A,TRUE,"Y판매";#N/A,#N/A,TRUE,"Y총물량";#N/A,#N/A,TRUE,"Y능력";#N/A,#N/A,TRUE,"YKD"}</definedName>
    <definedName name="단기" localSheetId="1" hidden="1">{#N/A,#N/A,TRUE,"Y생산";#N/A,#N/A,TRUE,"Y판매";#N/A,#N/A,TRUE,"Y총물량";#N/A,#N/A,TRUE,"Y능력";#N/A,#N/A,TRUE,"YKD"}</definedName>
    <definedName name="단기" localSheetId="3" hidden="1">{#N/A,#N/A,TRUE,"Y생산";#N/A,#N/A,TRUE,"Y판매";#N/A,#N/A,TRUE,"Y총물량";#N/A,#N/A,TRUE,"Y능력";#N/A,#N/A,TRUE,"YKD"}</definedName>
    <definedName name="단기" hidden="1">{#N/A,#N/A,TRUE,"Y생산";#N/A,#N/A,TRUE,"Y판매";#N/A,#N/A,TRUE,"Y총물량";#N/A,#N/A,TRUE,"Y능력";#N/A,#N/A,TRUE,"YKD"}</definedName>
    <definedName name="단기대여금" localSheetId="2" hidden="1">{#N/A,#N/A,TRUE,"Y생산";#N/A,#N/A,TRUE,"Y판매";#N/A,#N/A,TRUE,"Y총물량";#N/A,#N/A,TRUE,"Y능력";#N/A,#N/A,TRUE,"YKD"}</definedName>
    <definedName name="단기대여금" localSheetId="1" hidden="1">{#N/A,#N/A,TRUE,"Y생산";#N/A,#N/A,TRUE,"Y판매";#N/A,#N/A,TRUE,"Y총물량";#N/A,#N/A,TRUE,"Y능력";#N/A,#N/A,TRUE,"YKD"}</definedName>
    <definedName name="단기대여금" localSheetId="3" hidden="1">{#N/A,#N/A,TRUE,"Y생산";#N/A,#N/A,TRUE,"Y판매";#N/A,#N/A,TRUE,"Y총물량";#N/A,#N/A,TRUE,"Y능력";#N/A,#N/A,TRUE,"YKD"}</definedName>
    <definedName name="단기대여금" hidden="1">{#N/A,#N/A,TRUE,"Y생산";#N/A,#N/A,TRUE,"Y판매";#N/A,#N/A,TRUE,"Y총물량";#N/A,#N/A,TRUE,"Y능력";#N/A,#N/A,TRUE,"YKD"}</definedName>
    <definedName name="단조편성표" localSheetId="2" hidden="1">{#N/A,#N/A,FALSE,"단축1";#N/A,#N/A,FALSE,"단축2";#N/A,#N/A,FALSE,"단축3";#N/A,#N/A,FALSE,"장축";#N/A,#N/A,FALSE,"4WD"}</definedName>
    <definedName name="단조편성표" localSheetId="1" hidden="1">{#N/A,#N/A,FALSE,"단축1";#N/A,#N/A,FALSE,"단축2";#N/A,#N/A,FALSE,"단축3";#N/A,#N/A,FALSE,"장축";#N/A,#N/A,FALSE,"4WD"}</definedName>
    <definedName name="단조편성표" localSheetId="3" hidden="1">{#N/A,#N/A,FALSE,"단축1";#N/A,#N/A,FALSE,"단축2";#N/A,#N/A,FALSE,"단축3";#N/A,#N/A,FALSE,"장축";#N/A,#N/A,FALSE,"4WD"}</definedName>
    <definedName name="단조편성표" hidden="1">{#N/A,#N/A,FALSE,"단축1";#N/A,#N/A,FALSE,"단축2";#N/A,#N/A,FALSE,"단축3";#N/A,#N/A,FALSE,"장축";#N/A,#N/A,FALSE,"4WD"}</definedName>
    <definedName name="대림PL" localSheetId="2">#REF!</definedName>
    <definedName name="대림PL" localSheetId="1">#REF!</definedName>
    <definedName name="대림PL" localSheetId="3">#REF!</definedName>
    <definedName name="대림PL">#REF!</definedName>
    <definedName name="대방총괄" localSheetId="2" hidden="1">{#N/A,#N/A,FALSE,"단축1";#N/A,#N/A,FALSE,"단축2";#N/A,#N/A,FALSE,"단축3";#N/A,#N/A,FALSE,"장축";#N/A,#N/A,FALSE,"4WD"}</definedName>
    <definedName name="대방총괄" localSheetId="1" hidden="1">{#N/A,#N/A,FALSE,"단축1";#N/A,#N/A,FALSE,"단축2";#N/A,#N/A,FALSE,"단축3";#N/A,#N/A,FALSE,"장축";#N/A,#N/A,FALSE,"4WD"}</definedName>
    <definedName name="대방총괄" localSheetId="3" hidden="1">{#N/A,#N/A,FALSE,"단축1";#N/A,#N/A,FALSE,"단축2";#N/A,#N/A,FALSE,"단축3";#N/A,#N/A,FALSE,"장축";#N/A,#N/A,FALSE,"4WD"}</definedName>
    <definedName name="대방총괄" hidden="1">{#N/A,#N/A,FALSE,"단축1";#N/A,#N/A,FALSE,"단축2";#N/A,#N/A,FALSE,"단축3";#N/A,#N/A,FALSE,"장축";#N/A,#N/A,FALSE,"4WD"}</definedName>
    <definedName name="대회" localSheetId="2">#REF!</definedName>
    <definedName name="대회" localSheetId="1">#REF!</definedName>
    <definedName name="대회" localSheetId="3">#REF!</definedName>
    <definedName name="대회">#REF!</definedName>
    <definedName name="ㄹ" localSheetId="2" hidden="1">{#N/A,#N/A,FALSE,"단축1";#N/A,#N/A,FALSE,"단축2";#N/A,#N/A,FALSE,"단축3";#N/A,#N/A,FALSE,"장축";#N/A,#N/A,FALSE,"4WD"}</definedName>
    <definedName name="ㄹ" localSheetId="1" hidden="1">{#N/A,#N/A,FALSE,"단축1";#N/A,#N/A,FALSE,"단축2";#N/A,#N/A,FALSE,"단축3";#N/A,#N/A,FALSE,"장축";#N/A,#N/A,FALSE,"4WD"}</definedName>
    <definedName name="ㄹ" localSheetId="3" hidden="1">{#N/A,#N/A,FALSE,"단축1";#N/A,#N/A,FALSE,"단축2";#N/A,#N/A,FALSE,"단축3";#N/A,#N/A,FALSE,"장축";#N/A,#N/A,FALSE,"4WD"}</definedName>
    <definedName name="ㄹ" hidden="1">{#N/A,#N/A,FALSE,"단축1";#N/A,#N/A,FALSE,"단축2";#N/A,#N/A,FALSE,"단축3";#N/A,#N/A,FALSE,"장축";#N/A,#N/A,FALSE,"4WD"}</definedName>
    <definedName name="ㅁ" localSheetId="2">#REF!</definedName>
    <definedName name="ㅁ" localSheetId="1">#REF!</definedName>
    <definedName name="ㅁ" localSheetId="3">#REF!</definedName>
    <definedName name="ㅁ">#REF!</definedName>
    <definedName name="ㅁㄴㅇ" localSheetId="2" hidden="1">{#N/A,#N/A,FALSE,"단축1";#N/A,#N/A,FALSE,"단축2";#N/A,#N/A,FALSE,"단축3";#N/A,#N/A,FALSE,"장축";#N/A,#N/A,FALSE,"4WD"}</definedName>
    <definedName name="ㅁㄴㅇ" localSheetId="1" hidden="1">{#N/A,#N/A,FALSE,"단축1";#N/A,#N/A,FALSE,"단축2";#N/A,#N/A,FALSE,"단축3";#N/A,#N/A,FALSE,"장축";#N/A,#N/A,FALSE,"4WD"}</definedName>
    <definedName name="ㅁㄴㅇ" localSheetId="3" hidden="1">{#N/A,#N/A,FALSE,"단축1";#N/A,#N/A,FALSE,"단축2";#N/A,#N/A,FALSE,"단축3";#N/A,#N/A,FALSE,"장축";#N/A,#N/A,FALSE,"4WD"}</definedName>
    <definedName name="ㅁㄴㅇ" hidden="1">{#N/A,#N/A,FALSE,"단축1";#N/A,#N/A,FALSE,"단축2";#N/A,#N/A,FALSE,"단축3";#N/A,#N/A,FALSE,"장축";#N/A,#N/A,FALSE,"4WD"}</definedName>
    <definedName name="마감" localSheetId="2" hidden="1">{#N/A,#N/A,TRUE,"Y생산";#N/A,#N/A,TRUE,"Y판매";#N/A,#N/A,TRUE,"Y총물량";#N/A,#N/A,TRUE,"Y능력";#N/A,#N/A,TRUE,"YKD"}</definedName>
    <definedName name="마감" localSheetId="1" hidden="1">{#N/A,#N/A,TRUE,"Y생산";#N/A,#N/A,TRUE,"Y판매";#N/A,#N/A,TRUE,"Y총물량";#N/A,#N/A,TRUE,"Y능력";#N/A,#N/A,TRUE,"YKD"}</definedName>
    <definedName name="마감" localSheetId="3" hidden="1">{#N/A,#N/A,TRUE,"Y생산";#N/A,#N/A,TRUE,"Y판매";#N/A,#N/A,TRUE,"Y총물량";#N/A,#N/A,TRUE,"Y능력";#N/A,#N/A,TRUE,"YKD"}</definedName>
    <definedName name="마감" hidden="1">{#N/A,#N/A,TRUE,"Y생산";#N/A,#N/A,TRUE,"Y판매";#N/A,#N/A,TRUE,"Y총물량";#N/A,#N/A,TRUE,"Y능력";#N/A,#N/A,TRUE,"YKD"}</definedName>
    <definedName name="목차2" localSheetId="2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목차2" localSheetId="1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목차2" localSheetId="3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목차2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문제3" localSheetId="2" hidden="1">{#N/A,#N/A,FALSE,"단축1";#N/A,#N/A,FALSE,"단축2";#N/A,#N/A,FALSE,"단축3";#N/A,#N/A,FALSE,"장축";#N/A,#N/A,FALSE,"4WD"}</definedName>
    <definedName name="문제3" localSheetId="1" hidden="1">{#N/A,#N/A,FALSE,"단축1";#N/A,#N/A,FALSE,"단축2";#N/A,#N/A,FALSE,"단축3";#N/A,#N/A,FALSE,"장축";#N/A,#N/A,FALSE,"4WD"}</definedName>
    <definedName name="문제3" localSheetId="3" hidden="1">{#N/A,#N/A,FALSE,"단축1";#N/A,#N/A,FALSE,"단축2";#N/A,#N/A,FALSE,"단축3";#N/A,#N/A,FALSE,"장축";#N/A,#N/A,FALSE,"4WD"}</definedName>
    <definedName name="문제3" hidden="1">{#N/A,#N/A,FALSE,"단축1";#N/A,#N/A,FALSE,"단축2";#N/A,#N/A,FALSE,"단축3";#N/A,#N/A,FALSE,"장축";#N/A,#N/A,FALSE,"4WD"}</definedName>
    <definedName name="물랴자" localSheetId="2" hidden="1">{#N/A,#N/A,TRUE,"Y생산";#N/A,#N/A,TRUE,"Y판매";#N/A,#N/A,TRUE,"Y총물량";#N/A,#N/A,TRUE,"Y능력";#N/A,#N/A,TRUE,"YKD"}</definedName>
    <definedName name="물랴자" localSheetId="1" hidden="1">{#N/A,#N/A,TRUE,"Y생산";#N/A,#N/A,TRUE,"Y판매";#N/A,#N/A,TRUE,"Y총물량";#N/A,#N/A,TRUE,"Y능력";#N/A,#N/A,TRUE,"YKD"}</definedName>
    <definedName name="물랴자" localSheetId="3" hidden="1">{#N/A,#N/A,TRUE,"Y생산";#N/A,#N/A,TRUE,"Y판매";#N/A,#N/A,TRUE,"Y총물량";#N/A,#N/A,TRUE,"Y능력";#N/A,#N/A,TRUE,"YKD"}</definedName>
    <definedName name="물랴자" hidden="1">{#N/A,#N/A,TRUE,"Y생산";#N/A,#N/A,TRUE,"Y판매";#N/A,#N/A,TRUE,"Y총물량";#N/A,#N/A,TRUE,"Y능력";#N/A,#N/A,TRUE,"YKD"}</definedName>
    <definedName name="물량수" localSheetId="2" hidden="1">{#N/A,#N/A,TRUE,"Y생산";#N/A,#N/A,TRUE,"Y판매";#N/A,#N/A,TRUE,"Y총물량";#N/A,#N/A,TRUE,"Y능력";#N/A,#N/A,TRUE,"YKD"}</definedName>
    <definedName name="물량수" localSheetId="1" hidden="1">{#N/A,#N/A,TRUE,"Y생산";#N/A,#N/A,TRUE,"Y판매";#N/A,#N/A,TRUE,"Y총물량";#N/A,#N/A,TRUE,"Y능력";#N/A,#N/A,TRUE,"YKD"}</definedName>
    <definedName name="물량수" localSheetId="3" hidden="1">{#N/A,#N/A,TRUE,"Y생산";#N/A,#N/A,TRUE,"Y판매";#N/A,#N/A,TRUE,"Y총물량";#N/A,#N/A,TRUE,"Y능력";#N/A,#N/A,TRUE,"YKD"}</definedName>
    <definedName name="물량수" hidden="1">{#N/A,#N/A,TRUE,"Y생산";#N/A,#N/A,TRUE,"Y판매";#N/A,#N/A,TRUE,"Y총물량";#N/A,#N/A,TRUE,"Y능력";#N/A,#N/A,TRUE,"YKD"}</definedName>
    <definedName name="물량수정" localSheetId="2" hidden="1">{#N/A,#N/A,TRUE,"Y생산";#N/A,#N/A,TRUE,"Y판매";#N/A,#N/A,TRUE,"Y총물량";#N/A,#N/A,TRUE,"Y능력";#N/A,#N/A,TRUE,"YKD"}</definedName>
    <definedName name="물량수정" localSheetId="1" hidden="1">{#N/A,#N/A,TRUE,"Y생산";#N/A,#N/A,TRUE,"Y판매";#N/A,#N/A,TRUE,"Y총물량";#N/A,#N/A,TRUE,"Y능력";#N/A,#N/A,TRUE,"YKD"}</definedName>
    <definedName name="물량수정" localSheetId="3" hidden="1">{#N/A,#N/A,TRUE,"Y생산";#N/A,#N/A,TRUE,"Y판매";#N/A,#N/A,TRUE,"Y총물량";#N/A,#N/A,TRUE,"Y능력";#N/A,#N/A,TRUE,"YKD"}</definedName>
    <definedName name="물량수정" hidden="1">{#N/A,#N/A,TRUE,"Y생산";#N/A,#N/A,TRUE,"Y판매";#N/A,#N/A,TRUE,"Y총물량";#N/A,#N/A,TRUE,"Y능력";#N/A,#N/A,TRUE,"YKD"}</definedName>
    <definedName name="물량수정1" localSheetId="2" hidden="1">{#N/A,#N/A,TRUE,"Y생산";#N/A,#N/A,TRUE,"Y판매";#N/A,#N/A,TRUE,"Y총물량";#N/A,#N/A,TRUE,"Y능력";#N/A,#N/A,TRUE,"YKD"}</definedName>
    <definedName name="물량수정1" localSheetId="1" hidden="1">{#N/A,#N/A,TRUE,"Y생산";#N/A,#N/A,TRUE,"Y판매";#N/A,#N/A,TRUE,"Y총물량";#N/A,#N/A,TRUE,"Y능력";#N/A,#N/A,TRUE,"YKD"}</definedName>
    <definedName name="물량수정1" localSheetId="3" hidden="1">{#N/A,#N/A,TRUE,"Y생산";#N/A,#N/A,TRUE,"Y판매";#N/A,#N/A,TRUE,"Y총물량";#N/A,#N/A,TRUE,"Y능력";#N/A,#N/A,TRUE,"YKD"}</definedName>
    <definedName name="물량수정1" hidden="1">{#N/A,#N/A,TRUE,"Y생산";#N/A,#N/A,TRUE,"Y판매";#N/A,#N/A,TRUE,"Y총물량";#N/A,#N/A,TRUE,"Y능력";#N/A,#N/A,TRUE,"YKD"}</definedName>
    <definedName name="물량수정2" localSheetId="2" hidden="1">{#N/A,#N/A,TRUE,"Y생산";#N/A,#N/A,TRUE,"Y판매";#N/A,#N/A,TRUE,"Y총물량";#N/A,#N/A,TRUE,"Y능력";#N/A,#N/A,TRUE,"YKD"}</definedName>
    <definedName name="물량수정2" localSheetId="1" hidden="1">{#N/A,#N/A,TRUE,"Y생산";#N/A,#N/A,TRUE,"Y판매";#N/A,#N/A,TRUE,"Y총물량";#N/A,#N/A,TRUE,"Y능력";#N/A,#N/A,TRUE,"YKD"}</definedName>
    <definedName name="물량수정2" localSheetId="3" hidden="1">{#N/A,#N/A,TRUE,"Y생산";#N/A,#N/A,TRUE,"Y판매";#N/A,#N/A,TRUE,"Y총물량";#N/A,#N/A,TRUE,"Y능력";#N/A,#N/A,TRUE,"YKD"}</definedName>
    <definedName name="물량수정2" hidden="1">{#N/A,#N/A,TRUE,"Y생산";#N/A,#N/A,TRUE,"Y판매";#N/A,#N/A,TRUE,"Y총물량";#N/A,#N/A,TRUE,"Y능력";#N/A,#N/A,TRUE,"YKD"}</definedName>
    <definedName name="물량정" localSheetId="2" hidden="1">{#N/A,#N/A,TRUE,"Y생산";#N/A,#N/A,TRUE,"Y판매";#N/A,#N/A,TRUE,"Y총물량";#N/A,#N/A,TRUE,"Y능력";#N/A,#N/A,TRUE,"YKD"}</definedName>
    <definedName name="물량정" localSheetId="1" hidden="1">{#N/A,#N/A,TRUE,"Y생산";#N/A,#N/A,TRUE,"Y판매";#N/A,#N/A,TRUE,"Y총물량";#N/A,#N/A,TRUE,"Y능력";#N/A,#N/A,TRUE,"YKD"}</definedName>
    <definedName name="물량정" localSheetId="3" hidden="1">{#N/A,#N/A,TRUE,"Y생산";#N/A,#N/A,TRUE,"Y판매";#N/A,#N/A,TRUE,"Y총물량";#N/A,#N/A,TRUE,"Y능력";#N/A,#N/A,TRUE,"YKD"}</definedName>
    <definedName name="물량정" hidden="1">{#N/A,#N/A,TRUE,"Y생산";#N/A,#N/A,TRUE,"Y판매";#N/A,#N/A,TRUE,"Y총물량";#N/A,#N/A,TRUE,"Y능력";#N/A,#N/A,TRUE,"YKD"}</definedName>
    <definedName name="물량조정" localSheetId="2" hidden="1">{#N/A,#N/A,TRUE,"Y생산";#N/A,#N/A,TRUE,"Y판매";#N/A,#N/A,TRUE,"Y총물량";#N/A,#N/A,TRUE,"Y능력";#N/A,#N/A,TRUE,"YKD"}</definedName>
    <definedName name="물량조정" localSheetId="1" hidden="1">{#N/A,#N/A,TRUE,"Y생산";#N/A,#N/A,TRUE,"Y판매";#N/A,#N/A,TRUE,"Y총물량";#N/A,#N/A,TRUE,"Y능력";#N/A,#N/A,TRUE,"YKD"}</definedName>
    <definedName name="물량조정" localSheetId="3" hidden="1">{#N/A,#N/A,TRUE,"Y생산";#N/A,#N/A,TRUE,"Y판매";#N/A,#N/A,TRUE,"Y총물량";#N/A,#N/A,TRUE,"Y능력";#N/A,#N/A,TRUE,"YKD"}</definedName>
    <definedName name="물량조정" hidden="1">{#N/A,#N/A,TRUE,"Y생산";#N/A,#N/A,TRUE,"Y판매";#N/A,#N/A,TRUE,"Y총물량";#N/A,#N/A,TRUE,"Y능력";#N/A,#N/A,TRUE,"YKD"}</definedName>
    <definedName name="물수" localSheetId="2" hidden="1">{#N/A,#N/A,TRUE,"Y생산";#N/A,#N/A,TRUE,"Y판매";#N/A,#N/A,TRUE,"Y총물량";#N/A,#N/A,TRUE,"Y능력";#N/A,#N/A,TRUE,"YKD"}</definedName>
    <definedName name="물수" localSheetId="1" hidden="1">{#N/A,#N/A,TRUE,"Y생산";#N/A,#N/A,TRUE,"Y판매";#N/A,#N/A,TRUE,"Y총물량";#N/A,#N/A,TRUE,"Y능력";#N/A,#N/A,TRUE,"YKD"}</definedName>
    <definedName name="물수" localSheetId="3" hidden="1">{#N/A,#N/A,TRUE,"Y생산";#N/A,#N/A,TRUE,"Y판매";#N/A,#N/A,TRUE,"Y총물량";#N/A,#N/A,TRUE,"Y능력";#N/A,#N/A,TRUE,"YKD"}</definedName>
    <definedName name="물수" hidden="1">{#N/A,#N/A,TRUE,"Y생산";#N/A,#N/A,TRUE,"Y판매";#N/A,#N/A,TRUE,"Y총물량";#N/A,#N/A,TRUE,"Y능력";#N/A,#N/A,TRUE,"YKD"}</definedName>
    <definedName name="ㅂ" localSheetId="2" hidden="1">{#N/A,#N/A,FALSE,"단축1";#N/A,#N/A,FALSE,"단축2";#N/A,#N/A,FALSE,"단축3";#N/A,#N/A,FALSE,"장축";#N/A,#N/A,FALSE,"4WD"}</definedName>
    <definedName name="ㅂ" localSheetId="1" hidden="1">{#N/A,#N/A,FALSE,"단축1";#N/A,#N/A,FALSE,"단축2";#N/A,#N/A,FALSE,"단축3";#N/A,#N/A,FALSE,"장축";#N/A,#N/A,FALSE,"4WD"}</definedName>
    <definedName name="ㅂ" localSheetId="3" hidden="1">{#N/A,#N/A,FALSE,"단축1";#N/A,#N/A,FALSE,"단축2";#N/A,#N/A,FALSE,"단축3";#N/A,#N/A,FALSE,"장축";#N/A,#N/A,FALSE,"4WD"}</definedName>
    <definedName name="ㅂ" hidden="1">{#N/A,#N/A,FALSE,"단축1";#N/A,#N/A,FALSE,"단축2";#N/A,#N/A,FALSE,"단축3";#N/A,#N/A,FALSE,"장축";#N/A,#N/A,FALSE,"4WD"}</definedName>
    <definedName name="ㅂㅂ" localSheetId="2" hidden="1">{#N/A,#N/A,FALSE,"단축1";#N/A,#N/A,FALSE,"단축2";#N/A,#N/A,FALSE,"단축3";#N/A,#N/A,FALSE,"장축";#N/A,#N/A,FALSE,"4WD"}</definedName>
    <definedName name="ㅂㅂ" localSheetId="1" hidden="1">{#N/A,#N/A,FALSE,"단축1";#N/A,#N/A,FALSE,"단축2";#N/A,#N/A,FALSE,"단축3";#N/A,#N/A,FALSE,"장축";#N/A,#N/A,FALSE,"4WD"}</definedName>
    <definedName name="ㅂㅂ" localSheetId="3" hidden="1">{#N/A,#N/A,FALSE,"단축1";#N/A,#N/A,FALSE,"단축2";#N/A,#N/A,FALSE,"단축3";#N/A,#N/A,FALSE,"장축";#N/A,#N/A,FALSE,"4WD"}</definedName>
    <definedName name="ㅂㅂ" hidden="1">{#N/A,#N/A,FALSE,"단축1";#N/A,#N/A,FALSE,"단축2";#N/A,#N/A,FALSE,"단축3";#N/A,#N/A,FALSE,"장축";#N/A,#N/A,FALSE,"4WD"}</definedName>
    <definedName name="ㅂㅈㄷ" localSheetId="2" hidden="1">{#N/A,#N/A,FALSE,"단축1";#N/A,#N/A,FALSE,"단축2";#N/A,#N/A,FALSE,"단축3";#N/A,#N/A,FALSE,"장축";#N/A,#N/A,FALSE,"4WD"}</definedName>
    <definedName name="ㅂㅈㄷ" localSheetId="1" hidden="1">{#N/A,#N/A,FALSE,"단축1";#N/A,#N/A,FALSE,"단축2";#N/A,#N/A,FALSE,"단축3";#N/A,#N/A,FALSE,"장축";#N/A,#N/A,FALSE,"4WD"}</definedName>
    <definedName name="ㅂㅈㄷ" localSheetId="3" hidden="1">{#N/A,#N/A,FALSE,"단축1";#N/A,#N/A,FALSE,"단축2";#N/A,#N/A,FALSE,"단축3";#N/A,#N/A,FALSE,"장축";#N/A,#N/A,FALSE,"4WD"}</definedName>
    <definedName name="ㅂㅈㄷ" hidden="1">{#N/A,#N/A,FALSE,"단축1";#N/A,#N/A,FALSE,"단축2";#N/A,#N/A,FALSE,"단축3";#N/A,#N/A,FALSE,"장축";#N/A,#N/A,FALSE,"4WD"}</definedName>
    <definedName name="바바라" localSheetId="2" hidden="1">{#N/A,#N/A,TRUE,"Y생산";#N/A,#N/A,TRUE,"Y판매";#N/A,#N/A,TRUE,"Y총물량";#N/A,#N/A,TRUE,"Y능력";#N/A,#N/A,TRUE,"YKD"}</definedName>
    <definedName name="바바라" localSheetId="1" hidden="1">{#N/A,#N/A,TRUE,"Y생산";#N/A,#N/A,TRUE,"Y판매";#N/A,#N/A,TRUE,"Y총물량";#N/A,#N/A,TRUE,"Y능력";#N/A,#N/A,TRUE,"YKD"}</definedName>
    <definedName name="바바라" localSheetId="3" hidden="1">{#N/A,#N/A,TRUE,"Y생산";#N/A,#N/A,TRUE,"Y판매";#N/A,#N/A,TRUE,"Y총물량";#N/A,#N/A,TRUE,"Y능력";#N/A,#N/A,TRUE,"YKD"}</definedName>
    <definedName name="바바라" hidden="1">{#N/A,#N/A,TRUE,"Y생산";#N/A,#N/A,TRUE,"Y판매";#N/A,#N/A,TRUE,"Y총물량";#N/A,#N/A,TRUE,"Y능력";#N/A,#N/A,TRUE,"YKD"}</definedName>
    <definedName name="바보" localSheetId="2">#REF!</definedName>
    <definedName name="바보" localSheetId="1">#REF!</definedName>
    <definedName name="바보" localSheetId="3">#REF!</definedName>
    <definedName name="바보">#REF!</definedName>
    <definedName name="방청A" localSheetId="2">#REF!</definedName>
    <definedName name="방청A" localSheetId="1">#REF!</definedName>
    <definedName name="방청A" localSheetId="3">#REF!</definedName>
    <definedName name="방청A">#REF!</definedName>
    <definedName name="방청B" localSheetId="2">#REF!</definedName>
    <definedName name="방청B" localSheetId="1">#REF!</definedName>
    <definedName name="방청B" localSheetId="3">#REF!</definedName>
    <definedName name="방청B">#REF!</definedName>
    <definedName name="벗" localSheetId="2">#REF!</definedName>
    <definedName name="벗" localSheetId="1">#REF!</definedName>
    <definedName name="벗" localSheetId="3">#REF!</definedName>
    <definedName name="벗">#REF!</definedName>
    <definedName name="보고용" localSheetId="2">#REF!,#REF!,#REF!,#REF!,#REF!,#REF!,#REF!,#REF!,#REF!,#REF!,#REF!,#REF!,#REF!</definedName>
    <definedName name="보고용" localSheetId="1">#REF!,#REF!,#REF!,#REF!,#REF!,#REF!,#REF!,#REF!,#REF!,#REF!,#REF!,#REF!,#REF!</definedName>
    <definedName name="보고용" localSheetId="3">#REF!,#REF!,#REF!,#REF!,#REF!,#REF!,#REF!,#REF!,#REF!,#REF!,#REF!,#REF!,#REF!</definedName>
    <definedName name="보고용">#REF!,#REF!,#REF!,#REF!,#REF!,#REF!,#REF!,#REF!,#REF!,#REF!,#REF!,#REF!,#REF!</definedName>
    <definedName name="부구분">[86]생산!$C$4:$D$12,[86]생산!$C$14:$D$19,[86]생산!$C$21:$D$28,[86]생산!$C$30:$D$30</definedName>
    <definedName name="분기별" localSheetId="2" hidden="1">{#N/A,#N/A,TRUE,"Y생산";#N/A,#N/A,TRUE,"Y판매";#N/A,#N/A,TRUE,"Y총물량";#N/A,#N/A,TRUE,"Y능력";#N/A,#N/A,TRUE,"YKD"}</definedName>
    <definedName name="분기별" localSheetId="1" hidden="1">{#N/A,#N/A,TRUE,"Y생산";#N/A,#N/A,TRUE,"Y판매";#N/A,#N/A,TRUE,"Y총물량";#N/A,#N/A,TRUE,"Y능력";#N/A,#N/A,TRUE,"YKD"}</definedName>
    <definedName name="분기별" localSheetId="3" hidden="1">{#N/A,#N/A,TRUE,"Y생산";#N/A,#N/A,TRUE,"Y판매";#N/A,#N/A,TRUE,"Y총물량";#N/A,#N/A,TRUE,"Y능력";#N/A,#N/A,TRUE,"YKD"}</definedName>
    <definedName name="분기별" hidden="1">{#N/A,#N/A,TRUE,"Y생산";#N/A,#N/A,TRUE,"Y판매";#N/A,#N/A,TRUE,"Y총물량";#N/A,#N/A,TRUE,"Y능력";#N/A,#N/A,TRUE,"YKD"}</definedName>
    <definedName name="ㅅ" localSheetId="2" hidden="1">{#N/A,#N/A,FALSE,"표지";#N/A,#N/A,FALSE,"전제";#N/A,#N/A,FALSE,"대당";#N/A,#N/A,FALSE,"가공비";#N/A,#N/A,FALSE,"재료비";#N/A,#N/A,FALSE,"손익"}</definedName>
    <definedName name="ㅅ" localSheetId="1" hidden="1">{#N/A,#N/A,FALSE,"표지";#N/A,#N/A,FALSE,"전제";#N/A,#N/A,FALSE,"대당";#N/A,#N/A,FALSE,"가공비";#N/A,#N/A,FALSE,"재료비";#N/A,#N/A,FALSE,"손익"}</definedName>
    <definedName name="ㅅ" localSheetId="3" hidden="1">{#N/A,#N/A,FALSE,"표지";#N/A,#N/A,FALSE,"전제";#N/A,#N/A,FALSE,"대당";#N/A,#N/A,FALSE,"가공비";#N/A,#N/A,FALSE,"재료비";#N/A,#N/A,FALSE,"손익"}</definedName>
    <definedName name="ㅅ" hidden="1">{#N/A,#N/A,FALSE,"표지";#N/A,#N/A,FALSE,"전제";#N/A,#N/A,FALSE,"대당";#N/A,#N/A,FALSE,"가공비";#N/A,#N/A,FALSE,"재료비";#N/A,#N/A,FALSE,"손익"}</definedName>
    <definedName name="사진" localSheetId="2" hidden="1">{#N/A,#N/A,FALSE,"단축1";#N/A,#N/A,FALSE,"단축2";#N/A,#N/A,FALSE,"단축3";#N/A,#N/A,FALSE,"장축";#N/A,#N/A,FALSE,"4WD"}</definedName>
    <definedName name="사진" localSheetId="1" hidden="1">{#N/A,#N/A,FALSE,"단축1";#N/A,#N/A,FALSE,"단축2";#N/A,#N/A,FALSE,"단축3";#N/A,#N/A,FALSE,"장축";#N/A,#N/A,FALSE,"4WD"}</definedName>
    <definedName name="사진" localSheetId="3" hidden="1">{#N/A,#N/A,FALSE,"단축1";#N/A,#N/A,FALSE,"단축2";#N/A,#N/A,FALSE,"단축3";#N/A,#N/A,FALSE,"장축";#N/A,#N/A,FALSE,"4WD"}</definedName>
    <definedName name="사진" hidden="1">{#N/A,#N/A,FALSE,"단축1";#N/A,#N/A,FALSE,"단축2";#N/A,#N/A,FALSE,"단축3";#N/A,#N/A,FALSE,"장축";#N/A,#N/A,FALSE,"4WD"}</definedName>
    <definedName name="사진1" localSheetId="2" hidden="1">{#N/A,#N/A,FALSE,"단축1";#N/A,#N/A,FALSE,"단축2";#N/A,#N/A,FALSE,"단축3";#N/A,#N/A,FALSE,"장축";#N/A,#N/A,FALSE,"4WD"}</definedName>
    <definedName name="사진1" localSheetId="1" hidden="1">{#N/A,#N/A,FALSE,"단축1";#N/A,#N/A,FALSE,"단축2";#N/A,#N/A,FALSE,"단축3";#N/A,#N/A,FALSE,"장축";#N/A,#N/A,FALSE,"4WD"}</definedName>
    <definedName name="사진1" localSheetId="3" hidden="1">{#N/A,#N/A,FALSE,"단축1";#N/A,#N/A,FALSE,"단축2";#N/A,#N/A,FALSE,"단축3";#N/A,#N/A,FALSE,"장축";#N/A,#N/A,FALSE,"4WD"}</definedName>
    <definedName name="사진1" hidden="1">{#N/A,#N/A,FALSE,"단축1";#N/A,#N/A,FALSE,"단축2";#N/A,#N/A,FALSE,"단축3";#N/A,#N/A,FALSE,"장축";#N/A,#N/A,FALSE,"4WD"}</definedName>
    <definedName name="세부일정" localSheetId="2" hidden="1">{#N/A,#N/A,FALSE,"단축1";#N/A,#N/A,FALSE,"단축2";#N/A,#N/A,FALSE,"단축3";#N/A,#N/A,FALSE,"장축";#N/A,#N/A,FALSE,"4WD"}</definedName>
    <definedName name="세부일정" localSheetId="1" hidden="1">{#N/A,#N/A,FALSE,"단축1";#N/A,#N/A,FALSE,"단축2";#N/A,#N/A,FALSE,"단축3";#N/A,#N/A,FALSE,"장축";#N/A,#N/A,FALSE,"4WD"}</definedName>
    <definedName name="세부일정" localSheetId="3" hidden="1">{#N/A,#N/A,FALSE,"단축1";#N/A,#N/A,FALSE,"단축2";#N/A,#N/A,FALSE,"단축3";#N/A,#N/A,FALSE,"장축";#N/A,#N/A,FALSE,"4WD"}</definedName>
    <definedName name="세부일정" hidden="1">{#N/A,#N/A,FALSE,"단축1";#N/A,#N/A,FALSE,"단축2";#N/A,#N/A,FALSE,"단축3";#N/A,#N/A,FALSE,"장축";#N/A,#N/A,FALSE,"4WD"}</definedName>
    <definedName name="세부일정.1" localSheetId="2" hidden="1">{#N/A,#N/A,FALSE,"단축1";#N/A,#N/A,FALSE,"단축2";#N/A,#N/A,FALSE,"단축3";#N/A,#N/A,FALSE,"장축";#N/A,#N/A,FALSE,"4WD"}</definedName>
    <definedName name="세부일정.1" localSheetId="1" hidden="1">{#N/A,#N/A,FALSE,"단축1";#N/A,#N/A,FALSE,"단축2";#N/A,#N/A,FALSE,"단축3";#N/A,#N/A,FALSE,"장축";#N/A,#N/A,FALSE,"4WD"}</definedName>
    <definedName name="세부일정.1" localSheetId="3" hidden="1">{#N/A,#N/A,FALSE,"단축1";#N/A,#N/A,FALSE,"단축2";#N/A,#N/A,FALSE,"단축3";#N/A,#N/A,FALSE,"장축";#N/A,#N/A,FALSE,"4WD"}</definedName>
    <definedName name="세부일정.1" hidden="1">{#N/A,#N/A,FALSE,"단축1";#N/A,#N/A,FALSE,"단축2";#N/A,#N/A,FALSE,"단축3";#N/A,#N/A,FALSE,"장축";#N/A,#N/A,FALSE,"4WD"}</definedName>
    <definedName name="소화주철장판" localSheetId="2" hidden="1">{#N/A,#N/A,FALSE,"단축1";#N/A,#N/A,FALSE,"단축2";#N/A,#N/A,FALSE,"단축3";#N/A,#N/A,FALSE,"장축";#N/A,#N/A,FALSE,"4WD"}</definedName>
    <definedName name="소화주철장판" localSheetId="1" hidden="1">{#N/A,#N/A,FALSE,"단축1";#N/A,#N/A,FALSE,"단축2";#N/A,#N/A,FALSE,"단축3";#N/A,#N/A,FALSE,"장축";#N/A,#N/A,FALSE,"4WD"}</definedName>
    <definedName name="소화주철장판" localSheetId="3" hidden="1">{#N/A,#N/A,FALSE,"단축1";#N/A,#N/A,FALSE,"단축2";#N/A,#N/A,FALSE,"단축3";#N/A,#N/A,FALSE,"장축";#N/A,#N/A,FALSE,"4WD"}</definedName>
    <definedName name="소화주철장판" hidden="1">{#N/A,#N/A,FALSE,"단축1";#N/A,#N/A,FALSE,"단축2";#N/A,#N/A,FALSE,"단축3";#N/A,#N/A,FALSE,"장축";#N/A,#N/A,FALSE,"4WD"}</definedName>
    <definedName name="송창기" localSheetId="2" hidden="1">{#N/A,#N/A,TRUE,"Y생산";#N/A,#N/A,TRUE,"Y판매";#N/A,#N/A,TRUE,"Y총물량";#N/A,#N/A,TRUE,"Y능력";#N/A,#N/A,TRUE,"YKD"}</definedName>
    <definedName name="송창기" localSheetId="1" hidden="1">{#N/A,#N/A,TRUE,"Y생산";#N/A,#N/A,TRUE,"Y판매";#N/A,#N/A,TRUE,"Y총물량";#N/A,#N/A,TRUE,"Y능력";#N/A,#N/A,TRUE,"YKD"}</definedName>
    <definedName name="송창기" localSheetId="3" hidden="1">{#N/A,#N/A,TRUE,"Y생산";#N/A,#N/A,TRUE,"Y판매";#N/A,#N/A,TRUE,"Y총물량";#N/A,#N/A,TRUE,"Y능력";#N/A,#N/A,TRUE,"YKD"}</definedName>
    <definedName name="송창기" hidden="1">{#N/A,#N/A,TRUE,"Y생산";#N/A,#N/A,TRUE,"Y판매";#N/A,#N/A,TRUE,"Y총물량";#N/A,#N/A,TRUE,"Y능력";#N/A,#N/A,TRUE,"YKD"}</definedName>
    <definedName name="수익4속" localSheetId="2" hidden="1">{#N/A,#N/A,FALSE,"단축1";#N/A,#N/A,FALSE,"단축2";#N/A,#N/A,FALSE,"단축3";#N/A,#N/A,FALSE,"장축";#N/A,#N/A,FALSE,"4WD"}</definedName>
    <definedName name="수익4속" localSheetId="1" hidden="1">{#N/A,#N/A,FALSE,"단축1";#N/A,#N/A,FALSE,"단축2";#N/A,#N/A,FALSE,"단축3";#N/A,#N/A,FALSE,"장축";#N/A,#N/A,FALSE,"4WD"}</definedName>
    <definedName name="수익4속" localSheetId="3" hidden="1">{#N/A,#N/A,FALSE,"단축1";#N/A,#N/A,FALSE,"단축2";#N/A,#N/A,FALSE,"단축3";#N/A,#N/A,FALSE,"장축";#N/A,#N/A,FALSE,"4WD"}</definedName>
    <definedName name="수익4속" hidden="1">{#N/A,#N/A,FALSE,"단축1";#N/A,#N/A,FALSE,"단축2";#N/A,#N/A,FALSE,"단축3";#N/A,#N/A,FALSE,"장축";#N/A,#N/A,FALSE,"4WD"}</definedName>
    <definedName name="수정">[66]계열사현황종합!$D$18</definedName>
    <definedName name="수정물량" localSheetId="2" hidden="1">{#N/A,#N/A,TRUE,"Y생산";#N/A,#N/A,TRUE,"Y판매";#N/A,#N/A,TRUE,"Y총물량";#N/A,#N/A,TRUE,"Y능력";#N/A,#N/A,TRUE,"YKD"}</definedName>
    <definedName name="수정물량" localSheetId="1" hidden="1">{#N/A,#N/A,TRUE,"Y생산";#N/A,#N/A,TRUE,"Y판매";#N/A,#N/A,TRUE,"Y총물량";#N/A,#N/A,TRUE,"Y능력";#N/A,#N/A,TRUE,"YKD"}</definedName>
    <definedName name="수정물량" localSheetId="3" hidden="1">{#N/A,#N/A,TRUE,"Y생산";#N/A,#N/A,TRUE,"Y판매";#N/A,#N/A,TRUE,"Y총물량";#N/A,#N/A,TRUE,"Y능력";#N/A,#N/A,TRUE,"YKD"}</definedName>
    <definedName name="수정물량" hidden="1">{#N/A,#N/A,TRUE,"Y생산";#N/A,#N/A,TRUE,"Y판매";#N/A,#N/A,TRUE,"Y총물량";#N/A,#N/A,TRUE,"Y능력";#N/A,#N/A,TRUE,"YKD"}</definedName>
    <definedName name="수출" localSheetId="2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수출" localSheetId="1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수출" localSheetId="3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수출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수출판촉비총괄" hidden="1">#N/A</definedName>
    <definedName name="시장동향" localSheetId="2" hidden="1">{#N/A,#N/A,TRUE,"Y생산";#N/A,#N/A,TRUE,"Y판매";#N/A,#N/A,TRUE,"Y총물량";#N/A,#N/A,TRUE,"Y능력";#N/A,#N/A,TRUE,"YKD"}</definedName>
    <definedName name="시장동향" localSheetId="1" hidden="1">{#N/A,#N/A,TRUE,"Y생산";#N/A,#N/A,TRUE,"Y판매";#N/A,#N/A,TRUE,"Y총물량";#N/A,#N/A,TRUE,"Y능력";#N/A,#N/A,TRUE,"YKD"}</definedName>
    <definedName name="시장동향" localSheetId="3" hidden="1">{#N/A,#N/A,TRUE,"Y생산";#N/A,#N/A,TRUE,"Y판매";#N/A,#N/A,TRUE,"Y총물량";#N/A,#N/A,TRUE,"Y능력";#N/A,#N/A,TRUE,"YKD"}</definedName>
    <definedName name="시장동향" hidden="1">{#N/A,#N/A,TRUE,"Y생산";#N/A,#N/A,TRUE,"Y판매";#N/A,#N/A,TRUE,"Y총물량";#N/A,#N/A,TRUE,"Y능력";#N/A,#N/A,TRUE,"YKD"}</definedName>
    <definedName name="신AT종합" localSheetId="2" hidden="1">{#N/A,#N/A,FALSE,"단축1";#N/A,#N/A,FALSE,"단축2";#N/A,#N/A,FALSE,"단축3";#N/A,#N/A,FALSE,"장축";#N/A,#N/A,FALSE,"4WD"}</definedName>
    <definedName name="신AT종합" localSheetId="1" hidden="1">{#N/A,#N/A,FALSE,"단축1";#N/A,#N/A,FALSE,"단축2";#N/A,#N/A,FALSE,"단축3";#N/A,#N/A,FALSE,"장축";#N/A,#N/A,FALSE,"4WD"}</definedName>
    <definedName name="신AT종합" localSheetId="3" hidden="1">{#N/A,#N/A,FALSE,"단축1";#N/A,#N/A,FALSE,"단축2";#N/A,#N/A,FALSE,"단축3";#N/A,#N/A,FALSE,"장축";#N/A,#N/A,FALSE,"4WD"}</definedName>
    <definedName name="신AT종합" hidden="1">{#N/A,#N/A,FALSE,"단축1";#N/A,#N/A,FALSE,"단축2";#N/A,#N/A,FALSE,"단축3";#N/A,#N/A,FALSE,"장축";#N/A,#N/A,FALSE,"4WD"}</definedName>
    <definedName name="신세대종합" localSheetId="2" hidden="1">{#N/A,#N/A,FALSE,"단축1";#N/A,#N/A,FALSE,"단축2";#N/A,#N/A,FALSE,"단축3";#N/A,#N/A,FALSE,"장축";#N/A,#N/A,FALSE,"4WD"}</definedName>
    <definedName name="신세대종합" localSheetId="1" hidden="1">{#N/A,#N/A,FALSE,"단축1";#N/A,#N/A,FALSE,"단축2";#N/A,#N/A,FALSE,"단축3";#N/A,#N/A,FALSE,"장축";#N/A,#N/A,FALSE,"4WD"}</definedName>
    <definedName name="신세대종합" localSheetId="3" hidden="1">{#N/A,#N/A,FALSE,"단축1";#N/A,#N/A,FALSE,"단축2";#N/A,#N/A,FALSE,"단축3";#N/A,#N/A,FALSE,"장축";#N/A,#N/A,FALSE,"4WD"}</definedName>
    <definedName name="신세대종합" hidden="1">{#N/A,#N/A,FALSE,"단축1";#N/A,#N/A,FALSE,"단축2";#N/A,#N/A,FALSE,"단축3";#N/A,#N/A,FALSE,"장축";#N/A,#N/A,FALSE,"4WD"}</definedName>
    <definedName name="신차">'[87]2.대외공문'!#REF!</definedName>
    <definedName name="신차2">'[87]2.대외공문'!#REF!</definedName>
    <definedName name="실시" localSheetId="2" hidden="1">{#N/A,#N/A,FALSE,"단축1";#N/A,#N/A,FALSE,"단축2";#N/A,#N/A,FALSE,"단축3";#N/A,#N/A,FALSE,"장축";#N/A,#N/A,FALSE,"4WD"}</definedName>
    <definedName name="실시" localSheetId="1" hidden="1">{#N/A,#N/A,FALSE,"단축1";#N/A,#N/A,FALSE,"단축2";#N/A,#N/A,FALSE,"단축3";#N/A,#N/A,FALSE,"장축";#N/A,#N/A,FALSE,"4WD"}</definedName>
    <definedName name="실시" localSheetId="3" hidden="1">{#N/A,#N/A,FALSE,"단축1";#N/A,#N/A,FALSE,"단축2";#N/A,#N/A,FALSE,"단축3";#N/A,#N/A,FALSE,"장축";#N/A,#N/A,FALSE,"4WD"}</definedName>
    <definedName name="실시" hidden="1">{#N/A,#N/A,FALSE,"단축1";#N/A,#N/A,FALSE,"단축2";#N/A,#N/A,FALSE,"단축3";#N/A,#N/A,FALSE,"장축";#N/A,#N/A,FALSE,"4WD"}</definedName>
    <definedName name="실적">[88]가동일보!$G$27,[88]가동일보!$Q$7:$Q$9,[88]가동일보!$G$7:$G$9</definedName>
    <definedName name="ㅇ" localSheetId="2" hidden="1">{#N/A,#N/A,FALSE,"품의서";#N/A,#N/A,FALSE,"전제";#N/A,#N/A,FALSE,"총손";#N/A,#N/A,FALSE,"손익"}</definedName>
    <definedName name="ㅇ" localSheetId="1" hidden="1">{#N/A,#N/A,FALSE,"품의서";#N/A,#N/A,FALSE,"전제";#N/A,#N/A,FALSE,"총손";#N/A,#N/A,FALSE,"손익"}</definedName>
    <definedName name="ㅇ" localSheetId="3" hidden="1">{#N/A,#N/A,FALSE,"품의서";#N/A,#N/A,FALSE,"전제";#N/A,#N/A,FALSE,"총손";#N/A,#N/A,FALSE,"손익"}</definedName>
    <definedName name="ㅇ" hidden="1">{#N/A,#N/A,FALSE,"품의서";#N/A,#N/A,FALSE,"전제";#N/A,#N/A,FALSE,"총손";#N/A,#N/A,FALSE,"손익"}</definedName>
    <definedName name="ㅇㄹㅇㄹ" localSheetId="2">#REF!</definedName>
    <definedName name="ㅇㄹㅇㄹ" localSheetId="1">#REF!</definedName>
    <definedName name="ㅇㄹㅇㄹ" localSheetId="3">#REF!</definedName>
    <definedName name="ㅇㄹㅇㄹ">#REF!</definedName>
    <definedName name="ㅇㅇㄹㄹ" localSheetId="2" hidden="1">{#N/A,#N/A,FALSE,"표지";#N/A,#N/A,FALSE,"전제";#N/A,#N/A,FALSE,"손익-자 (2)";#N/A,#N/A,FALSE,"손익-자";#N/A,#N/A,FALSE,"손익-마 (2)";#N/A,#N/A,FALSE,"손익-마";#N/A,#N/A,FALSE,"총손최종"}</definedName>
    <definedName name="ㅇㅇㄹㄹ" localSheetId="1" hidden="1">{#N/A,#N/A,FALSE,"표지";#N/A,#N/A,FALSE,"전제";#N/A,#N/A,FALSE,"손익-자 (2)";#N/A,#N/A,FALSE,"손익-자";#N/A,#N/A,FALSE,"손익-마 (2)";#N/A,#N/A,FALSE,"손익-마";#N/A,#N/A,FALSE,"총손최종"}</definedName>
    <definedName name="ㅇㅇㄹㄹ" localSheetId="3" hidden="1">{#N/A,#N/A,FALSE,"표지";#N/A,#N/A,FALSE,"전제";#N/A,#N/A,FALSE,"손익-자 (2)";#N/A,#N/A,FALSE,"손익-자";#N/A,#N/A,FALSE,"손익-마 (2)";#N/A,#N/A,FALSE,"손익-마";#N/A,#N/A,FALSE,"총손최종"}</definedName>
    <definedName name="ㅇㅇㄹㄹ" hidden="1">{#N/A,#N/A,FALSE,"표지";#N/A,#N/A,FALSE,"전제";#N/A,#N/A,FALSE,"손익-자 (2)";#N/A,#N/A,FALSE,"손익-자";#N/A,#N/A,FALSE,"손익-마 (2)";#N/A,#N/A,FALSE,"손익-마";#N/A,#N/A,FALSE,"총손최종"}</definedName>
    <definedName name="ㅇㅇㅇ" localSheetId="2" hidden="1">{#N/A,#N/A,TRUE,"Y생산";#N/A,#N/A,TRUE,"Y판매";#N/A,#N/A,TRUE,"Y총물량";#N/A,#N/A,TRUE,"Y능력";#N/A,#N/A,TRUE,"YKD"}</definedName>
    <definedName name="ㅇㅇㅇ" localSheetId="1" hidden="1">{#N/A,#N/A,TRUE,"Y생산";#N/A,#N/A,TRUE,"Y판매";#N/A,#N/A,TRUE,"Y총물량";#N/A,#N/A,TRUE,"Y능력";#N/A,#N/A,TRUE,"YKD"}</definedName>
    <definedName name="ㅇㅇㅇ" localSheetId="3" hidden="1">{#N/A,#N/A,TRUE,"Y생산";#N/A,#N/A,TRUE,"Y판매";#N/A,#N/A,TRUE,"Y총물량";#N/A,#N/A,TRUE,"Y능력";#N/A,#N/A,TRUE,"YKD"}</definedName>
    <definedName name="ㅇㅇㅇ" hidden="1">{#N/A,#N/A,TRUE,"Y생산";#N/A,#N/A,TRUE,"Y판매";#N/A,#N/A,TRUE,"Y총물량";#N/A,#N/A,TRUE,"Y능력";#N/A,#N/A,TRUE,"YKD"}</definedName>
    <definedName name="ㅇㅎ" localSheetId="2" hidden="1">{#N/A,#N/A,FALSE,"단축1";#N/A,#N/A,FALSE,"단축2";#N/A,#N/A,FALSE,"단축3";#N/A,#N/A,FALSE,"장축";#N/A,#N/A,FALSE,"4WD"}</definedName>
    <definedName name="ㅇㅎ" localSheetId="1" hidden="1">{#N/A,#N/A,FALSE,"단축1";#N/A,#N/A,FALSE,"단축2";#N/A,#N/A,FALSE,"단축3";#N/A,#N/A,FALSE,"장축";#N/A,#N/A,FALSE,"4WD"}</definedName>
    <definedName name="ㅇㅎ" localSheetId="3" hidden="1">{#N/A,#N/A,FALSE,"단축1";#N/A,#N/A,FALSE,"단축2";#N/A,#N/A,FALSE,"단축3";#N/A,#N/A,FALSE,"장축";#N/A,#N/A,FALSE,"4WD"}</definedName>
    <definedName name="ㅇㅎ" hidden="1">{#N/A,#N/A,FALSE,"단축1";#N/A,#N/A,FALSE,"단축2";#N/A,#N/A,FALSE,"단축3";#N/A,#N/A,FALSE,"장축";#N/A,#N/A,FALSE,"4WD"}</definedName>
    <definedName name="안" localSheetId="2">#REF!</definedName>
    <definedName name="안" localSheetId="1">#REF!</definedName>
    <definedName name="안" localSheetId="3">#REF!</definedName>
    <definedName name="안">#REF!</definedName>
    <definedName name="열처리" localSheetId="2" hidden="1">{#N/A,#N/A,FALSE,"단축1";#N/A,#N/A,FALSE,"단축2";#N/A,#N/A,FALSE,"단축3";#N/A,#N/A,FALSE,"장축";#N/A,#N/A,FALSE,"4WD"}</definedName>
    <definedName name="열처리" localSheetId="1" hidden="1">{#N/A,#N/A,FALSE,"단축1";#N/A,#N/A,FALSE,"단축2";#N/A,#N/A,FALSE,"단축3";#N/A,#N/A,FALSE,"장축";#N/A,#N/A,FALSE,"4WD"}</definedName>
    <definedName name="열처리" localSheetId="3" hidden="1">{#N/A,#N/A,FALSE,"단축1";#N/A,#N/A,FALSE,"단축2";#N/A,#N/A,FALSE,"단축3";#N/A,#N/A,FALSE,"장축";#N/A,#N/A,FALSE,"4WD"}</definedName>
    <definedName name="열처리" hidden="1">{#N/A,#N/A,FALSE,"단축1";#N/A,#N/A,FALSE,"단축2";#N/A,#N/A,FALSE,"단축3";#N/A,#N/A,FALSE,"장축";#N/A,#N/A,FALSE,"4WD"}</definedName>
    <definedName name="오사카">'[19]2.대외공문'!#REF!</definedName>
    <definedName name="오인원">'[50]지역-가마감'!#REF!</definedName>
    <definedName name="이정" localSheetId="2">#REF!</definedName>
    <definedName name="이정" localSheetId="1">#REF!</definedName>
    <definedName name="이정" localSheetId="3">#REF!</definedName>
    <definedName name="이정">#REF!</definedName>
    <definedName name="일일">[86]진도현황!$F$13:$G$16,[86]진도현황!$F$19:$G$20,[86]진도현황!$F$22:$G$27,[86]진도현황!$F$29:$G$32,[86]진도현황!$F$35:$G$36,[86]진도현황!$F$38:$G$42,[86]진도현황!$F$44:$G$44,[86]진도현황!$F$46:$G$47</definedName>
    <definedName name="일자별" localSheetId="2" hidden="1">{#N/A,#N/A,TRUE,"Y생산";#N/A,#N/A,TRUE,"Y판매";#N/A,#N/A,TRUE,"Y총물량";#N/A,#N/A,TRUE,"Y능력";#N/A,#N/A,TRUE,"YKD"}</definedName>
    <definedName name="일자별" localSheetId="1" hidden="1">{#N/A,#N/A,TRUE,"Y생산";#N/A,#N/A,TRUE,"Y판매";#N/A,#N/A,TRUE,"Y총물량";#N/A,#N/A,TRUE,"Y능력";#N/A,#N/A,TRUE,"YKD"}</definedName>
    <definedName name="일자별" localSheetId="3" hidden="1">{#N/A,#N/A,TRUE,"Y생산";#N/A,#N/A,TRUE,"Y판매";#N/A,#N/A,TRUE,"Y총물량";#N/A,#N/A,TRUE,"Y능력";#N/A,#N/A,TRUE,"YKD"}</definedName>
    <definedName name="일자별" hidden="1">{#N/A,#N/A,TRUE,"Y생산";#N/A,#N/A,TRUE,"Y판매";#N/A,#N/A,TRUE,"Y총물량";#N/A,#N/A,TRUE,"Y능력";#N/A,#N/A,TRUE,"YKD"}</definedName>
    <definedName name="일정" localSheetId="2" hidden="1">{#N/A,#N/A,FALSE,"단축1";#N/A,#N/A,FALSE,"단축2";#N/A,#N/A,FALSE,"단축3";#N/A,#N/A,FALSE,"장축";#N/A,#N/A,FALSE,"4WD"}</definedName>
    <definedName name="일정" localSheetId="1" hidden="1">{#N/A,#N/A,FALSE,"단축1";#N/A,#N/A,FALSE,"단축2";#N/A,#N/A,FALSE,"단축3";#N/A,#N/A,FALSE,"장축";#N/A,#N/A,FALSE,"4WD"}</definedName>
    <definedName name="일정" localSheetId="3" hidden="1">{#N/A,#N/A,FALSE,"단축1";#N/A,#N/A,FALSE,"단축2";#N/A,#N/A,FALSE,"단축3";#N/A,#N/A,FALSE,"장축";#N/A,#N/A,FALSE,"4WD"}</definedName>
    <definedName name="일정" hidden="1">{#N/A,#N/A,FALSE,"단축1";#N/A,#N/A,FALSE,"단축2";#N/A,#N/A,FALSE,"단축3";#N/A,#N/A,FALSE,"장축";#N/A,#N/A,FALSE,"4WD"}</definedName>
    <definedName name="ㅈㄷ" localSheetId="2" hidden="1">{#N/A,#N/A,FALSE,"전제";#N/A,#N/A,FALSE,"표지";#N/A,#N/A,FALSE,"6D16";#N/A,#N/A,FALSE,"6D22";#N/A,#N/A,FALSE,"6D22-T";#N/A,#N/A,FALSE,"Q-DEG";#N/A,#N/A,FALSE,"총손";#N/A,#N/A,FALSE,"대당";#N/A,#N/A,FALSE,"가공비"}</definedName>
    <definedName name="ㅈㄷ" localSheetId="1" hidden="1">{#N/A,#N/A,FALSE,"전제";#N/A,#N/A,FALSE,"표지";#N/A,#N/A,FALSE,"6D16";#N/A,#N/A,FALSE,"6D22";#N/A,#N/A,FALSE,"6D22-T";#N/A,#N/A,FALSE,"Q-DEG";#N/A,#N/A,FALSE,"총손";#N/A,#N/A,FALSE,"대당";#N/A,#N/A,FALSE,"가공비"}</definedName>
    <definedName name="ㅈㄷ" localSheetId="3" hidden="1">{#N/A,#N/A,FALSE,"전제";#N/A,#N/A,FALSE,"표지";#N/A,#N/A,FALSE,"6D16";#N/A,#N/A,FALSE,"6D22";#N/A,#N/A,FALSE,"6D22-T";#N/A,#N/A,FALSE,"Q-DEG";#N/A,#N/A,FALSE,"총손";#N/A,#N/A,FALSE,"대당";#N/A,#N/A,FALSE,"가공비"}</definedName>
    <definedName name="ㅈㄷ" hidden="1">{#N/A,#N/A,FALSE,"전제";#N/A,#N/A,FALSE,"표지";#N/A,#N/A,FALSE,"6D16";#N/A,#N/A,FALSE,"6D22";#N/A,#N/A,FALSE,"6D22-T";#N/A,#N/A,FALSE,"Q-DEG";#N/A,#N/A,FALSE,"총손";#N/A,#N/A,FALSE,"대당";#N/A,#N/A,FALSE,"가공비"}</definedName>
    <definedName name="ㅈㅈ" localSheetId="2" hidden="1">{#N/A,#N/A,FALSE,"전제";#N/A,#N/A,FALSE,"표지";#N/A,#N/A,FALSE,"6D16";#N/A,#N/A,FALSE,"6D22";#N/A,#N/A,FALSE,"6D22-T";#N/A,#N/A,FALSE,"Q-DEG";#N/A,#N/A,FALSE,"총손";#N/A,#N/A,FALSE,"대당";#N/A,#N/A,FALSE,"가공비"}</definedName>
    <definedName name="ㅈㅈ" localSheetId="1" hidden="1">{#N/A,#N/A,FALSE,"전제";#N/A,#N/A,FALSE,"표지";#N/A,#N/A,FALSE,"6D16";#N/A,#N/A,FALSE,"6D22";#N/A,#N/A,FALSE,"6D22-T";#N/A,#N/A,FALSE,"Q-DEG";#N/A,#N/A,FALSE,"총손";#N/A,#N/A,FALSE,"대당";#N/A,#N/A,FALSE,"가공비"}</definedName>
    <definedName name="ㅈㅈ" localSheetId="3" hidden="1">{#N/A,#N/A,FALSE,"전제";#N/A,#N/A,FALSE,"표지";#N/A,#N/A,FALSE,"6D16";#N/A,#N/A,FALSE,"6D22";#N/A,#N/A,FALSE,"6D22-T";#N/A,#N/A,FALSE,"Q-DEG";#N/A,#N/A,FALSE,"총손";#N/A,#N/A,FALSE,"대당";#N/A,#N/A,FALSE,"가공비"}</definedName>
    <definedName name="ㅈㅈ" hidden="1">{#N/A,#N/A,FALSE,"전제";#N/A,#N/A,FALSE,"표지";#N/A,#N/A,FALSE,"6D16";#N/A,#N/A,FALSE,"6D22";#N/A,#N/A,FALSE,"6D22-T";#N/A,#N/A,FALSE,"Q-DEG";#N/A,#N/A,FALSE,"총손";#N/A,#N/A,FALSE,"대당";#N/A,#N/A,FALSE,"가공비"}</definedName>
    <definedName name="재고_배정기준" localSheetId="2">#REF!</definedName>
    <definedName name="재고_배정기준" localSheetId="1">#REF!</definedName>
    <definedName name="재고_배정기준" localSheetId="3">#REF!</definedName>
    <definedName name="재고_배정기준">#REF!</definedName>
    <definedName name="전차종" localSheetId="2" hidden="1">{#N/A,#N/A,FALSE,"표지";#N/A,#N/A,FALSE,"전제";#N/A,#N/A,FALSE,"대당";#N/A,#N/A,FALSE,"가공비";#N/A,#N/A,FALSE,"재료비";#N/A,#N/A,FALSE,"손익"}</definedName>
    <definedName name="전차종" localSheetId="1" hidden="1">{#N/A,#N/A,FALSE,"표지";#N/A,#N/A,FALSE,"전제";#N/A,#N/A,FALSE,"대당";#N/A,#N/A,FALSE,"가공비";#N/A,#N/A,FALSE,"재료비";#N/A,#N/A,FALSE,"손익"}</definedName>
    <definedName name="전차종" localSheetId="3" hidden="1">{#N/A,#N/A,FALSE,"표지";#N/A,#N/A,FALSE,"전제";#N/A,#N/A,FALSE,"대당";#N/A,#N/A,FALSE,"가공비";#N/A,#N/A,FALSE,"재료비";#N/A,#N/A,FALSE,"손익"}</definedName>
    <definedName name="전차종" hidden="1">{#N/A,#N/A,FALSE,"표지";#N/A,#N/A,FALSE,"전제";#N/A,#N/A,FALSE,"대당";#N/A,#N/A,FALSE,"가공비";#N/A,#N/A,FALSE,"재료비";#N/A,#N/A,FALSE,"손익"}</definedName>
    <definedName name="정수용" localSheetId="2" hidden="1">{#N/A,#N/A,TRUE,"Y생산";#N/A,#N/A,TRUE,"Y판매";#N/A,#N/A,TRUE,"Y총물량";#N/A,#N/A,TRUE,"Y능력";#N/A,#N/A,TRUE,"YKD"}</definedName>
    <definedName name="정수용" localSheetId="1" hidden="1">{#N/A,#N/A,TRUE,"Y생산";#N/A,#N/A,TRUE,"Y판매";#N/A,#N/A,TRUE,"Y총물량";#N/A,#N/A,TRUE,"Y능력";#N/A,#N/A,TRUE,"YKD"}</definedName>
    <definedName name="정수용" localSheetId="3" hidden="1">{#N/A,#N/A,TRUE,"Y생산";#N/A,#N/A,TRUE,"Y판매";#N/A,#N/A,TRUE,"Y총물량";#N/A,#N/A,TRUE,"Y능력";#N/A,#N/A,TRUE,"YKD"}</definedName>
    <definedName name="정수용" hidden="1">{#N/A,#N/A,TRUE,"Y생산";#N/A,#N/A,TRUE,"Y판매";#N/A,#N/A,TRUE,"Y총물량";#N/A,#N/A,TRUE,"Y능력";#N/A,#N/A,TRUE,"YKD"}</definedName>
    <definedName name="제목" localSheetId="2">#REF!</definedName>
    <definedName name="제목" localSheetId="1">#REF!</definedName>
    <definedName name="제목" localSheetId="3">#REF!</definedName>
    <definedName name="제목">#REF!</definedName>
    <definedName name="조립" localSheetId="2" hidden="1">{#N/A,#N/A,FALSE,"단축1";#N/A,#N/A,FALSE,"단축2";#N/A,#N/A,FALSE,"단축3";#N/A,#N/A,FALSE,"장축";#N/A,#N/A,FALSE,"4WD"}</definedName>
    <definedName name="조립" localSheetId="1" hidden="1">{#N/A,#N/A,FALSE,"단축1";#N/A,#N/A,FALSE,"단축2";#N/A,#N/A,FALSE,"단축3";#N/A,#N/A,FALSE,"장축";#N/A,#N/A,FALSE,"4WD"}</definedName>
    <definedName name="조립" localSheetId="3" hidden="1">{#N/A,#N/A,FALSE,"단축1";#N/A,#N/A,FALSE,"단축2";#N/A,#N/A,FALSE,"단축3";#N/A,#N/A,FALSE,"장축";#N/A,#N/A,FALSE,"4WD"}</definedName>
    <definedName name="조립" hidden="1">{#N/A,#N/A,FALSE,"단축1";#N/A,#N/A,FALSE,"단축2";#N/A,#N/A,FALSE,"단축3";#N/A,#N/A,FALSE,"장축";#N/A,#N/A,FALSE,"4WD"}</definedName>
    <definedName name="조치" localSheetId="2" hidden="1">{#N/A,#N/A,FALSE,"단축1";#N/A,#N/A,FALSE,"단축2";#N/A,#N/A,FALSE,"단축3";#N/A,#N/A,FALSE,"장축";#N/A,#N/A,FALSE,"4WD"}</definedName>
    <definedName name="조치" localSheetId="1" hidden="1">{#N/A,#N/A,FALSE,"단축1";#N/A,#N/A,FALSE,"단축2";#N/A,#N/A,FALSE,"단축3";#N/A,#N/A,FALSE,"장축";#N/A,#N/A,FALSE,"4WD"}</definedName>
    <definedName name="조치" localSheetId="3" hidden="1">{#N/A,#N/A,FALSE,"단축1";#N/A,#N/A,FALSE,"단축2";#N/A,#N/A,FALSE,"단축3";#N/A,#N/A,FALSE,"장축";#N/A,#N/A,FALSE,"4WD"}</definedName>
    <definedName name="조치" hidden="1">{#N/A,#N/A,FALSE,"단축1";#N/A,#N/A,FALSE,"단축2";#N/A,#N/A,FALSE,"단축3";#N/A,#N/A,FALSE,"장축";#N/A,#N/A,FALSE,"4WD"}</definedName>
    <definedName name="중앙" localSheetId="2" hidden="1">{#N/A,#N/A,FALSE,"단축1";#N/A,#N/A,FALSE,"단축2";#N/A,#N/A,FALSE,"단축3";#N/A,#N/A,FALSE,"장축";#N/A,#N/A,FALSE,"4WD"}</definedName>
    <definedName name="중앙" localSheetId="1" hidden="1">{#N/A,#N/A,FALSE,"단축1";#N/A,#N/A,FALSE,"단축2";#N/A,#N/A,FALSE,"단축3";#N/A,#N/A,FALSE,"장축";#N/A,#N/A,FALSE,"4WD"}</definedName>
    <definedName name="중앙" localSheetId="3" hidden="1">{#N/A,#N/A,FALSE,"단축1";#N/A,#N/A,FALSE,"단축2";#N/A,#N/A,FALSE,"단축3";#N/A,#N/A,FALSE,"장축";#N/A,#N/A,FALSE,"4WD"}</definedName>
    <definedName name="중앙" hidden="1">{#N/A,#N/A,FALSE,"단축1";#N/A,#N/A,FALSE,"단축2";#N/A,#N/A,FALSE,"단축3";#N/A,#N/A,FALSE,"장축";#N/A,#N/A,FALSE,"4WD"}</definedName>
    <definedName name="지" localSheetId="2">#REF!</definedName>
    <definedName name="지" localSheetId="1">#REF!</definedName>
    <definedName name="지" localSheetId="3">#REF!</definedName>
    <definedName name="지">#REF!</definedName>
    <definedName name="지역" localSheetId="2">#REF!</definedName>
    <definedName name="지역" localSheetId="1">#REF!</definedName>
    <definedName name="지역" localSheetId="3">#REF!</definedName>
    <definedName name="지역">#REF!</definedName>
    <definedName name="ㅊ" localSheetId="2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ㅊ" localSheetId="1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ㅊ" localSheetId="3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ㅊ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카메라" localSheetId="2" hidden="1">{#N/A,#N/A,FALSE,"단축1";#N/A,#N/A,FALSE,"단축2";#N/A,#N/A,FALSE,"단축3";#N/A,#N/A,FALSE,"장축";#N/A,#N/A,FALSE,"4WD"}</definedName>
    <definedName name="카메라" localSheetId="1" hidden="1">{#N/A,#N/A,FALSE,"단축1";#N/A,#N/A,FALSE,"단축2";#N/A,#N/A,FALSE,"단축3";#N/A,#N/A,FALSE,"장축";#N/A,#N/A,FALSE,"4WD"}</definedName>
    <definedName name="카메라" localSheetId="3" hidden="1">{#N/A,#N/A,FALSE,"단축1";#N/A,#N/A,FALSE,"단축2";#N/A,#N/A,FALSE,"단축3";#N/A,#N/A,FALSE,"장축";#N/A,#N/A,FALSE,"4WD"}</definedName>
    <definedName name="카메라" hidden="1">{#N/A,#N/A,FALSE,"단축1";#N/A,#N/A,FALSE,"단축2";#N/A,#N/A,FALSE,"단축3";#N/A,#N/A,FALSE,"장축";#N/A,#N/A,FALSE,"4WD"}</definedName>
    <definedName name="ㅌ" localSheetId="2" hidden="1">{#N/A,#N/A,FALSE,"단축1";#N/A,#N/A,FALSE,"단축2";#N/A,#N/A,FALSE,"단축3";#N/A,#N/A,FALSE,"장축";#N/A,#N/A,FALSE,"4WD"}</definedName>
    <definedName name="ㅌ" localSheetId="1" hidden="1">{#N/A,#N/A,FALSE,"단축1";#N/A,#N/A,FALSE,"단축2";#N/A,#N/A,FALSE,"단축3";#N/A,#N/A,FALSE,"장축";#N/A,#N/A,FALSE,"4WD"}</definedName>
    <definedName name="ㅌ" localSheetId="3" hidden="1">{#N/A,#N/A,FALSE,"단축1";#N/A,#N/A,FALSE,"단축2";#N/A,#N/A,FALSE,"단축3";#N/A,#N/A,FALSE,"장축";#N/A,#N/A,FALSE,"4WD"}</definedName>
    <definedName name="ㅌ" hidden="1">{#N/A,#N/A,FALSE,"단축1";#N/A,#N/A,FALSE,"단축2";#N/A,#N/A,FALSE,"단축3";#N/A,#N/A,FALSE,"장축";#N/A,#N/A,FALSE,"4WD"}</definedName>
    <definedName name="ㅌㄴㅇ" localSheetId="2" hidden="1">{#N/A,#N/A,FALSE,"단축1";#N/A,#N/A,FALSE,"단축2";#N/A,#N/A,FALSE,"단축3";#N/A,#N/A,FALSE,"장축";#N/A,#N/A,FALSE,"4WD"}</definedName>
    <definedName name="ㅌㄴㅇ" localSheetId="1" hidden="1">{#N/A,#N/A,FALSE,"단축1";#N/A,#N/A,FALSE,"단축2";#N/A,#N/A,FALSE,"단축3";#N/A,#N/A,FALSE,"장축";#N/A,#N/A,FALSE,"4WD"}</definedName>
    <definedName name="ㅌㄴㅇ" localSheetId="3" hidden="1">{#N/A,#N/A,FALSE,"단축1";#N/A,#N/A,FALSE,"단축2";#N/A,#N/A,FALSE,"단축3";#N/A,#N/A,FALSE,"장축";#N/A,#N/A,FALSE,"4WD"}</definedName>
    <definedName name="ㅌㄴㅇ" hidden="1">{#N/A,#N/A,FALSE,"단축1";#N/A,#N/A,FALSE,"단축2";#N/A,#N/A,FALSE,"단축3";#N/A,#N/A,FALSE,"장축";#N/A,#N/A,FALSE,"4WD"}</definedName>
    <definedName name="투자CONC.182억" localSheetId="2" hidden="1">{#N/A,#N/A,FALSE,"단축1";#N/A,#N/A,FALSE,"단축2";#N/A,#N/A,FALSE,"단축3";#N/A,#N/A,FALSE,"장축";#N/A,#N/A,FALSE,"4WD"}</definedName>
    <definedName name="투자CONC.182억" localSheetId="1" hidden="1">{#N/A,#N/A,FALSE,"단축1";#N/A,#N/A,FALSE,"단축2";#N/A,#N/A,FALSE,"단축3";#N/A,#N/A,FALSE,"장축";#N/A,#N/A,FALSE,"4WD"}</definedName>
    <definedName name="투자CONC.182억" localSheetId="3" hidden="1">{#N/A,#N/A,FALSE,"단축1";#N/A,#N/A,FALSE,"단축2";#N/A,#N/A,FALSE,"단축3";#N/A,#N/A,FALSE,"장축";#N/A,#N/A,FALSE,"4WD"}</definedName>
    <definedName name="투자CONC.182억" hidden="1">{#N/A,#N/A,FALSE,"단축1";#N/A,#N/A,FALSE,"단축2";#N/A,#N/A,FALSE,"단축3";#N/A,#N/A,FALSE,"장축";#N/A,#N/A,FALSE,"4WD"}</definedName>
    <definedName name="투자비비교" localSheetId="2" hidden="1">{#N/A,#N/A,FALSE,"단축1";#N/A,#N/A,FALSE,"단축2";#N/A,#N/A,FALSE,"단축3";#N/A,#N/A,FALSE,"장축";#N/A,#N/A,FALSE,"4WD"}</definedName>
    <definedName name="투자비비교" localSheetId="1" hidden="1">{#N/A,#N/A,FALSE,"단축1";#N/A,#N/A,FALSE,"단축2";#N/A,#N/A,FALSE,"단축3";#N/A,#N/A,FALSE,"장축";#N/A,#N/A,FALSE,"4WD"}</definedName>
    <definedName name="투자비비교" localSheetId="3" hidden="1">{#N/A,#N/A,FALSE,"단축1";#N/A,#N/A,FALSE,"단축2";#N/A,#N/A,FALSE,"단축3";#N/A,#N/A,FALSE,"장축";#N/A,#N/A,FALSE,"4WD"}</definedName>
    <definedName name="투자비비교" hidden="1">{#N/A,#N/A,FALSE,"단축1";#N/A,#N/A,FALSE,"단축2";#N/A,#N/A,FALSE,"단축3";#N/A,#N/A,FALSE,"장축";#N/A,#N/A,FALSE,"4WD"}</definedName>
    <definedName name="ㅍ" localSheetId="2" hidden="1">{#N/A,#N/A,FALSE,"표지";#N/A,#N/A,FALSE,"전제";#N/A,#N/A,FALSE,"대당";#N/A,#N/A,FALSE,"가공비";#N/A,#N/A,FALSE,"재료비";#N/A,#N/A,FALSE,"손익"}</definedName>
    <definedName name="ㅍ" localSheetId="1" hidden="1">{#N/A,#N/A,FALSE,"표지";#N/A,#N/A,FALSE,"전제";#N/A,#N/A,FALSE,"대당";#N/A,#N/A,FALSE,"가공비";#N/A,#N/A,FALSE,"재료비";#N/A,#N/A,FALSE,"손익"}</definedName>
    <definedName name="ㅍ" localSheetId="3" hidden="1">{#N/A,#N/A,FALSE,"표지";#N/A,#N/A,FALSE,"전제";#N/A,#N/A,FALSE,"대당";#N/A,#N/A,FALSE,"가공비";#N/A,#N/A,FALSE,"재료비";#N/A,#N/A,FALSE,"손익"}</definedName>
    <definedName name="ㅍ" hidden="1">{#N/A,#N/A,FALSE,"표지";#N/A,#N/A,FALSE,"전제";#N/A,#N/A,FALSE,"대당";#N/A,#N/A,FALSE,"가공비";#N/A,#N/A,FALSE,"재료비";#N/A,#N/A,FALSE,"손익"}</definedName>
    <definedName name="판매마감">[64]생산!$C$4:$D$11,[64]생산!$C$13:$D$15,[64]생산!$C$17:$D$23,[64]생산!$C$25:$D$25</definedName>
    <definedName name="ㅎ" localSheetId="2" hidden="1">{#N/A,#N/A,FALSE,"단축1";#N/A,#N/A,FALSE,"단축2";#N/A,#N/A,FALSE,"단축3";#N/A,#N/A,FALSE,"장축";#N/A,#N/A,FALSE,"4WD"}</definedName>
    <definedName name="ㅎ" localSheetId="1" hidden="1">{#N/A,#N/A,FALSE,"단축1";#N/A,#N/A,FALSE,"단축2";#N/A,#N/A,FALSE,"단축3";#N/A,#N/A,FALSE,"장축";#N/A,#N/A,FALSE,"4WD"}</definedName>
    <definedName name="ㅎ" localSheetId="3" hidden="1">{#N/A,#N/A,FALSE,"단축1";#N/A,#N/A,FALSE,"단축2";#N/A,#N/A,FALSE,"단축3";#N/A,#N/A,FALSE,"장축";#N/A,#N/A,FALSE,"4WD"}</definedName>
    <definedName name="ㅎ" hidden="1">{#N/A,#N/A,FALSE,"단축1";#N/A,#N/A,FALSE,"단축2";#N/A,#N/A,FALSE,"단축3";#N/A,#N/A,FALSE,"장축";#N/A,#N/A,FALSE,"4WD"}</definedName>
    <definedName name="하">'[82]2.대외공문'!#REF!</definedName>
    <definedName name="하핳" localSheetId="2" hidden="1">{#N/A,#N/A,TRUE,"Y생산";#N/A,#N/A,TRUE,"Y판매";#N/A,#N/A,TRUE,"Y총물량";#N/A,#N/A,TRUE,"Y능력";#N/A,#N/A,TRUE,"YKD"}</definedName>
    <definedName name="하핳" localSheetId="1" hidden="1">{#N/A,#N/A,TRUE,"Y생산";#N/A,#N/A,TRUE,"Y판매";#N/A,#N/A,TRUE,"Y총물량";#N/A,#N/A,TRUE,"Y능력";#N/A,#N/A,TRUE,"YKD"}</definedName>
    <definedName name="하핳" localSheetId="3" hidden="1">{#N/A,#N/A,TRUE,"Y생산";#N/A,#N/A,TRUE,"Y판매";#N/A,#N/A,TRUE,"Y총물량";#N/A,#N/A,TRUE,"Y능력";#N/A,#N/A,TRUE,"YKD"}</definedName>
    <definedName name="하핳" hidden="1">{#N/A,#N/A,TRUE,"Y생산";#N/A,#N/A,TRUE,"Y판매";#N/A,#N/A,TRUE,"Y총물량";#N/A,#N/A,TRUE,"Y능력";#N/A,#N/A,TRUE,"YKD"}</definedName>
    <definedName name="한영사전" localSheetId="2" hidden="1">{#N/A,#N/A,TRUE,"Y생산";#N/A,#N/A,TRUE,"Y판매";#N/A,#N/A,TRUE,"Y총물량";#N/A,#N/A,TRUE,"Y능력";#N/A,#N/A,TRUE,"YKD"}</definedName>
    <definedName name="한영사전" localSheetId="1" hidden="1">{#N/A,#N/A,TRUE,"Y생산";#N/A,#N/A,TRUE,"Y판매";#N/A,#N/A,TRUE,"Y총물량";#N/A,#N/A,TRUE,"Y능력";#N/A,#N/A,TRUE,"YKD"}</definedName>
    <definedName name="한영사전" localSheetId="3" hidden="1">{#N/A,#N/A,TRUE,"Y생산";#N/A,#N/A,TRUE,"Y판매";#N/A,#N/A,TRUE,"Y총물량";#N/A,#N/A,TRUE,"Y능력";#N/A,#N/A,TRUE,"YKD"}</definedName>
    <definedName name="한영사전" hidden="1">{#N/A,#N/A,TRUE,"Y생산";#N/A,#N/A,TRUE,"Y판매";#N/A,#N/A,TRUE,"Y총물량";#N/A,#N/A,TRUE,"Y능력";#N/A,#N/A,TRUE,"YKD"}</definedName>
    <definedName name="합계_1월" localSheetId="2">#REF!</definedName>
    <definedName name="합계_1월" localSheetId="1">#REF!</definedName>
    <definedName name="합계_1월" localSheetId="3">#REF!</definedName>
    <definedName name="합계_1월">#REF!</definedName>
    <definedName name="합계_2월" localSheetId="2">#REF!</definedName>
    <definedName name="합계_2월" localSheetId="1">#REF!</definedName>
    <definedName name="합계_2월" localSheetId="3">#REF!</definedName>
    <definedName name="합계_2월">#REF!</definedName>
    <definedName name="합계_3월" localSheetId="2">#REF!</definedName>
    <definedName name="합계_3월" localSheetId="1">#REF!</definedName>
    <definedName name="합계_3월" localSheetId="3">#REF!</definedName>
    <definedName name="합계_3월">#REF!</definedName>
    <definedName name="합계_4월" localSheetId="2">#REF!</definedName>
    <definedName name="합계_4월" localSheetId="1">#REF!</definedName>
    <definedName name="합계_4월" localSheetId="3">#REF!</definedName>
    <definedName name="합계_4월">#REF!</definedName>
    <definedName name="합계_5월" localSheetId="2">#REF!</definedName>
    <definedName name="합계_5월" localSheetId="1">#REF!</definedName>
    <definedName name="합계_5월" localSheetId="3">#REF!</definedName>
    <definedName name="합계_5월">#REF!</definedName>
    <definedName name="합계_6월" localSheetId="2">#REF!</definedName>
    <definedName name="합계_6월" localSheetId="1">#REF!</definedName>
    <definedName name="합계_6월" localSheetId="3">#REF!</definedName>
    <definedName name="합계_6월">#REF!</definedName>
    <definedName name="합계_7월" localSheetId="2">#REF!</definedName>
    <definedName name="합계_7월" localSheetId="1">#REF!</definedName>
    <definedName name="합계_7월" localSheetId="3">#REF!</definedName>
    <definedName name="합계_7월">#REF!</definedName>
    <definedName name="허ㅓ" localSheetId="2" hidden="1">{#N/A,#N/A,FALSE,"단축1";#N/A,#N/A,FALSE,"단축2";#N/A,#N/A,FALSE,"단축3";#N/A,#N/A,FALSE,"장축";#N/A,#N/A,FALSE,"4WD"}</definedName>
    <definedName name="허ㅓ" localSheetId="1" hidden="1">{#N/A,#N/A,FALSE,"단축1";#N/A,#N/A,FALSE,"단축2";#N/A,#N/A,FALSE,"단축3";#N/A,#N/A,FALSE,"장축";#N/A,#N/A,FALSE,"4WD"}</definedName>
    <definedName name="허ㅓ" localSheetId="3" hidden="1">{#N/A,#N/A,FALSE,"단축1";#N/A,#N/A,FALSE,"단축2";#N/A,#N/A,FALSE,"단축3";#N/A,#N/A,FALSE,"장축";#N/A,#N/A,FALSE,"4WD"}</definedName>
    <definedName name="허ㅓ" hidden="1">{#N/A,#N/A,FALSE,"단축1";#N/A,#N/A,FALSE,"단축2";#N/A,#N/A,FALSE,"단축3";#N/A,#N/A,FALSE,"장축";#N/A,#N/A,FALSE,"4WD"}</definedName>
    <definedName name="홍" localSheetId="2" hidden="1">{#N/A,#N/A,FALSE,"96 3월물량표";#N/A,#N/A,FALSE,"96 4월물량표";#N/A,#N/A,FALSE,"96 5월물량표"}</definedName>
    <definedName name="홍" localSheetId="1" hidden="1">{#N/A,#N/A,FALSE,"96 3월물량표";#N/A,#N/A,FALSE,"96 4월물량표";#N/A,#N/A,FALSE,"96 5월물량표"}</definedName>
    <definedName name="홍" localSheetId="3" hidden="1">{#N/A,#N/A,FALSE,"96 3월물량표";#N/A,#N/A,FALSE,"96 4월물량표";#N/A,#N/A,FALSE,"96 5월물량표"}</definedName>
    <definedName name="홍" hidden="1">{#N/A,#N/A,FALSE,"96 3월물량표";#N/A,#N/A,FALSE,"96 4월물량표";#N/A,#N/A,FALSE,"96 5월물량표"}</definedName>
    <definedName name="회계잔액" hidden="1">[12]외주현황.wq1!$A$403:$BK$455</definedName>
    <definedName name="ㅏㅏㅏ" localSheetId="2" hidden="1">{#N/A,#N/A,TRUE,"Y생산";#N/A,#N/A,TRUE,"Y판매";#N/A,#N/A,TRUE,"Y총물량";#N/A,#N/A,TRUE,"Y능력";#N/A,#N/A,TRUE,"YKD"}</definedName>
    <definedName name="ㅏㅏㅏ" localSheetId="1" hidden="1">{#N/A,#N/A,TRUE,"Y생산";#N/A,#N/A,TRUE,"Y판매";#N/A,#N/A,TRUE,"Y총물량";#N/A,#N/A,TRUE,"Y능력";#N/A,#N/A,TRUE,"YKD"}</definedName>
    <definedName name="ㅏㅏㅏ" localSheetId="3" hidden="1">{#N/A,#N/A,TRUE,"Y생산";#N/A,#N/A,TRUE,"Y판매";#N/A,#N/A,TRUE,"Y총물량";#N/A,#N/A,TRUE,"Y능력";#N/A,#N/A,TRUE,"YKD"}</definedName>
    <definedName name="ㅏㅏㅏ" hidden="1">{#N/A,#N/A,TRUE,"Y생산";#N/A,#N/A,TRUE,"Y판매";#N/A,#N/A,TRUE,"Y총물량";#N/A,#N/A,TRUE,"Y능력";#N/A,#N/A,TRUE,"YKD"}</definedName>
    <definedName name="ㅏㅓ" localSheetId="2" hidden="1">{#N/A,#N/A,FALSE,"단축1";#N/A,#N/A,FALSE,"단축2";#N/A,#N/A,FALSE,"단축3";#N/A,#N/A,FALSE,"장축";#N/A,#N/A,FALSE,"4WD"}</definedName>
    <definedName name="ㅏㅓ" localSheetId="1" hidden="1">{#N/A,#N/A,FALSE,"단축1";#N/A,#N/A,FALSE,"단축2";#N/A,#N/A,FALSE,"단축3";#N/A,#N/A,FALSE,"장축";#N/A,#N/A,FALSE,"4WD"}</definedName>
    <definedName name="ㅏㅓ" localSheetId="3" hidden="1">{#N/A,#N/A,FALSE,"단축1";#N/A,#N/A,FALSE,"단축2";#N/A,#N/A,FALSE,"단축3";#N/A,#N/A,FALSE,"장축";#N/A,#N/A,FALSE,"4WD"}</definedName>
    <definedName name="ㅏㅓ" hidden="1">{#N/A,#N/A,FALSE,"단축1";#N/A,#N/A,FALSE,"단축2";#N/A,#N/A,FALSE,"단축3";#N/A,#N/A,FALSE,"장축";#N/A,#N/A,FALSE,"4WD"}</definedName>
    <definedName name="ㅏㅣㄴ어라ㅣㄴ">'[10]2'!#REF!</definedName>
    <definedName name="ㅔ" localSheetId="2" hidden="1">{#N/A,#N/A,FALSE,"단축1";#N/A,#N/A,FALSE,"단축2";#N/A,#N/A,FALSE,"단축3";#N/A,#N/A,FALSE,"장축";#N/A,#N/A,FALSE,"4WD"}</definedName>
    <definedName name="ㅔ" localSheetId="1" hidden="1">{#N/A,#N/A,FALSE,"단축1";#N/A,#N/A,FALSE,"단축2";#N/A,#N/A,FALSE,"단축3";#N/A,#N/A,FALSE,"장축";#N/A,#N/A,FALSE,"4WD"}</definedName>
    <definedName name="ㅔ" localSheetId="3" hidden="1">{#N/A,#N/A,FALSE,"단축1";#N/A,#N/A,FALSE,"단축2";#N/A,#N/A,FALSE,"단축3";#N/A,#N/A,FALSE,"장축";#N/A,#N/A,FALSE,"4WD"}</definedName>
    <definedName name="ㅔ" hidden="1">{#N/A,#N/A,FALSE,"단축1";#N/A,#N/A,FALSE,"단축2";#N/A,#N/A,FALSE,"단축3";#N/A,#N/A,FALSE,"장축";#N/A,#N/A,FALSE,"4WD"}</definedName>
    <definedName name="ㅗ" localSheetId="2" hidden="1">{#N/A,#N/A,FALSE,"단축1";#N/A,#N/A,FALSE,"단축2";#N/A,#N/A,FALSE,"단축3";#N/A,#N/A,FALSE,"장축";#N/A,#N/A,FALSE,"4WD"}</definedName>
    <definedName name="ㅗ" localSheetId="1" hidden="1">{#N/A,#N/A,FALSE,"단축1";#N/A,#N/A,FALSE,"단축2";#N/A,#N/A,FALSE,"단축3";#N/A,#N/A,FALSE,"장축";#N/A,#N/A,FALSE,"4WD"}</definedName>
    <definedName name="ㅗ" localSheetId="3" hidden="1">{#N/A,#N/A,FALSE,"단축1";#N/A,#N/A,FALSE,"단축2";#N/A,#N/A,FALSE,"단축3";#N/A,#N/A,FALSE,"장축";#N/A,#N/A,FALSE,"4WD"}</definedName>
    <definedName name="ㅗ" hidden="1">{#N/A,#N/A,FALSE,"단축1";#N/A,#N/A,FALSE,"단축2";#N/A,#N/A,FALSE,"단축3";#N/A,#N/A,FALSE,"장축";#N/A,#N/A,FALSE,"4WD"}</definedName>
    <definedName name="ㅛ" localSheetId="2" hidden="1">{#N/A,#N/A,FALSE,"단축1";#N/A,#N/A,FALSE,"단축2";#N/A,#N/A,FALSE,"단축3";#N/A,#N/A,FALSE,"장축";#N/A,#N/A,FALSE,"4WD"}</definedName>
    <definedName name="ㅛ" localSheetId="1" hidden="1">{#N/A,#N/A,FALSE,"단축1";#N/A,#N/A,FALSE,"단축2";#N/A,#N/A,FALSE,"단축3";#N/A,#N/A,FALSE,"장축";#N/A,#N/A,FALSE,"4WD"}</definedName>
    <definedName name="ㅛ" localSheetId="3" hidden="1">{#N/A,#N/A,FALSE,"단축1";#N/A,#N/A,FALSE,"단축2";#N/A,#N/A,FALSE,"단축3";#N/A,#N/A,FALSE,"장축";#N/A,#N/A,FALSE,"4WD"}</definedName>
    <definedName name="ㅛ" hidden="1">{#N/A,#N/A,FALSE,"단축1";#N/A,#N/A,FALSE,"단축2";#N/A,#N/A,FALSE,"단축3";#N/A,#N/A,FALSE,"장축";#N/A,#N/A,FALSE,"4WD"}</definedName>
    <definedName name="ㅜ" localSheetId="2" hidden="1">{#N/A,#N/A,FALSE,"단축1";#N/A,#N/A,FALSE,"단축2";#N/A,#N/A,FALSE,"단축3";#N/A,#N/A,FALSE,"장축";#N/A,#N/A,FALSE,"4WD"}</definedName>
    <definedName name="ㅜ" localSheetId="1" hidden="1">{#N/A,#N/A,FALSE,"단축1";#N/A,#N/A,FALSE,"단축2";#N/A,#N/A,FALSE,"단축3";#N/A,#N/A,FALSE,"장축";#N/A,#N/A,FALSE,"4WD"}</definedName>
    <definedName name="ㅜ" localSheetId="3" hidden="1">{#N/A,#N/A,FALSE,"단축1";#N/A,#N/A,FALSE,"단축2";#N/A,#N/A,FALSE,"단축3";#N/A,#N/A,FALSE,"장축";#N/A,#N/A,FALSE,"4WD"}</definedName>
    <definedName name="ㅜ" hidden="1">{#N/A,#N/A,FALSE,"단축1";#N/A,#N/A,FALSE,"단축2";#N/A,#N/A,FALSE,"단축3";#N/A,#N/A,FALSE,"장축";#N/A,#N/A,FALSE,"4WD"}</definedName>
    <definedName name="ㅠ" localSheetId="2" hidden="1">{#N/A,#N/A,FALSE,"단축1";#N/A,#N/A,FALSE,"단축2";#N/A,#N/A,FALSE,"단축3";#N/A,#N/A,FALSE,"장축";#N/A,#N/A,FALSE,"4WD"}</definedName>
    <definedName name="ㅠ" localSheetId="1" hidden="1">{#N/A,#N/A,FALSE,"단축1";#N/A,#N/A,FALSE,"단축2";#N/A,#N/A,FALSE,"단축3";#N/A,#N/A,FALSE,"장축";#N/A,#N/A,FALSE,"4WD"}</definedName>
    <definedName name="ㅠ" localSheetId="3" hidden="1">{#N/A,#N/A,FALSE,"단축1";#N/A,#N/A,FALSE,"단축2";#N/A,#N/A,FALSE,"단축3";#N/A,#N/A,FALSE,"장축";#N/A,#N/A,FALSE,"4WD"}</definedName>
    <definedName name="ㅠ" hidden="1">{#N/A,#N/A,FALSE,"단축1";#N/A,#N/A,FALSE,"단축2";#N/A,#N/A,FALSE,"단축3";#N/A,#N/A,FALSE,"장축";#N/A,#N/A,FALSE,"4WD"}</definedName>
    <definedName name="ㅡ" localSheetId="2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ㅡ" localSheetId="1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ㅡ" localSheetId="3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ㅡ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ㅣㅏ" localSheetId="2" hidden="1">{#N/A,#N/A,FALSE,"단축1";#N/A,#N/A,FALSE,"단축2";#N/A,#N/A,FALSE,"단축3";#N/A,#N/A,FALSE,"장축";#N/A,#N/A,FALSE,"4WD"}</definedName>
    <definedName name="ㅣㅏ" localSheetId="1" hidden="1">{#N/A,#N/A,FALSE,"단축1";#N/A,#N/A,FALSE,"단축2";#N/A,#N/A,FALSE,"단축3";#N/A,#N/A,FALSE,"장축";#N/A,#N/A,FALSE,"4WD"}</definedName>
    <definedName name="ㅣㅏ" localSheetId="3" hidden="1">{#N/A,#N/A,FALSE,"단축1";#N/A,#N/A,FALSE,"단축2";#N/A,#N/A,FALSE,"단축3";#N/A,#N/A,FALSE,"장축";#N/A,#N/A,FALSE,"4WD"}</definedName>
    <definedName name="ㅣㅏ" hidden="1">{#N/A,#N/A,FALSE,"단축1";#N/A,#N/A,FALSE,"단축2";#N/A,#N/A,FALSE,"단축3";#N/A,#N/A,FALSE,"장축";#N/A,#N/A,FALSE,"4WD"}</definedName>
    <definedName name="西安">[89]目录!$A$32:$A$58</definedName>
    <definedName name="规格型号">[90]Sheet1!$C$1:$C$27</definedName>
    <definedName name="资产明细">[91]目录!$A$32:$A$58</definedName>
    <definedName name="阵地类别">[90]Sheet1!$A$1:$A$12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" i="11" l="1"/>
  <c r="F32" i="9"/>
  <c r="F33" i="9" s="1"/>
  <c r="F31" i="9"/>
  <c r="F26" i="8"/>
  <c r="F27" i="8" s="1"/>
  <c r="F25" i="8"/>
  <c r="F21" i="11" l="1"/>
  <c r="F22" i="11" s="1"/>
</calcChain>
</file>

<file path=xl/sharedStrings.xml><?xml version="1.0" encoding="utf-8"?>
<sst xmlns="http://schemas.openxmlformats.org/spreadsheetml/2006/main" count="226" uniqueCount="43">
  <si>
    <t>S/N</t>
  </si>
  <si>
    <t>Brand</t>
  </si>
  <si>
    <t>State</t>
  </si>
  <si>
    <t>Board Type</t>
  </si>
  <si>
    <t>Monthly Rate</t>
  </si>
  <si>
    <t>Lagos</t>
  </si>
  <si>
    <t>Gantry</t>
  </si>
  <si>
    <t>Portrait</t>
  </si>
  <si>
    <t>Double Deck Unipole</t>
  </si>
  <si>
    <t>Rivers</t>
  </si>
  <si>
    <t>Unipole</t>
  </si>
  <si>
    <t>Imo</t>
  </si>
  <si>
    <t>Crossriver</t>
  </si>
  <si>
    <t>Portriat</t>
  </si>
  <si>
    <t>Ebonyi</t>
  </si>
  <si>
    <t>Abia</t>
  </si>
  <si>
    <t>FCT</t>
  </si>
  <si>
    <t>Edo</t>
  </si>
  <si>
    <t xml:space="preserve">Rivers </t>
  </si>
  <si>
    <t>Eye Catcher</t>
  </si>
  <si>
    <t>Akwa Ibom</t>
  </si>
  <si>
    <t>Large format</t>
  </si>
  <si>
    <t>Enugu</t>
  </si>
  <si>
    <t>Eyecatcher</t>
  </si>
  <si>
    <t>Oyo</t>
  </si>
  <si>
    <t>OGUN</t>
  </si>
  <si>
    <t>Anambra</t>
  </si>
  <si>
    <t>Delta</t>
  </si>
  <si>
    <t>Parapet</t>
  </si>
  <si>
    <t>Landscape</t>
  </si>
  <si>
    <t xml:space="preserve">Unipole </t>
  </si>
  <si>
    <t>Wall Panel</t>
  </si>
  <si>
    <t>TOTAL</t>
  </si>
  <si>
    <t>VAT</t>
  </si>
  <si>
    <t>G.TOTAL</t>
  </si>
  <si>
    <t>Douze 2</t>
  </si>
  <si>
    <t>El mond</t>
  </si>
  <si>
    <t>Chapil late</t>
  </si>
  <si>
    <t xml:space="preserve">The content in this file was created by Akachukwu </t>
  </si>
  <si>
    <t xml:space="preserve">Get the VBA on my Github </t>
  </si>
  <si>
    <t xml:space="preserve">Code </t>
  </si>
  <si>
    <t xml:space="preserve">Access Sheet </t>
  </si>
  <si>
    <t>See 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</si>
</sst>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* #,##0.00_);_(* \(#,##0.00\);_(* &quot;-&quot;??_);_(@_)"/>
    <numFmt numFmtId="165" formatCode="_(* #,##0_);_(* \(#,##0\);_(* &quot;-&quot;??_);_(@_)"/>
    <numFmt numFmtId="166" formatCode="_-* #,##0.0_-;\-* #,##0.0_-;_-* &quot;-&quot;?_-;_-@_-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rial"/>
      <family val="2"/>
    </font>
    <font>
      <sz val="12"/>
      <color theme="1"/>
      <name val="Aptos Narrow"/>
      <family val="2"/>
      <scheme val="minor"/>
    </font>
    <font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4"/>
      <name val="Aptos Narrow"/>
      <family val="2"/>
      <scheme val="minor"/>
    </font>
    <font>
      <b/>
      <i/>
      <sz val="14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sz val="11"/>
      <color theme="7" tint="-0.499984740745262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9">
    <xf numFmtId="0" fontId="0" fillId="0" borderId="0"/>
    <xf numFmtId="164" fontId="1" fillId="0" borderId="0" applyFont="0" applyFill="0" applyBorder="0" applyAlignment="0" applyProtection="0"/>
    <xf numFmtId="0" fontId="1" fillId="0" borderId="0"/>
    <xf numFmtId="0" fontId="4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72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3" fillId="2" borderId="0" xfId="0" applyFont="1" applyFill="1"/>
    <xf numFmtId="0" fontId="0" fillId="4" borderId="0" xfId="0" applyFill="1"/>
    <xf numFmtId="0" fontId="0" fillId="0" borderId="2" xfId="0" applyBorder="1"/>
    <xf numFmtId="0" fontId="0" fillId="0" borderId="2" xfId="0" applyBorder="1" applyAlignment="1">
      <alignment horizontal="left"/>
    </xf>
    <xf numFmtId="0" fontId="0" fillId="0" borderId="2" xfId="0" applyBorder="1" applyAlignment="1">
      <alignment vertical="center"/>
    </xf>
    <xf numFmtId="165" fontId="0" fillId="0" borderId="2" xfId="1" applyNumberFormat="1" applyFont="1" applyFill="1" applyBorder="1"/>
    <xf numFmtId="165" fontId="0" fillId="0" borderId="2" xfId="0" applyNumberFormat="1" applyBorder="1"/>
    <xf numFmtId="0" fontId="0" fillId="0" borderId="3" xfId="0" applyBorder="1" applyAlignment="1">
      <alignment horizontal="left"/>
    </xf>
    <xf numFmtId="0" fontId="0" fillId="6" borderId="0" xfId="0" applyFill="1"/>
    <xf numFmtId="0" fontId="0" fillId="2" borderId="0" xfId="0" applyFill="1" applyAlignment="1">
      <alignment wrapText="1"/>
    </xf>
    <xf numFmtId="0" fontId="3" fillId="0" borderId="2" xfId="0" applyFont="1" applyBorder="1" applyAlignment="1">
      <alignment horizontal="left"/>
    </xf>
    <xf numFmtId="164" fontId="0" fillId="0" borderId="2" xfId="4" applyFont="1" applyFill="1" applyBorder="1" applyAlignment="1">
      <alignment horizontal="left"/>
    </xf>
    <xf numFmtId="165" fontId="0" fillId="0" borderId="2" xfId="1" applyNumberFormat="1" applyFont="1" applyFill="1" applyBorder="1" applyAlignment="1">
      <alignment horizontal="left"/>
    </xf>
    <xf numFmtId="0" fontId="0" fillId="7" borderId="0" xfId="0" applyFill="1" applyAlignment="1">
      <alignment wrapText="1"/>
    </xf>
    <xf numFmtId="165" fontId="3" fillId="0" borderId="2" xfId="1" applyNumberFormat="1" applyFont="1" applyFill="1" applyBorder="1" applyAlignment="1">
      <alignment horizontal="left"/>
    </xf>
    <xf numFmtId="0" fontId="5" fillId="2" borderId="0" xfId="0" applyFont="1" applyFill="1"/>
    <xf numFmtId="0" fontId="5" fillId="0" borderId="0" xfId="0" applyFont="1"/>
    <xf numFmtId="0" fontId="6" fillId="2" borderId="0" xfId="0" applyFont="1" applyFill="1"/>
    <xf numFmtId="0" fontId="6" fillId="0" borderId="0" xfId="0" applyFont="1"/>
    <xf numFmtId="0" fontId="7" fillId="2" borderId="0" xfId="0" applyFont="1" applyFill="1"/>
    <xf numFmtId="0" fontId="7" fillId="0" borderId="0" xfId="0" applyFont="1"/>
    <xf numFmtId="164" fontId="0" fillId="2" borderId="0" xfId="1" applyFont="1" applyFill="1"/>
    <xf numFmtId="164" fontId="0" fillId="0" borderId="0" xfId="1" applyFont="1" applyFill="1"/>
    <xf numFmtId="0" fontId="0" fillId="0" borderId="6" xfId="0" applyBorder="1" applyAlignment="1">
      <alignment horizontal="left"/>
    </xf>
    <xf numFmtId="0" fontId="8" fillId="5" borderId="0" xfId="0" applyFont="1" applyFill="1" applyAlignment="1">
      <alignment horizontal="left"/>
    </xf>
    <xf numFmtId="0" fontId="8" fillId="5" borderId="2" xfId="0" applyFont="1" applyFill="1" applyBorder="1" applyAlignment="1">
      <alignment horizontal="lef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/>
    <xf numFmtId="0" fontId="9" fillId="3" borderId="7" xfId="0" applyFont="1" applyFill="1" applyBorder="1"/>
    <xf numFmtId="0" fontId="9" fillId="3" borderId="2" xfId="0" applyFont="1" applyFill="1" applyBorder="1"/>
    <xf numFmtId="0" fontId="9" fillId="3" borderId="2" xfId="0" applyFont="1" applyFill="1" applyBorder="1" applyAlignment="1">
      <alignment horizontal="left"/>
    </xf>
    <xf numFmtId="165" fontId="9" fillId="3" borderId="2" xfId="0" applyNumberFormat="1" applyFont="1" applyFill="1" applyBorder="1"/>
    <xf numFmtId="0" fontId="8" fillId="3" borderId="1" xfId="0" applyFont="1" applyFill="1" applyBorder="1" applyAlignment="1">
      <alignment horizontal="left"/>
    </xf>
    <xf numFmtId="0" fontId="8" fillId="3" borderId="2" xfId="0" applyFont="1" applyFill="1" applyBorder="1" applyAlignment="1">
      <alignment horizontal="left" vertical="center"/>
    </xf>
    <xf numFmtId="0" fontId="8" fillId="3" borderId="2" xfId="0" applyFont="1" applyFill="1" applyBorder="1" applyAlignment="1">
      <alignment horizontal="center" vertical="center"/>
    </xf>
    <xf numFmtId="0" fontId="0" fillId="0" borderId="4" xfId="0" applyBorder="1" applyAlignment="1">
      <alignment horizontal="left"/>
    </xf>
    <xf numFmtId="0" fontId="0" fillId="0" borderId="0" xfId="0" applyAlignment="1">
      <alignment wrapText="1"/>
    </xf>
    <xf numFmtId="0" fontId="0" fillId="0" borderId="5" xfId="0" applyBorder="1" applyAlignment="1">
      <alignment horizontal="left"/>
    </xf>
    <xf numFmtId="0" fontId="0" fillId="0" borderId="5" xfId="0" applyBorder="1"/>
    <xf numFmtId="165" fontId="0" fillId="0" borderId="5" xfId="0" applyNumberFormat="1" applyBorder="1"/>
    <xf numFmtId="0" fontId="8" fillId="3" borderId="0" xfId="0" applyFont="1" applyFill="1" applyAlignment="1">
      <alignment horizontal="left"/>
    </xf>
    <xf numFmtId="0" fontId="8" fillId="8" borderId="0" xfId="0" applyFont="1" applyFill="1" applyAlignment="1">
      <alignment horizontal="left"/>
    </xf>
    <xf numFmtId="0" fontId="9" fillId="8" borderId="7" xfId="0" applyFont="1" applyFill="1" applyBorder="1"/>
    <xf numFmtId="0" fontId="9" fillId="8" borderId="2" xfId="0" applyFont="1" applyFill="1" applyBorder="1"/>
    <xf numFmtId="0" fontId="9" fillId="8" borderId="2" xfId="0" applyFont="1" applyFill="1" applyBorder="1" applyAlignment="1">
      <alignment horizontal="left"/>
    </xf>
    <xf numFmtId="165" fontId="9" fillId="8" borderId="2" xfId="0" applyNumberFormat="1" applyFont="1" applyFill="1" applyBorder="1"/>
    <xf numFmtId="0" fontId="8" fillId="8" borderId="1" xfId="0" applyFont="1" applyFill="1" applyBorder="1" applyAlignment="1">
      <alignment horizontal="left"/>
    </xf>
    <xf numFmtId="0" fontId="8" fillId="8" borderId="2" xfId="0" applyFont="1" applyFill="1" applyBorder="1" applyAlignment="1">
      <alignment horizontal="left" vertical="center"/>
    </xf>
    <xf numFmtId="0" fontId="8" fillId="8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/>
    </xf>
    <xf numFmtId="0" fontId="3" fillId="0" borderId="0" xfId="0" applyFont="1"/>
    <xf numFmtId="0" fontId="2" fillId="2" borderId="0" xfId="0" applyFont="1" applyFill="1"/>
    <xf numFmtId="165" fontId="8" fillId="5" borderId="2" xfId="0" applyNumberFormat="1" applyFont="1" applyFill="1" applyBorder="1"/>
    <xf numFmtId="0" fontId="2" fillId="0" borderId="0" xfId="0" applyFont="1"/>
    <xf numFmtId="165" fontId="0" fillId="0" borderId="0" xfId="0" applyNumberFormat="1"/>
    <xf numFmtId="165" fontId="2" fillId="5" borderId="0" xfId="0" applyNumberFormat="1" applyFont="1" applyFill="1"/>
    <xf numFmtId="166" fontId="2" fillId="5" borderId="0" xfId="0" applyNumberFormat="1" applyFont="1" applyFill="1"/>
    <xf numFmtId="165" fontId="2" fillId="3" borderId="0" xfId="0" applyNumberFormat="1" applyFont="1" applyFill="1"/>
    <xf numFmtId="43" fontId="2" fillId="3" borderId="0" xfId="0" applyNumberFormat="1" applyFont="1" applyFill="1"/>
    <xf numFmtId="165" fontId="2" fillId="8" borderId="0" xfId="0" applyNumberFormat="1" applyFont="1" applyFill="1"/>
    <xf numFmtId="166" fontId="2" fillId="8" borderId="0" xfId="0" applyNumberFormat="1" applyFont="1" applyFill="1"/>
    <xf numFmtId="0" fontId="11" fillId="2" borderId="0" xfId="0" applyFont="1" applyFill="1" applyAlignment="1">
      <alignment vertical="center"/>
    </xf>
    <xf numFmtId="0" fontId="0" fillId="9" borderId="8" xfId="0" applyFill="1" applyBorder="1" applyAlignment="1">
      <alignment horizontal="right"/>
    </xf>
    <xf numFmtId="0" fontId="0" fillId="9" borderId="0" xfId="0" applyFill="1" applyAlignment="1">
      <alignment horizontal="left"/>
    </xf>
    <xf numFmtId="0" fontId="0" fillId="10" borderId="0" xfId="0" applyFill="1"/>
    <xf numFmtId="0" fontId="12" fillId="2" borderId="0" xfId="0" applyFont="1" applyFill="1" applyAlignment="1">
      <alignment vertical="center"/>
    </xf>
    <xf numFmtId="0" fontId="13" fillId="2" borderId="0" xfId="0" applyFont="1" applyFill="1"/>
    <xf numFmtId="0" fontId="14" fillId="2" borderId="8" xfId="0" applyFont="1" applyFill="1" applyBorder="1"/>
    <xf numFmtId="0" fontId="14" fillId="2" borderId="0" xfId="0" applyFont="1" applyFill="1"/>
  </cellXfs>
  <cellStyles count="9">
    <cellStyle name="Comma" xfId="1" builtinId="3"/>
    <cellStyle name="Comma 2" xfId="5" xr:uid="{BEBAF29F-76F0-4887-8A5F-A3EFF18BB43A}"/>
    <cellStyle name="Comma 2 2" xfId="8" xr:uid="{28D19ECA-A829-4BF7-BDA8-8E59BDD1D923}"/>
    <cellStyle name="Comma 3" xfId="6" xr:uid="{108CD6C4-325C-4C86-B295-0A3434AAEDB4}"/>
    <cellStyle name="Comma 5 2" xfId="4" xr:uid="{2DD150C6-B1D6-4D46-9C31-3E8B2E9DF24B}"/>
    <cellStyle name="Comma 5 2 2" xfId="7" xr:uid="{1CB2DFDA-68AE-41F1-A71E-83FD4876DC4C}"/>
    <cellStyle name="Normal" xfId="0" builtinId="0"/>
    <cellStyle name="Normal 3" xfId="3" xr:uid="{A92A9345-56B8-495A-928D-03B0E806BF37}"/>
    <cellStyle name="Normal 4" xfId="2" xr:uid="{FB17ED98-3CD7-4DE6-92CC-62C5936203D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22.xml"/><Relationship Id="rId21" Type="http://schemas.openxmlformats.org/officeDocument/2006/relationships/externalLink" Target="externalLinks/externalLink17.xml"/><Relationship Id="rId34" Type="http://schemas.openxmlformats.org/officeDocument/2006/relationships/externalLink" Target="externalLinks/externalLink30.xml"/><Relationship Id="rId42" Type="http://schemas.openxmlformats.org/officeDocument/2006/relationships/externalLink" Target="externalLinks/externalLink38.xml"/><Relationship Id="rId47" Type="http://schemas.openxmlformats.org/officeDocument/2006/relationships/externalLink" Target="externalLinks/externalLink43.xml"/><Relationship Id="rId50" Type="http://schemas.openxmlformats.org/officeDocument/2006/relationships/externalLink" Target="externalLinks/externalLink46.xml"/><Relationship Id="rId55" Type="http://schemas.openxmlformats.org/officeDocument/2006/relationships/externalLink" Target="externalLinks/externalLink51.xml"/><Relationship Id="rId63" Type="http://schemas.openxmlformats.org/officeDocument/2006/relationships/externalLink" Target="externalLinks/externalLink59.xml"/><Relationship Id="rId68" Type="http://schemas.openxmlformats.org/officeDocument/2006/relationships/externalLink" Target="externalLinks/externalLink64.xml"/><Relationship Id="rId76" Type="http://schemas.openxmlformats.org/officeDocument/2006/relationships/externalLink" Target="externalLinks/externalLink72.xml"/><Relationship Id="rId84" Type="http://schemas.openxmlformats.org/officeDocument/2006/relationships/externalLink" Target="externalLinks/externalLink80.xml"/><Relationship Id="rId89" Type="http://schemas.openxmlformats.org/officeDocument/2006/relationships/externalLink" Target="externalLinks/externalLink85.xml"/><Relationship Id="rId97" Type="http://schemas.openxmlformats.org/officeDocument/2006/relationships/styles" Target="styles.xml"/><Relationship Id="rId7" Type="http://schemas.openxmlformats.org/officeDocument/2006/relationships/externalLink" Target="externalLinks/externalLink3.xml"/><Relationship Id="rId71" Type="http://schemas.openxmlformats.org/officeDocument/2006/relationships/externalLink" Target="externalLinks/externalLink67.xml"/><Relationship Id="rId92" Type="http://schemas.openxmlformats.org/officeDocument/2006/relationships/externalLink" Target="externalLinks/externalLink88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2.xml"/><Relationship Id="rId29" Type="http://schemas.openxmlformats.org/officeDocument/2006/relationships/externalLink" Target="externalLinks/externalLink25.xml"/><Relationship Id="rId11" Type="http://schemas.openxmlformats.org/officeDocument/2006/relationships/externalLink" Target="externalLinks/externalLink7.xml"/><Relationship Id="rId24" Type="http://schemas.openxmlformats.org/officeDocument/2006/relationships/externalLink" Target="externalLinks/externalLink20.xml"/><Relationship Id="rId32" Type="http://schemas.openxmlformats.org/officeDocument/2006/relationships/externalLink" Target="externalLinks/externalLink28.xml"/><Relationship Id="rId37" Type="http://schemas.openxmlformats.org/officeDocument/2006/relationships/externalLink" Target="externalLinks/externalLink33.xml"/><Relationship Id="rId40" Type="http://schemas.openxmlformats.org/officeDocument/2006/relationships/externalLink" Target="externalLinks/externalLink36.xml"/><Relationship Id="rId45" Type="http://schemas.openxmlformats.org/officeDocument/2006/relationships/externalLink" Target="externalLinks/externalLink41.xml"/><Relationship Id="rId53" Type="http://schemas.openxmlformats.org/officeDocument/2006/relationships/externalLink" Target="externalLinks/externalLink49.xml"/><Relationship Id="rId58" Type="http://schemas.openxmlformats.org/officeDocument/2006/relationships/externalLink" Target="externalLinks/externalLink54.xml"/><Relationship Id="rId66" Type="http://schemas.openxmlformats.org/officeDocument/2006/relationships/externalLink" Target="externalLinks/externalLink62.xml"/><Relationship Id="rId74" Type="http://schemas.openxmlformats.org/officeDocument/2006/relationships/externalLink" Target="externalLinks/externalLink70.xml"/><Relationship Id="rId79" Type="http://schemas.openxmlformats.org/officeDocument/2006/relationships/externalLink" Target="externalLinks/externalLink75.xml"/><Relationship Id="rId87" Type="http://schemas.openxmlformats.org/officeDocument/2006/relationships/externalLink" Target="externalLinks/externalLink83.xml"/><Relationship Id="rId5" Type="http://schemas.openxmlformats.org/officeDocument/2006/relationships/externalLink" Target="externalLinks/externalLink1.xml"/><Relationship Id="rId61" Type="http://schemas.openxmlformats.org/officeDocument/2006/relationships/externalLink" Target="externalLinks/externalLink57.xml"/><Relationship Id="rId82" Type="http://schemas.openxmlformats.org/officeDocument/2006/relationships/externalLink" Target="externalLinks/externalLink78.xml"/><Relationship Id="rId90" Type="http://schemas.openxmlformats.org/officeDocument/2006/relationships/externalLink" Target="externalLinks/externalLink86.xml"/><Relationship Id="rId95" Type="http://schemas.openxmlformats.org/officeDocument/2006/relationships/externalLink" Target="externalLinks/externalLink91.xml"/><Relationship Id="rId19" Type="http://schemas.openxmlformats.org/officeDocument/2006/relationships/externalLink" Target="externalLinks/externalLink15.xml"/><Relationship Id="rId14" Type="http://schemas.openxmlformats.org/officeDocument/2006/relationships/externalLink" Target="externalLinks/externalLink10.xml"/><Relationship Id="rId22" Type="http://schemas.openxmlformats.org/officeDocument/2006/relationships/externalLink" Target="externalLinks/externalLink18.xml"/><Relationship Id="rId27" Type="http://schemas.openxmlformats.org/officeDocument/2006/relationships/externalLink" Target="externalLinks/externalLink23.xml"/><Relationship Id="rId30" Type="http://schemas.openxmlformats.org/officeDocument/2006/relationships/externalLink" Target="externalLinks/externalLink26.xml"/><Relationship Id="rId35" Type="http://schemas.openxmlformats.org/officeDocument/2006/relationships/externalLink" Target="externalLinks/externalLink31.xml"/><Relationship Id="rId43" Type="http://schemas.openxmlformats.org/officeDocument/2006/relationships/externalLink" Target="externalLinks/externalLink39.xml"/><Relationship Id="rId48" Type="http://schemas.openxmlformats.org/officeDocument/2006/relationships/externalLink" Target="externalLinks/externalLink44.xml"/><Relationship Id="rId56" Type="http://schemas.openxmlformats.org/officeDocument/2006/relationships/externalLink" Target="externalLinks/externalLink52.xml"/><Relationship Id="rId64" Type="http://schemas.openxmlformats.org/officeDocument/2006/relationships/externalLink" Target="externalLinks/externalLink60.xml"/><Relationship Id="rId69" Type="http://schemas.openxmlformats.org/officeDocument/2006/relationships/externalLink" Target="externalLinks/externalLink65.xml"/><Relationship Id="rId77" Type="http://schemas.openxmlformats.org/officeDocument/2006/relationships/externalLink" Target="externalLinks/externalLink73.xml"/><Relationship Id="rId100" Type="http://schemas.openxmlformats.org/officeDocument/2006/relationships/calcChain" Target="calcChain.xml"/><Relationship Id="rId8" Type="http://schemas.openxmlformats.org/officeDocument/2006/relationships/externalLink" Target="externalLinks/externalLink4.xml"/><Relationship Id="rId51" Type="http://schemas.openxmlformats.org/officeDocument/2006/relationships/externalLink" Target="externalLinks/externalLink47.xml"/><Relationship Id="rId72" Type="http://schemas.openxmlformats.org/officeDocument/2006/relationships/externalLink" Target="externalLinks/externalLink68.xml"/><Relationship Id="rId80" Type="http://schemas.openxmlformats.org/officeDocument/2006/relationships/externalLink" Target="externalLinks/externalLink76.xml"/><Relationship Id="rId85" Type="http://schemas.openxmlformats.org/officeDocument/2006/relationships/externalLink" Target="externalLinks/externalLink81.xml"/><Relationship Id="rId93" Type="http://schemas.openxmlformats.org/officeDocument/2006/relationships/externalLink" Target="externalLinks/externalLink89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8.xml"/><Relationship Id="rId17" Type="http://schemas.openxmlformats.org/officeDocument/2006/relationships/externalLink" Target="externalLinks/externalLink13.xml"/><Relationship Id="rId25" Type="http://schemas.openxmlformats.org/officeDocument/2006/relationships/externalLink" Target="externalLinks/externalLink21.xml"/><Relationship Id="rId33" Type="http://schemas.openxmlformats.org/officeDocument/2006/relationships/externalLink" Target="externalLinks/externalLink29.xml"/><Relationship Id="rId38" Type="http://schemas.openxmlformats.org/officeDocument/2006/relationships/externalLink" Target="externalLinks/externalLink34.xml"/><Relationship Id="rId46" Type="http://schemas.openxmlformats.org/officeDocument/2006/relationships/externalLink" Target="externalLinks/externalLink42.xml"/><Relationship Id="rId59" Type="http://schemas.openxmlformats.org/officeDocument/2006/relationships/externalLink" Target="externalLinks/externalLink55.xml"/><Relationship Id="rId67" Type="http://schemas.openxmlformats.org/officeDocument/2006/relationships/externalLink" Target="externalLinks/externalLink63.xml"/><Relationship Id="rId20" Type="http://schemas.openxmlformats.org/officeDocument/2006/relationships/externalLink" Target="externalLinks/externalLink16.xml"/><Relationship Id="rId41" Type="http://schemas.openxmlformats.org/officeDocument/2006/relationships/externalLink" Target="externalLinks/externalLink37.xml"/><Relationship Id="rId54" Type="http://schemas.openxmlformats.org/officeDocument/2006/relationships/externalLink" Target="externalLinks/externalLink50.xml"/><Relationship Id="rId62" Type="http://schemas.openxmlformats.org/officeDocument/2006/relationships/externalLink" Target="externalLinks/externalLink58.xml"/><Relationship Id="rId70" Type="http://schemas.openxmlformats.org/officeDocument/2006/relationships/externalLink" Target="externalLinks/externalLink66.xml"/><Relationship Id="rId75" Type="http://schemas.openxmlformats.org/officeDocument/2006/relationships/externalLink" Target="externalLinks/externalLink71.xml"/><Relationship Id="rId83" Type="http://schemas.openxmlformats.org/officeDocument/2006/relationships/externalLink" Target="externalLinks/externalLink79.xml"/><Relationship Id="rId88" Type="http://schemas.openxmlformats.org/officeDocument/2006/relationships/externalLink" Target="externalLinks/externalLink84.xml"/><Relationship Id="rId91" Type="http://schemas.openxmlformats.org/officeDocument/2006/relationships/externalLink" Target="externalLinks/externalLink87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5" Type="http://schemas.openxmlformats.org/officeDocument/2006/relationships/externalLink" Target="externalLinks/externalLink11.xml"/><Relationship Id="rId23" Type="http://schemas.openxmlformats.org/officeDocument/2006/relationships/externalLink" Target="externalLinks/externalLink19.xml"/><Relationship Id="rId28" Type="http://schemas.openxmlformats.org/officeDocument/2006/relationships/externalLink" Target="externalLinks/externalLink24.xml"/><Relationship Id="rId36" Type="http://schemas.openxmlformats.org/officeDocument/2006/relationships/externalLink" Target="externalLinks/externalLink32.xml"/><Relationship Id="rId49" Type="http://schemas.openxmlformats.org/officeDocument/2006/relationships/externalLink" Target="externalLinks/externalLink45.xml"/><Relationship Id="rId57" Type="http://schemas.openxmlformats.org/officeDocument/2006/relationships/externalLink" Target="externalLinks/externalLink53.xml"/><Relationship Id="rId10" Type="http://schemas.openxmlformats.org/officeDocument/2006/relationships/externalLink" Target="externalLinks/externalLink6.xml"/><Relationship Id="rId31" Type="http://schemas.openxmlformats.org/officeDocument/2006/relationships/externalLink" Target="externalLinks/externalLink27.xml"/><Relationship Id="rId44" Type="http://schemas.openxmlformats.org/officeDocument/2006/relationships/externalLink" Target="externalLinks/externalLink40.xml"/><Relationship Id="rId52" Type="http://schemas.openxmlformats.org/officeDocument/2006/relationships/externalLink" Target="externalLinks/externalLink48.xml"/><Relationship Id="rId60" Type="http://schemas.openxmlformats.org/officeDocument/2006/relationships/externalLink" Target="externalLinks/externalLink56.xml"/><Relationship Id="rId65" Type="http://schemas.openxmlformats.org/officeDocument/2006/relationships/externalLink" Target="externalLinks/externalLink61.xml"/><Relationship Id="rId73" Type="http://schemas.openxmlformats.org/officeDocument/2006/relationships/externalLink" Target="externalLinks/externalLink69.xml"/><Relationship Id="rId78" Type="http://schemas.openxmlformats.org/officeDocument/2006/relationships/externalLink" Target="externalLinks/externalLink74.xml"/><Relationship Id="rId81" Type="http://schemas.openxmlformats.org/officeDocument/2006/relationships/externalLink" Target="externalLinks/externalLink77.xml"/><Relationship Id="rId86" Type="http://schemas.openxmlformats.org/officeDocument/2006/relationships/externalLink" Target="externalLinks/externalLink82.xml"/><Relationship Id="rId94" Type="http://schemas.openxmlformats.org/officeDocument/2006/relationships/externalLink" Target="externalLinks/externalLink90.xml"/><Relationship Id="rId99" Type="http://schemas.microsoft.com/office/2017/10/relationships/person" Target="persons/person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3" Type="http://schemas.openxmlformats.org/officeDocument/2006/relationships/externalLink" Target="externalLinks/externalLink9.xml"/><Relationship Id="rId18" Type="http://schemas.openxmlformats.org/officeDocument/2006/relationships/externalLink" Target="externalLinks/externalLink14.xml"/><Relationship Id="rId39" Type="http://schemas.openxmlformats.org/officeDocument/2006/relationships/externalLink" Target="externalLinks/externalLink35.xml"/></Relationships>
</file>

<file path=xl/externalLinks/_rels/externalLink1.xml.rels><?xml version="1.0" encoding="UTF-8" standalone="yes"?>
<Relationships xmlns="http://schemas.openxmlformats.org/package/2006/relationships"><Relationship Id="rId2" Type="http://schemas.microsoft.com/office/2019/04/relationships/externalLinkLongPath" Target="/Users/asaliu01/Documents/Arla/Arla%20Plans/New/Users/doshod01/AppData/Local/Microsoft/Windows/INetCache/Content.Outlook/V0EQ1V6D/Distribution/PLANNING/Despatches%20History/Weekly%20Despatches%20Trend.xls?0E001702" TargetMode="External"/><Relationship Id="rId1" Type="http://schemas.openxmlformats.org/officeDocument/2006/relationships/externalLinkPath" Target="file:///\\0E001702\Weekly%20Despatches%20Trend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QU_SERVER\HOME\PLANIF1\ROSA\A.E\BAILEYS\BA97-98\ESTRA98\FASE39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NEG_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aliu01/Documents/Arla/Arla%20Plans/New/PROJECTION%20F05/SALES%20PLANING%202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OCUME~1\agborri\LOCALS~1\Temp\fpss03-04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Financial%20Planning\PROJECTS\High%20Voltage%20CEAR\GCSA%20ELECTRICAL%20HV-LV%20CEAR-Final%20at%2030%25%20sensitivity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ms-group\mrn4all$\WINNT\Temporary%20Internet%20Files\OLK21\Capacity\Diageo%20Capacity%20Model%20-%20Draft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ms-group\mrn4all$\Documents%20and%20Settings\OlogunToa\Local%20Settings\Temporary%20Internet%20Files\OLK18\TEMP\budget%20f'05%20fixed%20cost2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ms-group\mrn4all$\PROJECTION%20F05\SALES%20PLANING%202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microsoft.com/office/2006/relationships/xlExternalLinkPath/xlPathMissing" Target="2.&#45824;&#50808;&#44277;&#47928;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77;&#54984;\01&#50689;&#49345;&#47932;&#51228;&#51089;\My%20Documents\&#44592;&#50504;-&#54408;&#51032;\&#45684;&#48288;&#47476;&#45208;%20&#51228;&#51089;&#54408;&#51032;(TVC)%20('0206)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4728;&#50689;\12&#50900;&#51648;&#48520;&#51089;&#50629;\&#51648;&#44553;\My%20Documents\&#52572;&#52632;&#49457;\&#48149;&#46041;&#54616;\&#49892;&#53468;\My%20Documents\&#50808;&#51452;&#54788;&#54889;.WQ1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Documents%20and%20Settings\vdewit01\My%20Documents\CAMPBELL'S\Wave%20I\FORKLIFTS%20&amp;%20FLEET\IC\DHL\RFP-Leaseplan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rn_omomeda1\omomeda_4_all\Documents%20and%20Settings\drufai\My%20Documents\My%20Received%20Files\HPZ%20AND%20NUTRICIMA%20FILES\NUTRICIMA\Power%20fist%20Media%20plan%20021106%203mnths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gsw000667\Dapo's%20Documents\DOCUME~1\Dadach.GBW\LOCALS~1\Temp\MONTHEND%20FOR%20MARCH%202006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microsoft.com/office/2006/relationships/xlExternalLinkPath/xlStartup" Target="BOOK1.XLT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10.0.0.1/Documents%20and%20Settings/tunde.ademosu/Local%20Settings/Temporary%20Internet%20Files/Content.IE5/0NXBIU3L/Documents%20and%20Settings/Uwem%20Afanide/My%20Documents/OMD/All%20excel%20dox/LAGOS%20LOTTO%20PLAN%20-%20FINAL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USER\LEADER\EXCEL\ERICSSON\NUGLOBAL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9566126\98hyun\0FIVSTAR\9ZZZ\&#47928;&#49436;&#50577;&#49885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BG103\&#49688;&#52636;&#44288;&#47532;\kms\&#49892;&#51201;\97&#45380;\&#49552;&#51061;\&#54644;&#50808;&#50640;&#49436;%20&#48155;&#51008;&#44163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rn_omomeda1\omomeda_4_all\Documents%20and%20Settings\drufai\My%20Documents\My%20Received%20Files\HPZ%20AND%20NUTRICIMA%20FILES\NUTRICIMA\Power%20fist%20Media%20plan%20021106%203mnth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ice.bartlett/AppData/Local/Microsoft/Windows/Temporary%20Internet%20Files/Content.Outlook/XWZRO1NP/GER%20Campaign%20Codes%20GER_KINECT%20H2_001_20110126%20cj%2010%2002%2011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Documents%20and%20Settings\Young%20Young-kwan\Local%20Settings\Temporary%20Internet%20Files\OLK3A\&#44204;&#51201;&#49436;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ms-group\mrn4all$\TEMP\MOR%20-%20Final%20Report%20LINK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r-blue09-gh\userfolder\Documents%20and%20Settings\Administrator\Local%20Settings\Temporary%20Internet%20Files\OLK7F\New%20Folder\New%20Assets03%20-%2007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igs305\c\HDPIC\VIEWTMP\DHP\HPMLGJN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BELIX\HOME\PLANIF1\ROSA\A.E\BAILEYS\BA97-98\ESTRA98\FASE398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BELIX\HOME\PLANIF1\ROSA\A.E\OLDPASO\97-98\PLANIF1\ROSA\A.E\BAILEYS\BA97-98\ESTRA98\FASE398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ms-group\mrn4all$\Planific\Emir\F05\Reporting\Dashboard%20BPM%20Venezuela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$client\Xbox\FY11\8.%20Media%20Plans\$%20Online%20Plans\Kinect\UK\UM%20EMEA%20Online%20Template%20FY11%20-%20Kinect%20Sports%20H1_v3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BB110\&#44277;&#50976;\&#51068;&#48152;&#52509;&#44292;.97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ms-group\mrn4all$\DOCUME~1\OmoniyOl\LOCALS~1\Temp\PROJECT%20MACDO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istribution\PLANNING\Despatches%20History\Weekly%20Despatches%20Trend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dex.diamond.co.kr/cgi-2k/sanc.cgi/Barish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ms-group\mrn4all$\windows\TEMP\~0052657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ms-group\mrn4all$\Work\Fechamento\Results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ms-group\mrn4all$\TEMP\WINNT\Profiles\Administrator\Desktop\tec-source2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R:\&#36827;&#34892;&#20013;\&#32500;&#35759;&#26143;&#20256;\&#31661;&#29260;\&#31661;&#29260;8&#33267;10&#26376;&#20215;&#26684;&#34920;&#20215;&#26684;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ag-fpeu001\Documents%20and%20Settings\TD5403\Local%20Settings\Temp\Balkans%20S&amp;OP%20Aug%2013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BELIX\HOME\PLANIF\ROSA\A.E\BAILEYS\BA97-98\ESTRA98\OPTICO98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Rev%201%202004\FICHIERS%20FC\Fc1A601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2011%20MEDIA%20SCHEDULES\LA%20CASERA\Documents%20and%20Settings\JFMata\Local%20Settings\Temporary%20Internet%20Files\OLK3D\Hyundai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WINDOWS\Temporary%20Internet%20Files\OLKC1C1\Chile%20Channel%207%20Mayo%20-%20Junio%2020041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XPSUK26\2011-2015%20Plan%20-%20mRN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aliu01/Documents/Arla/Arla%20Plans/New/Users/Media/AppData/Local/Microsoft/Windows/Temporary%20Internet%20Files/Content.Outlook/Z2F5AAJV/Lubricants%20Promo%20Schedule.xls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ms-group\mrn4all$\Documents%20and%20Settings\SundayAk\Local%20Settings\Temporary%20Internet%20Files\OLK16D\REPORTS%20TO%20INNOCENT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ms-group\mrn4all$\Documents%20and%20Settings\Ken%20Onwudinjo\My%20Documents\GN\MY%20DOCUMENTS\GLT%20REPORTS\PPP%20-%20PIP\P6%20F05%20Fixed%20Cost%20Review\December'04%20Fixed%20Cost%20Analysis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ag-fpeu001\WIN95\TEMP\Zeszyt4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dex.diamond.co.kr/1.PRODUCTION/KIA/1.%20DOCUMENTS%20DE%20BASE/DEVIS%20DE%20TRAVAIL/9%20Fev.%20%20Devis%20Gang%20doll%20u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9566126\98hyun\97HYUN\&#20027;&#35201;&#36039;&#26009;\OSRS97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microsoft.com/office/2006/relationships/xlExternalLinkPath/xlPathMissing" Target="ALS%20RADIO%20SCHEDULE" TargetMode="External"/></Relationships>
</file>

<file path=xl/externalLinks/_rels/externalLink52.xml.rels><?xml version="1.0" encoding="UTF-8" standalone="yes"?>
<Relationships xmlns="http://schemas.openxmlformats.org/package/2006/relationships"><Relationship Id="rId2" Type="http://schemas.microsoft.com/office/2019/04/relationships/externalLinkLongPath" Target="/Documents%20and%20Settings/Taiwo/My%20Documents/Taiwo/My%20Documents/2010/STAR/Documents%20and%20Settings/tunde.ademosu/Local%20Settings/Temporary%20Internet%20Files/Content.IE5/0NXBIU3L/Documents%20and%20Settings/Uwem%20Afanide/My%20Documents/OMD/All%20excel?CC61EFA9" TargetMode="External"/><Relationship Id="rId1" Type="http://schemas.openxmlformats.org/officeDocument/2006/relationships/externalLinkPath" Target="file:///\\CC61EFA9\All%20excel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teamspaces.ko.com/&#28082;&#26230;&#26356;&#26032;&#34920;/&#27004;&#23431;&#34920;090112/&#23186;&#20307;&#36816;&#33829;/&#23186;&#20307;&#21457;&#23637;/&#35774;&#22791;&#23548;&#20837;&#26684;&#24335;/&#35774;&#22791;&#23548;&#20837;&#26684;&#24335;/&#35774;&#22791;&#23548;&#20837;&#30340;&#26684;&#24335;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ag-fpeu001\Documents%20and%20Settings\TD5403\My%20Documents\01%20-%20CEEMEA\01%20-%20S&amp;OP\01%20-%20S&amp;OP%20submission\CEEMEA%20S&amp;OP%20excl%20Wella%20-%20version%202%20-%20Jan-17-04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ag-fpeu001\Documents%20and%20Settings\TD5403\My%20Documents\01%20-%20CEEMEA\01%20-%20S&amp;OP\01%20-%20S&amp;OP%20submission\05%20-%20Nov'04\GBUs\F&amp;H%20-%20topline%20reports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BELIX\HOME\PLANIF1\ROSA\A.E\BAILEYS\BA97-98\ESTRA98\OPTICO98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r-blue09-gh\userfolder\GHANA\Health%20Reports\2008\Health%20Report%20-%20Ghana%20Oct%202008.xlsx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0689;&#51652;\&#44592;&#54925;&#51312;&#51221;&#49892;&#51088;\AAA97\&#49345;&#48152;&#44592;\&#44277;&#52292;\&#48176;&#52824;&#44277;&#47928;.XLS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QU_SERVER\HOME\PLANIF1\ROSA\A.E\BAILEYS\BA97-98\ESTRA98\OPTICO98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ms-group\mrn4all$\DOCUME~1\AfolabOl\LOCALS~1\Temp\F06%20Fixed%20cost.xls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BELIX\HOME\PLANIF\ROSA\A.E\BAILEYS\BA97-98\ESTRA98\FASE398.XLS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igs305\c\HDPIC\VIEWTMP\&#50577;&#49885;.XLS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ALI\SYS\PLANIF1\ROSA\A.E\BAILEYS\BA97-98\ESTRA98\OPTICO98.xls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396;&#53468;&#44221;\&#50696;&#48708;\4&#50900;_&#51068;&#51068;&#48372;&#44256;.xls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teamspaces.ko.com/Coke%20AOR%202001/ABP2001/Master%20Plan/Swire_Cofco_Inde%20Master%20Plan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BG405\A4&#51089;&#49457;(11.27\my%20work\&#54788;&#50504;\&#51312;&#51221;&#48169;&#50504;\&#54788;&#54889;&#51333;&#54633;\&#44592;&#50500;&#44228;&#50676;&#49324;\&#44592;&#50500;&#44228;&#50676;&#49324;%20(&#44592;&#54925;&#54016;&#51088;&#47308;).XLS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ahowf01\group$\WINDOWS\Personal\Board%20Report\Board%20Report%20V1\BOARDR~1\Sample%20Report.xls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R:\Documents%20and%20Settings\jessica\Local%20Settings\Temporary%20Internet%20Files\Content.IE5\SXE1K1KZ\&#32511;&#31661;&#21271;&#20140;%20(1)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ms-group\mrn4all$\February%2006%20Allowance%20Control%20File.xls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yele01/AppData/Roaming/Microsoft/Windows/Network%20Shortcuts/2019%20Budget/DAN%20Top%20Down%20Budgeting%20FY19%20021018.xlsx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igs305\c\HDPIC\VIEWTMP\PJH\HP-1\&#50896;&#44032;\&#47560;&#48513;&#45824;(&#26032;).xls" TargetMode="External"/></Relationships>
</file>

<file path=xl/externalLinks/_rels/externalLink7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r-blue09-gh\userfolder\TANZANIA\Health%20Reports\2008\Health%20Report%20Sample.xlsx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r-blue09-gh\userfolder\GHANA\MPS%20Reports\2008%20MPS\October%202008\Ghana%20MPS%20October%2008.xls" TargetMode="External"/></Relationships>
</file>

<file path=xl/externalLinks/_rels/externalLink7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r-blue09-gh\userfolder\GHANA\Health%20Reports\2008\Health%20Report%20-%20Ghana%20Aug%202008.xlsx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ice.bartlett/AppData/Local/Microsoft/Windows/Temporary%20Internet%20Files/Content.Outlook/XWZRO1NP/GER%20Campaign%20Codes%20GER_KINECT%20H2_001_20110126%20cj%2010%2002%2011%20(2).xlsx" TargetMode="External"/></Relationships>
</file>

<file path=xl/externalLinks/_rels/externalLink7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WINDOWS\TEMP\CCS99H1.xls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ms-group\mrn4all$\(HPL)Henrietta%20Place%20Shared%20Data\Henrietta%20Place%20Shared%20Data\Finance\Plan&amp;rep\Diageo%20International\2007%20AOP\Reports\AOP%20F07\P&amp;L\A&amp;P%20analysis%20by%20brand%20-%20AOP.xls" TargetMode="External"/></Relationships>
</file>

<file path=xl/externalLinks/_rels/externalLink7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r-blue09-gh\userfolder\Documents%20and%20Settings\Anand\My%20Documents\Anand's%20Documents2\Client%20database%20diaries2006.xls" TargetMode="External"/></Relationships>
</file>

<file path=xl/externalLinks/_rels/externalLink7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ms-group\mrn4all$\FINANCE\2002\HYPERION\Hyperion%20Citrix%20Load%20Dec01.xls" TargetMode="External"/></Relationships>
</file>

<file path=xl/externalLinks/_rels/externalLink8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0689;&#51652;\&#44592;&#54925;&#51312;&#51221;&#49892;&#51088;\&#49849;&#44592;&#48169;\&#44592;&#53440;\&#49373;&#49328;&#44228;&#54925;\&#44228;&#49892;4-1.XLS" TargetMode="External"/></Relationships>
</file>

<file path=xl/externalLinks/_rels/externalLink8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obos\departamento\Mis%20documentos\Departamento%20de%20Medios\Estudios\Cuantificador%20Total%20pa&#237;s.xlt" TargetMode="External"/></Relationships>
</file>

<file path=xl/externalLinks/_rels/externalLink8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8976648\0M&#44288;&#47532;\0M&#44288;&#47532;\&#54801;&#51312;&#51204;&#46321;\&#45824;&#50808;&#44277;&#47928;.XLS" TargetMode="External"/></Relationships>
</file>

<file path=xl/externalLinks/_rels/externalLink8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3.1.200\pioneer\Documents%20and%20Settings\eaniefiok\Desktop\UEFA%20Champions%20League%202010-2011%20V1.43.xlsx" TargetMode="External"/></Relationships>
</file>

<file path=xl/externalLinks/_rels/externalLink8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ms-group\mrn4all$\Logistics\DIST\DISPATCH\disnovember%202004.xls" TargetMode="External"/></Relationships>
</file>

<file path=xl/externalLinks/_rels/externalLink8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ms-group\mrn4all$\Documents%20and%20Settings\Ken%20Onwudinjo\My%20Documents\GN\DOCUME~1\ElusakEm\LOCALS~1\Temp\F06%20Fixed%20cost%20v3.xls" TargetMode="External"/></Relationships>
</file>

<file path=xl/externalLinks/_rels/externalLink8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51068;&#51068;&#48372;&#44256;.xls" TargetMode="External"/></Relationships>
</file>

<file path=xl/externalLinks/_rels/externalLink8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9263802\kglee\1HMC&#51221;&#47784;\&#44592;&#51312;&#49892;&#48372;&#44256;\0&#44592;&#54925;\&#47928;&#49436;\&#54801;&#51312;&#51204;.XLS" TargetMode="External"/></Relationships>
</file>

<file path=xl/externalLinks/_rels/externalLink8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0689;&#51652;\&#44592;&#54925;&#51312;&#51221;&#49892;&#51088;\&#49373;&#49328;\&#49373;&#49328;&#49892;&#51201;\DATA\&#49373;&#49328;&#51068;&#48372;.XLS" TargetMode="External"/></Relationships>
</file>

<file path=xl/externalLinks/_rels/externalLink8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teamspaces.ko.com/&#26356;&#26032;&#34920;/0705031/Documents%20and%20Settings/fz/&#26700;&#38754;/&#24037;&#31243;&#37096;&#25991;&#26723;/&#26376;&#25253;&#34920;/&#22797;&#20214;%20&#35199;&#23433;&#20998;&#20247;&#23186;&#20307;&#26376;&#24230;&#25253;&#34920;06.04.03" TargetMode="External"/></Relationships>
</file>

<file path=xl/externalLinks/_rels/externalLink9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teamspaces.ko.com/&#36335;&#33465;&#24320;&#21457;&#30340;&#36164;&#26009;/&#22312;&#22806;&#23186;&#20307;&#35774;&#22791;&#30424;&#28857;&#34920;2.xls" TargetMode="External"/></Relationships>
</file>

<file path=xl/externalLinks/_rels/externalLink9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teamspaces.ko.com/&#28082;&#26230;&#26356;&#26032;&#34920;/&#27004;&#23431;&#34920;090112/Documents%20and%20Settings/fz/&#26700;&#38754;/&#24037;&#31243;&#37096;&#25991;&#26723;/&#26376;&#25253;&#34920;/&#22797;&#20214;%20&#35199;&#23433;&#20998;&#20247;&#23186;&#20307;&#26376;&#24230;&#25253;&#34920;06.04.03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2 WKS Average"/>
      <sheetName val="49"/>
      <sheetName val="50"/>
      <sheetName val="51"/>
      <sheetName val="52"/>
      <sheetName val="01"/>
      <sheetName val="02"/>
      <sheetName val="03"/>
      <sheetName val="04"/>
      <sheetName val="05"/>
      <sheetName val="06"/>
      <sheetName val="07"/>
      <sheetName val="08"/>
      <sheetName val="0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36"/>
      <sheetName val="37"/>
      <sheetName val="38"/>
      <sheetName val="39"/>
      <sheetName val="40"/>
      <sheetName val="41"/>
      <sheetName val="42"/>
      <sheetName val="43"/>
      <sheetName val="44"/>
      <sheetName val="45"/>
      <sheetName val="46"/>
      <sheetName val="47"/>
      <sheetName val="48"/>
      <sheetName val="Depot Split by Brand"/>
      <sheetName val="Sheet1"/>
      <sheetName val="YTD Average"/>
      <sheetName val="Summary"/>
      <sheetName val="Trend Data"/>
      <sheetName val="Trend Data (2)"/>
      <sheetName val="53"/>
      <sheetName val="Current Average"/>
      <sheetName val="SUMMARYS"/>
      <sheetName val="DOM Outlook"/>
      <sheetName val="Categories"/>
      <sheetName val="Brand Mapping"/>
      <sheetName val="Data"/>
      <sheetName val="Lookup Tables"/>
      <sheetName val="List"/>
      <sheetName val=""/>
      <sheetName val="Sheet3"/>
      <sheetName val="Month End"/>
      <sheetName val="P&amp;L_Markets"/>
      <sheetName val="Exec summary"/>
      <sheetName val="Lookups"/>
      <sheetName val="price list"/>
      <sheetName val="Weekly Despatches Trend"/>
      <sheetName val="DATI"/>
      <sheetName val="Last Year"/>
      <sheetName val="PF RADIO "/>
      <sheetName val="CINEMA RMB"/>
      <sheetName val="DATE"/>
      <sheetName val="Lookup"/>
      <sheetName val="Supply"/>
      <sheetName val="Drop Down Sheet"/>
      <sheetName val="12_WKS_Average"/>
      <sheetName val="Depot_Split_by_Brand"/>
      <sheetName val="YTD_Average"/>
      <sheetName val="Trend_Data"/>
      <sheetName val="Trend_Data_(2)"/>
      <sheetName val="Current_Average"/>
      <sheetName val="DOM_Outlook"/>
      <sheetName val="Brand_Mapping"/>
      <sheetName val="Lookup_Tables"/>
      <sheetName val="Month_End"/>
      <sheetName val="Drop_Down_Sheet"/>
      <sheetName val="Exec_summary"/>
      <sheetName val="price_list"/>
      <sheetName val="Weekly_Despatches_Trend"/>
      <sheetName val="KANE KC Summary 26.2.19"/>
      <sheetName val="KC KANE Actuals 26.2.19"/>
      <sheetName val="Variables"/>
      <sheetName val="Benin Break out"/>
      <sheetName val="Dep B&amp;C by SKU"/>
      <sheetName val="Sheet6"/>
      <sheetName val="12_WKS_Average1"/>
      <sheetName val="Depot_Split_by_Brand1"/>
      <sheetName val="YTD_Average1"/>
      <sheetName val="Trend_Data1"/>
      <sheetName val="Trend_Data_(2)1"/>
      <sheetName val="Current_Average1"/>
      <sheetName val="DOM_Outlook1"/>
      <sheetName val="Brand_Mapping1"/>
      <sheetName val="Lookup_Tables1"/>
      <sheetName val="Month_End1"/>
      <sheetName val="Drop_Down_Sheet1"/>
      <sheetName val="Exec_summary1"/>
      <sheetName val="price_list1"/>
      <sheetName val="Weekly_Despatches_Trend1"/>
      <sheetName val="Allocation key"/>
      <sheetName val="References"/>
      <sheetName val="average unit cost YTD"/>
      <sheetName val="Budget Cons"/>
      <sheetName val="Budget Cost"/>
      <sheetName val="unit cost-Nevsehir"/>
      <sheetName val="unit cost-Tekirdağ"/>
      <sheetName val="Data Sheet"/>
      <sheetName val="Inputs&gt;"/>
      <sheetName val="Setup_Input"/>
      <sheetName val="KANE_KC_Summary_26_2_19"/>
      <sheetName val="KC_KANE_Actuals_26_2_19"/>
      <sheetName val="Allocation_key"/>
      <sheetName val="Benin_Break_out"/>
      <sheetName val="Dep_B&amp;C_by_SKU"/>
      <sheetName val="BS to print"/>
      <sheetName val="Cover"/>
      <sheetName val="Budget"/>
      <sheetName val="지역-가마감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/>
      <sheetData sheetId="129"/>
      <sheetData sheetId="130"/>
      <sheetData sheetId="131"/>
      <sheetData sheetId="132"/>
      <sheetData sheetId="133" refreshError="1"/>
      <sheetData sheetId="134" refreshError="1"/>
      <sheetData sheetId="135" refreshError="1"/>
      <sheetData sheetId="13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RPS TV 98"/>
      <sheetName val="GRPS TV 98 alt 2"/>
      <sheetName val="FRECEFECBAILEYS"/>
      <sheetName val="CONSUMO TV"/>
      <sheetName val="GRPS COMPETENCIA CON MARTINI 97"/>
      <sheetName val="GRPS COMPETENCIA SIN MARTINI 97"/>
      <sheetName val="GRPS COMPETENCIA CON  MARTIN 96"/>
      <sheetName val="GRPS COMPETENCIA SIN MARTIN 96"/>
      <sheetName val="AUD S SANTA 96"/>
      <sheetName val="AUD S SANTA 97"/>
      <sheetName val="OCUPACION SS 96"/>
      <sheetName val="OCUPACION SS 97"/>
      <sheetName val=" S SANTA 97"/>
      <sheetName val=" S SANTA 96"/>
      <sheetName val="AUD P.MAYO 97 "/>
      <sheetName val="OCUPACION P.MAYO 97"/>
      <sheetName val="P. MAYO 97"/>
      <sheetName val="HIUNDAY"/>
      <sheetName val="RateCard"/>
      <sheetName val=" BOOST TV"/>
      <sheetName val="Eval Adultos"/>
      <sheetName val="Eval Business"/>
      <sheetName val="Resultados Palabras Google"/>
      <sheetName val="FASE398"/>
      <sheetName val="2"/>
      <sheetName val="EVAL TV ADULTOS"/>
      <sheetName val="GRPS TV 98 alt 2 40&quot;"/>
      <sheetName val="2.대외공문"/>
      <sheetName val="TVE20&quot;"/>
      <sheetName val="madre"/>
      <sheetName val="HP1AMLIST"/>
      <sheetName val="Listas y Nombres (DON'T TOUCH)"/>
      <sheetName val="Lists"/>
      <sheetName val="Evaluaciones"/>
      <sheetName val="전체현황"/>
      <sheetName val="CVT산정"/>
      <sheetName val="PF RADIO "/>
      <sheetName val="Cover"/>
      <sheetName val="TELEVISION DETAILS"/>
      <sheetName val="Sheet1"/>
      <sheetName val="Cob Padres"/>
      <sheetName val="Cob% 18-34"/>
      <sheetName val="SUPERDETALLADA"/>
      <sheetName val="Hoja2"/>
      <sheetName val="GRPS_TV_98"/>
      <sheetName val="GRPS_TV_98_alt_2"/>
      <sheetName val="CONSUMO_TV"/>
      <sheetName val="GRPS_COMPETENCIA_CON_MARTINI_97"/>
      <sheetName val="GRPS_COMPETENCIA_SIN_MARTINI_97"/>
      <sheetName val="GRPS_COMPETENCIA_CON__MARTIN_96"/>
      <sheetName val="GRPS_COMPETENCIA_SIN_MARTIN_96"/>
      <sheetName val="AUD_S_SANTA_96"/>
      <sheetName val="AUD_S_SANTA_97"/>
      <sheetName val="OCUPACION_SS_96"/>
      <sheetName val="OCUPACION_SS_97"/>
      <sheetName val="_S_SANTA_97"/>
      <sheetName val="_S_SANTA_96"/>
      <sheetName val="AUD_P_MAYO_97_"/>
      <sheetName val="OCUPACION_P_MAYO_97"/>
      <sheetName val="P__MAYO_97"/>
      <sheetName val="1. Data Entry BASE"/>
      <sheetName val="Formatos y posicionamientos"/>
      <sheetName val="GRPS_TV_98_alt_2_40&quot;"/>
      <sheetName val="FASE398.XLS"/>
      <sheetName val="5. Data Entry BASE"/>
      <sheetName val="GRPS_TV_981"/>
      <sheetName val="Resultados_Palabras_Google"/>
      <sheetName val="Eval_Adultos"/>
      <sheetName val="Eval_Business"/>
      <sheetName val="EVAL_TV_ADULTOS"/>
      <sheetName val="isla97"/>
      <sheetName val="ISLA98"/>
      <sheetName val="AUD_marca_TVE"/>
      <sheetName val="poralcon97"/>
      <sheetName val="PORT98HALC"/>
      <sheetName val="Resource-Strings"/>
      <sheetName val="port97_p_atra"/>
      <sheetName val="PORT98ATRA"/>
      <sheetName val="Main"/>
      <sheetName val="Resultados Diarios smart"/>
      <sheetName val="Income Statement Analysis"/>
      <sheetName val="DatosTP"/>
      <sheetName val="계실5-1"/>
      <sheetName val="pplay load"/>
      <sheetName val="차수"/>
      <sheetName val="_BOOST_TV"/>
      <sheetName val="TELEVISION_DETAILS"/>
      <sheetName val="PF_RADIO_"/>
      <sheetName val="2_대외공문"/>
      <sheetName val="Listas_y_Nombres_(DON'T_TOUCH)"/>
      <sheetName val="Income_Statement_Analysis"/>
      <sheetName val="Lookups"/>
      <sheetName val="AFRICA OTH temp"/>
      <sheetName val="LINEBYLINE temp"/>
      <sheetName val="CAMEROON temp"/>
      <sheetName val="SEYCHELLES temp"/>
      <sheetName val="GHANA temp"/>
      <sheetName val="NIGERIA temp"/>
      <sheetName val="EAST AFRICA temp"/>
      <sheetName val="REPORT temp"/>
      <sheetName val="재료율"/>
      <sheetName val="Constants"/>
      <sheetName val="08"/>
      <sheetName val="Control"/>
      <sheetName val="#BEZUG"/>
      <sheetName val="LARCAL"/>
      <sheetName val="Non Analysed Definitions"/>
      <sheetName val="GRPS_TV_982"/>
      <sheetName val="GRPS_TV_98_alt_21"/>
      <sheetName val="CONSUMO_TV1"/>
      <sheetName val="GRPS_COMPETENCIA_CON_MARTINI_91"/>
      <sheetName val="GRPS_COMPETENCIA_SIN_MARTINI_91"/>
      <sheetName val="GRPS_COMPETENCIA_CON__MARTIN_91"/>
      <sheetName val="GRPS_COMPETENCIA_SIN_MARTIN_961"/>
      <sheetName val="AUD_S_SANTA_961"/>
      <sheetName val="AUD_S_SANTA_971"/>
      <sheetName val="OCUPACION_SS_961"/>
      <sheetName val="OCUPACION_SS_971"/>
      <sheetName val="_S_SANTA_971"/>
      <sheetName val="_S_SANTA_961"/>
      <sheetName val="AUD_P_MAYO_97_1"/>
      <sheetName val="OCUPACION_P_MAYO_971"/>
      <sheetName val="P__MAYO_971"/>
      <sheetName val="Cob_Padres"/>
      <sheetName val="Cob%_18-34"/>
      <sheetName val="1__Data_Entry_BASE"/>
      <sheetName val="GRPS_TV_98_alt_2_40&quot;1"/>
      <sheetName val="FASE398_XLS"/>
      <sheetName val="Formatos_y_posicionamientos"/>
      <sheetName val="5__Data_Entry_BASE"/>
      <sheetName val="6. Data Entry BASE"/>
      <sheetName val="Avaliação_Rádio"/>
      <sheetName val="Eval_Adultos1"/>
      <sheetName val="Eval_Business1"/>
      <sheetName val="Resultados_Palabras_Google1"/>
      <sheetName val="EVAL_TV_ADULTOS1"/>
      <sheetName val="Resultados_Diarios_smart"/>
      <sheetName val="GLOBAL"/>
      <sheetName val="FORMULA"/>
      <sheetName val="GRPS_TV_983"/>
      <sheetName val="GRPS_TV_98_alt_22"/>
      <sheetName val="CONSUMO_TV2"/>
      <sheetName val="GRPS_COMPETENCIA_CON_MARTINI_92"/>
      <sheetName val="GRPS_COMPETENCIA_SIN_MARTINI_92"/>
      <sheetName val="GRPS_COMPETENCIA_CON__MARTIN_92"/>
      <sheetName val="GRPS_COMPETENCIA_SIN_MARTIN_962"/>
      <sheetName val="AUD_S_SANTA_962"/>
      <sheetName val="AUD_S_SANTA_972"/>
      <sheetName val="OCUPACION_SS_962"/>
      <sheetName val="OCUPACION_SS_972"/>
      <sheetName val="_S_SANTA_972"/>
      <sheetName val="_S_SANTA_962"/>
      <sheetName val="AUD_P_MAYO_97_2"/>
      <sheetName val="OCUPACION_P_MAYO_972"/>
      <sheetName val="P__MAYO_972"/>
      <sheetName val="Cob_Padres1"/>
      <sheetName val="Cob%_18-341"/>
      <sheetName val="Formatos_y_posicionamientos1"/>
      <sheetName val="1__Data_Entry_BASE1"/>
      <sheetName val="Eval_Adultos2"/>
      <sheetName val="Eval_Business2"/>
      <sheetName val="Resultados_Palabras_Google2"/>
      <sheetName val="EVAL_TV_ADULTOS2"/>
      <sheetName val="GRPS_TV_98_alt_2_40&quot;2"/>
      <sheetName val="Listas_y_Nombres_(DON'T_TOUCH)1"/>
      <sheetName val="2_대외공문1"/>
      <sheetName val="FASE398_XLS1"/>
      <sheetName val="5__Data_Entry_BASE1"/>
      <sheetName val="Resultados_Diarios_smart1"/>
      <sheetName val="_BOOST_TV1"/>
      <sheetName val="GRPS_TV_984"/>
      <sheetName val="GRPS_TV_98_alt_23"/>
      <sheetName val="CONSUMO_TV3"/>
      <sheetName val="GRPS_COMPETENCIA_CON_MARTINI_93"/>
      <sheetName val="GRPS_COMPETENCIA_SIN_MARTINI_93"/>
      <sheetName val="GRPS_COMPETENCIA_CON__MARTIN_93"/>
      <sheetName val="GRPS_COMPETENCIA_SIN_MARTIN_963"/>
      <sheetName val="AUD_S_SANTA_963"/>
      <sheetName val="AUD_S_SANTA_973"/>
      <sheetName val="OCUPACION_SS_963"/>
      <sheetName val="OCUPACION_SS_973"/>
      <sheetName val="_S_SANTA_973"/>
      <sheetName val="_S_SANTA_963"/>
      <sheetName val="AUD_P_MAYO_97_3"/>
      <sheetName val="OCUPACION_P_MAYO_973"/>
      <sheetName val="P__MAYO_973"/>
      <sheetName val="Cob_Padres2"/>
      <sheetName val="Cob%_18-342"/>
      <sheetName val="Formatos_y_posicionamientos2"/>
      <sheetName val="1__Data_Entry_BASE2"/>
      <sheetName val="Eval_Adultos3"/>
      <sheetName val="Eval_Business3"/>
      <sheetName val="Resultados_Palabras_Google3"/>
      <sheetName val="EVAL_TV_ADULTOS3"/>
      <sheetName val="GRPS_TV_98_alt_2_40&quot;3"/>
      <sheetName val="Listas_y_Nombres_(DON'T_TOUCH)2"/>
      <sheetName val="2_대외공문2"/>
      <sheetName val="FASE398_XLS2"/>
      <sheetName val="5__Data_Entry_BASE2"/>
      <sheetName val="Resultados_Diarios_smart2"/>
      <sheetName val="_BOOST_TV2"/>
      <sheetName val="GRPS_TV_985"/>
      <sheetName val="GRPS_TV_98_alt_24"/>
      <sheetName val="CONSUMO_TV4"/>
      <sheetName val="GRPS_COMPETENCIA_CON_MARTINI_94"/>
      <sheetName val="GRPS_COMPETENCIA_SIN_MARTINI_94"/>
      <sheetName val="GRPS_COMPETENCIA_CON__MARTIN_94"/>
      <sheetName val="GRPS_COMPETENCIA_SIN_MARTIN_964"/>
      <sheetName val="AUD_S_SANTA_964"/>
      <sheetName val="AUD_S_SANTA_974"/>
      <sheetName val="OCUPACION_SS_964"/>
      <sheetName val="OCUPACION_SS_974"/>
      <sheetName val="_S_SANTA_974"/>
      <sheetName val="_S_SANTA_964"/>
      <sheetName val="AUD_P_MAYO_97_4"/>
      <sheetName val="OCUPACION_P_MAYO_974"/>
      <sheetName val="P__MAYO_974"/>
      <sheetName val="Cob_Padres3"/>
      <sheetName val="Cob%_18-343"/>
      <sheetName val="Formatos_y_posicionamientos3"/>
      <sheetName val="1__Data_Entry_BASE3"/>
      <sheetName val="Eval_Adultos4"/>
      <sheetName val="Eval_Business4"/>
      <sheetName val="Resultados_Palabras_Google4"/>
      <sheetName val="EVAL_TV_ADULTOS4"/>
      <sheetName val="GRPS_TV_98_alt_2_40&quot;4"/>
      <sheetName val="Listas_y_Nombres_(DON'T_TOUCH)3"/>
      <sheetName val="2_대외공문3"/>
      <sheetName val="FASE398_XLS3"/>
      <sheetName val="5__Data_Entry_BASE3"/>
      <sheetName val="Resultados_Diarios_smart3"/>
      <sheetName val="_BOOST_TV3"/>
      <sheetName val="6__Data_Entry_BASE"/>
      <sheetName val="GRPS_TV_986"/>
      <sheetName val="GRPS_TV_98_alt_25"/>
      <sheetName val="CONSUMO_TV5"/>
      <sheetName val="GRPS_COMPETENCIA_CON_MARTINI_95"/>
      <sheetName val="GRPS_COMPETENCIA_SIN_MARTINI_95"/>
      <sheetName val="GRPS_COMPETENCIA_CON__MARTIN_95"/>
      <sheetName val="GRPS_COMPETENCIA_SIN_MARTIN_965"/>
      <sheetName val="AUD_S_SANTA_965"/>
      <sheetName val="AUD_S_SANTA_975"/>
      <sheetName val="OCUPACION_SS_965"/>
      <sheetName val="OCUPACION_SS_975"/>
      <sheetName val="_S_SANTA_975"/>
      <sheetName val="_S_SANTA_965"/>
      <sheetName val="AUD_P_MAYO_97_5"/>
      <sheetName val="OCUPACION_P_MAYO_975"/>
      <sheetName val="P__MAYO_975"/>
      <sheetName val="Cob_Padres4"/>
      <sheetName val="Cob%_18-344"/>
      <sheetName val="Formatos_y_posicionamientos4"/>
      <sheetName val="1__Data_Entry_BASE4"/>
      <sheetName val="Eval_Adultos5"/>
      <sheetName val="Eval_Business5"/>
      <sheetName val="Resultados_Palabras_Google5"/>
      <sheetName val="EVAL_TV_ADULTOS5"/>
      <sheetName val="GRPS_TV_98_alt_2_40&quot;5"/>
      <sheetName val="Listas_y_Nombres_(DON'T_TOUCH)4"/>
      <sheetName val="2_대외공문4"/>
      <sheetName val="FASE398_XLS4"/>
      <sheetName val="5__Data_Entry_BASE4"/>
      <sheetName val="Resultados_Diarios_smart4"/>
      <sheetName val="_BOOST_TV4"/>
      <sheetName val="6__Data_Entry_BASE1"/>
      <sheetName val="bac4"/>
      <sheetName val="T5"/>
      <sheetName val="FLIGHTPLAN"/>
      <sheetName val="MACMASK1"/>
      <sheetName val="27_abril"/>
      <sheetName val="xBRADx"/>
      <sheetName val="_EvaluaciónTV4"/>
      <sheetName val="EXP_COTIZA"/>
      <sheetName val="SOI_Breakdown"/>
      <sheetName val="PRC-TV_(0)1"/>
      <sheetName val="OPTICO_"/>
      <sheetName val="EXP_POLIZAS"/>
      <sheetName val="GRPS_TV_988"/>
      <sheetName val="GRPS_TV_98_alt_27"/>
      <sheetName val="CONSUMO_TV7"/>
      <sheetName val="GRPS_COMPETENCIA_CON_MARTINI_98"/>
      <sheetName val="GRPS_COMPETENCIA_SIN_MARTINI_98"/>
      <sheetName val="GRPS_COMPETENCIA_CON__MARTIN_98"/>
      <sheetName val="GRPS_COMPETENCIA_SIN_MARTIN_967"/>
      <sheetName val="AUD_S_SANTA_967"/>
      <sheetName val="AUD_S_SANTA_977"/>
      <sheetName val="OCUPACION_SS_967"/>
      <sheetName val="OCUPACION_SS_977"/>
      <sheetName val="_S_SANTA_977"/>
      <sheetName val="_S_SANTA_967"/>
      <sheetName val="AUD_P_MAYO_97_7"/>
      <sheetName val="OCUPACION_P_MAYO_977"/>
      <sheetName val="P__MAYO_977"/>
      <sheetName val="Cob_Padres6"/>
      <sheetName val="Cob%_18-346"/>
      <sheetName val="1__Data_Entry_BASE6"/>
      <sheetName val="Eval_Adultos7"/>
      <sheetName val="Eval_Business7"/>
      <sheetName val="Resultados_Palabras_Google7"/>
      <sheetName val="EVAL_TV_ADULTOS7"/>
      <sheetName val="GRPS_TV_98_alt_2_40&quot;7"/>
      <sheetName val="Listas_y_Nombres_(DON'T_TOUCH)6"/>
      <sheetName val="2_대외공문6"/>
      <sheetName val="FASE398_XLS6"/>
      <sheetName val="5__Data_Entry_BASE6"/>
      <sheetName val="Resultados_Diarios_smart6"/>
      <sheetName val="Formatos_y_posicionamientos6"/>
      <sheetName val="_BOOST_TV6"/>
      <sheetName val="6__Data_Entry_BASE3"/>
      <sheetName val="Non_Analysed_Definitions1"/>
      <sheetName val="GRPS_TV_987"/>
      <sheetName val="GRPS_TV_98_alt_26"/>
      <sheetName val="CONSUMO_TV6"/>
      <sheetName val="GRPS_COMPETENCIA_CON_MARTINI_96"/>
      <sheetName val="GRPS_COMPETENCIA_SIN_MARTINI_96"/>
      <sheetName val="GRPS_COMPETENCIA_CON__MARTIN_97"/>
      <sheetName val="GRPS_COMPETENCIA_SIN_MARTIN_966"/>
      <sheetName val="AUD_S_SANTA_966"/>
      <sheetName val="AUD_S_SANTA_976"/>
      <sheetName val="OCUPACION_SS_966"/>
      <sheetName val="OCUPACION_SS_976"/>
      <sheetName val="_S_SANTA_976"/>
      <sheetName val="_S_SANTA_966"/>
      <sheetName val="AUD_P_MAYO_97_6"/>
      <sheetName val="OCUPACION_P_MAYO_976"/>
      <sheetName val="P__MAYO_976"/>
      <sheetName val="Cob_Padres5"/>
      <sheetName val="Cob%_18-345"/>
      <sheetName val="1__Data_Entry_BASE5"/>
      <sheetName val="Eval_Adultos6"/>
      <sheetName val="Eval_Business6"/>
      <sheetName val="Resultados_Palabras_Google6"/>
      <sheetName val="EVAL_TV_ADULTOS6"/>
      <sheetName val="GRPS_TV_98_alt_2_40&quot;6"/>
      <sheetName val="Listas_y_Nombres_(DON'T_TOUCH)5"/>
      <sheetName val="2_대외공문5"/>
      <sheetName val="FASE398_XLS5"/>
      <sheetName val="5__Data_Entry_BASE5"/>
      <sheetName val="Resultados_Diarios_smart5"/>
      <sheetName val="Formatos_y_posicionamientos5"/>
      <sheetName val="_BOOST_TV5"/>
      <sheetName val="6__Data_Entry_BASE2"/>
      <sheetName val="Non_Analysed_Definitions"/>
      <sheetName val="00 LTD 1Q"/>
      <sheetName val="REV"/>
      <sheetName val="GRPS_TV_98_alt_28"/>
      <sheetName val="CONSUMO_TV8"/>
      <sheetName val="GRPS_COMPETENCIA_CON_MARTINI_99"/>
      <sheetName val="GRPS_COMPETENCIA_SIN_MARTINI_99"/>
      <sheetName val="GRPS_COMPETENCIA_CON__MARTIN_99"/>
      <sheetName val="GRPS_COMPETENCIA_SIN_MARTIN_968"/>
      <sheetName val="AUD_S_SANTA_968"/>
      <sheetName val="AUD_S_SANTA_978"/>
      <sheetName val="OCUPACION_SS_968"/>
      <sheetName val="OCUPACION_SS_978"/>
      <sheetName val="_S_SANTA_978"/>
      <sheetName val="_S_SANTA_968"/>
      <sheetName val="AUD_P_MAYO_97_8"/>
      <sheetName val="OCUPACION_P_MAYO_978"/>
      <sheetName val="P__MAYO_978"/>
      <sheetName val="GRPS_TV_989"/>
      <sheetName val="GRPS_TV_98_alt_29"/>
      <sheetName val="CONSUMO_TV9"/>
      <sheetName val="GRPS_COMPETENCIA_CON_MARTINI_10"/>
      <sheetName val="GRPS_COMPETENCIA_SIN_MARTINI_10"/>
      <sheetName val="GRPS_COMPETENCIA_CON__MARTIN_10"/>
      <sheetName val="GRPS_COMPETENCIA_SIN_MARTIN_969"/>
      <sheetName val="AUD_S_SANTA_969"/>
      <sheetName val="AUD_S_SANTA_979"/>
      <sheetName val="OCUPACION_SS_969"/>
      <sheetName val="OCUPACION_SS_979"/>
      <sheetName val="_S_SANTA_979"/>
      <sheetName val="_S_SANTA_969"/>
      <sheetName val="AUD_P_MAYO_97_9"/>
      <sheetName val="OCUPACION_P_MAYO_979"/>
      <sheetName val="P__MAYO_979"/>
      <sheetName val="GRPS_TV_9810"/>
      <sheetName val="GRPS_TV_98_alt_210"/>
      <sheetName val="CONSUMO_TV10"/>
      <sheetName val="GRPS_COMPETENCIA_CON_MARTINI_11"/>
      <sheetName val="GRPS_COMPETENCIA_SIN_MARTINI_11"/>
      <sheetName val="GRPS_COMPETENCIA_CON__MARTIN_11"/>
      <sheetName val="GRPS_COMPETENCIA_SIN_MARTIN_910"/>
      <sheetName val="AUD_S_SANTA_9610"/>
      <sheetName val="AUD_S_SANTA_9710"/>
      <sheetName val="OCUPACION_SS_9610"/>
      <sheetName val="OCUPACION_SS_9710"/>
      <sheetName val="_S_SANTA_9710"/>
      <sheetName val="_S_SANTA_9610"/>
      <sheetName val="AUD_P_MAYO_97_10"/>
      <sheetName val="OCUPACION_P_MAYO_9710"/>
      <sheetName val="P__MAYO_9710"/>
      <sheetName val="GRPS_TV_9811"/>
      <sheetName val="GRPS_TV_98_alt_211"/>
      <sheetName val="CONSUMO_TV11"/>
      <sheetName val="GRPS_COMPETENCIA_CON_MARTINI_12"/>
      <sheetName val="GRPS_COMPETENCIA_SIN_MARTINI_12"/>
      <sheetName val="GRPS_COMPETENCIA_CON__MARTIN_12"/>
      <sheetName val="GRPS_COMPETENCIA_SIN_MARTIN_911"/>
      <sheetName val="AUD_S_SANTA_9611"/>
      <sheetName val="AUD_S_SANTA_9711"/>
      <sheetName val="OCUPACION_SS_9611"/>
      <sheetName val="OCUPACION_SS_9711"/>
      <sheetName val="_S_SANTA_9711"/>
      <sheetName val="_S_SANTA_9611"/>
      <sheetName val="AUD_P_MAYO_97_11"/>
      <sheetName val="OCUPACION_P_MAYO_9711"/>
      <sheetName val="P__MAYO_9711"/>
      <sheetName val="GRPS_TV_9812"/>
      <sheetName val="GRPS_TV_98_alt_212"/>
      <sheetName val="CONSUMO_TV12"/>
      <sheetName val="GRPS_COMPETENCIA_CON_MARTINI_13"/>
      <sheetName val="GRPS_COMPETENCIA_SIN_MARTINI_13"/>
      <sheetName val="GRPS_COMPETENCIA_CON__MARTIN_13"/>
      <sheetName val="GRPS_COMPETENCIA_SIN_MARTIN_912"/>
      <sheetName val="AUD_S_SANTA_9612"/>
      <sheetName val="AUD_S_SANTA_9712"/>
      <sheetName val="OCUPACION_SS_9612"/>
      <sheetName val="OCUPACION_SS_9712"/>
      <sheetName val="_S_SANTA_9712"/>
      <sheetName val="_S_SANTA_9612"/>
      <sheetName val="AUD_P_MAYO_97_12"/>
      <sheetName val="OCUPACION_P_MAYO_9712"/>
      <sheetName val="P__MAYO_9712"/>
      <sheetName val="GRPS_TV_9813"/>
      <sheetName val="GRPS_TV_98_alt_213"/>
      <sheetName val="CONSUMO_TV13"/>
      <sheetName val="GRPS_COMPETENCIA_CON_MARTINI_14"/>
      <sheetName val="GRPS_COMPETENCIA_SIN_MARTINI_14"/>
      <sheetName val="GRPS_COMPETENCIA_CON__MARTIN_14"/>
      <sheetName val="GRPS_COMPETENCIA_SIN_MARTIN_913"/>
      <sheetName val="AUD_S_SANTA_9613"/>
      <sheetName val="AUD_S_SANTA_9713"/>
      <sheetName val="OCUPACION_SS_9613"/>
      <sheetName val="OCUPACION_SS_9713"/>
      <sheetName val="_S_SANTA_9713"/>
      <sheetName val="_S_SANTA_9613"/>
      <sheetName val="AUD_P_MAYO_97_13"/>
      <sheetName val="OCUPACION_P_MAYO_9713"/>
      <sheetName val="P__MAYO_9713"/>
      <sheetName val="GRPS_TV_9814"/>
      <sheetName val="GRPS_TV_98_alt_214"/>
      <sheetName val="CONSUMO_TV14"/>
      <sheetName val="GRPS_COMPETENCIA_CON_MARTINI_15"/>
      <sheetName val="GRPS_COMPETENCIA_SIN_MARTINI_15"/>
      <sheetName val="GRPS_COMPETENCIA_CON__MARTIN_15"/>
      <sheetName val="GRPS_COMPETENCIA_SIN_MARTIN_914"/>
      <sheetName val="AUD_S_SANTA_9614"/>
      <sheetName val="AUD_S_SANTA_9714"/>
      <sheetName val="OCUPACION_SS_9614"/>
      <sheetName val="OCUPACION_SS_9714"/>
      <sheetName val="_S_SANTA_9714"/>
      <sheetName val="_S_SANTA_9614"/>
      <sheetName val="AUD_P_MAYO_97_14"/>
      <sheetName val="OCUPACION_P_MAYO_9714"/>
      <sheetName val="P__MAYO_9714"/>
      <sheetName val="GRPS_TV_98_alt_2_40&quot;8"/>
      <sheetName val="GRPS_TV_98_alt_2_40&quot;9"/>
      <sheetName val="GRPS_TV_98_alt_2_40&quot;10"/>
      <sheetName val="GRPS_TV_98_alt_2_40&quot;11"/>
      <sheetName val="GRPS_TV_98_alt_2_40&quot;12"/>
      <sheetName val="GRPS_TV_98_alt_2_40&quot;13"/>
      <sheetName val="GRPS_TV_98_alt_2_40&quot;14"/>
      <sheetName val="ML"/>
      <sheetName val="Team Setup"/>
      <sheetName val="GRPS_TV_9815"/>
      <sheetName val="GRPS_TV_98_alt_215"/>
      <sheetName val="CONSUMO_TV15"/>
      <sheetName val="GRPS_COMPETENCIA_CON_MARTINI_16"/>
      <sheetName val="GRPS_COMPETENCIA_SIN_MARTINI_16"/>
      <sheetName val="GRPS_COMPETENCIA_CON__MARTIN_16"/>
      <sheetName val="GRPS_COMPETENCIA_SIN_MARTIN_915"/>
      <sheetName val="AUD_S_SANTA_9615"/>
      <sheetName val="AUD_S_SANTA_9715"/>
      <sheetName val="OCUPACION_SS_9615"/>
      <sheetName val="OCUPACION_SS_9715"/>
      <sheetName val="_S_SANTA_9715"/>
      <sheetName val="_S_SANTA_9615"/>
      <sheetName val="AUD_P_MAYO_97_15"/>
      <sheetName val="OCUPACION_P_MAYO_9715"/>
      <sheetName val="P__MAYO_9715"/>
      <sheetName val="GRPS_TV_98_alt_2_40&quot;15"/>
      <sheetName val="PF_RADIO_1"/>
      <sheetName val="_BOOST_TV7"/>
      <sheetName val="Eval_Adultos8"/>
      <sheetName val="Eval_Business8"/>
      <sheetName val="Resultados_Palabras_Google8"/>
      <sheetName val="EVAL_TV_ADULTOS8"/>
      <sheetName val="Income_Statement_Analysis1"/>
      <sheetName val="TELEVISION_DETAILS1"/>
      <sheetName val="2_대외공문7"/>
      <sheetName val="Listas_y_Nombres_(DON'T_TOUCH)7"/>
      <sheetName val="pplay_load"/>
      <sheetName val="AFRICA_OTH_temp"/>
      <sheetName val="LINEBYLINE_temp"/>
      <sheetName val="CAMEROON_temp"/>
      <sheetName val="SEYCHELLES_temp"/>
      <sheetName val="GHANA_temp"/>
      <sheetName val="NIGERIA_temp"/>
      <sheetName val="EAST_AFRICA_temp"/>
      <sheetName val="REPORT_temp"/>
      <sheetName val="Cob_Padres7"/>
      <sheetName val="Cob%_18-347"/>
      <sheetName val="1__Data_Entry_BASE7"/>
      <sheetName val="Formatos_y_posicionamientos7"/>
      <sheetName val="FASE398_XLS7"/>
      <sheetName val="5__Data_Entry_BASE7"/>
      <sheetName val="Resultados_Diarios_smart7"/>
      <sheetName val="Non_Analysed_Definitions2"/>
      <sheetName val="6__Data_Entry_BASE4"/>
      <sheetName val="00_LTD_1Q"/>
      <sheetName val="Maestros"/>
      <sheetName val="CAD40MZ"/>
      <sheetName val="Hoja1"/>
      <sheetName val="Sheet3"/>
      <sheetName val="Combo"/>
      <sheetName val="Combos"/>
      <sheetName val="Menus"/>
      <sheetName val="Formatos"/>
      <sheetName val="IG Video  Ad"/>
      <sheetName val="Resultados_Palabras_Google9"/>
      <sheetName val="Eval_Adultos9"/>
      <sheetName val="Eval_Business9"/>
      <sheetName val="EVAL_TV_ADULTOS9"/>
      <sheetName val="Listas_y_Nombres_(DON'T_TOUCH)8"/>
      <sheetName val="2_대외공문8"/>
      <sheetName val="1__Data_Entry_BASE8"/>
      <sheetName val="Cob_Padres8"/>
      <sheetName val="Cob%_18-348"/>
      <sheetName val="5__Data_Entry_BASE8"/>
      <sheetName val="_BOOST_TV8"/>
      <sheetName val="Resultados_Diarios_smart8"/>
      <sheetName val="FASE398_XLS8"/>
      <sheetName val="Formatos_y_posicionamientos8"/>
      <sheetName val="6__Data_Entry_BASE5"/>
      <sheetName val="Non_Analysed_Definitions3"/>
      <sheetName val="00_LTD_1Q1"/>
      <sheetName val="Datos Evol mens"/>
      <sheetName val=" list"/>
      <sheetName val="Selección Base"/>
      <sheetName val="Prensa Zaragoza"/>
      <sheetName val="Informe Mensual Por Dias"/>
      <sheetName val="TVE1 can"/>
      <sheetName val="Indices"/>
      <sheetName val="Depr&amp;Amort"/>
      <sheetName val="CAPEX_output"/>
      <sheetName val="Telval"/>
      <sheetName val="Datos_Evol_mens"/>
      <sheetName val="_list"/>
      <sheetName val="Selección_Base"/>
      <sheetName val="1. Pond Auditor"/>
      <sheetName val="2. Conv. Dur Auditor"/>
      <sheetName val="3. Datos Miner"/>
      <sheetName val="4. Estimaciones Pool"/>
      <sheetName val="5.Soportes"/>
      <sheetName val="7. Afinidades Infosys"/>
      <sheetName val="RESUMEN"/>
      <sheetName val="H.Pond.1"/>
      <sheetName val="H.Pond.2"/>
      <sheetName val="H.Pond.3"/>
      <sheetName val="H.Pond.4"/>
      <sheetName val="H.Pond.5"/>
      <sheetName val="H.Pond.6"/>
      <sheetName val="H.Pond.7"/>
      <sheetName val="H.Pond.8"/>
      <sheetName val="H.Pond.9"/>
      <sheetName val="H.Pond.11"/>
      <sheetName val="H.Pond.10"/>
      <sheetName val="H.Pond.12"/>
      <sheetName val="EBIQUITY-TRADE OFF"/>
      <sheetName val="ACCENTURE-KPI"/>
      <sheetName val="ACCENTURE-KPI G.1"/>
      <sheetName val="Tablas"/>
      <sheetName val="Plano"/>
      <sheetName val="Resumo"/>
      <sheetName val="Res__Mês"/>
      <sheetName val="PRC-TV_(0)"/>
      <sheetName val="Pauta"/>
      <sheetName val="Datos graf MMI MMG"/>
      <sheetName val="Lookup"/>
      <sheetName val="GRPS_TV_9816"/>
      <sheetName val="GRPS_TV_98_alt_216"/>
      <sheetName val="CONSUMO_TV16"/>
      <sheetName val="GRPS_COMPETENCIA_CON_MARTINI_17"/>
      <sheetName val="GRPS_COMPETENCIA_SIN_MARTINI_17"/>
      <sheetName val="GRPS_COMPETENCIA_CON__MARTIN_17"/>
      <sheetName val="GRPS_COMPETENCIA_SIN_MARTIN_916"/>
      <sheetName val="AUD_S_SANTA_9616"/>
      <sheetName val="AUD_S_SANTA_9716"/>
      <sheetName val="OCUPACION_SS_9616"/>
      <sheetName val="OCUPACION_SS_9716"/>
      <sheetName val="_S_SANTA_9716"/>
      <sheetName val="_S_SANTA_9616"/>
      <sheetName val="AUD_P_MAYO_97_16"/>
      <sheetName val="OCUPACION_P_MAYO_9716"/>
      <sheetName val="P__MAYO_9716"/>
      <sheetName val="GRPS_TV_98_alt_2_40&quot;16"/>
      <sheetName val="Resultados_Palabras_Google10"/>
      <sheetName val="Eval_Adultos10"/>
      <sheetName val="Eval_Business10"/>
      <sheetName val="EVAL_TV_ADULTOS10"/>
      <sheetName val="2_대외공문9"/>
      <sheetName val="_BOOST_TV9"/>
      <sheetName val="Resultados_Diarios_smart9"/>
      <sheetName val="Cob_Padres9"/>
      <sheetName val="Cob%_18-349"/>
      <sheetName val="Listas_y_Nombres_(DON'T_TOUCH)9"/>
      <sheetName val="1__Data_Entry_BASE9"/>
      <sheetName val="5__Data_Entry_BASE9"/>
      <sheetName val="FASE398_XLS9"/>
      <sheetName val="Formatos_y_posicionamientos9"/>
      <sheetName val="Non_Analysed_Definitions4"/>
      <sheetName val="6__Data_Entry_BASE6"/>
      <sheetName val="00_LTD_1Q2"/>
      <sheetName val="IG_Video__Ad"/>
      <sheetName val="GRPS_TV_9817"/>
      <sheetName val="GRPS_TV_98_alt_217"/>
      <sheetName val="CONSUMO_TV17"/>
      <sheetName val="GRPS_COMPETENCIA_CON_MARTINI_18"/>
      <sheetName val="GRPS_COMPETENCIA_SIN_MARTINI_18"/>
      <sheetName val="GRPS_COMPETENCIA_CON__MARTIN_18"/>
      <sheetName val="GRPS_COMPETENCIA_SIN_MARTIN_917"/>
      <sheetName val="AUD_S_SANTA_9617"/>
      <sheetName val="AUD_S_SANTA_9717"/>
      <sheetName val="OCUPACION_SS_9617"/>
      <sheetName val="OCUPACION_SS_9717"/>
      <sheetName val="_S_SANTA_9717"/>
      <sheetName val="_S_SANTA_9617"/>
      <sheetName val="AUD_P_MAYO_97_17"/>
      <sheetName val="OCUPACION_P_MAYO_9717"/>
      <sheetName val="P__MAYO_9717"/>
      <sheetName val="GRPS_TV_98_alt_2_40&quot;17"/>
      <sheetName val="Datos_Evol_mens1"/>
      <sheetName val="_list1"/>
      <sheetName val="Selección_Base1"/>
      <sheetName val="Prensa_Zaragoza"/>
      <sheetName val="Informe_Mensual_Por_Dias"/>
      <sheetName val="TVE1_can"/>
      <sheetName val="1__Pond_Auditor"/>
      <sheetName val="2__Conv__Dur_Auditor"/>
      <sheetName val="3__Datos_Miner"/>
      <sheetName val="4__Estimaciones_Pool"/>
      <sheetName val="5_Soportes"/>
      <sheetName val="7__Afinidades_Infosys"/>
      <sheetName val="H_Pond_1"/>
      <sheetName val="H_Pond_2"/>
      <sheetName val="H_Pond_3"/>
      <sheetName val="H_Pond_4"/>
      <sheetName val="H_Pond_5"/>
      <sheetName val="H_Pond_6"/>
      <sheetName val="H_Pond_7"/>
      <sheetName val="H_Pond_8"/>
      <sheetName val="H_Pond_9"/>
      <sheetName val="H_Pond_11"/>
      <sheetName val="H_Pond_10"/>
      <sheetName val="H_Pond_12"/>
      <sheetName val="EBIQUITY-TRADE_OFF"/>
      <sheetName val="ACCENTURE-KPI_G_1"/>
      <sheetName val="Datos_graf_MMI_MMG"/>
      <sheetName val="Resultados_Palabras_Google12"/>
      <sheetName val="Eval_Adultos12"/>
      <sheetName val="Eval_Business12"/>
      <sheetName val="EVAL_TV_ADULTOS12"/>
      <sheetName val="2_대외공문11"/>
      <sheetName val="_BOOST_TV11"/>
      <sheetName val="Resultados_Diarios_smart11"/>
      <sheetName val="Cob_Padres11"/>
      <sheetName val="Cob%_18-3411"/>
      <sheetName val="Listas_y_Nombres_(DON'T_TOUCH11"/>
      <sheetName val="1__Data_Entry_BASE11"/>
      <sheetName val="5__Data_Entry_BASE11"/>
      <sheetName val="FASE398_XLS11"/>
      <sheetName val="Formatos_y_posicionamientos11"/>
      <sheetName val="Non_Analysed_Definitions6"/>
      <sheetName val="6__Data_Entry_BASE8"/>
      <sheetName val="00_LTD_1Q4"/>
      <sheetName val="IG_Video__Ad2"/>
      <sheetName val="Datos_Evol_mens2"/>
      <sheetName val="_list2"/>
      <sheetName val="Selección_Base2"/>
      <sheetName val="Prensa_Zaragoza1"/>
      <sheetName val="Informe_Mensual_Por_Dias1"/>
      <sheetName val="TVE1_can1"/>
      <sheetName val="1__Pond_Auditor1"/>
      <sheetName val="2__Conv__Dur_Auditor1"/>
      <sheetName val="3__Datos_Miner1"/>
      <sheetName val="4__Estimaciones_Pool1"/>
      <sheetName val="5_Soportes1"/>
      <sheetName val="7__Afinidades_Infosys1"/>
      <sheetName val="H_Pond_13"/>
      <sheetName val="H_Pond_21"/>
      <sheetName val="H_Pond_31"/>
      <sheetName val="H_Pond_41"/>
      <sheetName val="H_Pond_51"/>
      <sheetName val="H_Pond_61"/>
      <sheetName val="H_Pond_71"/>
      <sheetName val="H_Pond_81"/>
      <sheetName val="H_Pond_91"/>
      <sheetName val="H_Pond_111"/>
      <sheetName val="H_Pond_101"/>
      <sheetName val="H_Pond_121"/>
      <sheetName val="EBIQUITY-TRADE_OFF1"/>
      <sheetName val="ACCENTURE-KPI_G_11"/>
      <sheetName val="Datos_graf_MMI_MMG1"/>
      <sheetName val="Resultados_Palabras_Google11"/>
      <sheetName val="Eval_Adultos11"/>
      <sheetName val="Eval_Business11"/>
      <sheetName val="EVAL_TV_ADULTOS11"/>
      <sheetName val="2_대외공문10"/>
      <sheetName val="_BOOST_TV10"/>
      <sheetName val="Resultados_Diarios_smart10"/>
      <sheetName val="Cob_Padres10"/>
      <sheetName val="Cob%_18-3410"/>
      <sheetName val="Listas_y_Nombres_(DON'T_TOUCH10"/>
      <sheetName val="1__Data_Entry_BASE10"/>
      <sheetName val="5__Data_Entry_BASE10"/>
      <sheetName val="FASE398_XLS10"/>
      <sheetName val="Formatos_y_posicionamientos10"/>
      <sheetName val="Non_Analysed_Definitions5"/>
      <sheetName val="6__Data_Entry_BASE7"/>
      <sheetName val="00_LTD_1Q3"/>
      <sheetName val="IG_Video__Ad1"/>
      <sheetName val="Informe_Mensual_Por_Dias2"/>
      <sheetName val="Prensa_Zaragoza2"/>
      <sheetName val="TVE1_can2"/>
      <sheetName val="GRPS_TV_9819"/>
      <sheetName val="GRPS_TV_98_alt_219"/>
      <sheetName val="CONSUMO_TV19"/>
      <sheetName val="GRPS_COMPETENCIA_CON_MARTINI_20"/>
      <sheetName val="GRPS_COMPETENCIA_SIN_MARTINI_20"/>
      <sheetName val="GRPS_COMPETENCIA_CON__MARTIN_20"/>
      <sheetName val="GRPS_COMPETENCIA_SIN_MARTIN_919"/>
      <sheetName val="AUD_S_SANTA_9619"/>
      <sheetName val="AUD_S_SANTA_9719"/>
      <sheetName val="OCUPACION_SS_9619"/>
      <sheetName val="OCUPACION_SS_9719"/>
      <sheetName val="_S_SANTA_9719"/>
      <sheetName val="_S_SANTA_9619"/>
      <sheetName val="AUD_P_MAYO_97_19"/>
      <sheetName val="OCUPACION_P_MAYO_9719"/>
      <sheetName val="P__MAYO_9719"/>
      <sheetName val="GRPS_TV_98_alt_2_40&quot;19"/>
      <sheetName val="Datos_Evol_mens3"/>
      <sheetName val="_list3"/>
      <sheetName val="Selección_Base3"/>
      <sheetName val="1__Pond_Auditor2"/>
      <sheetName val="2__Conv__Dur_Auditor2"/>
      <sheetName val="3__Datos_Miner2"/>
      <sheetName val="4__Estimaciones_Pool2"/>
      <sheetName val="5_Soportes2"/>
      <sheetName val="7__Afinidades_Infosys2"/>
      <sheetName val="H_Pond_14"/>
      <sheetName val="H_Pond_22"/>
      <sheetName val="H_Pond_32"/>
      <sheetName val="H_Pond_42"/>
      <sheetName val="H_Pond_52"/>
      <sheetName val="H_Pond_62"/>
      <sheetName val="H_Pond_72"/>
      <sheetName val="H_Pond_82"/>
      <sheetName val="H_Pond_92"/>
      <sheetName val="H_Pond_112"/>
      <sheetName val="H_Pond_102"/>
      <sheetName val="H_Pond_122"/>
      <sheetName val="EBIQUITY-TRADE_OFF2"/>
      <sheetName val="ACCENTURE-KPI_G_12"/>
      <sheetName val="GRPS_TV_9818"/>
      <sheetName val="GRPS_TV_98_alt_218"/>
      <sheetName val="CONSUMO_TV18"/>
      <sheetName val="GRPS_COMPETENCIA_CON_MARTINI_19"/>
      <sheetName val="GRPS_COMPETENCIA_SIN_MARTINI_19"/>
      <sheetName val="GRPS_COMPETENCIA_CON__MARTIN_19"/>
      <sheetName val="GRPS_COMPETENCIA_SIN_MARTIN_918"/>
      <sheetName val="AUD_S_SANTA_9618"/>
      <sheetName val="AUD_S_SANTA_9718"/>
      <sheetName val="OCUPACION_SS_9618"/>
      <sheetName val="OCUPACION_SS_9718"/>
      <sheetName val="_S_SANTA_9718"/>
      <sheetName val="_S_SANTA_9618"/>
      <sheetName val="AUD_P_MAYO_97_18"/>
      <sheetName val="OCUPACION_P_MAYO_9718"/>
      <sheetName val="P__MAYO_9718"/>
      <sheetName val="GRPS_TV_98_alt_2_40&quot;18"/>
      <sheetName val="Datos_graf_MMI_MMG2"/>
      <sheetName val="Guía"/>
      <sheetName val="nomenclatura"/>
      <sheetName val="Hoja de Datos"/>
      <sheetName val="Base de Datos"/>
      <sheetName val="Maestros (2)"/>
      <sheetName val="Valores MMC"/>
      <sheetName val="SPAIN Online "/>
      <sheetName val="Non_Analysed_Definitions7"/>
      <sheetName val="Datos_Evol_mens4"/>
      <sheetName val="_list4"/>
      <sheetName val="Selección_Base4"/>
      <sheetName val="GRPS_TV_9820"/>
      <sheetName val="GRPS_TV_98_alt_220"/>
      <sheetName val="CONSUMO_TV20"/>
      <sheetName val="GRPS_COMPETENCIA_CON_MARTINI_21"/>
      <sheetName val="GRPS_COMPETENCIA_SIN_MARTINI_21"/>
      <sheetName val="GRPS_COMPETENCIA_CON__MARTIN_21"/>
      <sheetName val="GRPS_COMPETENCIA_SIN_MARTIN_920"/>
      <sheetName val="AUD_S_SANTA_9620"/>
      <sheetName val="AUD_S_SANTA_9720"/>
      <sheetName val="OCUPACION_SS_9620"/>
      <sheetName val="OCUPACION_SS_9720"/>
      <sheetName val="_S_SANTA_9720"/>
      <sheetName val="_S_SANTA_9620"/>
      <sheetName val="AUD_P_MAYO_97_20"/>
      <sheetName val="OCUPACION_P_MAYO_9720"/>
      <sheetName val="P__MAYO_9720"/>
      <sheetName val="Cob_Padres12"/>
      <sheetName val="Cob%_18-3412"/>
      <sheetName val="GRPS_TV_98_alt_2_40&quot;20"/>
      <sheetName val="FASE398_XLS12"/>
      <sheetName val="1__Data_Entry_BASE12"/>
      <sheetName val="Listas_y_Nombres_(DON'T_TOUCH12"/>
      <sheetName val="2_대외공문12"/>
      <sheetName val="Eval_Adultos13"/>
      <sheetName val="Eval_Business13"/>
      <sheetName val="Resultados_Palabras_Google13"/>
      <sheetName val="EVAL_TV_ADULTOS13"/>
      <sheetName val="5__Data_Entry_BASE12"/>
      <sheetName val="Formatos_y_posicionamientos12"/>
      <sheetName val="Resultados_Diarios_smart12"/>
      <sheetName val="Non_Analysed_Definitions8"/>
      <sheetName val="_BOOST_TV12"/>
      <sheetName val="6__Data_Entry_BASE9"/>
      <sheetName val="Datos_Evol_mens5"/>
      <sheetName val="_list5"/>
      <sheetName val="Selección_Base5"/>
      <sheetName val="Prensa_Zaragoza3"/>
      <sheetName val="Informe_Mensual_Por_Dias3"/>
      <sheetName val="TVE1_can3"/>
      <sheetName val="GRPS_TV_9821"/>
      <sheetName val="GRPS_TV_98_alt_221"/>
      <sheetName val="CONSUMO_TV21"/>
      <sheetName val="GRPS_COMPETENCIA_CON_MARTINI_22"/>
      <sheetName val="GRPS_COMPETENCIA_SIN_MARTINI_22"/>
      <sheetName val="GRPS_COMPETENCIA_CON__MARTIN_22"/>
      <sheetName val="GRPS_COMPETENCIA_SIN_MARTIN_921"/>
      <sheetName val="AUD_S_SANTA_9621"/>
      <sheetName val="AUD_S_SANTA_9721"/>
      <sheetName val="OCUPACION_SS_9621"/>
      <sheetName val="OCUPACION_SS_9721"/>
      <sheetName val="_S_SANTA_9721"/>
      <sheetName val="_S_SANTA_9621"/>
      <sheetName val="AUD_P_MAYO_97_21"/>
      <sheetName val="OCUPACION_P_MAYO_9721"/>
      <sheetName val="P__MAYO_9721"/>
      <sheetName val="Cob_Padres13"/>
      <sheetName val="Cob%_18-3413"/>
      <sheetName val="GRPS_TV_98_alt_2_40&quot;21"/>
      <sheetName val="FASE398_XLS13"/>
      <sheetName val="1__Data_Entry_BASE13"/>
      <sheetName val="Listas_y_Nombres_(DON'T_TOUCH13"/>
      <sheetName val="2_대외공문13"/>
      <sheetName val="Eval_Adultos14"/>
      <sheetName val="Eval_Business14"/>
      <sheetName val="Resultados_Palabras_Google14"/>
      <sheetName val="EVAL_TV_ADULTOS14"/>
      <sheetName val="5__Data_Entry_BASE13"/>
      <sheetName val="Formatos_y_posicionamientos13"/>
      <sheetName val="Resultados_Diarios_smart13"/>
      <sheetName val="Non_Analysed_Definitions9"/>
      <sheetName val="_BOOST_TV13"/>
      <sheetName val="6__Data_Entry_BASE10"/>
      <sheetName val="Datos_Evol_mens6"/>
      <sheetName val="_list6"/>
      <sheetName val="Selección_Base6"/>
      <sheetName val="Prensa_Zaragoza4"/>
      <sheetName val="Informe_Mensual_Por_Dias4"/>
      <sheetName val="TVE1_can4"/>
      <sheetName val="1__Pond_Auditor3"/>
      <sheetName val="2__Conv__Dur_Auditor3"/>
      <sheetName val="3__Datos_Miner3"/>
      <sheetName val="4__Estimaciones_Pool3"/>
      <sheetName val="5_Soportes3"/>
      <sheetName val="7__Afinidades_Infosys3"/>
      <sheetName val="H_Pond_15"/>
      <sheetName val="H_Pond_23"/>
      <sheetName val="H_Pond_33"/>
      <sheetName val="H_Pond_43"/>
      <sheetName val="H_Pond_53"/>
      <sheetName val="H_Pond_63"/>
      <sheetName val="H_Pond_73"/>
      <sheetName val="H_Pond_83"/>
      <sheetName val="H_Pond_93"/>
      <sheetName val="H_Pond_113"/>
      <sheetName val="H_Pond_103"/>
      <sheetName val="H_Pond_123"/>
      <sheetName val="EBIQUITY-TRADE_OFF3"/>
      <sheetName val="ACCENTURE-KPI_G_13"/>
      <sheetName val="GRPS_TV_9822"/>
      <sheetName val="GRPS_TV_98_alt_222"/>
      <sheetName val="CONSUMO_TV22"/>
      <sheetName val="GRPS_COMPETENCIA_CON_MARTINI_23"/>
      <sheetName val="GRPS_COMPETENCIA_SIN_MARTINI_23"/>
      <sheetName val="GRPS_COMPETENCIA_CON__MARTIN_23"/>
      <sheetName val="GRPS_COMPETENCIA_SIN_MARTIN_922"/>
      <sheetName val="AUD_S_SANTA_9622"/>
      <sheetName val="AUD_S_SANTA_9722"/>
      <sheetName val="OCUPACION_SS_9622"/>
      <sheetName val="OCUPACION_SS_9722"/>
      <sheetName val="_S_SANTA_9722"/>
      <sheetName val="_S_SANTA_9622"/>
      <sheetName val="AUD_P_MAYO_97_22"/>
      <sheetName val="OCUPACION_P_MAYO_9722"/>
      <sheetName val="P__MAYO_9722"/>
      <sheetName val="Cob_Padres14"/>
      <sheetName val="Cob%_18-3414"/>
      <sheetName val="GRPS_TV_98_alt_2_40&quot;22"/>
      <sheetName val="FASE398_XLS14"/>
      <sheetName val="1__Data_Entry_BASE14"/>
      <sheetName val="Listas_y_Nombres_(DON'T_TOUCH14"/>
      <sheetName val="2_대외공문14"/>
      <sheetName val="Eval_Adultos15"/>
      <sheetName val="Eval_Business15"/>
      <sheetName val="Resultados_Palabras_Google15"/>
      <sheetName val="EVAL_TV_ADULTOS15"/>
      <sheetName val="5__Data_Entry_BASE14"/>
      <sheetName val="Formatos_y_posicionamientos14"/>
      <sheetName val="Resultados_Diarios_smart14"/>
      <sheetName val="Non_Analysed_Definitions10"/>
      <sheetName val="_BOOST_TV14"/>
      <sheetName val="6__Data_Entry_BASE11"/>
      <sheetName val="Datos_Evol_mens7"/>
      <sheetName val="_list7"/>
      <sheetName val="Selección_Base7"/>
      <sheetName val="Prensa_Zaragoza5"/>
      <sheetName val="Informe_Mensual_Por_Dias5"/>
      <sheetName val="TVE1_can5"/>
      <sheetName val="1__Pond_Auditor4"/>
      <sheetName val="2__Conv__Dur_Auditor4"/>
      <sheetName val="3__Datos_Miner4"/>
      <sheetName val="4__Estimaciones_Pool4"/>
      <sheetName val="5_Soportes4"/>
      <sheetName val="7__Afinidades_Infosys4"/>
      <sheetName val="H_Pond_16"/>
      <sheetName val="H_Pond_24"/>
      <sheetName val="H_Pond_34"/>
      <sheetName val="H_Pond_44"/>
      <sheetName val="H_Pond_54"/>
      <sheetName val="H_Pond_64"/>
      <sheetName val="H_Pond_74"/>
      <sheetName val="H_Pond_84"/>
      <sheetName val="H_Pond_94"/>
      <sheetName val="H_Pond_114"/>
      <sheetName val="H_Pond_104"/>
      <sheetName val="H_Pond_124"/>
      <sheetName val="EBIQUITY-TRADE_OFF4"/>
      <sheetName val="ACCENTURE-KPI_G_14"/>
      <sheetName val="Datos_graf_MMI_MMG3"/>
      <sheetName val="Datos_graf_MMI_MMG4"/>
      <sheetName val="Indicadores"/>
      <sheetName val="inc. claim 97"/>
      <sheetName val="List"/>
      <sheetName val="Data Validation"/>
      <sheetName val="GRPS_TV_9823"/>
      <sheetName val="GRPS_TV_98_alt_223"/>
      <sheetName val="CONSUMO_TV23"/>
      <sheetName val="GRPS_COMPETENCIA_CON_MARTINI_24"/>
      <sheetName val="GRPS_COMPETENCIA_SIN_MARTINI_24"/>
      <sheetName val="GRPS_COMPETENCIA_CON__MARTIN_24"/>
      <sheetName val="GRPS_COMPETENCIA_SIN_MARTIN_923"/>
      <sheetName val="AUD_S_SANTA_9623"/>
      <sheetName val="AUD_S_SANTA_9723"/>
      <sheetName val="OCUPACION_SS_9623"/>
      <sheetName val="OCUPACION_SS_9723"/>
      <sheetName val="_S_SANTA_9723"/>
      <sheetName val="_S_SANTA_9623"/>
      <sheetName val="AUD_P_MAYO_97_23"/>
      <sheetName val="OCUPACION_P_MAYO_9723"/>
      <sheetName val="P__MAYO_9723"/>
      <sheetName val="Cob_Padres15"/>
      <sheetName val="Cob%_18-3415"/>
      <sheetName val="GRPS_TV_98_alt_2_40&quot;23"/>
      <sheetName val="FASE398_XLS15"/>
      <sheetName val="1__Data_Entry_BASE15"/>
      <sheetName val="Listas_y_Nombres_(DON'T_TOUCH15"/>
      <sheetName val="2_대외공문15"/>
      <sheetName val="Eval_Adultos16"/>
      <sheetName val="Eval_Business16"/>
      <sheetName val="Resultados_Palabras_Google16"/>
      <sheetName val="EVAL_TV_ADULTOS16"/>
      <sheetName val="5__Data_Entry_BASE15"/>
      <sheetName val="Formatos_y_posicionamientos15"/>
      <sheetName val="Resultados_Diarios_smart15"/>
      <sheetName val="Non_Analysed_Definitions11"/>
      <sheetName val="_BOOST_TV15"/>
      <sheetName val="6__Data_Entry_BASE12"/>
      <sheetName val="Datos_Evol_mens8"/>
      <sheetName val="_list8"/>
      <sheetName val="Selección_Base8"/>
      <sheetName val="Prensa_Zaragoza6"/>
      <sheetName val="Informe_Mensual_Por_Dias6"/>
      <sheetName val="TVE1_can6"/>
      <sheetName val="1__Pond_Auditor5"/>
      <sheetName val="2__Conv__Dur_Auditor5"/>
      <sheetName val="3__Datos_Miner5"/>
      <sheetName val="4__Estimaciones_Pool5"/>
      <sheetName val="5_Soportes5"/>
      <sheetName val="7__Afinidades_Infosys5"/>
      <sheetName val="H_Pond_17"/>
      <sheetName val="H_Pond_25"/>
      <sheetName val="H_Pond_35"/>
      <sheetName val="H_Pond_45"/>
      <sheetName val="H_Pond_55"/>
      <sheetName val="H_Pond_65"/>
      <sheetName val="H_Pond_75"/>
      <sheetName val="H_Pond_85"/>
      <sheetName val="H_Pond_95"/>
      <sheetName val="H_Pond_115"/>
      <sheetName val="H_Pond_105"/>
      <sheetName val="H_Pond_125"/>
      <sheetName val="EBIQUITY-TRADE_OFF5"/>
      <sheetName val="ACCENTURE-KPI_G_15"/>
      <sheetName val="00_LTD_1Q5"/>
      <sheetName val="Datos_graf_MMI_MMG5"/>
      <sheetName val="Base_de_Datos"/>
      <sheetName val="GRPS_TV_9824"/>
      <sheetName val="GRPS_TV_98_alt_224"/>
      <sheetName val="CONSUMO_TV24"/>
      <sheetName val="GRPS_COMPETENCIA_CON_MARTINI_25"/>
      <sheetName val="GRPS_COMPETENCIA_SIN_MARTINI_25"/>
      <sheetName val="GRPS_COMPETENCIA_CON__MARTIN_25"/>
      <sheetName val="GRPS_COMPETENCIA_SIN_MARTIN_924"/>
      <sheetName val="AUD_S_SANTA_9624"/>
      <sheetName val="AUD_S_SANTA_9724"/>
      <sheetName val="OCUPACION_SS_9624"/>
      <sheetName val="OCUPACION_SS_9724"/>
      <sheetName val="_S_SANTA_9724"/>
      <sheetName val="_S_SANTA_9624"/>
      <sheetName val="AUD_P_MAYO_97_24"/>
      <sheetName val="OCUPACION_P_MAYO_9724"/>
      <sheetName val="P__MAYO_9724"/>
      <sheetName val="Cob_Padres16"/>
      <sheetName val="Cob%_18-3416"/>
      <sheetName val="GRPS_TV_98_alt_2_40&quot;24"/>
      <sheetName val="FASE398_XLS16"/>
      <sheetName val="1__Data_Entry_BASE16"/>
      <sheetName val="Listas_y_Nombres_(DON'T_TOUCH16"/>
      <sheetName val="2_대외공문16"/>
      <sheetName val="Eval_Adultos17"/>
      <sheetName val="Eval_Business17"/>
      <sheetName val="Resultados_Palabras_Google17"/>
      <sheetName val="EVAL_TV_ADULTOS17"/>
      <sheetName val="5__Data_Entry_BASE16"/>
      <sheetName val="Formatos_y_posicionamientos16"/>
      <sheetName val="Resultados_Diarios_smart16"/>
      <sheetName val="Non_Analysed_Definitions12"/>
      <sheetName val="_BOOST_TV16"/>
      <sheetName val="6__Data_Entry_BASE13"/>
      <sheetName val="Datos_Evol_mens9"/>
      <sheetName val="_list9"/>
      <sheetName val="Selección_Base9"/>
      <sheetName val="Prensa_Zaragoza7"/>
      <sheetName val="Informe_Mensual_Por_Dias7"/>
      <sheetName val="TVE1_can7"/>
      <sheetName val="1__Pond_Auditor6"/>
      <sheetName val="2__Conv__Dur_Auditor6"/>
      <sheetName val="3__Datos_Miner6"/>
      <sheetName val="4__Estimaciones_Pool6"/>
      <sheetName val="5_Soportes6"/>
      <sheetName val="7__Afinidades_Infosys6"/>
      <sheetName val="H_Pond_18"/>
      <sheetName val="H_Pond_26"/>
      <sheetName val="H_Pond_36"/>
      <sheetName val="H_Pond_46"/>
      <sheetName val="H_Pond_56"/>
      <sheetName val="H_Pond_66"/>
      <sheetName val="H_Pond_76"/>
      <sheetName val="H_Pond_86"/>
      <sheetName val="H_Pond_96"/>
      <sheetName val="H_Pond_116"/>
      <sheetName val="H_Pond_106"/>
      <sheetName val="H_Pond_126"/>
      <sheetName val="EBIQUITY-TRADE_OFF6"/>
      <sheetName val="ACCENTURE-KPI_G_16"/>
      <sheetName val="00_LTD_1Q6"/>
      <sheetName val="Datos_graf_MMI_MMG6"/>
      <sheetName val="IG_Video__Ad3"/>
      <sheetName val="Base_de_Datos1"/>
      <sheetName val=""/>
      <sheetName val="Maestros_(2)"/>
      <sheetName val="Hoja_de_Datos"/>
      <sheetName val="IG_Video__Ad4"/>
      <sheetName val="Maestros_(2)1"/>
      <sheetName val="Hoja_de_Datos1"/>
      <sheetName val="Index"/>
      <sheetName val="Codigo URLS"/>
      <sheetName val="inc__claim_97"/>
      <sheetName val="Data_Validation"/>
      <sheetName val="Valores_MMC"/>
      <sheetName val="Propuesta TV"/>
      <sheetName val="Histórico"/>
      <sheetName val="Maestros_(2)2"/>
      <sheetName val="Propuesta_TV2"/>
      <sheetName val="inc__claim_971"/>
      <sheetName val="Propuesta_TV"/>
      <sheetName val="Propuesta_TV1"/>
      <sheetName val="2. Definitions"/>
      <sheetName val="Datos Clave Seguimiento"/>
      <sheetName val="Maestro"/>
      <sheetName val="TITULO"/>
      <sheetName val="Data_Validation1"/>
      <sheetName val="Base_de_Datos2"/>
      <sheetName val="Data_Validation2"/>
      <sheetName val="Valores_MMC1"/>
      <sheetName val="Targets"/>
      <sheetName val="Cost Table"/>
      <sheetName val="Portada"/>
      <sheetName val="Workings Tab"/>
      <sheetName val="Mapa Detalhado de TV"/>
      <sheetName val="Custom_Report_Builder"/>
      <sheetName val="GRPS_TV_9825"/>
      <sheetName val="GRPS_TV_98_alt_225"/>
      <sheetName val="CONSUMO_TV25"/>
      <sheetName val="GRPS_COMPETENCIA_CON_MARTINI_26"/>
      <sheetName val="GRPS_COMPETENCIA_SIN_MARTINI_26"/>
      <sheetName val="GRPS_COMPETENCIA_CON__MARTIN_26"/>
      <sheetName val="GRPS_COMPETENCIA_SIN_MARTIN_925"/>
      <sheetName val="AUD_S_SANTA_9625"/>
      <sheetName val="AUD_S_SANTA_9725"/>
      <sheetName val="OCUPACION_SS_9625"/>
      <sheetName val="OCUPACION_SS_9725"/>
      <sheetName val="_S_SANTA_9725"/>
      <sheetName val="_S_SANTA_9625"/>
      <sheetName val="AUD_P_MAYO_97_25"/>
      <sheetName val="OCUPACION_P_MAYO_9725"/>
      <sheetName val="P__MAYO_9725"/>
      <sheetName val="Listas_y_Nombres_(DON'T_TOUCH17"/>
      <sheetName val="2_대외공문17"/>
      <sheetName val="1__Data_Entry_BASE17"/>
      <sheetName val="Eval_Adultos18"/>
      <sheetName val="Eval_Business18"/>
      <sheetName val="Resultados_Palabras_Google18"/>
      <sheetName val="EVAL_TV_ADULTOS18"/>
      <sheetName val="FASE398_XLS17"/>
      <sheetName val="Cob_Padres17"/>
      <sheetName val="Cob%_18-3417"/>
      <sheetName val="5__Data_Entry_BASE17"/>
      <sheetName val="Formatos_y_posicionamientos17"/>
      <sheetName val="Non_Analysed_Definitions13"/>
      <sheetName val="Resultados_Diarios_smart17"/>
      <sheetName val="_BOOST_TV17"/>
      <sheetName val="6__Data_Entry_BASE14"/>
      <sheetName val="Datos_Evol_mens10"/>
      <sheetName val="Informe_Mensual_Por_Dias8"/>
      <sheetName val="_list10"/>
      <sheetName val="Selección_Base10"/>
      <sheetName val="00_LTD_1Q7"/>
      <sheetName val="IG_Video__Ad5"/>
      <sheetName val="GRPS_TV_98_alt_2_40&quot;25"/>
      <sheetName val="Prensa_Zaragoza8"/>
      <sheetName val="TVE1_can8"/>
      <sheetName val="1__Pond_Auditor7"/>
      <sheetName val="2__Conv__Dur_Auditor7"/>
      <sheetName val="3__Datos_Miner7"/>
      <sheetName val="4__Estimaciones_Pool7"/>
      <sheetName val="5_Soportes7"/>
      <sheetName val="7__Afinidades_Infosys7"/>
      <sheetName val="H_Pond_19"/>
      <sheetName val="H_Pond_27"/>
      <sheetName val="H_Pond_37"/>
      <sheetName val="H_Pond_47"/>
      <sheetName val="H_Pond_57"/>
      <sheetName val="H_Pond_67"/>
      <sheetName val="H_Pond_77"/>
      <sheetName val="H_Pond_87"/>
      <sheetName val="H_Pond_97"/>
      <sheetName val="H_Pond_117"/>
      <sheetName val="H_Pond_107"/>
      <sheetName val="H_Pond_127"/>
      <sheetName val="EBIQUITY-TRADE_OFF7"/>
      <sheetName val="ACCENTURE-KPI_G_17"/>
      <sheetName val="Datos_graf_MMI_MMG7"/>
      <sheetName val="Datos Julio 2017"/>
      <sheetName val="Hoja_de_Datos2"/>
      <sheetName val="Codigo_URLS"/>
      <sheetName val="inc__claim_973"/>
      <sheetName val="Base_de_Datos3"/>
      <sheetName val="Maestros_(2)3"/>
      <sheetName val="inc__claim_972"/>
      <sheetName val="inc__claim_974"/>
      <sheetName val="Base_de_Datos4"/>
      <sheetName val="Maestros_(2)4"/>
      <sheetName val="inc__claim_975"/>
      <sheetName val="Base_de_Datos5"/>
      <sheetName val="Maestros_(2)5"/>
      <sheetName val="inc__claim_976"/>
      <sheetName val="Base_de_Datos6"/>
      <sheetName val="Maestros_(2)6"/>
      <sheetName val="50502_Summerdaysfamilynights_20"/>
      <sheetName val="Costes tecnologicos"/>
      <sheetName val="Valores_MMC2"/>
      <sheetName val="Desplegables"/>
      <sheetName val="OPTICO SICAL v.8"/>
      <sheetName val="Valores_MMC3"/>
      <sheetName val="Data_Validation4"/>
      <sheetName val="Codigo_URLS1"/>
      <sheetName val="Propuesta_TV4"/>
      <sheetName val="2__Definitions1"/>
      <sheetName val="Cost_Table1"/>
      <sheetName val="Datos_Clave_Seguimiento1"/>
      <sheetName val="Workings_Tab1"/>
      <sheetName val="Mapa_Detalhado_de_TV1"/>
      <sheetName val="Data_Validation3"/>
      <sheetName val="Propuesta_TV3"/>
      <sheetName val="2__Definitions"/>
      <sheetName val="Cost_Table"/>
      <sheetName val="Datos_Clave_Seguimiento"/>
      <sheetName val="Workings_Tab"/>
      <sheetName val="Mapa_Detalhado_de_TV"/>
      <sheetName val="Valores_MMC6"/>
      <sheetName val="Valores_MMC5"/>
      <sheetName val="Valores_MMC4"/>
      <sheetName val="Base_de_Datos7"/>
      <sheetName val="inc__claim_977"/>
      <sheetName val="Valores_MMC7"/>
      <sheetName val="1__Pond_Auditor8"/>
      <sheetName val="2__Conv__Dur_Auditor8"/>
      <sheetName val="3__Datos_Miner8"/>
      <sheetName val="4__Estimaciones_Pool8"/>
      <sheetName val="5_Soportes8"/>
      <sheetName val="7__Afinidades_Infosys8"/>
      <sheetName val="H_Pond_110"/>
      <sheetName val="H_Pond_28"/>
      <sheetName val="H_Pond_38"/>
      <sheetName val="H_Pond_48"/>
      <sheetName val="H_Pond_58"/>
      <sheetName val="H_Pond_68"/>
      <sheetName val="H_Pond_78"/>
      <sheetName val="H_Pond_88"/>
      <sheetName val="H_Pond_98"/>
      <sheetName val="H_Pond_118"/>
      <sheetName val="H_Pond_108"/>
      <sheetName val="H_Pond_128"/>
      <sheetName val="EBIQUITY-TRADE_OFF8"/>
      <sheetName val="ACCENTURE-KPI_G_18"/>
      <sheetName val="Datos_graf_MMI_MMG8"/>
      <sheetName val="Base_de_Datos8"/>
      <sheetName val="inc__claim_978"/>
      <sheetName val="Valores_MMC8"/>
      <sheetName val="Prensa_Zaragoza9"/>
      <sheetName val="1__Pond_Auditor9"/>
      <sheetName val="2__Conv__Dur_Auditor9"/>
      <sheetName val="3__Datos_Miner9"/>
      <sheetName val="4__Estimaciones_Pool9"/>
      <sheetName val="5_Soportes9"/>
      <sheetName val="7__Afinidades_Infosys9"/>
      <sheetName val="H_Pond_119"/>
      <sheetName val="H_Pond_29"/>
      <sheetName val="H_Pond_39"/>
      <sheetName val="H_Pond_49"/>
      <sheetName val="H_Pond_59"/>
      <sheetName val="H_Pond_69"/>
      <sheetName val="H_Pond_79"/>
      <sheetName val="H_Pond_89"/>
      <sheetName val="H_Pond_99"/>
      <sheetName val="H_Pond_1110"/>
      <sheetName val="H_Pond_109"/>
      <sheetName val="H_Pond_129"/>
      <sheetName val="EBIQUITY-TRADE_OFF9"/>
      <sheetName val="ACCENTURE-KPI_G_19"/>
      <sheetName val="Informe_Mensual_Por_Dias9"/>
      <sheetName val="TVE1_can9"/>
      <sheetName val="Datos_graf_MMI_MMG9"/>
      <sheetName val="Base_de_Datos9"/>
      <sheetName val="inc__claim_979"/>
      <sheetName val="Valores_MMC9"/>
      <sheetName val="GRPS_TV_9827"/>
      <sheetName val="GRPS_TV_98_alt_227"/>
      <sheetName val="CONSUMO_TV27"/>
      <sheetName val="GRPS_COMPETENCIA_CON_MARTINI_28"/>
      <sheetName val="GRPS_COMPETENCIA_SIN_MARTINI_28"/>
      <sheetName val="GRPS_COMPETENCIA_CON__MARTIN_28"/>
      <sheetName val="GRPS_COMPETENCIA_SIN_MARTIN_927"/>
      <sheetName val="AUD_S_SANTA_9627"/>
      <sheetName val="AUD_S_SANTA_9727"/>
      <sheetName val="OCUPACION_SS_9627"/>
      <sheetName val="OCUPACION_SS_9727"/>
      <sheetName val="_S_SANTA_9727"/>
      <sheetName val="_S_SANTA_9627"/>
      <sheetName val="AUD_P_MAYO_97_27"/>
      <sheetName val="OCUPACION_P_MAYO_9727"/>
      <sheetName val="P__MAYO_9727"/>
      <sheetName val="1__Data_Entry_BASE19"/>
      <sheetName val="Listas_y_Nombres_(DON'T_TOUCH19"/>
      <sheetName val="2_대외공문19"/>
      <sheetName val="GRPS_TV_98_alt_2_40&quot;27"/>
      <sheetName val="Eval_Adultos20"/>
      <sheetName val="Eval_Business20"/>
      <sheetName val="Resultados_Palabras_Google20"/>
      <sheetName val="EVAL_TV_ADULTOS20"/>
      <sheetName val="Cob_Padres19"/>
      <sheetName val="Cob%_18-3419"/>
      <sheetName val="5__Data_Entry_BASE19"/>
      <sheetName val="Resultados_Diarios_smart19"/>
      <sheetName val="_BOOST_TV19"/>
      <sheetName val="FASE398_XLS19"/>
      <sheetName val="Formatos_y_posicionamientos19"/>
      <sheetName val="6__Data_Entry_BASE16"/>
      <sheetName val="Datos_Evol_mens12"/>
      <sheetName val="_list12"/>
      <sheetName val="Non_Analysed_Definitions15"/>
      <sheetName val="Selección_Base12"/>
      <sheetName val="Prensa_Zaragoza10"/>
      <sheetName val="Informe_Mensual_Por_Dias10"/>
      <sheetName val="TVE1_can10"/>
      <sheetName val="00_LTD_1Q9"/>
      <sheetName val="Propuesta_TV5"/>
      <sheetName val="IG_Video__Ad7"/>
      <sheetName val="Data_Validation5"/>
      <sheetName val="Codigo_URLS2"/>
      <sheetName val="Hoja_de_Datos4"/>
      <sheetName val="Costes_tecnologicos2"/>
      <sheetName val="2__Definitions2"/>
      <sheetName val="SPAIN_Online_2"/>
      <sheetName val="Costes_tecnologicos"/>
      <sheetName val="SPAIN_Online_"/>
      <sheetName val="GRPS_TV_9826"/>
      <sheetName val="GRPS_TV_98_alt_226"/>
      <sheetName val="CONSUMO_TV26"/>
      <sheetName val="GRPS_COMPETENCIA_CON_MARTINI_27"/>
      <sheetName val="GRPS_COMPETENCIA_SIN_MARTINI_27"/>
      <sheetName val="GRPS_COMPETENCIA_CON__MARTIN_27"/>
      <sheetName val="GRPS_COMPETENCIA_SIN_MARTIN_926"/>
      <sheetName val="AUD_S_SANTA_9626"/>
      <sheetName val="AUD_S_SANTA_9726"/>
      <sheetName val="OCUPACION_SS_9626"/>
      <sheetName val="OCUPACION_SS_9726"/>
      <sheetName val="_S_SANTA_9726"/>
      <sheetName val="_S_SANTA_9626"/>
      <sheetName val="AUD_P_MAYO_97_26"/>
      <sheetName val="OCUPACION_P_MAYO_9726"/>
      <sheetName val="P__MAYO_9726"/>
      <sheetName val="1__Data_Entry_BASE18"/>
      <sheetName val="Listas_y_Nombres_(DON'T_TOUCH18"/>
      <sheetName val="2_대외공문18"/>
      <sheetName val="GRPS_TV_98_alt_2_40&quot;26"/>
      <sheetName val="Eval_Adultos19"/>
      <sheetName val="Eval_Business19"/>
      <sheetName val="Resultados_Palabras_Google19"/>
      <sheetName val="EVAL_TV_ADULTOS19"/>
      <sheetName val="Cob_Padres18"/>
      <sheetName val="Cob%_18-3418"/>
      <sheetName val="5__Data_Entry_BASE18"/>
      <sheetName val="Resultados_Diarios_smart18"/>
      <sheetName val="_BOOST_TV18"/>
      <sheetName val="FASE398_XLS18"/>
      <sheetName val="Formatos_y_posicionamientos18"/>
      <sheetName val="6__Data_Entry_BASE15"/>
      <sheetName val="Datos_Evol_mens11"/>
      <sheetName val="_list11"/>
      <sheetName val="Non_Analysed_Definitions14"/>
      <sheetName val="Selección_Base11"/>
      <sheetName val="00_LTD_1Q8"/>
      <sheetName val="IG_Video__Ad6"/>
      <sheetName val="Hoja_de_Datos3"/>
      <sheetName val="Costes_tecnologicos1"/>
      <sheetName val="SPAIN_Online_1"/>
      <sheetName val="Team_Setup"/>
      <sheetName val="PG"/>
      <sheetName val="Pivot"/>
      <sheetName val="Options"/>
      <sheetName val="SAD"/>
      <sheetName val="CCS"/>
      <sheetName val="Sheet4"/>
      <sheetName val="Projects-2012&amp;2013"/>
      <sheetName val="Prepayment"/>
      <sheetName val="MP Payments - Template (2)"/>
      <sheetName val="Xpeva Client day book"/>
      <sheetName val="Xpeva Cash Payment listing"/>
      <sheetName val="PF_RADIO_2"/>
      <sheetName val="TELEVISION_DETAILS2"/>
      <sheetName val="Income_Statement_Analysis2"/>
      <sheetName val="pplay_load1"/>
      <sheetName val="AFRICA_OTH_temp1"/>
      <sheetName val="LINEBYLINE_temp1"/>
      <sheetName val="CAMEROON_temp1"/>
      <sheetName val="SEYCHELLES_temp1"/>
      <sheetName val="GHANA_temp1"/>
      <sheetName val="NIGERIA_temp1"/>
      <sheetName val="EAST_AFRICA_temp1"/>
      <sheetName val="REPORT_temp1"/>
      <sheetName val="PF_RADIO_3"/>
      <sheetName val="TELEVISION_DETAILS3"/>
      <sheetName val="Income_Statement_Analysis3"/>
      <sheetName val="pplay_load2"/>
      <sheetName val="AFRICA_OTH_temp2"/>
      <sheetName val="LINEBYLINE_temp2"/>
      <sheetName val="CAMEROON_temp2"/>
      <sheetName val="SEYCHELLES_temp2"/>
      <sheetName val="GHANA_temp2"/>
      <sheetName val="NIGERIA_temp2"/>
      <sheetName val="EAST_AFRICA_temp2"/>
      <sheetName val="REPORT_temp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/>
      <sheetData sheetId="87"/>
      <sheetData sheetId="88"/>
      <sheetData sheetId="89"/>
      <sheetData sheetId="90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 refreshError="1"/>
      <sheetData sheetId="344" refreshError="1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 refreshError="1"/>
      <sheetData sheetId="464" refreshError="1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 refreshError="1"/>
      <sheetData sheetId="954" refreshError="1"/>
      <sheetData sheetId="955" refreshError="1"/>
      <sheetData sheetId="956" refreshError="1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 refreshError="1"/>
      <sheetData sheetId="1089" refreshError="1"/>
      <sheetData sheetId="1090"/>
      <sheetData sheetId="1091"/>
      <sheetData sheetId="1092"/>
      <sheetData sheetId="1093" refreshError="1"/>
      <sheetData sheetId="1094" refreshError="1"/>
      <sheetData sheetId="1095"/>
      <sheetData sheetId="1096"/>
      <sheetData sheetId="1097"/>
      <sheetData sheetId="1098"/>
      <sheetData sheetId="1099"/>
      <sheetData sheetId="1100" refreshError="1"/>
      <sheetData sheetId="1101" refreshError="1"/>
      <sheetData sheetId="1102" refreshError="1"/>
      <sheetData sheetId="1103" refreshError="1"/>
      <sheetData sheetId="1104"/>
      <sheetData sheetId="1105"/>
      <sheetData sheetId="1106"/>
      <sheetData sheetId="1107"/>
      <sheetData sheetId="1108" refreshError="1"/>
      <sheetData sheetId="1109" refreshError="1"/>
      <sheetData sheetId="1110" refreshError="1"/>
      <sheetData sheetId="1111" refreshError="1"/>
      <sheetData sheetId="1112" refreshError="1"/>
      <sheetData sheetId="1113" refreshError="1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 refreshError="1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 refreshError="1"/>
      <sheetData sheetId="1193" refreshError="1"/>
      <sheetData sheetId="1194"/>
      <sheetData sheetId="1195" refreshError="1"/>
      <sheetData sheetId="1196" refreshError="1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/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/>
      <sheetData sheetId="1394"/>
      <sheetData sheetId="1395"/>
      <sheetData sheetId="139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L-1"/>
      <sheetName val="Sheet2"/>
      <sheetName val="MDL-2"/>
      <sheetName val="MDL-2 (2)"/>
      <sheetName val="GRP station"/>
      <sheetName val="Figures"/>
      <sheetName val="Budget"/>
      <sheetName val="Figures (2)"/>
      <sheetName val="MDL_1"/>
      <sheetName val="GCC Online"/>
      <sheetName val="MDL-2_(2)"/>
      <sheetName val="GRP_station"/>
      <sheetName val="Figures_(2)"/>
      <sheetName val="MDL-2_(2)1"/>
      <sheetName val="GRP_station1"/>
      <sheetName val="Figures_(2)1"/>
      <sheetName val="GCC_Online"/>
      <sheetName val="Sheet3"/>
      <sheetName val="Sheet1"/>
      <sheetName val="MDL-2_(2)2"/>
      <sheetName val="GRP_station2"/>
      <sheetName val="Figures_(2)2"/>
      <sheetName val="GCC_Online1"/>
      <sheetName val="TV Detailed Plan"/>
      <sheetName val="Suppliers"/>
      <sheetName val="MALIMBE"/>
      <sheetName val="NEG_O"/>
      <sheetName val="2.대외공문"/>
      <sheetName val="08"/>
      <sheetName val="Do Not Delete"/>
      <sheetName val="dropdowns"/>
      <sheetName val="field list"/>
      <sheetName val="Cost Quotation"/>
      <sheetName val="Social"/>
      <sheetName val="Programmatic"/>
      <sheetName val="Anghami"/>
      <sheetName val="OOH"/>
      <sheetName val="InputSheet"/>
      <sheetName val="Summary"/>
      <sheetName val="Digital KSA"/>
      <sheetName val="MDL-2_(2)4"/>
      <sheetName val="GRP_station4"/>
      <sheetName val="Figures_(2)4"/>
      <sheetName val="GCC_Online3"/>
      <sheetName val="field_list1"/>
      <sheetName val="Do_Not_Delete1"/>
      <sheetName val="MDL-2_(2)3"/>
      <sheetName val="GRP_station3"/>
      <sheetName val="Figures_(2)3"/>
      <sheetName val="GCC_Online2"/>
      <sheetName val="field_list"/>
      <sheetName val="Do_Not_Delete"/>
      <sheetName val="MDL-2_(2)6"/>
      <sheetName val="GRP_station6"/>
      <sheetName val="Figures_(2)6"/>
      <sheetName val="GCC_Online5"/>
      <sheetName val="field_list3"/>
      <sheetName val="Do_Not_Delete3"/>
      <sheetName val="MDL-2_(2)5"/>
      <sheetName val="GRP_station5"/>
      <sheetName val="Figures_(2)5"/>
      <sheetName val="GCC_Online4"/>
      <sheetName val="field_list2"/>
      <sheetName val="Do_Not_Delete2"/>
      <sheetName val="Pivot"/>
      <sheetName val="Constants"/>
      <sheetName val="SM2-MS2 leavers"/>
      <sheetName val="D"/>
      <sheetName val="MDL-2_(2)7"/>
      <sheetName val="GRP_station7"/>
      <sheetName val="Figures_(2)7"/>
      <sheetName val="GCC_Online6"/>
      <sheetName val="TV_Detailed_Plan"/>
      <sheetName val="2_대외공문"/>
      <sheetName val="Do_Not_Delete4"/>
      <sheetName val="field_list4"/>
      <sheetName val="Cost_Quotation"/>
      <sheetName val="Digital_KSA"/>
      <sheetName val="SM2-MS2_leavers"/>
      <sheetName val="目录"/>
      <sheetName val="Oveview &amp; Definitions"/>
      <sheetName val="Options"/>
      <sheetName val="MDL-2_(2)10"/>
      <sheetName val="GRP_station10"/>
      <sheetName val="Figures_(2)10"/>
      <sheetName val="GCC_Online9"/>
      <sheetName val="field_list7"/>
      <sheetName val="Do_Not_Delete7"/>
      <sheetName val="MDL-2_(2)9"/>
      <sheetName val="GRP_station9"/>
      <sheetName val="Figures_(2)9"/>
      <sheetName val="GCC_Online8"/>
      <sheetName val="field_list6"/>
      <sheetName val="Do_Not_Delete6"/>
      <sheetName val="MDL-2_(2)8"/>
      <sheetName val="GRP_station8"/>
      <sheetName val="Figures_(2)8"/>
      <sheetName val="GCC_Online7"/>
      <sheetName val="field_list5"/>
      <sheetName val="Do_Not_Delete5"/>
      <sheetName val="MDL-2_(2)11"/>
      <sheetName val="GRP_station11"/>
      <sheetName val="Figures_(2)11"/>
      <sheetName val="GCC_Online10"/>
      <sheetName val="field_list8"/>
      <sheetName val="Do_Not_Delete8"/>
      <sheetName val="MDL-2_(2)12"/>
      <sheetName val="GRP_station12"/>
      <sheetName val="Figures_(2)12"/>
      <sheetName val="GCC_Online11"/>
      <sheetName val="field_list9"/>
      <sheetName val="Do_Not_Delete9"/>
      <sheetName val="MDL-2_(2)13"/>
      <sheetName val="GRP_station13"/>
      <sheetName val="Figures_(2)13"/>
      <sheetName val="GCC_Online12"/>
      <sheetName val="field_list10"/>
      <sheetName val="Do_Not_Delete10"/>
      <sheetName val="MDL-2_(2)14"/>
      <sheetName val="GRP_station14"/>
      <sheetName val="Figures_(2)14"/>
      <sheetName val="GCC_Online13"/>
      <sheetName val="field_list11"/>
      <sheetName val="Do_Not_Delete11"/>
      <sheetName val="Offerta Tv in Italia"/>
      <sheetName val="TV Master Summary 2in1"/>
      <sheetName val="SGH-M10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/>
      <sheetData sheetId="17" refreshError="1"/>
      <sheetData sheetId="18" refreshError="1"/>
      <sheetData sheetId="19"/>
      <sheetData sheetId="20"/>
      <sheetData sheetId="2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/>
      <sheetData sheetId="33"/>
      <sheetData sheetId="34"/>
      <sheetData sheetId="35"/>
      <sheetData sheetId="36"/>
      <sheetData sheetId="37" refreshError="1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 refreshError="1"/>
      <sheetData sheetId="65" refreshError="1"/>
      <sheetData sheetId="66" refreshError="1"/>
      <sheetData sheetId="67" refreshError="1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 refreshError="1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 refreshError="1"/>
      <sheetData sheetId="124" refreshError="1"/>
      <sheetData sheetId="125" refreshError="1"/>
      <sheetData sheetId="12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TZENBRAU"/>
      <sheetName val="GUINNESS PM"/>
      <sheetName val="GUINNESS GM"/>
      <sheetName val="MALTA"/>
      <sheetName val="SUMMARY"/>
      <sheetName val="GOLD HARP "/>
      <sheetName val="GORDON SPARK"/>
      <sheetName val="GUINNESS SMOOTH"/>
      <sheetName val="GROWTH RATE"/>
      <sheetName val="Week1"/>
      <sheetName val="Week2"/>
      <sheetName val="Week3"/>
      <sheetName val="Week4"/>
      <sheetName val="Week5"/>
      <sheetName val="Plant assumptions"/>
      <sheetName val="GUINNESS_GM"/>
      <sheetName val="GUINNESS_PM"/>
      <sheetName val="GOLD_HARP_"/>
      <sheetName val="GORDON_SPARK"/>
      <sheetName val="GUINNESS_SMOOTH"/>
      <sheetName val="GROWTH_RATE"/>
      <sheetName val="Plant_assumptions"/>
      <sheetName val="GUINNESS_GM2"/>
      <sheetName val="GUINNESS_PM2"/>
      <sheetName val="GOLD_HARP_2"/>
      <sheetName val="GORDON_SPARK2"/>
      <sheetName val="GUINNESS_SMOOTH2"/>
      <sheetName val="GROWTH_RATE2"/>
      <sheetName val="Plant_assumptions2"/>
      <sheetName val="GUINNESS_GM1"/>
      <sheetName val="GUINNESS_PM1"/>
      <sheetName val="GOLD_HARP_1"/>
      <sheetName val="GORDON_SPARK1"/>
      <sheetName val="GUINNESS_SMOOTH1"/>
      <sheetName val="GROWTH_RATE1"/>
      <sheetName val="Plant_assumptions1"/>
      <sheetName val="Constants"/>
      <sheetName val="COGP tracker-YTD"/>
      <sheetName val="GUINNESS_GM3"/>
      <sheetName val="GUINNESS_PM3"/>
      <sheetName val="GOLD_HARP_3"/>
      <sheetName val="GORDON_SPARK3"/>
      <sheetName val="GUINNESS_SMOOTH3"/>
      <sheetName val="GROWTH_RATE3"/>
      <sheetName val="Plant_assumptions3"/>
      <sheetName val="COGP_tracker-YTD"/>
      <sheetName val="DOM Outlook"/>
      <sheetName val="SALES PLANING 2"/>
      <sheetName val="Validation"/>
      <sheetName val="D"/>
      <sheetName val="Sheet2"/>
      <sheetName val="SEGMENTACION"/>
      <sheetName val="Lookup Tables"/>
      <sheetName val="Lists"/>
      <sheetName val="GUINNESS_GM4"/>
      <sheetName val="GUINNESS_PM4"/>
      <sheetName val="GOLD_HARP_4"/>
      <sheetName val="GORDON_SPARK4"/>
      <sheetName val="GUINNESS_SMOOTH4"/>
      <sheetName val="GROWTH_RATE4"/>
      <sheetName val="Plant_assumptions4"/>
      <sheetName val="COGP_tracker-YTD1"/>
      <sheetName val="DOM_Outlook"/>
      <sheetName val="SALES_PLANING_2"/>
      <sheetName val="Lookup_Tables"/>
      <sheetName val="On-Off Trade final distribution"/>
      <sheetName val="Sheet4"/>
      <sheetName val="Malta GN RD SPONSORSHIP EXEC"/>
      <sheetName val="Malta GN RD MALTAVATOR HYPE"/>
      <sheetName val="SALES PLANING 2.xls"/>
      <sheetName val="FRECEFECBAILEYS"/>
      <sheetName val="MDL-1"/>
      <sheetName val="TELEVISION DETAILS"/>
      <sheetName val="외주현황.wq1"/>
      <sheetName val="계실5-1"/>
      <sheetName val="Team Setup"/>
      <sheetName val="SAP Payment terms"/>
      <sheetName val="References"/>
      <sheetName val="Sheet1"/>
      <sheetName val="source meeting"/>
      <sheetName val="Valor Actual 2002"/>
      <sheetName val="GUINNESS_GM5"/>
      <sheetName val="PROYECTADO DE COSTOS TDJ 100%"/>
      <sheetName val="Category Mapping"/>
      <sheetName val="Lists "/>
      <sheetName val="Working Sheet"/>
      <sheetName val="Dropdown"/>
      <sheetName val="Drop down"/>
      <sheetName val="Sheet3"/>
      <sheetName val="PROD°"/>
      <sheetName val="FX Rates"/>
      <sheetName val="GUINNESS_GM6"/>
      <sheetName val="GUINNESS_PM5"/>
      <sheetName val="GOLD_HARP_5"/>
      <sheetName val="GORDON_SPARK5"/>
      <sheetName val="GUINNESS_SMOOTH5"/>
      <sheetName val="GROWTH_RATE5"/>
      <sheetName val="Plant_assumptions5"/>
      <sheetName val="COGP_tracker-YTD2"/>
      <sheetName val="DOM_Outlook1"/>
      <sheetName val="SALES_PLANING_21"/>
      <sheetName val="Lookup_Tables1"/>
      <sheetName val="On-Off_Trade_final_distribution"/>
      <sheetName val="SAP_Payment_terms"/>
      <sheetName val="source_meeting"/>
      <sheetName val="Valor_Actual_2002"/>
      <sheetName val="PROYECTADO_DE_COSTOS_TDJ_100%"/>
      <sheetName val="Category_Mapping"/>
      <sheetName val="Lists_"/>
      <sheetName val="Working_Sheet"/>
      <sheetName val="Drop_down"/>
      <sheetName val="FX_Rates"/>
      <sheetName val="TV Master Summary 2in1"/>
      <sheetName val="Job Report"/>
      <sheetName val="Payroll Log"/>
      <sheetName val="Petty Cash Log"/>
      <sheetName val="Sales Log"/>
      <sheetName val="BcoDados"/>
      <sheetName val="CashFlow"/>
      <sheetName val="SPARK"/>
      <sheetName val="SUPERMONT P"/>
      <sheetName val="SUPERMONT"/>
    </sheetNames>
    <sheetDataSet>
      <sheetData sheetId="0">
        <row r="12">
          <cell r="F12">
            <v>6.137061029662461</v>
          </cell>
        </row>
      </sheetData>
      <sheetData sheetId="1">
        <row r="12">
          <cell r="F12">
            <v>6.137061029662461</v>
          </cell>
        </row>
      </sheetData>
      <sheetData sheetId="2" refreshError="1">
        <row r="12">
          <cell r="F12">
            <v>6.137061029662461</v>
          </cell>
        </row>
        <row r="13">
          <cell r="F13">
            <v>3.7692771038405524</v>
          </cell>
        </row>
        <row r="14">
          <cell r="F14">
            <v>3.5513556477965209</v>
          </cell>
        </row>
        <row r="15">
          <cell r="F15">
            <v>3.6462768021105445</v>
          </cell>
        </row>
        <row r="16">
          <cell r="F16">
            <v>3.7556023750239418</v>
          </cell>
        </row>
        <row r="17">
          <cell r="F17">
            <v>4.4338283851568763</v>
          </cell>
        </row>
        <row r="18">
          <cell r="F18">
            <v>3.8819901658471561</v>
          </cell>
        </row>
        <row r="19">
          <cell r="F19">
            <v>4.4373109071329697</v>
          </cell>
        </row>
        <row r="20">
          <cell r="F20">
            <v>3.9677380522450978</v>
          </cell>
        </row>
        <row r="21">
          <cell r="F21">
            <v>3.5586234666436605</v>
          </cell>
        </row>
        <row r="22">
          <cell r="F22">
            <v>3.7494172494172524</v>
          </cell>
        </row>
        <row r="23">
          <cell r="F23">
            <v>3.5536858974359</v>
          </cell>
        </row>
        <row r="24">
          <cell r="F24">
            <v>3.8806239598318841</v>
          </cell>
        </row>
        <row r="25">
          <cell r="F25">
            <v>-4.0381534174637581</v>
          </cell>
        </row>
        <row r="26">
          <cell r="F26">
            <v>-7.6494386839214386</v>
          </cell>
        </row>
        <row r="27">
          <cell r="F27">
            <v>-15.068183420025086</v>
          </cell>
        </row>
        <row r="28">
          <cell r="F28">
            <v>-16.528253791697079</v>
          </cell>
        </row>
        <row r="29">
          <cell r="F29">
            <v>-25.124075674637467</v>
          </cell>
        </row>
        <row r="30">
          <cell r="F30">
            <v>-27.115947019259465</v>
          </cell>
        </row>
        <row r="31">
          <cell r="F31">
            <v>-25.729553092333681</v>
          </cell>
        </row>
        <row r="32">
          <cell r="F32">
            <v>-32.031794871794865</v>
          </cell>
        </row>
        <row r="33">
          <cell r="F33">
            <v>-34.234592378801182</v>
          </cell>
        </row>
        <row r="34">
          <cell r="F34">
            <v>-36.05715997506335</v>
          </cell>
        </row>
        <row r="35">
          <cell r="F35">
            <v>-61.815043042765801</v>
          </cell>
        </row>
      </sheetData>
      <sheetData sheetId="3">
        <row r="12">
          <cell r="F12">
            <v>6.137061029662461</v>
          </cell>
        </row>
      </sheetData>
      <sheetData sheetId="4">
        <row r="12">
          <cell r="F12">
            <v>6.137061029662461</v>
          </cell>
        </row>
      </sheetData>
      <sheetData sheetId="5">
        <row r="12">
          <cell r="F12">
            <v>6.137061029662461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>
        <row r="12">
          <cell r="F12">
            <v>6.137061029662461</v>
          </cell>
        </row>
      </sheetData>
      <sheetData sheetId="55">
        <row r="12">
          <cell r="F12">
            <v>6.137061029662461</v>
          </cell>
        </row>
      </sheetData>
      <sheetData sheetId="56">
        <row r="12">
          <cell r="F12">
            <v>6.137061029662461</v>
          </cell>
        </row>
      </sheetData>
      <sheetData sheetId="57">
        <row r="12">
          <cell r="F12">
            <v>6.137061029662461</v>
          </cell>
        </row>
      </sheetData>
      <sheetData sheetId="58">
        <row r="12">
          <cell r="F12">
            <v>6.137061029662461</v>
          </cell>
        </row>
      </sheetData>
      <sheetData sheetId="59"/>
      <sheetData sheetId="60"/>
      <sheetData sheetId="61"/>
      <sheetData sheetId="62"/>
      <sheetData sheetId="63"/>
      <sheetData sheetId="64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>
        <row r="12">
          <cell r="F12">
            <v>6.137061029662461</v>
          </cell>
        </row>
      </sheetData>
      <sheetData sheetId="92"/>
      <sheetData sheetId="93">
        <row r="12">
          <cell r="F12">
            <v>6.137061029662461</v>
          </cell>
        </row>
      </sheetData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LTA"/>
      <sheetName val="FES GM"/>
      <sheetName val="FES PM"/>
      <sheetName val="SPARK"/>
      <sheetName val="STORM (2)"/>
      <sheetName val="STORM (3)"/>
      <sheetName val="GH GM"/>
      <sheetName val="SATZ GM"/>
      <sheetName val="PROD°"/>
      <sheetName val="PROD° (2)"/>
      <sheetName val="PROD° (3)"/>
      <sheetName val="GH PM"/>
      <sheetName val="MG Export"/>
      <sheetName val="GEMINI"/>
      <sheetName val="Feuil1"/>
      <sheetName val="STOCKS"/>
      <sheetName val="SUPERMONT"/>
      <sheetName val="SUPERMONT P"/>
      <sheetName val="Sheet1"/>
      <sheetName val="GUINNESS PM"/>
      <sheetName val="GUINNESS GM"/>
      <sheetName val="SATZENBRAU"/>
      <sheetName val="FES_GM"/>
      <sheetName val="FES_PM"/>
      <sheetName val="STORM_(2)"/>
      <sheetName val="STORM_(3)"/>
      <sheetName val="GH_GM"/>
      <sheetName val="SATZ_GM"/>
      <sheetName val="PROD°_(2)"/>
      <sheetName val="PROD°_(3)"/>
      <sheetName val="GH_PM"/>
      <sheetName val="MG_Export"/>
      <sheetName val="SUPERMONT_P"/>
      <sheetName val="GUINNESS_PM"/>
      <sheetName val="GUINNESS_GM"/>
      <sheetName val="FES_GM2"/>
      <sheetName val="FES_PM2"/>
      <sheetName val="STORM_(2)2"/>
      <sheetName val="STORM_(3)2"/>
      <sheetName val="GH_GM2"/>
      <sheetName val="SATZ_GM2"/>
      <sheetName val="PROD°_(2)2"/>
      <sheetName val="PROD°_(3)2"/>
      <sheetName val="GH_PM2"/>
      <sheetName val="MG_Export2"/>
      <sheetName val="SUPERMONT_P2"/>
      <sheetName val="GUINNESS_PM2"/>
      <sheetName val="GUINNESS_GM2"/>
      <sheetName val="FES_GM1"/>
      <sheetName val="FES_PM1"/>
      <sheetName val="STORM_(2)1"/>
      <sheetName val="STORM_(3)1"/>
      <sheetName val="GH_GM1"/>
      <sheetName val="SATZ_GM1"/>
      <sheetName val="PROD°_(2)1"/>
      <sheetName val="PROD°_(3)1"/>
      <sheetName val="GH_PM1"/>
      <sheetName val="MG_Export1"/>
      <sheetName val="SUPERMONT_P1"/>
      <sheetName val="GUINNESS_PM1"/>
      <sheetName val="GUINNESS_GM1"/>
      <sheetName val="Sheet3"/>
      <sheetName val="COGP tracker-YTD"/>
      <sheetName val="FES_GM3"/>
      <sheetName val="FES_PM3"/>
      <sheetName val="STORM_(2)3"/>
      <sheetName val="STORM_(3)3"/>
      <sheetName val="GH_GM3"/>
      <sheetName val="SATZ_GM3"/>
      <sheetName val="PROD°_(2)3"/>
      <sheetName val="PROD°_(3)3"/>
      <sheetName val="GH_PM3"/>
      <sheetName val="MG_Export3"/>
      <sheetName val="SUPERMONT_P3"/>
      <sheetName val="GUINNESS_PM3"/>
      <sheetName val="GUINNESS_GM3"/>
      <sheetName val="COGP_tracker-YTD"/>
      <sheetName val="fpss03-04"/>
      <sheetName val="FES_GM4"/>
      <sheetName val="FES_PM4"/>
      <sheetName val="STORM_(2)4"/>
      <sheetName val="STORM_(3)4"/>
      <sheetName val="GH_GM4"/>
      <sheetName val="SATZ_GM4"/>
      <sheetName val="PROD°_(2)4"/>
      <sheetName val="PROD°_(3)4"/>
      <sheetName val="GH_PM4"/>
      <sheetName val="MG_Export4"/>
      <sheetName val="SUPERMONT_P4"/>
      <sheetName val="GUINNESS_PM4"/>
      <sheetName val="GUINNESS_GM4"/>
      <sheetName val="COGP_tracker-YTD1"/>
      <sheetName val="Sheet15"/>
      <sheetName val="FES_GM5"/>
      <sheetName val=""/>
      <sheetName val="FES_GM6"/>
      <sheetName val="FES_PM5"/>
      <sheetName val="STORM_(2)5"/>
      <sheetName val="STORM_(3)5"/>
      <sheetName val="GH_GM5"/>
      <sheetName val="SATZ_GM5"/>
      <sheetName val="PROD°_(2)5"/>
      <sheetName val="PROD°_(3)5"/>
      <sheetName val="GH_PM5"/>
      <sheetName val="MG_Export5"/>
      <sheetName val="SUPERMONT_P5"/>
      <sheetName val="GUINNESS_PM5"/>
      <sheetName val="GUINNESS_GM5"/>
      <sheetName val="COGP_tracker-YTD2"/>
      <sheetName val="Pivot"/>
      <sheetName val="D"/>
      <sheetName val="Constants"/>
      <sheetName val="Plant assumptions"/>
      <sheetName val="PROYECTADO DE COSTOS TDJ 100%"/>
      <sheetName val="Mapeos"/>
      <sheetName val="FES_GM7"/>
      <sheetName val="FES_PM6"/>
      <sheetName val="STORM_(2)6"/>
      <sheetName val="STORM_(3)6"/>
      <sheetName val="GH_GM6"/>
      <sheetName val="SATZ_GM6"/>
      <sheetName val="PROD°_(2)6"/>
      <sheetName val="PROD°_(3)6"/>
      <sheetName val="GH_PM6"/>
      <sheetName val="MG_Export6"/>
      <sheetName val="SUPERMONT_P6"/>
      <sheetName val="GUINNESS_PM6"/>
      <sheetName val="GUINNESS_GM6"/>
      <sheetName val="COGP_tracker-YTD3"/>
      <sheetName val="Plant_assumptions"/>
      <sheetName val="PROYECTADO_DE_COSTOS_TDJ_100%"/>
      <sheetName val="130-UNIDADES"/>
      <sheetName val="FlowPlan TV &amp; Radio-ANGOLA"/>
      <sheetName val="INVESTMENT SUMMARY-ANGOLA"/>
      <sheetName val="FES_GM8"/>
      <sheetName val="FES_PM7"/>
      <sheetName val="STORM_(2)7"/>
      <sheetName val="STORM_(3)7"/>
      <sheetName val="GH_GM7"/>
      <sheetName val="SATZ_GM7"/>
      <sheetName val="PROD°_(2)7"/>
      <sheetName val="PROD°_(3)7"/>
      <sheetName val="GH_PM7"/>
      <sheetName val="MG_Export7"/>
      <sheetName val="SUPERMONT_P7"/>
      <sheetName val="GUINNESS_PM7"/>
      <sheetName val="GUINNESS_GM7"/>
      <sheetName val="COGP_tracker-YTD4"/>
      <sheetName val="Plant_assumptions1"/>
      <sheetName val="MDL-1"/>
      <sheetName val="TV 30&quot; BP"/>
      <sheetName val="Outlet_Master"/>
      <sheetName val="Activity Master"/>
      <sheetName val="FRECEFECBAILEYS"/>
      <sheetName val="FES_GM9"/>
      <sheetName val="FES_PM8"/>
      <sheetName val="STORM_(2)8"/>
      <sheetName val="STORM_(3)8"/>
      <sheetName val="GH_GM8"/>
      <sheetName val="SATZ_GM8"/>
      <sheetName val="PROD°_(2)8"/>
      <sheetName val="PROD°_(3)8"/>
      <sheetName val="GH_PM8"/>
      <sheetName val="MG_Export8"/>
      <sheetName val="SUPERMONT_P8"/>
      <sheetName val="GUINNESS_PM8"/>
      <sheetName val="GUINNESS_GM8"/>
      <sheetName val="COGP_tracker-YTD5"/>
      <sheetName val="Plant_assumptions2"/>
      <sheetName val="PROYECTADO_DE_COSTOS_TDJ_100%1"/>
      <sheetName val="FlowPlan_TV_&amp;_Radio-ANGOLA"/>
      <sheetName val="INVESTMENT_SUMMARY-ANGOLA"/>
      <sheetName val="Activity_Master"/>
      <sheetName val="TV_30&quot;_BP"/>
      <sheetName val="FES_GM10"/>
      <sheetName val="FES_PM9"/>
      <sheetName val="STORM_(2)9"/>
      <sheetName val="STORM_(3)9"/>
      <sheetName val="GH_GM9"/>
      <sheetName val="SATZ_GM9"/>
      <sheetName val="PROD°_(2)9"/>
      <sheetName val="PROD°_(3)9"/>
      <sheetName val="GH_PM9"/>
      <sheetName val="MG_Export9"/>
      <sheetName val="SUPERMONT_P9"/>
      <sheetName val="GUINNESS_PM9"/>
      <sheetName val="GUINNESS_GM9"/>
      <sheetName val="COGP_tracker-YTD6"/>
      <sheetName val="Plant_assumptions3"/>
      <sheetName val="PROYECTADO_DE_COSTOS_TDJ_100%2"/>
      <sheetName val="FlowPlan_TV_&amp;_Radio-ANGOLA1"/>
      <sheetName val="INVESTMENT_SUMMARY-ANGOLA1"/>
      <sheetName val="Activity_Master1"/>
      <sheetName val="TV_30&quot;_BP1"/>
      <sheetName val="FES_GM11"/>
      <sheetName val="FES_PM10"/>
      <sheetName val="STORM_(2)10"/>
      <sheetName val="STORM_(3)10"/>
      <sheetName val="GH_GM10"/>
      <sheetName val="SATZ_GM10"/>
      <sheetName val="PROD°_(2)10"/>
      <sheetName val="PROD°_(3)10"/>
      <sheetName val="GH_PM10"/>
      <sheetName val="MG_Export10"/>
      <sheetName val="SUPERMONT_P10"/>
      <sheetName val="GUINNESS_PM10"/>
      <sheetName val="GUINNESS_GM10"/>
      <sheetName val="COGP_tracker-YTD7"/>
      <sheetName val="Plant_assumptions4"/>
      <sheetName val="PROYECTADO_DE_COSTOS_TDJ_100%3"/>
      <sheetName val="FlowPlan_TV_&amp;_Radio-ANGOLA2"/>
      <sheetName val="INVESTMENT_SUMMARY-ANGOLA2"/>
      <sheetName val="Activity_Master2"/>
      <sheetName val="TV_30&quot;_BP2"/>
      <sheetName val="FES_GM12"/>
      <sheetName val="FES_PM11"/>
      <sheetName val="STORM_(2)11"/>
      <sheetName val="STORM_(3)11"/>
      <sheetName val="GH_GM11"/>
      <sheetName val="SATZ_GM11"/>
      <sheetName val="PROD°_(2)11"/>
      <sheetName val="PROD°_(3)11"/>
      <sheetName val="GH_PM11"/>
      <sheetName val="MG_Export11"/>
      <sheetName val="SUPERMONT_P11"/>
      <sheetName val="GUINNESS_PM11"/>
      <sheetName val="GUINNESS_GM11"/>
      <sheetName val="COGP_tracker-YTD8"/>
      <sheetName val="Plant_assumptions5"/>
      <sheetName val="PROYECTADO_DE_COSTOS_TDJ_100%4"/>
      <sheetName val="FlowPlan_TV_&amp;_Radio-ANGOLA3"/>
      <sheetName val="INVESTMENT_SUMMARY-ANGOLA3"/>
      <sheetName val="Activity_Master3"/>
      <sheetName val="TV_30&quot;_BP3"/>
      <sheetName val="FES_GM13"/>
      <sheetName val="FES_PM12"/>
      <sheetName val="STORM_(2)12"/>
      <sheetName val="STORM_(3)12"/>
      <sheetName val="GH_GM12"/>
      <sheetName val="SATZ_GM12"/>
      <sheetName val="PROD°_(2)12"/>
      <sheetName val="PROD°_(3)12"/>
      <sheetName val="GH_PM12"/>
      <sheetName val="MG_Export12"/>
      <sheetName val="SUPERMONT_P12"/>
      <sheetName val="GUINNESS_PM12"/>
      <sheetName val="GUINNESS_GM12"/>
      <sheetName val="COGP_tracker-YTD9"/>
      <sheetName val="Plant_assumptions6"/>
      <sheetName val="PROYECTADO_DE_COSTOS_TDJ_100%5"/>
      <sheetName val="FlowPlan_TV_&amp;_Radio-ANGOLA4"/>
      <sheetName val="INVESTMENT_SUMMARY-ANGOLA4"/>
      <sheetName val="Activity_Master4"/>
      <sheetName val="TV_30&quot;_BP4"/>
      <sheetName val="ETH db"/>
      <sheetName val="FES_GM14"/>
      <sheetName val="FES_PM13"/>
      <sheetName val="STORM_(2)13"/>
      <sheetName val="STORM_(3)13"/>
      <sheetName val="GH_GM13"/>
      <sheetName val="SATZ_GM13"/>
      <sheetName val="PROD°_(2)13"/>
      <sheetName val="PROD°_(3)13"/>
      <sheetName val="GH_PM13"/>
      <sheetName val="MG_Export13"/>
      <sheetName val="SUPERMONT_P13"/>
      <sheetName val="GUINNESS_PM13"/>
      <sheetName val="GUINNESS_GM13"/>
      <sheetName val="COGP_tracker-YTD10"/>
      <sheetName val="Plant_assumptions7"/>
      <sheetName val="PROYECTADO_DE_COSTOS_TDJ_100%6"/>
      <sheetName val="FlowPlan_TV_&amp;_Radio-ANGOLA5"/>
      <sheetName val="INVESTMENT_SUMMARY-ANGOLA5"/>
      <sheetName val="Activity_Master5"/>
      <sheetName val="TV_30&quot;_BP5"/>
      <sheetName val="FES_GM16"/>
      <sheetName val="FES_PM15"/>
      <sheetName val="STORM_(2)15"/>
      <sheetName val="STORM_(3)15"/>
      <sheetName val="GH_GM15"/>
      <sheetName val="SATZ_GM15"/>
      <sheetName val="PROD°_(2)15"/>
      <sheetName val="PROD°_(3)15"/>
      <sheetName val="GH_PM15"/>
      <sheetName val="MG_Export15"/>
      <sheetName val="SUPERMONT_P15"/>
      <sheetName val="GUINNESS_PM15"/>
      <sheetName val="GUINNESS_GM15"/>
      <sheetName val="COGP_tracker-YTD12"/>
      <sheetName val="Plant_assumptions9"/>
      <sheetName val="PROYECTADO_DE_COSTOS_TDJ_100%8"/>
      <sheetName val="FlowPlan_TV_&amp;_Radio-ANGOLA7"/>
      <sheetName val="INVESTMENT_SUMMARY-ANGOLA7"/>
      <sheetName val="Activity_Master7"/>
      <sheetName val="TV_30&quot;_BP7"/>
      <sheetName val="ETH_db1"/>
      <sheetName val="FES_GM15"/>
      <sheetName val="FES_PM14"/>
      <sheetName val="STORM_(2)14"/>
      <sheetName val="STORM_(3)14"/>
      <sheetName val="GH_GM14"/>
      <sheetName val="SATZ_GM14"/>
      <sheetName val="PROD°_(2)14"/>
      <sheetName val="PROD°_(3)14"/>
      <sheetName val="GH_PM14"/>
      <sheetName val="MG_Export14"/>
      <sheetName val="SUPERMONT_P14"/>
      <sheetName val="GUINNESS_PM14"/>
      <sheetName val="GUINNESS_GM14"/>
      <sheetName val="COGP_tracker-YTD11"/>
      <sheetName val="Plant_assumptions8"/>
      <sheetName val="PROYECTADO_DE_COSTOS_TDJ_100%7"/>
      <sheetName val="FlowPlan_TV_&amp;_Radio-ANGOLA6"/>
      <sheetName val="INVESTMENT_SUMMARY-ANGOLA6"/>
      <sheetName val="Activity_Master6"/>
      <sheetName val="TV_30&quot;_BP6"/>
      <sheetName val="ETH_db"/>
      <sheetName val="FES_GM17"/>
      <sheetName val="FES_PM16"/>
      <sheetName val="STORM_(2)16"/>
      <sheetName val="STORM_(3)16"/>
      <sheetName val="GH_GM16"/>
      <sheetName val="SATZ_GM16"/>
      <sheetName val="PROD°_(2)16"/>
      <sheetName val="PROD°_(3)16"/>
      <sheetName val="GH_PM16"/>
      <sheetName val="MG_Export16"/>
      <sheetName val="SUPERMONT_P16"/>
      <sheetName val="GUINNESS_PM16"/>
      <sheetName val="GUINNESS_GM16"/>
      <sheetName val="COGP_tracker-YTD13"/>
      <sheetName val="Plant_assumptions10"/>
      <sheetName val="PROYECTADO_DE_COSTOS_TDJ_100%9"/>
      <sheetName val="FlowPlan_TV_&amp;_Radio-ANGOLA8"/>
      <sheetName val="INVESTMENT_SUMMARY-ANGOLA8"/>
      <sheetName val="Activity_Master8"/>
      <sheetName val="TV_30&quot;_BP8"/>
      <sheetName val="ETH_db2"/>
      <sheetName val="R2"/>
      <sheetName val="Q2 Renta de tierras"/>
      <sheetName val="Q2"/>
      <sheetName val="Q1"/>
      <sheetName val="Altos Norte"/>
      <sheetName val="Altos Sur"/>
      <sheetName val="%ART"/>
      <sheetName val="Agave DJA F20"/>
      <sheetName val="Madurez Prácticas"/>
      <sheetName val="Costo x Zona y Concepto OVH"/>
      <sheetName val="Q2_Renta_de_tierras"/>
      <sheetName val="Altos_Norte"/>
      <sheetName val="Altos_Sur"/>
      <sheetName val="Agave_DJA_F20"/>
      <sheetName val="Madurez_Prácticas"/>
      <sheetName val="Costo_x_Zona_y_Concepto_OVH"/>
      <sheetName val="FES_GM18"/>
      <sheetName val="FES_PM17"/>
      <sheetName val="STORM_(2)17"/>
      <sheetName val="STORM_(3)17"/>
      <sheetName val="GH_GM17"/>
      <sheetName val="SATZ_GM17"/>
      <sheetName val="PROD°_(2)17"/>
      <sheetName val="PROD°_(3)17"/>
      <sheetName val="GH_PM17"/>
      <sheetName val="MG_Export17"/>
      <sheetName val="SUPERMONT_P17"/>
      <sheetName val="GUINNESS_PM17"/>
      <sheetName val="GUINNESS_GM17"/>
      <sheetName val="COGP_tracker-YTD14"/>
      <sheetName val="Plant_assumptions11"/>
      <sheetName val="PROYECTADO_DE_COSTOS_TDJ_100%10"/>
      <sheetName val="FlowPlan_TV_&amp;_Radio-ANGOLA9"/>
      <sheetName val="INVESTMENT_SUMMARY-ANGOLA9"/>
      <sheetName val="Activity_Master9"/>
      <sheetName val="TV_30&quot;_BP9"/>
      <sheetName val="ETH_db3"/>
      <sheetName val="Q2_Renta_de_tierras1"/>
      <sheetName val="Altos_Norte1"/>
      <sheetName val="Altos_Sur1"/>
      <sheetName val="Agave_DJA_F201"/>
      <sheetName val="Madurez_Prácticas1"/>
      <sheetName val="Costo_x_Zona_y_Concepto_OVH1"/>
      <sheetName val="FES_GM19"/>
      <sheetName val="FES_PM18"/>
      <sheetName val="STORM_(2)18"/>
      <sheetName val="STORM_(3)18"/>
      <sheetName val="GH_GM18"/>
      <sheetName val="SATZ_GM18"/>
      <sheetName val="PROD°_(2)18"/>
      <sheetName val="PROD°_(3)18"/>
      <sheetName val="GH_PM18"/>
      <sheetName val="MG_Export18"/>
      <sheetName val="SUPERMONT_P18"/>
      <sheetName val="GUINNESS_PM18"/>
      <sheetName val="GUINNESS_GM18"/>
      <sheetName val="COGP_tracker-YTD15"/>
      <sheetName val="Plant_assumptions12"/>
      <sheetName val="PROYECTADO_DE_COSTOS_TDJ_100%11"/>
      <sheetName val="FlowPlan_TV_&amp;_Radio-ANGOLA10"/>
      <sheetName val="INVESTMENT_SUMMARY-ANGOLA10"/>
      <sheetName val="Activity_Master10"/>
      <sheetName val="TV_30&quot;_BP10"/>
      <sheetName val="ETH_db4"/>
      <sheetName val="Q2_Renta_de_tierras2"/>
      <sheetName val="Altos_Norte2"/>
      <sheetName val="Altos_Sur2"/>
      <sheetName val="Agave_DJA_F202"/>
      <sheetName val="Madurez_Prácticas2"/>
      <sheetName val="Costo_x_Zona_y_Concepto_OVH2"/>
      <sheetName val="A"/>
      <sheetName val="F20 YTD-PEN"/>
      <sheetName val="Vap"/>
      <sheetName val="Tanzania"/>
      <sheetName val="FES_GM20"/>
      <sheetName val="FES_PM19"/>
      <sheetName val="STORM_(2)19"/>
      <sheetName val="STORM_(3)19"/>
      <sheetName val="GH_GM19"/>
      <sheetName val="SATZ_GM19"/>
      <sheetName val="PROD°_(2)19"/>
      <sheetName val="PROD°_(3)19"/>
      <sheetName val="GH_PM19"/>
      <sheetName val="MG_Export19"/>
      <sheetName val="SUPERMONT_P19"/>
      <sheetName val="GUINNESS_PM19"/>
      <sheetName val="GUINNESS_GM19"/>
      <sheetName val="COGP_tracker-YTD16"/>
      <sheetName val="Plant_assumptions13"/>
      <sheetName val="PROYECTADO_DE_COSTOS_TDJ_100%12"/>
      <sheetName val="FlowPlan_TV_&amp;_Radio-ANGOLA11"/>
      <sheetName val="INVESTMENT_SUMMARY-ANGOLA11"/>
      <sheetName val="Activity_Master11"/>
      <sheetName val="TV_30&quot;_BP11"/>
      <sheetName val="ETH_db5"/>
      <sheetName val="Q2_Renta_de_tierras3"/>
      <sheetName val="Altos_Norte3"/>
      <sheetName val="Altos_Sur3"/>
      <sheetName val="Agave_DJA_F203"/>
      <sheetName val="Madurez_Prácticas3"/>
      <sheetName val="Costo_x_Zona_y_Concepto_OVH3"/>
      <sheetName val="FES_GM21"/>
      <sheetName val="FES_PM20"/>
      <sheetName val="STORM_(2)20"/>
      <sheetName val="STORM_(3)20"/>
      <sheetName val="GH_GM20"/>
      <sheetName val="SATZ_GM20"/>
      <sheetName val="PROD°_(2)20"/>
      <sheetName val="PROD°_(3)20"/>
      <sheetName val="GH_PM20"/>
      <sheetName val="MG_Export20"/>
      <sheetName val="SUPERMONT_P20"/>
      <sheetName val="GUINNESS_PM20"/>
      <sheetName val="GUINNESS_GM20"/>
      <sheetName val="COGP_tracker-YTD17"/>
      <sheetName val="Plant_assumptions14"/>
      <sheetName val="PROYECTADO_DE_COSTOS_TDJ_100%13"/>
      <sheetName val="FlowPlan_TV_&amp;_Radio-ANGOLA12"/>
      <sheetName val="INVESTMENT_SUMMARY-ANGOLA12"/>
      <sheetName val="Activity_Master12"/>
      <sheetName val="TV_30&quot;_BP12"/>
      <sheetName val="ETH_db6"/>
      <sheetName val="Q2_Renta_de_tierras4"/>
      <sheetName val="Altos_Norte4"/>
      <sheetName val="Altos_Sur4"/>
      <sheetName val="Agave_DJA_F204"/>
      <sheetName val="Madurez_Prácticas4"/>
      <sheetName val="Costo_x_Zona_y_Concepto_OVH4"/>
      <sheetName val="F20_YTD-PEN1"/>
      <sheetName val="F20_YTD-PEN"/>
      <sheetName val="Sheet2"/>
      <sheetName val="95059D"/>
      <sheetName val="Beer"/>
      <sheetName val="B"/>
      <sheetName val="FES_GM22"/>
      <sheetName val="FES_PM21"/>
      <sheetName val="STORM_(2)21"/>
      <sheetName val="STORM_(3)21"/>
      <sheetName val="GH_GM21"/>
      <sheetName val="SATZ_GM21"/>
      <sheetName val="PROD°_(2)21"/>
      <sheetName val="PROD°_(3)21"/>
      <sheetName val="GH_PM21"/>
      <sheetName val="MG_Export21"/>
      <sheetName val="SUPERMONT_P21"/>
      <sheetName val="GUINNESS_PM21"/>
      <sheetName val="GUINNESS_GM21"/>
      <sheetName val="COGP_tracker-YTD18"/>
      <sheetName val="Plant_assumptions15"/>
      <sheetName val="PROYECTADO_DE_COSTOS_TDJ_100%14"/>
      <sheetName val="FlowPlan_TV_&amp;_Radio-ANGOLA13"/>
      <sheetName val="INVESTMENT_SUMMARY-ANGOLA13"/>
      <sheetName val="Activity_Master13"/>
      <sheetName val="TV_30&quot;_BP13"/>
      <sheetName val="Q2_Renta_de_tierras5"/>
      <sheetName val="Altos_Norte5"/>
      <sheetName val="Altos_Sur5"/>
      <sheetName val="Agave_DJA_F205"/>
      <sheetName val="Madurez_Prácticas5"/>
      <sheetName val="Costo_x_Zona_y_Concepto_OVH5"/>
      <sheetName val="ETH_db7"/>
      <sheetName val="F20_YTD-PEN2"/>
      <sheetName val="Mapping"/>
      <sheetName val="FES_GM23"/>
      <sheetName val="FES_PM22"/>
      <sheetName val="STORM_(2)22"/>
      <sheetName val="STORM_(3)22"/>
      <sheetName val="GH_GM22"/>
      <sheetName val="SATZ_GM22"/>
      <sheetName val="PROD°_(2)22"/>
      <sheetName val="PROD°_(3)22"/>
      <sheetName val="GH_PM22"/>
      <sheetName val="MG_Export22"/>
      <sheetName val="SUPERMONT_P22"/>
      <sheetName val="GUINNESS_PM22"/>
      <sheetName val="GUINNESS_GM22"/>
      <sheetName val="COGP_tracker-YTD19"/>
      <sheetName val="Plant_assumptions16"/>
      <sheetName val="PROYECTADO_DE_COSTOS_TDJ_100%15"/>
      <sheetName val="FlowPlan_TV_&amp;_Radio-ANGOLA14"/>
      <sheetName val="INVESTMENT_SUMMARY-ANGOLA14"/>
      <sheetName val="Activity_Master14"/>
      <sheetName val="TV_30&quot;_BP14"/>
      <sheetName val="ETH_db8"/>
      <sheetName val="Q2_Renta_de_tierras6"/>
      <sheetName val="Altos_Norte6"/>
      <sheetName val="Altos_Sur6"/>
      <sheetName val="Agave_DJA_F206"/>
      <sheetName val="Madurez_Prácticas6"/>
      <sheetName val="Costo_x_Zona_y_Concepto_OVH6"/>
      <sheetName val="F20_YTD-PEN3"/>
      <sheetName val="FES_GM24"/>
      <sheetName val="FES_PM23"/>
      <sheetName val="STORM_(2)23"/>
      <sheetName val="STORM_(3)23"/>
      <sheetName val="GH_GM23"/>
      <sheetName val="SATZ_GM23"/>
      <sheetName val="PROD°_(2)23"/>
      <sheetName val="PROD°_(3)23"/>
      <sheetName val="GH_PM23"/>
      <sheetName val="MG_Export23"/>
      <sheetName val="SUPERMONT_P23"/>
      <sheetName val="GUINNESS_PM23"/>
      <sheetName val="GUINNESS_GM23"/>
      <sheetName val="COGP_tracker-YTD20"/>
      <sheetName val="Plant_assumptions17"/>
      <sheetName val="PROYECTADO_DE_COSTOS_TDJ_100%16"/>
      <sheetName val="FlowPlan_TV_&amp;_Radio-ANGOLA15"/>
      <sheetName val="INVESTMENT_SUMMARY-ANGOLA15"/>
      <sheetName val="Activity_Master15"/>
      <sheetName val="TV_30&quot;_BP15"/>
      <sheetName val="ETH_db9"/>
      <sheetName val="Q2_Renta_de_tierras7"/>
      <sheetName val="Altos_Norte7"/>
      <sheetName val="Altos_Sur7"/>
      <sheetName val="Agave_DJA_F207"/>
      <sheetName val="Madurez_Prácticas7"/>
      <sheetName val="Costo_x_Zona_y_Concepto_OVH7"/>
      <sheetName val="F20_YTD-PEN4"/>
      <sheetName val="TELEVISION DETAILS"/>
      <sheetName val="FES_GM25"/>
      <sheetName val="FES_PM24"/>
      <sheetName val="STORM_(2)24"/>
      <sheetName val="STORM_(3)24"/>
      <sheetName val="GH_GM24"/>
      <sheetName val="SATZ_GM24"/>
      <sheetName val="PROD°_(2)24"/>
      <sheetName val="PROD°_(3)24"/>
      <sheetName val="GH_PM24"/>
      <sheetName val="MG_Export24"/>
      <sheetName val="SUPERMONT_P24"/>
      <sheetName val="GUINNESS_PM24"/>
      <sheetName val="GUINNESS_GM24"/>
      <sheetName val="COGP_tracker-YTD21"/>
      <sheetName val="Plant_assumptions18"/>
      <sheetName val="PROYECTADO_DE_COSTOS_TDJ_100%17"/>
      <sheetName val="FlowPlan_TV_&amp;_Radio-ANGOLA16"/>
      <sheetName val="INVESTMENT_SUMMARY-ANGOLA16"/>
      <sheetName val="Activity_Master16"/>
      <sheetName val="TV_30&quot;_BP16"/>
      <sheetName val="ETH_db10"/>
      <sheetName val="Q2_Renta_de_tierras8"/>
      <sheetName val="Altos_Norte8"/>
      <sheetName val="Altos_Sur8"/>
      <sheetName val="Agave_DJA_F208"/>
      <sheetName val="Madurez_Prácticas8"/>
      <sheetName val="Costo_x_Zona_y_Concepto_OVH8"/>
      <sheetName val="F20_YTD-PEN5"/>
      <sheetName val="Table of Contents"/>
      <sheetName val="BASE"/>
      <sheetName val="FES_GM26"/>
      <sheetName val="FES_PM25"/>
      <sheetName val="STORM_(2)25"/>
      <sheetName val="STORM_(3)25"/>
      <sheetName val="GH_GM25"/>
      <sheetName val="SATZ_GM25"/>
      <sheetName val="PROD°_(2)25"/>
      <sheetName val="PROD°_(3)25"/>
      <sheetName val="GH_PM25"/>
      <sheetName val="MG_Export25"/>
      <sheetName val="SUPERMONT_P25"/>
      <sheetName val="GUINNESS_PM25"/>
      <sheetName val="GUINNESS_GM25"/>
      <sheetName val="COGP_tracker-YTD22"/>
      <sheetName val="Plant_assumptions19"/>
      <sheetName val="PROYECTADO_DE_COSTOS_TDJ_100%18"/>
      <sheetName val="FlowPlan_TV_&amp;_Radio-ANGOLA17"/>
      <sheetName val="INVESTMENT_SUMMARY-ANGOLA17"/>
      <sheetName val="Activity_Master17"/>
      <sheetName val="TV_30&quot;_BP17"/>
      <sheetName val="ETH_db11"/>
      <sheetName val="Q2_Renta_de_tierras9"/>
      <sheetName val="Altos_Norte9"/>
      <sheetName val="Altos_Sur9"/>
      <sheetName val="Agave_DJA_F209"/>
      <sheetName val="Madurez_Prácticas9"/>
      <sheetName val="Costo_x_Zona_y_Concepto_OVH9"/>
      <sheetName val="F20_YTD-PEN6"/>
      <sheetName val="Table_of_Contents"/>
      <sheetName val="FES_GM27"/>
      <sheetName val="FES_PM26"/>
      <sheetName val="STORM_(2)26"/>
      <sheetName val="STORM_(3)26"/>
      <sheetName val="GH_GM26"/>
      <sheetName val="SATZ_GM26"/>
      <sheetName val="PROD°_(2)26"/>
      <sheetName val="PROD°_(3)26"/>
      <sheetName val="GH_PM26"/>
      <sheetName val="MG_Export26"/>
      <sheetName val="SUPERMONT_P26"/>
      <sheetName val="GUINNESS_PM26"/>
      <sheetName val="GUINNESS_GM26"/>
      <sheetName val="COGP_tracker-YTD23"/>
      <sheetName val="Plant_assumptions20"/>
      <sheetName val="PROYECTADO_DE_COSTOS_TDJ_100%19"/>
      <sheetName val="FlowPlan_TV_&amp;_Radio-ANGOLA18"/>
      <sheetName val="INVESTMENT_SUMMARY-ANGOLA18"/>
      <sheetName val="Activity_Master18"/>
      <sheetName val="TV_30&quot;_BP18"/>
      <sheetName val="ETH_db12"/>
      <sheetName val="Q2_Renta_de_tierras10"/>
      <sheetName val="Altos_Norte10"/>
      <sheetName val="Altos_Sur10"/>
      <sheetName val="Agave_DJA_F2010"/>
      <sheetName val="Madurez_Prácticas10"/>
      <sheetName val="Costo_x_Zona_y_Concepto_OVH10"/>
      <sheetName val="F20_YTD-PEN7"/>
      <sheetName val="Table_of_Contents1"/>
      <sheetName val="FES_GM28"/>
      <sheetName val="FES_PM27"/>
      <sheetName val="STORM_(2)27"/>
      <sheetName val="STORM_(3)27"/>
      <sheetName val="GH_GM27"/>
      <sheetName val="SATZ_GM27"/>
      <sheetName val="PROD°_(2)27"/>
      <sheetName val="PROD°_(3)27"/>
      <sheetName val="GH_PM27"/>
      <sheetName val="MG_Export27"/>
      <sheetName val="SUPERMONT_P27"/>
      <sheetName val="GUINNESS_PM27"/>
      <sheetName val="GUINNESS_GM27"/>
      <sheetName val="COGP_tracker-YTD24"/>
      <sheetName val="Plant_assumptions21"/>
      <sheetName val="PROYECTADO_DE_COSTOS_TDJ_100%20"/>
      <sheetName val="FlowPlan_TV_&amp;_Radio-ANGOLA19"/>
      <sheetName val="INVESTMENT_SUMMARY-ANGOLA19"/>
      <sheetName val="Activity_Master19"/>
      <sheetName val="TV_30&quot;_BP19"/>
      <sheetName val="ETH_db13"/>
      <sheetName val="Q2_Renta_de_tierras11"/>
      <sheetName val="Altos_Norte11"/>
      <sheetName val="Altos_Sur11"/>
      <sheetName val="Agave_DJA_F2011"/>
      <sheetName val="Madurez_Prácticas11"/>
      <sheetName val="Costo_x_Zona_y_Concepto_OVH11"/>
      <sheetName val="F20_YTD-PEN8"/>
      <sheetName val="Table_of_Contents2"/>
      <sheetName val="FES_GM29"/>
      <sheetName val="FES_PM28"/>
      <sheetName val="STORM_(2)28"/>
      <sheetName val="STORM_(3)28"/>
      <sheetName val="GH_GM28"/>
      <sheetName val="SATZ_GM28"/>
      <sheetName val="PROD°_(2)28"/>
      <sheetName val="PROD°_(3)28"/>
      <sheetName val="GH_PM28"/>
      <sheetName val="MG_Export28"/>
      <sheetName val="SUPERMONT_P28"/>
      <sheetName val="GUINNESS_PM28"/>
      <sheetName val="GUINNESS_GM28"/>
      <sheetName val="COGP_tracker-YTD25"/>
      <sheetName val="Plant_assumptions22"/>
      <sheetName val="PROYECTADO_DE_COSTOS_TDJ_100%21"/>
      <sheetName val="FlowPlan_TV_&amp;_Radio-ANGOLA20"/>
      <sheetName val="INVESTMENT_SUMMARY-ANGOLA20"/>
      <sheetName val="Activity_Master20"/>
      <sheetName val="TV_30&quot;_BP20"/>
      <sheetName val="ETH_db14"/>
      <sheetName val="Q2_Renta_de_tierras12"/>
      <sheetName val="Altos_Norte12"/>
      <sheetName val="Altos_Sur12"/>
      <sheetName val="Agave_DJA_F2012"/>
      <sheetName val="Madurez_Prácticas12"/>
      <sheetName val="Costo_x_Zona_y_Concepto_OVH12"/>
      <sheetName val="F20_YTD-PEN9"/>
      <sheetName val="Table_of_Contents3"/>
      <sheetName val="FES_GM30"/>
      <sheetName val="FES_PM29"/>
      <sheetName val="STORM_(2)29"/>
      <sheetName val="STORM_(3)29"/>
      <sheetName val="GH_GM29"/>
      <sheetName val="SATZ_GM29"/>
      <sheetName val="PROD°_(2)29"/>
      <sheetName val="PROD°_(3)29"/>
      <sheetName val="GH_PM29"/>
      <sheetName val="MG_Export29"/>
      <sheetName val="SUPERMONT_P29"/>
      <sheetName val="GUINNESS_PM29"/>
      <sheetName val="GUINNESS_GM29"/>
      <sheetName val="COGP_tracker-YTD26"/>
      <sheetName val="Plant_assumptions23"/>
      <sheetName val="PROYECTADO_DE_COSTOS_TDJ_100%22"/>
      <sheetName val="FlowPlan_TV_&amp;_Radio-ANGOLA21"/>
      <sheetName val="INVESTMENT_SUMMARY-ANGOLA21"/>
      <sheetName val="Activity_Master21"/>
      <sheetName val="TV_30&quot;_BP21"/>
      <sheetName val="ETH_db15"/>
      <sheetName val="Q2_Renta_de_tierras13"/>
      <sheetName val="Altos_Norte13"/>
      <sheetName val="Altos_Sur13"/>
      <sheetName val="Agave_DJA_F2013"/>
      <sheetName val="Madurez_Prácticas13"/>
      <sheetName val="Costo_x_Zona_y_Concepto_OVH13"/>
      <sheetName val="F20_YTD-PEN10"/>
      <sheetName val="Table_of_Contents4"/>
      <sheetName val="Exports"/>
      <sheetName val="FES_GM31"/>
      <sheetName val="FES_PM30"/>
      <sheetName val="STORM_(2)30"/>
      <sheetName val="STORM_(3)30"/>
      <sheetName val="GH_GM30"/>
      <sheetName val="SATZ_GM30"/>
      <sheetName val="PROD°_(2)30"/>
      <sheetName val="PROD°_(3)30"/>
      <sheetName val="GH_PM30"/>
      <sheetName val="MG_Export30"/>
      <sheetName val="SUPERMONT_P30"/>
      <sheetName val="GUINNESS_PM30"/>
      <sheetName val="GUINNESS_GM30"/>
      <sheetName val="COGP_tracker-YTD27"/>
      <sheetName val="Plant_assumptions24"/>
      <sheetName val="PROYECTADO_DE_COSTOS_TDJ_100%23"/>
      <sheetName val="FlowPlan_TV_&amp;_Radio-ANGOLA22"/>
      <sheetName val="INVESTMENT_SUMMARY-ANGOLA22"/>
      <sheetName val="Activity_Master22"/>
      <sheetName val="TV_30&quot;_BP22"/>
      <sheetName val="ETH_db16"/>
      <sheetName val="Q2_Renta_de_tierras14"/>
      <sheetName val="Altos_Norte14"/>
      <sheetName val="Altos_Sur14"/>
      <sheetName val="Agave_DJA_F2014"/>
      <sheetName val="Madurez_Prácticas14"/>
      <sheetName val="Costo_x_Zona_y_Concepto_OVH14"/>
      <sheetName val="F20_YTD-PEN11"/>
      <sheetName val="Table_of_Contents5"/>
      <sheetName val="FES_GM32"/>
      <sheetName val="FES_PM31"/>
      <sheetName val="STORM_(2)31"/>
      <sheetName val="STORM_(3)31"/>
      <sheetName val="GH_GM31"/>
      <sheetName val="SATZ_GM31"/>
      <sheetName val="PROD°_(2)31"/>
      <sheetName val="PROD°_(3)31"/>
      <sheetName val="GH_PM31"/>
      <sheetName val="MG_Export31"/>
      <sheetName val="SUPERMONT_P31"/>
      <sheetName val="GUINNESS_PM31"/>
      <sheetName val="GUINNESS_GM31"/>
      <sheetName val="COGP_tracker-YTD28"/>
      <sheetName val="Plant_assumptions25"/>
      <sheetName val="PROYECTADO_DE_COSTOS_TDJ_100%24"/>
      <sheetName val="FlowPlan_TV_&amp;_Radio-ANGOLA23"/>
      <sheetName val="INVESTMENT_SUMMARY-ANGOLA23"/>
      <sheetName val="Activity_Master23"/>
      <sheetName val="TV_30&quot;_BP23"/>
      <sheetName val="ETH_db17"/>
      <sheetName val="Q2_Renta_de_tierras15"/>
      <sheetName val="Altos_Norte15"/>
      <sheetName val="Altos_Sur15"/>
      <sheetName val="Agave_DJA_F2015"/>
      <sheetName val="Madurez_Prácticas15"/>
      <sheetName val="Costo_x_Zona_y_Concepto_OVH15"/>
      <sheetName val="F20_YTD-PEN12"/>
      <sheetName val="Table_of_Contents6"/>
      <sheetName val="Sheet95"/>
      <sheetName val="FX table"/>
      <sheetName val="resultados"/>
      <sheetName val="Plan1"/>
      <sheetName val="FES_GM33"/>
      <sheetName val="FES_PM32"/>
      <sheetName val="STORM_(2)32"/>
      <sheetName val="STORM_(3)32"/>
      <sheetName val="GH_GM32"/>
      <sheetName val="SATZ_GM32"/>
      <sheetName val="PROD°_(2)32"/>
      <sheetName val="PROD°_(3)32"/>
      <sheetName val="GH_PM32"/>
      <sheetName val="MG_Export32"/>
      <sheetName val="SUPERMONT_P32"/>
      <sheetName val="GUINNESS_PM32"/>
      <sheetName val="GUINNESS_GM32"/>
      <sheetName val="COGP_tracker-YTD29"/>
      <sheetName val="Plant_assumptions26"/>
      <sheetName val="PROYECTADO_DE_COSTOS_TDJ_100%25"/>
      <sheetName val="FlowPlan_TV_&amp;_Radio-ANGOLA24"/>
      <sheetName val="INVESTMENT_SUMMARY-ANGOLA24"/>
      <sheetName val="Activity_Master24"/>
      <sheetName val="TV_30&quot;_BP24"/>
      <sheetName val="ETH_db18"/>
      <sheetName val="Q2_Renta_de_tierras16"/>
      <sheetName val="Altos_Norte16"/>
      <sheetName val="Altos_Sur16"/>
      <sheetName val="Agave_DJA_F2016"/>
      <sheetName val="Madurez_Prácticas16"/>
      <sheetName val="Costo_x_Zona_y_Concepto_OVH16"/>
      <sheetName val="F20_YTD-PEN13"/>
      <sheetName val="Table_of_Contents7"/>
      <sheetName val="TELEVISION_DETAILS"/>
      <sheetName val="FES_GM34"/>
      <sheetName val="FES_PM33"/>
      <sheetName val="STORM_(2)33"/>
      <sheetName val="STORM_(3)33"/>
      <sheetName val="GH_GM33"/>
      <sheetName val="SATZ_GM33"/>
      <sheetName val="PROD°_(2)33"/>
      <sheetName val="PROD°_(3)33"/>
      <sheetName val="GH_PM33"/>
      <sheetName val="MG_Export33"/>
      <sheetName val="SUPERMONT_P33"/>
      <sheetName val="GUINNESS_PM33"/>
      <sheetName val="GUINNESS_GM33"/>
      <sheetName val="COGP_tracker-YTD30"/>
      <sheetName val="Plant_assumptions27"/>
      <sheetName val="PROYECTADO_DE_COSTOS_TDJ_100%26"/>
      <sheetName val="FlowPlan_TV_&amp;_Radio-ANGOLA25"/>
      <sheetName val="INVESTMENT_SUMMARY-ANGOLA25"/>
      <sheetName val="Activity_Master25"/>
      <sheetName val="TV_30&quot;_BP25"/>
      <sheetName val="ETH_db19"/>
      <sheetName val="Q2_Renta_de_tierras17"/>
      <sheetName val="Altos_Norte17"/>
      <sheetName val="Altos_Sur17"/>
      <sheetName val="Agave_DJA_F2017"/>
      <sheetName val="Madurez_Prácticas17"/>
      <sheetName val="Costo_x_Zona_y_Concepto_OVH17"/>
      <sheetName val="F20_YTD-PEN14"/>
      <sheetName val="Table_of_Contents8"/>
      <sheetName val="TELEVISION_DETAILS1"/>
      <sheetName val="critérios"/>
      <sheetName val="Parámetros"/>
      <sheetName val="FES_GM35"/>
      <sheetName val="FES_PM34"/>
      <sheetName val="STORM_(2)34"/>
      <sheetName val="STORM_(3)34"/>
      <sheetName val="GH_GM34"/>
      <sheetName val="SATZ_GM34"/>
      <sheetName val="PROD°_(2)34"/>
      <sheetName val="PROD°_(3)34"/>
      <sheetName val="GH_PM34"/>
      <sheetName val="MG_Export34"/>
      <sheetName val="SUPERMONT_P34"/>
      <sheetName val="GUINNESS_PM34"/>
      <sheetName val="GUINNESS_GM34"/>
      <sheetName val="COGP_tracker-YTD31"/>
      <sheetName val="Plant_assumptions28"/>
      <sheetName val="PROYECTADO_DE_COSTOS_TDJ_100%27"/>
      <sheetName val="FlowPlan_TV_&amp;_Radio-ANGOLA26"/>
      <sheetName val="INVESTMENT_SUMMARY-ANGOLA26"/>
      <sheetName val="Activity_Master26"/>
      <sheetName val="TV_30&quot;_BP26"/>
      <sheetName val="ETH_db20"/>
      <sheetName val="Q2_Renta_de_tierras18"/>
      <sheetName val="Altos_Norte18"/>
      <sheetName val="Altos_Sur18"/>
      <sheetName val="Agave_DJA_F2018"/>
      <sheetName val="Madurez_Prácticas18"/>
      <sheetName val="Costo_x_Zona_y_Concepto_OVH18"/>
      <sheetName val="F20_YTD-PEN15"/>
      <sheetName val="Table_of_Contents9"/>
      <sheetName val="TELEVISION_DETAILS2"/>
      <sheetName val="FX_table"/>
      <sheetName val="FES_GM36"/>
      <sheetName val="FES_PM35"/>
      <sheetName val="STORM_(2)35"/>
      <sheetName val="STORM_(3)35"/>
      <sheetName val="GH_GM35"/>
      <sheetName val="SATZ_GM35"/>
      <sheetName val="PROD°_(2)35"/>
      <sheetName val="PROD°_(3)35"/>
      <sheetName val="GH_PM35"/>
      <sheetName val="MG_Export35"/>
      <sheetName val="SUPERMONT_P35"/>
      <sheetName val="GUINNESS_PM35"/>
      <sheetName val="GUINNESS_GM35"/>
      <sheetName val="COGP_tracker-YTD32"/>
      <sheetName val="Plant_assumptions29"/>
      <sheetName val="PROYECTADO_DE_COSTOS_TDJ_100%28"/>
      <sheetName val="FlowPlan_TV_&amp;_Radio-ANGOLA27"/>
      <sheetName val="INVESTMENT_SUMMARY-ANGOLA27"/>
      <sheetName val="Activity_Master27"/>
      <sheetName val="TV_30&quot;_BP27"/>
      <sheetName val="ETH_db21"/>
      <sheetName val="Q2_Renta_de_tierras19"/>
      <sheetName val="Altos_Norte19"/>
      <sheetName val="Altos_Sur19"/>
      <sheetName val="Agave_DJA_F2019"/>
      <sheetName val="Madurez_Prácticas19"/>
      <sheetName val="Costo_x_Zona_y_Concepto_OVH19"/>
      <sheetName val="F20_YTD-PEN16"/>
      <sheetName val="Table_of_Contents10"/>
      <sheetName val="TELEVISION_DETAILS3"/>
      <sheetName val="FX_table1"/>
      <sheetName val="Exh B-8"/>
      <sheetName val="Exh B-5"/>
      <sheetName val="Exh A-2"/>
      <sheetName val="Exh B-2"/>
      <sheetName val="Exh B-6"/>
      <sheetName val="Exh A-8"/>
      <sheetName val="Exh B-1"/>
      <sheetName val="Exh A-4"/>
      <sheetName val="Exh B-4"/>
      <sheetName val="Exh B-3"/>
      <sheetName val="Exh B-7"/>
      <sheetName val="Exh A-7"/>
      <sheetName val="Markets"/>
      <sheetName val="listas"/>
      <sheetName val="a fijo"/>
      <sheetName val="Opciones"/>
      <sheetName val="FES_GM37"/>
      <sheetName val="FES_PM36"/>
      <sheetName val="STORM_(2)36"/>
      <sheetName val="STORM_(3)36"/>
      <sheetName val="GH_GM36"/>
      <sheetName val="SATZ_GM36"/>
      <sheetName val="PROD°_(2)36"/>
      <sheetName val="PROD°_(3)36"/>
      <sheetName val="GH_PM36"/>
      <sheetName val="MG_Export36"/>
      <sheetName val="SUPERMONT_P36"/>
      <sheetName val="GUINNESS_PM36"/>
      <sheetName val="GUINNESS_GM36"/>
      <sheetName val="COGP_tracker-YTD33"/>
      <sheetName val="Plant_assumptions30"/>
      <sheetName val="PROYECTADO_DE_COSTOS_TDJ_100%29"/>
      <sheetName val="FlowPlan_TV_&amp;_Radio-ANGOLA28"/>
      <sheetName val="INVESTMENT_SUMMARY-ANGOLA28"/>
      <sheetName val="Activity_Master28"/>
      <sheetName val="TV_30&quot;_BP28"/>
      <sheetName val="ETH_db22"/>
      <sheetName val="Q2_Renta_de_tierras20"/>
      <sheetName val="Altos_Norte20"/>
      <sheetName val="Altos_Sur20"/>
      <sheetName val="Agave_DJA_F2020"/>
      <sheetName val="Madurez_Prácticas20"/>
      <sheetName val="Costo_x_Zona_y_Concepto_OVH20"/>
      <sheetName val="F20_YTD-PEN17"/>
      <sheetName val="Table_of_Contents11"/>
      <sheetName val="TELEVISION_DETAILS4"/>
      <sheetName val="FX_table2"/>
      <sheetName val="FES_GM38"/>
      <sheetName val="FES_PM37"/>
      <sheetName val="STORM_(2)37"/>
      <sheetName val="STORM_(3)37"/>
      <sheetName val="GH_GM37"/>
      <sheetName val="SATZ_GM37"/>
      <sheetName val="PROD°_(2)37"/>
      <sheetName val="PROD°_(3)37"/>
      <sheetName val="GH_PM37"/>
      <sheetName val="MG_Export37"/>
      <sheetName val="SUPERMONT_P37"/>
      <sheetName val="GUINNESS_PM37"/>
      <sheetName val="GUINNESS_GM37"/>
      <sheetName val="COGP_tracker-YTD34"/>
      <sheetName val="Plant_assumptions31"/>
      <sheetName val="PROYECTADO_DE_COSTOS_TDJ_100%30"/>
      <sheetName val="FlowPlan_TV_&amp;_Radio-ANGOLA29"/>
      <sheetName val="INVESTMENT_SUMMARY-ANGOLA29"/>
      <sheetName val="Activity_Master29"/>
      <sheetName val="TV_30&quot;_BP29"/>
      <sheetName val="ETH_db23"/>
      <sheetName val="Q2_Renta_de_tierras21"/>
      <sheetName val="Altos_Norte21"/>
      <sheetName val="Altos_Sur21"/>
      <sheetName val="Agave_DJA_F2021"/>
      <sheetName val="Madurez_Prácticas21"/>
      <sheetName val="Costo_x_Zona_y_Concepto_OVH21"/>
      <sheetName val="F20_YTD-PEN18"/>
      <sheetName val="Table_of_Contents12"/>
      <sheetName val="TELEVISION_DETAILS5"/>
      <sheetName val="FX_table3"/>
      <sheetName val="a_fijo"/>
      <sheetName val="Exh_B-8"/>
      <sheetName val="Exh_B-5"/>
      <sheetName val="Exh_A-2"/>
      <sheetName val="Exh_B-2"/>
      <sheetName val="Exh_B-6"/>
      <sheetName val="Exh_A-8"/>
      <sheetName val="Exh_B-1"/>
      <sheetName val="Exh_A-4"/>
      <sheetName val="Exh_B-4"/>
      <sheetName val="Exh_B-3"/>
      <sheetName val="Exh_B-7"/>
      <sheetName val="Exh_A-7"/>
      <sheetName val="FES_GM39"/>
      <sheetName val="FES_PM38"/>
      <sheetName val="STORM_(2)38"/>
      <sheetName val="STORM_(3)38"/>
      <sheetName val="GH_GM38"/>
      <sheetName val="SATZ_GM38"/>
      <sheetName val="PROD°_(2)38"/>
      <sheetName val="PROD°_(3)38"/>
      <sheetName val="GH_PM38"/>
      <sheetName val="MG_Export38"/>
      <sheetName val="SUPERMONT_P38"/>
      <sheetName val="GUINNESS_PM38"/>
      <sheetName val="GUINNESS_GM38"/>
      <sheetName val="COGP_tracker-YTD35"/>
      <sheetName val="Plant_assumptions32"/>
      <sheetName val="PROYECTADO_DE_COSTOS_TDJ_100%31"/>
      <sheetName val="FlowPlan_TV_&amp;_Radio-ANGOLA30"/>
      <sheetName val="INVESTMENT_SUMMARY-ANGOLA30"/>
      <sheetName val="Activity_Master30"/>
      <sheetName val="TV_30&quot;_BP30"/>
      <sheetName val="ETH_db24"/>
      <sheetName val="Q2_Renta_de_tierras22"/>
      <sheetName val="Altos_Norte22"/>
      <sheetName val="Altos_Sur22"/>
      <sheetName val="Agave_DJA_F2022"/>
      <sheetName val="Madurez_Prácticas22"/>
      <sheetName val="Costo_x_Zona_y_Concepto_OVH22"/>
      <sheetName val="F20_YTD-PEN19"/>
      <sheetName val="Table_of_Contents13"/>
      <sheetName val="TELEVISION_DETAILS6"/>
      <sheetName val="FX_table4"/>
      <sheetName val="a_fijo1"/>
      <sheetName val="Exh_B-81"/>
      <sheetName val="Exh_B-51"/>
      <sheetName val="Exh_A-21"/>
      <sheetName val="Exh_B-21"/>
      <sheetName val="Exh_B-61"/>
      <sheetName val="Exh_A-81"/>
      <sheetName val="Exh_B-11"/>
      <sheetName val="Exh_A-41"/>
      <sheetName val="Exh_B-41"/>
      <sheetName val="Exh_B-31"/>
      <sheetName val="Exh_B-71"/>
      <sheetName val="Exh_A-71"/>
      <sheetName val="FES_GM40"/>
      <sheetName val="FES_PM39"/>
      <sheetName val="STORM_(2)39"/>
      <sheetName val="STORM_(3)39"/>
      <sheetName val="GH_GM39"/>
      <sheetName val="SATZ_GM39"/>
      <sheetName val="PROD°_(2)39"/>
      <sheetName val="PROD°_(3)39"/>
      <sheetName val="GH_PM39"/>
      <sheetName val="MG_Export39"/>
      <sheetName val="SUPERMONT_P39"/>
      <sheetName val="GUINNESS_PM39"/>
      <sheetName val="GUINNESS_GM39"/>
      <sheetName val="COGP_tracker-YTD36"/>
      <sheetName val="Plant_assumptions33"/>
      <sheetName val="PROYECTADO_DE_COSTOS_TDJ_100%32"/>
      <sheetName val="FlowPlan_TV_&amp;_Radio-ANGOLA31"/>
      <sheetName val="INVESTMENT_SUMMARY-ANGOLA31"/>
      <sheetName val="Activity_Master31"/>
      <sheetName val="TV_30&quot;_BP31"/>
      <sheetName val="ETH_db25"/>
      <sheetName val="Q2_Renta_de_tierras23"/>
      <sheetName val="Altos_Norte23"/>
      <sheetName val="Altos_Sur23"/>
      <sheetName val="Agave_DJA_F2023"/>
      <sheetName val="Madurez_Prácticas23"/>
      <sheetName val="Costo_x_Zona_y_Concepto_OVH23"/>
      <sheetName val="F20_YTD-PEN20"/>
      <sheetName val="Table_of_Contents14"/>
      <sheetName val="TELEVISION_DETAILS7"/>
      <sheetName val="FX_table5"/>
      <sheetName val="a_fijo2"/>
      <sheetName val="Exh_B-82"/>
      <sheetName val="Exh_B-52"/>
      <sheetName val="Exh_A-22"/>
      <sheetName val="Exh_B-22"/>
      <sheetName val="Exh_B-62"/>
      <sheetName val="Exh_A-82"/>
      <sheetName val="Exh_B-12"/>
      <sheetName val="Exh_A-42"/>
      <sheetName val="Exh_B-42"/>
      <sheetName val="Exh_B-32"/>
      <sheetName val="Exh_B-72"/>
      <sheetName val="Exh_A-72"/>
      <sheetName val="FES_GM41"/>
      <sheetName val="FES_PM40"/>
      <sheetName val="STORM_(2)40"/>
      <sheetName val="STORM_(3)40"/>
      <sheetName val="GH_GM40"/>
      <sheetName val="SATZ_GM40"/>
      <sheetName val="PROD°_(2)40"/>
      <sheetName val="PROD°_(3)40"/>
      <sheetName val="GH_PM40"/>
      <sheetName val="MG_Export40"/>
      <sheetName val="SUPERMONT_P40"/>
      <sheetName val="GUINNESS_PM40"/>
      <sheetName val="GUINNESS_GM40"/>
      <sheetName val="COGP_tracker-YTD37"/>
      <sheetName val="Plant_assumptions34"/>
      <sheetName val="PROYECTADO_DE_COSTOS_TDJ_100%33"/>
      <sheetName val="FlowPlan_TV_&amp;_Radio-ANGOLA32"/>
      <sheetName val="INVESTMENT_SUMMARY-ANGOLA32"/>
      <sheetName val="Activity_Master32"/>
      <sheetName val="TV_30&quot;_BP32"/>
      <sheetName val="ETH_db26"/>
      <sheetName val="Q2_Renta_de_tierras24"/>
      <sheetName val="Altos_Norte24"/>
      <sheetName val="Altos_Sur24"/>
      <sheetName val="Agave_DJA_F2024"/>
      <sheetName val="Madurez_Prácticas24"/>
      <sheetName val="Costo_x_Zona_y_Concepto_OVH24"/>
      <sheetName val="F20_YTD-PEN21"/>
      <sheetName val="Table_of_Contents15"/>
      <sheetName val="TELEVISION_DETAILS8"/>
      <sheetName val="FX_table6"/>
      <sheetName val="a_fijo3"/>
      <sheetName val="Exh_B-83"/>
      <sheetName val="Exh_B-53"/>
      <sheetName val="Exh_A-23"/>
      <sheetName val="Exh_B-23"/>
      <sheetName val="Exh_B-63"/>
      <sheetName val="Exh_A-83"/>
      <sheetName val="Exh_B-13"/>
      <sheetName val="Exh_A-43"/>
      <sheetName val="Exh_B-43"/>
      <sheetName val="Exh_B-33"/>
      <sheetName val="Exh_B-73"/>
      <sheetName val="Exh_A-73"/>
      <sheetName val="SRS"/>
      <sheetName val="General Input"/>
      <sheetName val="1998 Cases"/>
      <sheetName val="1999 Cases"/>
      <sheetName val="Stock In Trans"/>
      <sheetName val="MATs"/>
      <sheetName val="1997 Cases"/>
      <sheetName val="Budget"/>
      <sheetName val="Cover"/>
      <sheetName val="FES_GM42"/>
      <sheetName val="FES_PM41"/>
      <sheetName val="STORM_(2)41"/>
      <sheetName val="STORM_(3)41"/>
      <sheetName val="GH_GM41"/>
      <sheetName val="SATZ_GM41"/>
      <sheetName val="PROD°_(2)41"/>
      <sheetName val="PROD°_(3)41"/>
      <sheetName val="GH_PM41"/>
      <sheetName val="MG_Export41"/>
      <sheetName val="SUPERMONT_P41"/>
      <sheetName val="GUINNESS_PM41"/>
      <sheetName val="GUINNESS_GM41"/>
      <sheetName val="COGP_tracker-YTD38"/>
      <sheetName val="Plant_assumptions35"/>
      <sheetName val="PROYECTADO_DE_COSTOS_TDJ_100%34"/>
      <sheetName val="FlowPlan_TV_&amp;_Radio-ANGOLA33"/>
      <sheetName val="INVESTMENT_SUMMARY-ANGOLA33"/>
      <sheetName val="Activity_Master33"/>
      <sheetName val="TV_30&quot;_BP33"/>
      <sheetName val="ETH_db27"/>
      <sheetName val="Q2_Renta_de_tierras25"/>
      <sheetName val="Altos_Norte25"/>
      <sheetName val="Altos_Sur25"/>
      <sheetName val="Agave_DJA_F2025"/>
      <sheetName val="Madurez_Prácticas25"/>
      <sheetName val="Costo_x_Zona_y_Concepto_OVH25"/>
      <sheetName val="F20_YTD-PEN22"/>
      <sheetName val="Table_of_Contents16"/>
      <sheetName val="TELEVISION_DETAILS9"/>
      <sheetName val="FX_table7"/>
      <sheetName val="a_fijo4"/>
      <sheetName val="Exh_B-84"/>
      <sheetName val="Exh_B-54"/>
      <sheetName val="Exh_A-24"/>
      <sheetName val="Exh_B-24"/>
      <sheetName val="Exh_B-64"/>
      <sheetName val="Exh_A-84"/>
      <sheetName val="Exh_B-14"/>
      <sheetName val="Exh_A-44"/>
      <sheetName val="Exh_B-44"/>
      <sheetName val="Exh_B-34"/>
      <sheetName val="Exh_B-74"/>
      <sheetName val="Exh_A-74"/>
      <sheetName val="7 (2)"/>
      <sheetName val="G"/>
      <sheetName val="pcQueryData"/>
      <sheetName val="_pcSlicerSheet45"/>
      <sheetName val="FES_GM44"/>
      <sheetName val="FES_PM43"/>
      <sheetName val="STORM_(2)43"/>
      <sheetName val="STORM_(3)43"/>
      <sheetName val="GH_GM43"/>
      <sheetName val="SATZ_GM43"/>
      <sheetName val="PROD°_(2)43"/>
      <sheetName val="PROD°_(3)43"/>
      <sheetName val="GH_PM43"/>
      <sheetName val="MG_Export43"/>
      <sheetName val="SUPERMONT_P43"/>
      <sheetName val="GUINNESS_PM43"/>
      <sheetName val="GUINNESS_GM43"/>
      <sheetName val="COGP_tracker-YTD40"/>
      <sheetName val="Plant_assumptions37"/>
      <sheetName val="PROYECTADO_DE_COSTOS_TDJ_100%36"/>
      <sheetName val="FlowPlan_TV_&amp;_Radio-ANGOLA35"/>
      <sheetName val="INVESTMENT_SUMMARY-ANGOLA35"/>
      <sheetName val="Activity_Master35"/>
      <sheetName val="TV_30&quot;_BP35"/>
      <sheetName val="ETH_db29"/>
      <sheetName val="Q2_Renta_de_tierras27"/>
      <sheetName val="Altos_Norte27"/>
      <sheetName val="Altos_Sur27"/>
      <sheetName val="Agave_DJA_F2027"/>
      <sheetName val="Madurez_Prácticas27"/>
      <sheetName val="Costo_x_Zona_y_Concepto_OVH27"/>
      <sheetName val="F20_YTD-PEN24"/>
      <sheetName val="Table_of_Contents18"/>
      <sheetName val="TELEVISION_DETAILS11"/>
      <sheetName val="FX_table9"/>
      <sheetName val="Exh_B-86"/>
      <sheetName val="Exh_B-56"/>
      <sheetName val="Exh_A-26"/>
      <sheetName val="Exh_B-26"/>
      <sheetName val="Exh_B-66"/>
      <sheetName val="Exh_A-86"/>
      <sheetName val="Exh_B-16"/>
      <sheetName val="Exh_A-46"/>
      <sheetName val="Exh_B-46"/>
      <sheetName val="Exh_B-36"/>
      <sheetName val="Exh_B-76"/>
      <sheetName val="Exh_A-76"/>
      <sheetName val="a_fijo6"/>
      <sheetName val="General_Input"/>
      <sheetName val="1998_Cases"/>
      <sheetName val="1999_Cases"/>
      <sheetName val="Stock_In_Trans"/>
      <sheetName val="1997_Cases"/>
      <sheetName val="FES_GM43"/>
      <sheetName val="FES_PM42"/>
      <sheetName val="STORM_(2)42"/>
      <sheetName val="STORM_(3)42"/>
      <sheetName val="GH_GM42"/>
      <sheetName val="SATZ_GM42"/>
      <sheetName val="PROD°_(2)42"/>
      <sheetName val="PROD°_(3)42"/>
      <sheetName val="GH_PM42"/>
      <sheetName val="MG_Export42"/>
      <sheetName val="SUPERMONT_P42"/>
      <sheetName val="GUINNESS_PM42"/>
      <sheetName val="GUINNESS_GM42"/>
      <sheetName val="COGP_tracker-YTD39"/>
      <sheetName val="Plant_assumptions36"/>
      <sheetName val="PROYECTADO_DE_COSTOS_TDJ_100%35"/>
      <sheetName val="FlowPlan_TV_&amp;_Radio-ANGOLA34"/>
      <sheetName val="INVESTMENT_SUMMARY-ANGOLA34"/>
      <sheetName val="Activity_Master34"/>
      <sheetName val="TV_30&quot;_BP34"/>
      <sheetName val="ETH_db28"/>
      <sheetName val="Q2_Renta_de_tierras26"/>
      <sheetName val="Altos_Norte26"/>
      <sheetName val="Altos_Sur26"/>
      <sheetName val="Agave_DJA_F2026"/>
      <sheetName val="Madurez_Prácticas26"/>
      <sheetName val="Costo_x_Zona_y_Concepto_OVH26"/>
      <sheetName val="F20_YTD-PEN23"/>
      <sheetName val="Table_of_Contents17"/>
      <sheetName val="TELEVISION_DETAILS10"/>
      <sheetName val="FX_table8"/>
      <sheetName val="Exh_B-85"/>
      <sheetName val="Exh_B-55"/>
      <sheetName val="Exh_A-25"/>
      <sheetName val="Exh_B-25"/>
      <sheetName val="Exh_B-65"/>
      <sheetName val="Exh_A-85"/>
      <sheetName val="Exh_B-15"/>
      <sheetName val="Exh_A-45"/>
      <sheetName val="Exh_B-45"/>
      <sheetName val="Exh_B-35"/>
      <sheetName val="Exh_B-75"/>
      <sheetName val="Exh_A-75"/>
      <sheetName val="a_fijo5"/>
      <sheetName val="F12 Spirits"/>
      <sheetName val="Growth Model (1)"/>
      <sheetName val="Charts"/>
      <sheetName val="LOCAL"/>
      <sheetName val="TREND PAL"/>
      <sheetName val="NOV"/>
      <sheetName val="Dec 2004"/>
      <sheetName val="Brass.Buj"/>
      <sheetName val="FES_GM45"/>
      <sheetName val="FES_PM44"/>
      <sheetName val="STORM_(2)44"/>
      <sheetName val="STORM_(3)44"/>
      <sheetName val="GH_GM44"/>
      <sheetName val="SATZ_GM44"/>
      <sheetName val="PROD°_(2)44"/>
      <sheetName val="PROD°_(3)44"/>
      <sheetName val="GH_PM44"/>
      <sheetName val="MG_Export44"/>
      <sheetName val="SUPERMONT_P44"/>
      <sheetName val="GUINNESS_PM44"/>
      <sheetName val="GUINNESS_GM44"/>
      <sheetName val="COGP_tracker-YTD41"/>
      <sheetName val="Plant_assumptions38"/>
      <sheetName val="PROYECTADO_DE_COSTOS_TDJ_100%37"/>
      <sheetName val="FlowPlan_TV_&amp;_Radio-ANGOLA36"/>
      <sheetName val="INVESTMENT_SUMMARY-ANGOLA36"/>
      <sheetName val="Activity_Master36"/>
      <sheetName val="TV_30&quot;_BP36"/>
      <sheetName val="ETH_db30"/>
      <sheetName val="Q2_Renta_de_tierras28"/>
      <sheetName val="Altos_Norte28"/>
      <sheetName val="Altos_Sur28"/>
      <sheetName val="Agave_DJA_F2028"/>
      <sheetName val="Madurez_Prácticas28"/>
      <sheetName val="Costo_x_Zona_y_Concepto_OVH28"/>
      <sheetName val="F20_YTD-PEN25"/>
      <sheetName val="Table_of_Contents19"/>
      <sheetName val="TELEVISION_DETAILS12"/>
      <sheetName val="FX_table10"/>
      <sheetName val="Exh_B-87"/>
      <sheetName val="Exh_B-57"/>
      <sheetName val="Exh_A-27"/>
      <sheetName val="Exh_B-27"/>
      <sheetName val="Exh_B-67"/>
      <sheetName val="Exh_A-87"/>
      <sheetName val="Exh_B-17"/>
      <sheetName val="Exh_A-47"/>
      <sheetName val="Exh_B-47"/>
      <sheetName val="Exh_B-37"/>
      <sheetName val="Exh_B-77"/>
      <sheetName val="Exh_A-77"/>
      <sheetName val="a_fijo7"/>
      <sheetName val="General_Input1"/>
      <sheetName val="1998_Cases1"/>
      <sheetName val="1999_Cases1"/>
      <sheetName val="Stock_In_Trans1"/>
      <sheetName val="1997_Cases1"/>
      <sheetName val="General_Input2"/>
      <sheetName val="1998_Cases2"/>
      <sheetName val="1999_Cases2"/>
      <sheetName val="Stock_In_Trans2"/>
      <sheetName val="1997_Cases2"/>
      <sheetName val="FES_GM46"/>
      <sheetName val="FES_PM45"/>
      <sheetName val="STORM_(2)45"/>
      <sheetName val="STORM_(3)45"/>
      <sheetName val="GH_GM45"/>
      <sheetName val="SATZ_GM45"/>
      <sheetName val="PROD°_(2)45"/>
      <sheetName val="PROD°_(3)45"/>
      <sheetName val="GH_PM45"/>
      <sheetName val="MG_Export45"/>
      <sheetName val="SUPERMONT_P45"/>
      <sheetName val="GUINNESS_PM45"/>
      <sheetName val="GUINNESS_GM45"/>
      <sheetName val="COGP_tracker-YTD42"/>
      <sheetName val="Plant_assumptions39"/>
      <sheetName val="PROYECTADO_DE_COSTOS_TDJ_100%38"/>
      <sheetName val="FlowPlan_TV_&amp;_Radio-ANGOLA37"/>
      <sheetName val="INVESTMENT_SUMMARY-ANGOLA37"/>
      <sheetName val="Activity_Master37"/>
      <sheetName val="TV_30&quot;_BP37"/>
      <sheetName val="Q2_Renta_de_tierras29"/>
      <sheetName val="Altos_Norte29"/>
      <sheetName val="Altos_Sur29"/>
      <sheetName val="Agave_DJA_F2029"/>
      <sheetName val="Madurez_Prácticas29"/>
      <sheetName val="Costo_x_Zona_y_Concepto_OVH29"/>
      <sheetName val="ETH_db31"/>
      <sheetName val="F20_YTD-PEN26"/>
      <sheetName val="Table_of_Contents20"/>
      <sheetName val="TELEVISION_DETAILS13"/>
      <sheetName val="FX_table11"/>
      <sheetName val="Exh_B-88"/>
      <sheetName val="Exh_B-58"/>
      <sheetName val="Exh_A-28"/>
      <sheetName val="Exh_B-28"/>
      <sheetName val="Exh_B-68"/>
      <sheetName val="Exh_A-88"/>
      <sheetName val="Exh_B-18"/>
      <sheetName val="Exh_A-48"/>
      <sheetName val="Exh_B-48"/>
      <sheetName val="Exh_B-38"/>
      <sheetName val="Exh_B-78"/>
      <sheetName val="Exh_A-78"/>
      <sheetName val="a_fijo8"/>
      <sheetName val="General_Input3"/>
      <sheetName val="1998_Cases3"/>
      <sheetName val="1999_Cases3"/>
      <sheetName val="Stock_In_Trans3"/>
      <sheetName val="1997_Cases3"/>
      <sheetName val="FES_GM47"/>
      <sheetName val="FES_PM46"/>
      <sheetName val="STORM_(2)46"/>
      <sheetName val="STORM_(3)46"/>
      <sheetName val="GH_GM46"/>
      <sheetName val="SATZ_GM46"/>
      <sheetName val="PROD°_(2)46"/>
      <sheetName val="PROD°_(3)46"/>
      <sheetName val="GH_PM46"/>
      <sheetName val="MG_Export46"/>
      <sheetName val="SUPERMONT_P46"/>
      <sheetName val="GUINNESS_PM46"/>
      <sheetName val="GUINNESS_GM46"/>
      <sheetName val="COGP_tracker-YTD43"/>
      <sheetName val="Plant_assumptions40"/>
      <sheetName val="PROYECTADO_DE_COSTOS_TDJ_100%39"/>
      <sheetName val="FlowPlan_TV_&amp;_Radio-ANGOLA38"/>
      <sheetName val="INVESTMENT_SUMMARY-ANGOLA38"/>
      <sheetName val="Activity_Master38"/>
      <sheetName val="TV_30&quot;_BP38"/>
      <sheetName val="Q2_Renta_de_tierras30"/>
      <sheetName val="Altos_Norte30"/>
      <sheetName val="Altos_Sur30"/>
      <sheetName val="Agave_DJA_F2030"/>
      <sheetName val="Madurez_Prácticas30"/>
      <sheetName val="Costo_x_Zona_y_Concepto_OVH30"/>
      <sheetName val="ETH_db32"/>
      <sheetName val="F20_YTD-PEN27"/>
      <sheetName val="Table_of_Contents21"/>
      <sheetName val="TELEVISION_DETAILS14"/>
      <sheetName val="FX_table12"/>
      <sheetName val="Exh_B-89"/>
      <sheetName val="Exh_B-59"/>
      <sheetName val="Exh_A-29"/>
      <sheetName val="Exh_B-29"/>
      <sheetName val="Exh_B-69"/>
      <sheetName val="Exh_A-89"/>
      <sheetName val="Exh_B-19"/>
      <sheetName val="Exh_A-49"/>
      <sheetName val="Exh_B-49"/>
      <sheetName val="Exh_B-39"/>
      <sheetName val="Exh_B-79"/>
      <sheetName val="Exh_A-79"/>
      <sheetName val="a_fijo9"/>
      <sheetName val="General_Input4"/>
      <sheetName val="1998_Cases4"/>
      <sheetName val="1999_Cases4"/>
      <sheetName val="Stock_In_Trans4"/>
      <sheetName val="1997_Cases4"/>
      <sheetName val="FES_GM48"/>
      <sheetName val="FES_PM47"/>
      <sheetName val="STORM_(2)47"/>
      <sheetName val="STORM_(3)47"/>
      <sheetName val="GH_GM47"/>
      <sheetName val="SATZ_GM47"/>
      <sheetName val="PROD°_(2)47"/>
      <sheetName val="PROD°_(3)47"/>
      <sheetName val="GH_PM47"/>
      <sheetName val="MG_Export47"/>
      <sheetName val="SUPERMONT_P47"/>
      <sheetName val="GUINNESS_PM47"/>
      <sheetName val="GUINNESS_GM47"/>
      <sheetName val="COGP_tracker-YTD44"/>
      <sheetName val="Plant_assumptions41"/>
      <sheetName val="PROYECTADO_DE_COSTOS_TDJ_100%40"/>
      <sheetName val="FlowPlan_TV_&amp;_Radio-ANGOLA39"/>
      <sheetName val="INVESTMENT_SUMMARY-ANGOLA39"/>
      <sheetName val="Activity_Master39"/>
      <sheetName val="TV_30&quot;_BP39"/>
      <sheetName val="Q2_Renta_de_tierras31"/>
      <sheetName val="Altos_Norte31"/>
      <sheetName val="Altos_Sur31"/>
      <sheetName val="Agave_DJA_F2031"/>
      <sheetName val="Madurez_Prácticas31"/>
      <sheetName val="Costo_x_Zona_y_Concepto_OVH31"/>
      <sheetName val="ETH_db33"/>
      <sheetName val="F20_YTD-PEN28"/>
      <sheetName val="Table_of_Contents22"/>
      <sheetName val="TELEVISION_DETAILS15"/>
      <sheetName val="FX_table13"/>
      <sheetName val="Exh_B-810"/>
      <sheetName val="Exh_B-510"/>
      <sheetName val="Exh_A-210"/>
      <sheetName val="Exh_B-210"/>
      <sheetName val="Exh_B-610"/>
      <sheetName val="Exh_A-810"/>
      <sheetName val="Exh_B-110"/>
      <sheetName val="Exh_A-410"/>
      <sheetName val="Exh_B-410"/>
      <sheetName val="Exh_B-310"/>
      <sheetName val="Exh_B-710"/>
      <sheetName val="Exh_A-710"/>
      <sheetName val="a_fijo10"/>
      <sheetName val="General_Input5"/>
      <sheetName val="1998_Cases5"/>
      <sheetName val="1999_Cases5"/>
      <sheetName val="Stock_In_Trans5"/>
      <sheetName val="1997_Cases5"/>
      <sheetName val="FES_GM49"/>
      <sheetName val="FES_PM48"/>
      <sheetName val="STORM_(2)48"/>
      <sheetName val="STORM_(3)48"/>
      <sheetName val="GH_GM48"/>
      <sheetName val="SATZ_GM48"/>
      <sheetName val="PROD°_(2)48"/>
      <sheetName val="PROD°_(3)48"/>
      <sheetName val="GH_PM48"/>
      <sheetName val="MG_Export48"/>
      <sheetName val="SUPERMONT_P48"/>
      <sheetName val="GUINNESS_PM48"/>
      <sheetName val="GUINNESS_GM48"/>
      <sheetName val="COGP_tracker-YTD45"/>
      <sheetName val="Plant_assumptions42"/>
      <sheetName val="PROYECTADO_DE_COSTOS_TDJ_100%41"/>
      <sheetName val="FlowPlan_TV_&amp;_Radio-ANGOLA40"/>
      <sheetName val="INVESTMENT_SUMMARY-ANGOLA40"/>
      <sheetName val="Activity_Master40"/>
      <sheetName val="TV_30&quot;_BP40"/>
      <sheetName val="Q2_Renta_de_tierras32"/>
      <sheetName val="Altos_Norte32"/>
      <sheetName val="Altos_Sur32"/>
      <sheetName val="Agave_DJA_F2032"/>
      <sheetName val="Madurez_Prácticas32"/>
      <sheetName val="Costo_x_Zona_y_Concepto_OVH32"/>
      <sheetName val="ETH_db34"/>
      <sheetName val="F20_YTD-PEN29"/>
      <sheetName val="Table_of_Contents23"/>
      <sheetName val="TELEVISION_DETAILS16"/>
      <sheetName val="FX_table14"/>
      <sheetName val="Exh_B-811"/>
      <sheetName val="Exh_B-511"/>
      <sheetName val="Exh_A-211"/>
      <sheetName val="Exh_B-211"/>
      <sheetName val="Exh_B-611"/>
      <sheetName val="Exh_A-811"/>
      <sheetName val="Exh_B-111"/>
      <sheetName val="Exh_A-411"/>
      <sheetName val="Exh_B-411"/>
      <sheetName val="Exh_B-311"/>
      <sheetName val="Exh_B-711"/>
      <sheetName val="Exh_A-711"/>
      <sheetName val="a_fijo11"/>
      <sheetName val="General_Input6"/>
      <sheetName val="1998_Cases6"/>
      <sheetName val="1999_Cases6"/>
      <sheetName val="Stock_In_Trans6"/>
      <sheetName val="1997_Cases6"/>
    </sheetNames>
    <sheetDataSet>
      <sheetData sheetId="0" refreshError="1">
        <row r="8">
          <cell r="AC8">
            <v>1.6415848782260996</v>
          </cell>
          <cell r="AD8">
            <v>0</v>
          </cell>
        </row>
        <row r="9">
          <cell r="AC9">
            <v>1.6415848782260996</v>
          </cell>
          <cell r="AD9">
            <v>0</v>
          </cell>
        </row>
        <row r="10">
          <cell r="C10">
            <v>1</v>
          </cell>
          <cell r="D10">
            <v>2772</v>
          </cell>
          <cell r="E10">
            <v>1925</v>
          </cell>
          <cell r="G10">
            <v>1.1427125506072875</v>
          </cell>
          <cell r="O10">
            <v>0</v>
          </cell>
          <cell r="AC10">
            <v>2.825208085612366</v>
          </cell>
          <cell r="AD10">
            <v>-1.0153683094859565</v>
          </cell>
        </row>
        <row r="11">
          <cell r="C11">
            <v>2</v>
          </cell>
          <cell r="D11">
            <v>1558</v>
          </cell>
          <cell r="E11">
            <v>1907</v>
          </cell>
          <cell r="G11">
            <v>1.0180658873538788</v>
          </cell>
          <cell r="O11">
            <v>0</v>
          </cell>
          <cell r="AC11">
            <v>1.7979207277452891</v>
          </cell>
          <cell r="AD11">
            <v>-0.67554915376305369</v>
          </cell>
        </row>
        <row r="12">
          <cell r="C12">
            <v>3</v>
          </cell>
          <cell r="D12">
            <v>1418</v>
          </cell>
          <cell r="E12">
            <v>1832</v>
          </cell>
          <cell r="G12">
            <v>0.74800637958532701</v>
          </cell>
          <cell r="O12">
            <v>0</v>
          </cell>
          <cell r="AC12">
            <v>2.8823250671299951</v>
          </cell>
          <cell r="AD12">
            <v>-1.7114000757480117</v>
          </cell>
        </row>
        <row r="13">
          <cell r="C13">
            <v>4</v>
          </cell>
          <cell r="D13">
            <v>3533</v>
          </cell>
          <cell r="E13">
            <v>1851</v>
          </cell>
          <cell r="G13">
            <v>1.7099440149293521</v>
          </cell>
          <cell r="O13">
            <v>0</v>
          </cell>
          <cell r="AC13">
            <v>1.9112793338380014</v>
          </cell>
          <cell r="AD13">
            <v>-0.5487245797578465</v>
          </cell>
        </row>
        <row r="14">
          <cell r="C14">
            <v>5</v>
          </cell>
          <cell r="D14">
            <v>2163</v>
          </cell>
          <cell r="E14">
            <v>2314</v>
          </cell>
          <cell r="G14">
            <v>1.5891724235161426</v>
          </cell>
          <cell r="O14">
            <v>0</v>
          </cell>
          <cell r="AC14">
            <v>2.927150242832524</v>
          </cell>
          <cell r="AD14">
            <v>-0.13328396890040725</v>
          </cell>
        </row>
        <row r="15">
          <cell r="C15">
            <v>6</v>
          </cell>
          <cell r="D15">
            <v>434</v>
          </cell>
          <cell r="E15">
            <v>1531</v>
          </cell>
          <cell r="G15">
            <v>0.92307692307692313</v>
          </cell>
          <cell r="O15">
            <v>0</v>
          </cell>
          <cell r="AC15">
            <v>1.9205868282570564</v>
          </cell>
          <cell r="AD15">
            <v>-1.1572707195164478</v>
          </cell>
        </row>
        <row r="16">
          <cell r="C16">
            <v>7</v>
          </cell>
          <cell r="D16">
            <v>2201</v>
          </cell>
          <cell r="E16">
            <v>1828</v>
          </cell>
          <cell r="G16">
            <v>0.97831649831649836</v>
          </cell>
          <cell r="O16">
            <v>0</v>
          </cell>
          <cell r="AC16">
            <v>2.7893389549766603</v>
          </cell>
          <cell r="AD16">
            <v>-1.1583648230848507</v>
          </cell>
        </row>
        <row r="17">
          <cell r="C17">
            <v>8</v>
          </cell>
          <cell r="D17">
            <v>3123</v>
          </cell>
          <cell r="E17">
            <v>1829</v>
          </cell>
          <cell r="G17">
            <v>1.6091891891891892</v>
          </cell>
          <cell r="O17">
            <v>0</v>
          </cell>
          <cell r="AC17">
            <v>1.8349137260997979</v>
          </cell>
          <cell r="AD17">
            <v>-1.545992714025501</v>
          </cell>
        </row>
        <row r="18">
          <cell r="C18">
            <v>9</v>
          </cell>
          <cell r="D18">
            <v>2749</v>
          </cell>
          <cell r="E18">
            <v>1905</v>
          </cell>
          <cell r="G18">
            <v>1.8364242828552368</v>
          </cell>
          <cell r="O18">
            <v>0</v>
          </cell>
          <cell r="AC18">
            <v>2.8827056110684088</v>
          </cell>
          <cell r="AD18">
            <v>-2.0934625291303814</v>
          </cell>
        </row>
        <row r="19">
          <cell r="C19">
            <v>10</v>
          </cell>
          <cell r="D19">
            <v>2731</v>
          </cell>
          <cell r="E19">
            <v>1614</v>
          </cell>
          <cell r="G19">
            <v>2.3266082984392842</v>
          </cell>
          <cell r="O19">
            <v>0</v>
          </cell>
          <cell r="AC19">
            <v>3.8529322394408996</v>
          </cell>
          <cell r="AD19">
            <v>-1.0187883050336581</v>
          </cell>
        </row>
        <row r="20">
          <cell r="C20">
            <v>11</v>
          </cell>
          <cell r="D20">
            <v>0</v>
          </cell>
          <cell r="E20">
            <v>2077</v>
          </cell>
          <cell r="G20">
            <v>1.2828947368421053</v>
          </cell>
          <cell r="O20">
            <v>0</v>
          </cell>
          <cell r="AC20">
            <v>2.7749683944374208</v>
          </cell>
          <cell r="AD20">
            <v>-2.2231818181818181</v>
          </cell>
        </row>
        <row r="21">
          <cell r="C21">
            <v>12</v>
          </cell>
          <cell r="D21">
            <v>3253</v>
          </cell>
          <cell r="E21">
            <v>1804</v>
          </cell>
          <cell r="G21">
            <v>2.0195121951219512</v>
          </cell>
          <cell r="O21">
            <v>0</v>
          </cell>
          <cell r="AC21">
            <v>2.3266583229036297</v>
          </cell>
          <cell r="AD21">
            <v>-2.5333333333333332</v>
          </cell>
        </row>
        <row r="22">
          <cell r="C22">
            <v>13</v>
          </cell>
          <cell r="D22">
            <v>2800</v>
          </cell>
          <cell r="E22">
            <v>2000</v>
          </cell>
          <cell r="G22">
            <v>2.3807228915662653</v>
          </cell>
          <cell r="O22">
            <v>0</v>
          </cell>
          <cell r="AC22">
            <v>2.4</v>
          </cell>
          <cell r="AD22">
            <v>-2.2651685393258427</v>
          </cell>
        </row>
        <row r="23">
          <cell r="C23">
            <v>14</v>
          </cell>
          <cell r="D23">
            <v>2100</v>
          </cell>
          <cell r="E23">
            <v>2000</v>
          </cell>
          <cell r="G23">
            <v>2.4</v>
          </cell>
          <cell r="O23">
            <v>0</v>
          </cell>
          <cell r="AC23">
            <v>2.1793103448275861</v>
          </cell>
          <cell r="AD23">
            <v>-1.8407766990291261</v>
          </cell>
        </row>
        <row r="24">
          <cell r="C24">
            <v>15</v>
          </cell>
          <cell r="D24">
            <v>1800</v>
          </cell>
          <cell r="E24">
            <v>2100</v>
          </cell>
          <cell r="G24">
            <v>2.1793103448275861</v>
          </cell>
          <cell r="O24">
            <v>0</v>
          </cell>
          <cell r="AC24">
            <v>2.1066666666666665</v>
          </cell>
          <cell r="AD24">
            <v>-1.6631578947368422</v>
          </cell>
        </row>
        <row r="25">
          <cell r="C25">
            <v>16</v>
          </cell>
          <cell r="D25">
            <v>2100</v>
          </cell>
          <cell r="E25">
            <v>2100</v>
          </cell>
          <cell r="G25">
            <v>2.1066666666666665</v>
          </cell>
          <cell r="O25">
            <v>0</v>
          </cell>
          <cell r="AC25">
            <v>1.9096774193548387</v>
          </cell>
          <cell r="AD25">
            <v>-1.3875</v>
          </cell>
        </row>
        <row r="26">
          <cell r="C26">
            <v>17</v>
          </cell>
          <cell r="D26">
            <v>1800</v>
          </cell>
          <cell r="E26">
            <v>2100</v>
          </cell>
          <cell r="G26">
            <v>1.9096774193548387</v>
          </cell>
          <cell r="O26">
            <v>0</v>
          </cell>
          <cell r="AC26">
            <v>2.3083333333333331</v>
          </cell>
          <cell r="AD26">
            <v>-1.73125</v>
          </cell>
        </row>
        <row r="27">
          <cell r="C27">
            <v>18</v>
          </cell>
          <cell r="D27">
            <v>3200</v>
          </cell>
          <cell r="E27">
            <v>2100</v>
          </cell>
          <cell r="G27">
            <v>2.3083333333333331</v>
          </cell>
          <cell r="O27">
            <v>0</v>
          </cell>
          <cell r="AC27">
            <v>2.3812206572769954</v>
          </cell>
          <cell r="AD27">
            <v>-1.98125</v>
          </cell>
        </row>
        <row r="28">
          <cell r="C28">
            <v>19</v>
          </cell>
          <cell r="D28">
            <v>3200</v>
          </cell>
          <cell r="E28">
            <v>2400</v>
          </cell>
          <cell r="G28">
            <v>2.3812206572769954</v>
          </cell>
          <cell r="O28">
            <v>0</v>
          </cell>
          <cell r="AC28">
            <v>2.4410256410256412</v>
          </cell>
          <cell r="AD28">
            <v>-2.2312500000000002</v>
          </cell>
        </row>
        <row r="29">
          <cell r="C29">
            <v>20</v>
          </cell>
          <cell r="D29">
            <v>3200</v>
          </cell>
          <cell r="E29">
            <v>2400</v>
          </cell>
          <cell r="G29">
            <v>2.4410256410256412</v>
          </cell>
          <cell r="O29">
            <v>0</v>
          </cell>
          <cell r="AC29">
            <v>2.490980392156863</v>
          </cell>
          <cell r="AD29">
            <v>-2.4812500000000002</v>
          </cell>
        </row>
        <row r="30">
          <cell r="C30">
            <v>21</v>
          </cell>
          <cell r="D30">
            <v>3200</v>
          </cell>
          <cell r="E30">
            <v>2400</v>
          </cell>
          <cell r="G30">
            <v>2.490980392156863</v>
          </cell>
          <cell r="O30">
            <v>0</v>
          </cell>
          <cell r="AC30">
            <v>2.5333333333333332</v>
          </cell>
          <cell r="AD30">
            <v>-2.7312500000000002</v>
          </cell>
        </row>
        <row r="31">
          <cell r="C31">
            <v>22</v>
          </cell>
          <cell r="D31">
            <v>3200</v>
          </cell>
          <cell r="E31">
            <v>2400</v>
          </cell>
          <cell r="G31">
            <v>2.5333333333333332</v>
          </cell>
          <cell r="O31">
            <v>0</v>
          </cell>
          <cell r="AC31">
            <v>2.7722448979591836</v>
          </cell>
          <cell r="AD31">
            <v>-2.9025641025641025</v>
          </cell>
        </row>
        <row r="32">
          <cell r="C32">
            <v>23</v>
          </cell>
          <cell r="D32">
            <v>3200</v>
          </cell>
          <cell r="E32">
            <v>3450</v>
          </cell>
          <cell r="G32">
            <v>2.7722448979591836</v>
          </cell>
          <cell r="O32">
            <v>0</v>
          </cell>
          <cell r="AC32">
            <v>3.1094339622641511</v>
          </cell>
          <cell r="AD32">
            <v>-3.1094339622641511</v>
          </cell>
        </row>
        <row r="33">
          <cell r="C33">
            <v>24</v>
          </cell>
          <cell r="D33">
            <v>3200</v>
          </cell>
          <cell r="E33">
            <v>3450</v>
          </cell>
          <cell r="G33">
            <v>3.1094339622641511</v>
          </cell>
          <cell r="O33">
            <v>0</v>
          </cell>
          <cell r="AC33">
            <v>3.5709497206703911</v>
          </cell>
          <cell r="AD33">
            <v>-3.473913043478261</v>
          </cell>
        </row>
        <row r="34">
          <cell r="C34">
            <v>25</v>
          </cell>
          <cell r="D34">
            <v>3200</v>
          </cell>
          <cell r="E34">
            <v>3450</v>
          </cell>
          <cell r="AC34">
            <v>4.2410958904109588</v>
          </cell>
          <cell r="AD34">
            <v>-4.1837837837837837</v>
          </cell>
        </row>
        <row r="35">
          <cell r="C35">
            <v>26</v>
          </cell>
          <cell r="D35">
            <v>3200</v>
          </cell>
          <cell r="E35">
            <v>3450</v>
          </cell>
          <cell r="AC35">
            <v>4.3506849315068497</v>
          </cell>
          <cell r="AD35">
            <v>-4.4732394366197186</v>
          </cell>
        </row>
        <row r="36">
          <cell r="C36">
            <v>27</v>
          </cell>
          <cell r="D36">
            <v>2100</v>
          </cell>
          <cell r="E36">
            <v>1900</v>
          </cell>
          <cell r="AC36">
            <v>4.5777777777777775</v>
          </cell>
          <cell r="AD36">
            <v>-4.8470588235294114</v>
          </cell>
        </row>
        <row r="37">
          <cell r="C37">
            <v>28</v>
          </cell>
          <cell r="D37">
            <v>2100</v>
          </cell>
          <cell r="E37">
            <v>1800</v>
          </cell>
          <cell r="AC37">
            <v>4.6422535211267606</v>
          </cell>
          <cell r="AD37">
            <v>-4.0195121951219512</v>
          </cell>
        </row>
        <row r="38">
          <cell r="C38">
            <v>29</v>
          </cell>
          <cell r="D38">
            <v>1800</v>
          </cell>
          <cell r="E38">
            <v>1800</v>
          </cell>
          <cell r="AC38">
            <v>4.4800000000000004</v>
          </cell>
          <cell r="AD38">
            <v>-3.6465116279069769</v>
          </cell>
        </row>
        <row r="39">
          <cell r="C39">
            <v>30</v>
          </cell>
          <cell r="D39">
            <v>1400</v>
          </cell>
          <cell r="E39">
            <v>1800</v>
          </cell>
          <cell r="AC39">
            <v>4.4869565217391303</v>
          </cell>
          <cell r="AD39">
            <v>-3.6</v>
          </cell>
        </row>
        <row r="40">
          <cell r="C40">
            <v>31</v>
          </cell>
          <cell r="D40">
            <v>1800</v>
          </cell>
          <cell r="E40">
            <v>1900</v>
          </cell>
          <cell r="AC40">
            <v>4.5449275362318842</v>
          </cell>
          <cell r="AD40">
            <v>-3.6465116279069769</v>
          </cell>
        </row>
        <row r="41">
          <cell r="C41">
            <v>32</v>
          </cell>
          <cell r="D41">
            <v>1800</v>
          </cell>
          <cell r="E41">
            <v>1700</v>
          </cell>
          <cell r="AC41">
            <v>5.4144927536231888</v>
          </cell>
          <cell r="AD41">
            <v>-5.1888888888888891</v>
          </cell>
        </row>
        <row r="42">
          <cell r="C42">
            <v>33</v>
          </cell>
          <cell r="D42">
            <v>3200</v>
          </cell>
          <cell r="E42">
            <v>1700</v>
          </cell>
          <cell r="AC42">
            <v>5.4724637681159418</v>
          </cell>
          <cell r="AD42">
            <v>-4.3906976744186048</v>
          </cell>
        </row>
        <row r="43">
          <cell r="C43">
            <v>34</v>
          </cell>
          <cell r="D43">
            <v>1800</v>
          </cell>
          <cell r="E43">
            <v>1700</v>
          </cell>
          <cell r="AC43">
            <v>5.552941176470588</v>
          </cell>
          <cell r="AD43">
            <v>-4.3906976744186048</v>
          </cell>
        </row>
        <row r="44">
          <cell r="C44">
            <v>35</v>
          </cell>
          <cell r="D44">
            <v>1800</v>
          </cell>
          <cell r="E44">
            <v>1800</v>
          </cell>
          <cell r="AC44">
            <v>5.3</v>
          </cell>
          <cell r="AD44">
            <v>-4.4372093023255816</v>
          </cell>
        </row>
        <row r="45">
          <cell r="C45">
            <v>36</v>
          </cell>
          <cell r="D45">
            <v>1800</v>
          </cell>
          <cell r="E45">
            <v>1700</v>
          </cell>
          <cell r="AC45">
            <v>5.2821917808219174</v>
          </cell>
          <cell r="AD45">
            <v>-4.4837209302325585</v>
          </cell>
        </row>
        <row r="46">
          <cell r="C46">
            <v>37</v>
          </cell>
          <cell r="D46">
            <v>1800</v>
          </cell>
          <cell r="E46">
            <v>1700</v>
          </cell>
          <cell r="AC46">
            <v>6.0216216216216214</v>
          </cell>
          <cell r="AD46">
            <v>-5.9413333333333336</v>
          </cell>
        </row>
        <row r="47">
          <cell r="C47">
            <v>38</v>
          </cell>
          <cell r="D47">
            <v>3200</v>
          </cell>
          <cell r="E47">
            <v>1700</v>
          </cell>
          <cell r="AC47">
            <v>5.9946666666666664</v>
          </cell>
          <cell r="AD47">
            <v>-5.7641025641025641</v>
          </cell>
        </row>
        <row r="48">
          <cell r="C48">
            <v>39</v>
          </cell>
          <cell r="D48">
            <v>1800</v>
          </cell>
          <cell r="E48">
            <v>1700</v>
          </cell>
          <cell r="AC48">
            <v>5.8738255033557047</v>
          </cell>
          <cell r="AD48">
            <v>-4.7565217391304344</v>
          </cell>
        </row>
        <row r="49">
          <cell r="C49">
            <v>40</v>
          </cell>
          <cell r="D49">
            <v>1800</v>
          </cell>
          <cell r="E49">
            <v>2100</v>
          </cell>
          <cell r="AC49">
            <v>5.757894736842105</v>
          </cell>
          <cell r="AD49">
            <v>-4.6063157894736841</v>
          </cell>
        </row>
        <row r="50">
          <cell r="C50">
            <v>41</v>
          </cell>
          <cell r="D50">
            <v>1800</v>
          </cell>
          <cell r="E50">
            <v>1800</v>
          </cell>
          <cell r="AC50">
            <v>5.8012903225806456</v>
          </cell>
          <cell r="AD50">
            <v>-4.7326315789473687</v>
          </cell>
        </row>
        <row r="51">
          <cell r="C51">
            <v>42</v>
          </cell>
          <cell r="D51">
            <v>2100</v>
          </cell>
          <cell r="E51">
            <v>1800</v>
          </cell>
          <cell r="AC51">
            <v>5.8430379746835444</v>
          </cell>
          <cell r="AD51">
            <v>-4.8589473684210525</v>
          </cell>
        </row>
        <row r="52">
          <cell r="C52">
            <v>43</v>
          </cell>
          <cell r="D52">
            <v>2100</v>
          </cell>
          <cell r="E52">
            <v>1800</v>
          </cell>
          <cell r="AC52">
            <v>6.4253164556962021</v>
          </cell>
          <cell r="AD52">
            <v>-6.0428571428571427</v>
          </cell>
        </row>
        <row r="53">
          <cell r="C53">
            <v>44</v>
          </cell>
          <cell r="D53">
            <v>3200</v>
          </cell>
          <cell r="E53">
            <v>2050</v>
          </cell>
          <cell r="AC53">
            <v>6.5426751592356691</v>
          </cell>
          <cell r="AD53">
            <v>-6.1142857142857139</v>
          </cell>
        </row>
        <row r="54">
          <cell r="C54">
            <v>45</v>
          </cell>
          <cell r="D54">
            <v>2100</v>
          </cell>
          <cell r="E54">
            <v>1950</v>
          </cell>
          <cell r="AC54">
            <v>6.6615384615384619</v>
          </cell>
          <cell r="AD54">
            <v>-6.1857142857142859</v>
          </cell>
        </row>
        <row r="55">
          <cell r="C55">
            <v>46</v>
          </cell>
          <cell r="D55">
            <v>2100</v>
          </cell>
          <cell r="E55">
            <v>1950</v>
          </cell>
          <cell r="AC55">
            <v>6.781935483870968</v>
          </cell>
          <cell r="AD55">
            <v>-6.2571428571428571</v>
          </cell>
        </row>
        <row r="56">
          <cell r="C56">
            <v>47</v>
          </cell>
          <cell r="D56">
            <v>2100</v>
          </cell>
          <cell r="E56">
            <v>1950</v>
          </cell>
          <cell r="AC56">
            <v>6.9421052631578943</v>
          </cell>
          <cell r="AD56">
            <v>-6.2809523809523808</v>
          </cell>
        </row>
        <row r="57">
          <cell r="C57">
            <v>48</v>
          </cell>
          <cell r="D57">
            <v>2100</v>
          </cell>
          <cell r="E57">
            <v>2050</v>
          </cell>
          <cell r="AC57">
            <v>7.0473684210526315</v>
          </cell>
          <cell r="AD57">
            <v>-8.5015873015873016</v>
          </cell>
        </row>
        <row r="58">
          <cell r="C58">
            <v>49</v>
          </cell>
          <cell r="D58">
            <v>2100</v>
          </cell>
          <cell r="E58">
            <v>1900</v>
          </cell>
          <cell r="AC58">
            <v>7.1526315789473687</v>
          </cell>
          <cell r="AD58">
            <v>-12.942857142857143</v>
          </cell>
        </row>
        <row r="59">
          <cell r="C59">
            <v>50</v>
          </cell>
          <cell r="D59">
            <v>2100</v>
          </cell>
          <cell r="E59">
            <v>1900</v>
          </cell>
          <cell r="AC59">
            <v>7.163636363636364</v>
          </cell>
          <cell r="AD59">
            <v>-10.407547169811322</v>
          </cell>
        </row>
        <row r="60">
          <cell r="C60">
            <v>51</v>
          </cell>
          <cell r="D60">
            <v>2100</v>
          </cell>
          <cell r="E60">
            <v>1900</v>
          </cell>
          <cell r="AC60">
            <v>7.1743589743589746</v>
          </cell>
          <cell r="AD60">
            <v>-17.487500000000001</v>
          </cell>
        </row>
        <row r="61">
          <cell r="C61">
            <v>52</v>
          </cell>
          <cell r="D61">
            <v>2100</v>
          </cell>
          <cell r="E61">
            <v>1900</v>
          </cell>
        </row>
        <row r="76">
          <cell r="D76">
            <v>2000</v>
          </cell>
          <cell r="E76">
            <v>1049</v>
          </cell>
        </row>
        <row r="77">
          <cell r="D77">
            <v>3200</v>
          </cell>
          <cell r="E77">
            <v>1300</v>
          </cell>
        </row>
        <row r="78">
          <cell r="D78">
            <v>0</v>
          </cell>
          <cell r="E78">
            <v>1391</v>
          </cell>
        </row>
        <row r="79">
          <cell r="D79">
            <v>3200</v>
          </cell>
          <cell r="E79">
            <v>1405</v>
          </cell>
        </row>
        <row r="80">
          <cell r="D80">
            <v>0</v>
          </cell>
          <cell r="E80">
            <v>1406</v>
          </cell>
        </row>
        <row r="81">
          <cell r="D81">
            <v>3200</v>
          </cell>
          <cell r="E81">
            <v>1685</v>
          </cell>
        </row>
        <row r="82">
          <cell r="D82">
            <v>0</v>
          </cell>
          <cell r="E82">
            <v>1660</v>
          </cell>
        </row>
        <row r="83">
          <cell r="D83">
            <v>3200</v>
          </cell>
          <cell r="E83">
            <v>1580</v>
          </cell>
        </row>
        <row r="84">
          <cell r="D84">
            <v>0</v>
          </cell>
          <cell r="E84">
            <v>1680</v>
          </cell>
        </row>
        <row r="85">
          <cell r="D85">
            <v>3200</v>
          </cell>
          <cell r="E85">
            <v>1463</v>
          </cell>
        </row>
        <row r="86">
          <cell r="D86">
            <v>3200</v>
          </cell>
          <cell r="E86">
            <v>1548</v>
          </cell>
        </row>
        <row r="87">
          <cell r="D87">
            <v>4500</v>
          </cell>
          <cell r="E87">
            <v>1950</v>
          </cell>
        </row>
        <row r="88">
          <cell r="D88">
            <v>800</v>
          </cell>
          <cell r="E88">
            <v>1472</v>
          </cell>
        </row>
        <row r="89">
          <cell r="D89">
            <v>2000</v>
          </cell>
          <cell r="E89">
            <v>1535</v>
          </cell>
        </row>
        <row r="90">
          <cell r="D90">
            <v>2000</v>
          </cell>
          <cell r="E90">
            <v>1625</v>
          </cell>
        </row>
        <row r="91">
          <cell r="D91">
            <v>2800</v>
          </cell>
          <cell r="E91">
            <v>1696</v>
          </cell>
        </row>
        <row r="92">
          <cell r="D92">
            <v>2800</v>
          </cell>
          <cell r="E92">
            <v>1536</v>
          </cell>
        </row>
        <row r="93">
          <cell r="D93">
            <v>3200</v>
          </cell>
          <cell r="E93">
            <v>1681</v>
          </cell>
        </row>
        <row r="94">
          <cell r="D94">
            <v>0</v>
          </cell>
          <cell r="E94">
            <v>1679</v>
          </cell>
        </row>
        <row r="95">
          <cell r="D95">
            <v>3200</v>
          </cell>
          <cell r="E95">
            <v>1708</v>
          </cell>
        </row>
        <row r="96">
          <cell r="D96">
            <v>0</v>
          </cell>
          <cell r="E96">
            <v>2004</v>
          </cell>
        </row>
        <row r="97">
          <cell r="D97">
            <v>3200</v>
          </cell>
          <cell r="E97">
            <v>1799</v>
          </cell>
        </row>
        <row r="98">
          <cell r="D98">
            <v>2800</v>
          </cell>
          <cell r="E98">
            <v>1903</v>
          </cell>
        </row>
        <row r="99">
          <cell r="D99">
            <v>3200</v>
          </cell>
          <cell r="E99">
            <v>2308</v>
          </cell>
        </row>
        <row r="100">
          <cell r="D100">
            <v>3200</v>
          </cell>
          <cell r="E100">
            <v>3302</v>
          </cell>
        </row>
        <row r="101">
          <cell r="D101">
            <v>0</v>
          </cell>
          <cell r="E101">
            <v>3752</v>
          </cell>
        </row>
        <row r="102">
          <cell r="D102">
            <v>0</v>
          </cell>
          <cell r="E102">
            <v>2279</v>
          </cell>
        </row>
        <row r="103">
          <cell r="D103">
            <v>3200</v>
          </cell>
          <cell r="E103">
            <v>1824</v>
          </cell>
        </row>
        <row r="104">
          <cell r="D104">
            <v>2800</v>
          </cell>
          <cell r="E104">
            <v>1747</v>
          </cell>
        </row>
        <row r="105">
          <cell r="D105">
            <v>0</v>
          </cell>
          <cell r="E105">
            <v>1644</v>
          </cell>
        </row>
        <row r="106">
          <cell r="D106">
            <v>3200</v>
          </cell>
          <cell r="E106">
            <v>1705</v>
          </cell>
        </row>
        <row r="107">
          <cell r="D107">
            <v>0</v>
          </cell>
          <cell r="E107">
            <v>1704</v>
          </cell>
        </row>
        <row r="108">
          <cell r="D108">
            <v>3200</v>
          </cell>
          <cell r="E108">
            <v>1850</v>
          </cell>
        </row>
        <row r="109">
          <cell r="D109">
            <v>0</v>
          </cell>
          <cell r="E109">
            <v>1661</v>
          </cell>
        </row>
        <row r="110">
          <cell r="D110">
            <v>3200</v>
          </cell>
          <cell r="E110">
            <v>1655</v>
          </cell>
        </row>
        <row r="111">
          <cell r="D111">
            <v>3200</v>
          </cell>
          <cell r="E111">
            <v>1602</v>
          </cell>
        </row>
        <row r="112">
          <cell r="D112">
            <v>3200</v>
          </cell>
          <cell r="E112">
            <v>1775</v>
          </cell>
        </row>
        <row r="113">
          <cell r="D113">
            <v>0</v>
          </cell>
          <cell r="E113">
            <v>1566</v>
          </cell>
        </row>
        <row r="114">
          <cell r="D114">
            <v>4000</v>
          </cell>
          <cell r="E114">
            <v>3119</v>
          </cell>
        </row>
        <row r="115">
          <cell r="D115">
            <v>0</v>
          </cell>
          <cell r="E115">
            <v>2144</v>
          </cell>
        </row>
        <row r="116">
          <cell r="D116">
            <v>0</v>
          </cell>
          <cell r="E116">
            <v>3103</v>
          </cell>
        </row>
        <row r="117">
          <cell r="D117">
            <v>4000</v>
          </cell>
          <cell r="E117">
            <v>3187</v>
          </cell>
        </row>
        <row r="118">
          <cell r="D118">
            <v>0</v>
          </cell>
          <cell r="E118">
            <v>3204</v>
          </cell>
        </row>
        <row r="119">
          <cell r="D119">
            <v>0</v>
          </cell>
          <cell r="E119">
            <v>3049</v>
          </cell>
        </row>
        <row r="120">
          <cell r="D120">
            <v>4000</v>
          </cell>
          <cell r="E120">
            <v>3104</v>
          </cell>
        </row>
        <row r="121">
          <cell r="D121">
            <v>0</v>
          </cell>
          <cell r="E121">
            <v>3346</v>
          </cell>
        </row>
        <row r="122">
          <cell r="D122">
            <v>0</v>
          </cell>
          <cell r="E122">
            <v>2593</v>
          </cell>
        </row>
        <row r="123">
          <cell r="D123">
            <v>4000</v>
          </cell>
          <cell r="E123">
            <v>3000</v>
          </cell>
        </row>
        <row r="124">
          <cell r="D124">
            <v>0</v>
          </cell>
          <cell r="E124">
            <v>2400</v>
          </cell>
        </row>
        <row r="125">
          <cell r="D125">
            <v>4000</v>
          </cell>
          <cell r="E125">
            <v>2400</v>
          </cell>
        </row>
        <row r="126">
          <cell r="D126">
            <v>0</v>
          </cell>
          <cell r="E126">
            <v>2160</v>
          </cell>
        </row>
        <row r="127">
          <cell r="D127">
            <v>0</v>
          </cell>
          <cell r="E127">
            <v>2160</v>
          </cell>
        </row>
      </sheetData>
      <sheetData sheetId="1">
        <row r="8">
          <cell r="D8" t="str">
            <v>production</v>
          </cell>
        </row>
      </sheetData>
      <sheetData sheetId="2">
        <row r="8">
          <cell r="D8" t="str">
            <v>production</v>
          </cell>
        </row>
      </sheetData>
      <sheetData sheetId="3" refreshError="1">
        <row r="8">
          <cell r="D8" t="str">
            <v>production</v>
          </cell>
        </row>
        <row r="9">
          <cell r="C9">
            <v>52</v>
          </cell>
          <cell r="D9">
            <v>1235</v>
          </cell>
          <cell r="E9">
            <v>644</v>
          </cell>
          <cell r="G9">
            <v>1.6081632653061224</v>
          </cell>
        </row>
        <row r="10">
          <cell r="C10">
            <v>1</v>
          </cell>
          <cell r="D10">
            <v>1698</v>
          </cell>
          <cell r="E10">
            <v>472</v>
          </cell>
          <cell r="G10">
            <v>3.336823734729494</v>
          </cell>
          <cell r="N10">
            <v>0</v>
          </cell>
          <cell r="AA10">
            <v>0</v>
          </cell>
          <cell r="AB10" t="e">
            <v>#DIV/0!</v>
          </cell>
        </row>
        <row r="11">
          <cell r="C11">
            <v>2</v>
          </cell>
          <cell r="D11">
            <v>815</v>
          </cell>
          <cell r="E11">
            <v>612</v>
          </cell>
          <cell r="G11">
            <v>3.504697986577181</v>
          </cell>
          <cell r="N11">
            <v>0</v>
          </cell>
          <cell r="AA11">
            <v>0</v>
          </cell>
          <cell r="AB11" t="e">
            <v>#DIV/0!</v>
          </cell>
        </row>
        <row r="12">
          <cell r="C12">
            <v>3</v>
          </cell>
          <cell r="D12">
            <v>795</v>
          </cell>
          <cell r="E12">
            <v>682</v>
          </cell>
          <cell r="G12">
            <v>3.45349583066068</v>
          </cell>
          <cell r="N12">
            <v>0</v>
          </cell>
          <cell r="AA12">
            <v>0</v>
          </cell>
          <cell r="AB12" t="e">
            <v>#DIV/0!</v>
          </cell>
        </row>
        <row r="13">
          <cell r="C13">
            <v>4</v>
          </cell>
          <cell r="D13">
            <v>0</v>
          </cell>
          <cell r="E13">
            <v>818</v>
          </cell>
          <cell r="G13">
            <v>2.4384105960264901</v>
          </cell>
          <cell r="N13">
            <v>0</v>
          </cell>
          <cell r="AA13">
            <v>0</v>
          </cell>
          <cell r="AB13" t="e">
            <v>#DIV/0!</v>
          </cell>
        </row>
        <row r="14">
          <cell r="C14">
            <v>5</v>
          </cell>
          <cell r="D14">
            <v>1255</v>
          </cell>
          <cell r="E14">
            <v>753</v>
          </cell>
          <cell r="G14">
            <v>3.1447920025798131</v>
          </cell>
          <cell r="N14">
            <v>0</v>
          </cell>
          <cell r="AA14">
            <v>0</v>
          </cell>
          <cell r="AB14" t="e">
            <v>#DIV/0!</v>
          </cell>
        </row>
        <row r="15">
          <cell r="C15">
            <v>6</v>
          </cell>
          <cell r="D15">
            <v>0</v>
          </cell>
          <cell r="E15">
            <v>727</v>
          </cell>
          <cell r="G15">
            <v>2.3204202232435982</v>
          </cell>
          <cell r="N15">
            <v>0</v>
          </cell>
          <cell r="AA15">
            <v>0</v>
          </cell>
          <cell r="AB15" t="e">
            <v>#DIV/0!</v>
          </cell>
        </row>
        <row r="16">
          <cell r="C16">
            <v>7</v>
          </cell>
          <cell r="D16">
            <v>169</v>
          </cell>
          <cell r="E16">
            <v>820</v>
          </cell>
          <cell r="G16">
            <v>1.3239074550128536</v>
          </cell>
          <cell r="N16">
            <v>0</v>
          </cell>
          <cell r="AA16">
            <v>0</v>
          </cell>
          <cell r="AB16" t="e">
            <v>#DIV/0!</v>
          </cell>
        </row>
        <row r="17">
          <cell r="C17">
            <v>8</v>
          </cell>
          <cell r="D17">
            <v>1563</v>
          </cell>
          <cell r="E17">
            <v>720</v>
          </cell>
          <cell r="G17">
            <v>2.4144945963127782</v>
          </cell>
          <cell r="N17">
            <v>0</v>
          </cell>
          <cell r="AA17">
            <v>0</v>
          </cell>
          <cell r="AB17" t="e">
            <v>#DIV/0!</v>
          </cell>
        </row>
        <row r="18">
          <cell r="C18">
            <v>9</v>
          </cell>
          <cell r="D18">
            <v>1802</v>
          </cell>
          <cell r="E18">
            <v>834</v>
          </cell>
          <cell r="G18">
            <v>3.3949275362318843</v>
          </cell>
          <cell r="N18">
            <v>0</v>
          </cell>
          <cell r="AA18">
            <v>0</v>
          </cell>
          <cell r="AB18" t="e">
            <v>#DIV/0!</v>
          </cell>
        </row>
        <row r="19">
          <cell r="C19">
            <v>10</v>
          </cell>
          <cell r="D19">
            <v>0</v>
          </cell>
          <cell r="E19">
            <v>672</v>
          </cell>
          <cell r="G19">
            <v>2.1697916666666668</v>
          </cell>
          <cell r="N19">
            <v>0</v>
          </cell>
          <cell r="AA19">
            <v>0</v>
          </cell>
          <cell r="AB19" t="e">
            <v>#DIV/0!</v>
          </cell>
        </row>
        <row r="20">
          <cell r="C20">
            <v>11</v>
          </cell>
          <cell r="D20">
            <v>1072</v>
          </cell>
          <cell r="E20">
            <v>886</v>
          </cell>
          <cell r="G20">
            <v>2.129032258064516</v>
          </cell>
          <cell r="N20">
            <v>0</v>
          </cell>
          <cell r="AA20">
            <v>0</v>
          </cell>
          <cell r="AB20" t="e">
            <v>#DIV/0!</v>
          </cell>
        </row>
        <row r="21">
          <cell r="C21">
            <v>12</v>
          </cell>
          <cell r="D21">
            <v>0</v>
          </cell>
          <cell r="E21">
            <v>754</v>
          </cell>
          <cell r="G21">
            <v>1.308695652173913</v>
          </cell>
          <cell r="N21">
            <v>0</v>
          </cell>
          <cell r="AA21">
            <v>0</v>
          </cell>
          <cell r="AB21">
            <v>19.8</v>
          </cell>
        </row>
        <row r="22">
          <cell r="C22">
            <v>13</v>
          </cell>
          <cell r="D22">
            <v>2000</v>
          </cell>
          <cell r="E22">
            <v>1000</v>
          </cell>
          <cell r="G22">
            <v>2.0874999999999999</v>
          </cell>
          <cell r="N22">
            <v>0</v>
          </cell>
          <cell r="AA22">
            <v>0</v>
          </cell>
          <cell r="AB22">
            <v>8.8000000000000007</v>
          </cell>
        </row>
        <row r="23">
          <cell r="C23">
            <v>14</v>
          </cell>
          <cell r="D23">
            <v>1200</v>
          </cell>
          <cell r="E23">
            <v>1200</v>
          </cell>
          <cell r="G23">
            <v>2.0874999999999999</v>
          </cell>
          <cell r="N23">
            <v>0</v>
          </cell>
          <cell r="AA23">
            <v>0</v>
          </cell>
          <cell r="AB23">
            <v>6.6</v>
          </cell>
        </row>
        <row r="24">
          <cell r="C24">
            <v>15</v>
          </cell>
          <cell r="D24">
            <v>1200</v>
          </cell>
          <cell r="E24">
            <v>1200</v>
          </cell>
          <cell r="G24">
            <v>2.1319148936170214</v>
          </cell>
          <cell r="N24">
            <v>0</v>
          </cell>
          <cell r="AA24">
            <v>0</v>
          </cell>
          <cell r="AB24">
            <v>5.6571428571428575</v>
          </cell>
        </row>
        <row r="25">
          <cell r="C25">
            <v>16</v>
          </cell>
          <cell r="D25">
            <v>1200</v>
          </cell>
          <cell r="E25">
            <v>1200</v>
          </cell>
          <cell r="G25">
            <v>2.1782608695652175</v>
          </cell>
          <cell r="N25">
            <v>0</v>
          </cell>
          <cell r="AA25">
            <v>0</v>
          </cell>
          <cell r="AB25">
            <v>5.1902857142857144</v>
          </cell>
        </row>
        <row r="26">
          <cell r="C26">
            <v>17</v>
          </cell>
          <cell r="D26">
            <v>800</v>
          </cell>
          <cell r="E26">
            <v>1200</v>
          </cell>
          <cell r="G26">
            <v>1.8711111111111112</v>
          </cell>
          <cell r="N26">
            <v>0</v>
          </cell>
          <cell r="AA26">
            <v>0</v>
          </cell>
          <cell r="AB26">
            <v>5.6424000000000003</v>
          </cell>
        </row>
        <row r="27">
          <cell r="C27">
            <v>18</v>
          </cell>
          <cell r="D27">
            <v>2000</v>
          </cell>
          <cell r="E27">
            <v>1200</v>
          </cell>
          <cell r="G27">
            <v>2.6409090909090911</v>
          </cell>
          <cell r="N27">
            <v>0</v>
          </cell>
          <cell r="AA27">
            <v>0</v>
          </cell>
          <cell r="AB27">
            <v>6.6973333333333329</v>
          </cell>
        </row>
        <row r="28">
          <cell r="C28">
            <v>19</v>
          </cell>
          <cell r="D28">
            <v>2800</v>
          </cell>
          <cell r="E28">
            <v>1100</v>
          </cell>
          <cell r="G28">
            <v>3.07</v>
          </cell>
          <cell r="N28">
            <v>0</v>
          </cell>
          <cell r="AA28">
            <v>0</v>
          </cell>
          <cell r="AB28">
            <v>2.9929999999999999</v>
          </cell>
        </row>
        <row r="29">
          <cell r="C29">
            <v>20</v>
          </cell>
          <cell r="D29">
            <v>2000</v>
          </cell>
          <cell r="E29">
            <v>1100</v>
          </cell>
          <cell r="G29">
            <v>2.8973684210526316</v>
          </cell>
          <cell r="N29">
            <v>0</v>
          </cell>
          <cell r="AA29">
            <v>0</v>
          </cell>
          <cell r="AB29">
            <v>3.9706666666666668</v>
          </cell>
        </row>
        <row r="30">
          <cell r="C30">
            <v>21</v>
          </cell>
          <cell r="D30">
            <v>2800</v>
          </cell>
          <cell r="E30">
            <v>1100</v>
          </cell>
          <cell r="G30">
            <v>3.1326086956521739</v>
          </cell>
          <cell r="N30">
            <v>0</v>
          </cell>
          <cell r="AA30">
            <v>0</v>
          </cell>
          <cell r="AB30">
            <v>5.5706666666666669</v>
          </cell>
        </row>
        <row r="31">
          <cell r="C31">
            <v>22</v>
          </cell>
          <cell r="E31">
            <v>1100</v>
          </cell>
          <cell r="AA31">
            <v>0</v>
          </cell>
          <cell r="AB31">
            <v>3.6520000000000001</v>
          </cell>
        </row>
        <row r="32">
          <cell r="C32">
            <v>23</v>
          </cell>
          <cell r="E32">
            <v>2700</v>
          </cell>
          <cell r="AA32">
            <v>0</v>
          </cell>
          <cell r="AB32">
            <v>5.1106666666666669</v>
          </cell>
        </row>
        <row r="33">
          <cell r="C33">
            <v>24</v>
          </cell>
          <cell r="E33">
            <v>2700</v>
          </cell>
          <cell r="AA33">
            <v>0</v>
          </cell>
          <cell r="AB33">
            <v>7.1106666666666669</v>
          </cell>
        </row>
        <row r="34">
          <cell r="C34">
            <v>25</v>
          </cell>
          <cell r="E34">
            <v>2700</v>
          </cell>
          <cell r="AA34">
            <v>0</v>
          </cell>
          <cell r="AB34">
            <v>4.6219999999999999</v>
          </cell>
        </row>
        <row r="35">
          <cell r="C35">
            <v>26</v>
          </cell>
          <cell r="E35">
            <v>2700</v>
          </cell>
          <cell r="AA35">
            <v>0</v>
          </cell>
          <cell r="AB35">
            <v>7.317333333333333</v>
          </cell>
        </row>
        <row r="36">
          <cell r="C36">
            <v>27</v>
          </cell>
          <cell r="E36">
            <v>1100</v>
          </cell>
          <cell r="AA36">
            <v>0</v>
          </cell>
          <cell r="AB36">
            <v>9.1106666666666669</v>
          </cell>
        </row>
        <row r="37">
          <cell r="C37">
            <v>28</v>
          </cell>
          <cell r="E37">
            <v>1000</v>
          </cell>
          <cell r="AA37">
            <v>0</v>
          </cell>
          <cell r="AB37">
            <v>5.2886666666666668</v>
          </cell>
        </row>
        <row r="38">
          <cell r="C38">
            <v>29</v>
          </cell>
          <cell r="E38">
            <v>1000</v>
          </cell>
          <cell r="AA38">
            <v>0</v>
          </cell>
          <cell r="AB38">
            <v>7.7173333333333334</v>
          </cell>
        </row>
        <row r="39">
          <cell r="C39">
            <v>30</v>
          </cell>
          <cell r="E39">
            <v>1000</v>
          </cell>
          <cell r="AA39">
            <v>0</v>
          </cell>
          <cell r="AB39">
            <v>8.9173333333333336</v>
          </cell>
        </row>
        <row r="40">
          <cell r="C40">
            <v>31</v>
          </cell>
          <cell r="E40">
            <v>1000</v>
          </cell>
          <cell r="AA40">
            <v>0</v>
          </cell>
          <cell r="AB40">
            <v>5.0586666666666664</v>
          </cell>
        </row>
        <row r="41">
          <cell r="C41">
            <v>32</v>
          </cell>
          <cell r="E41">
            <v>1000</v>
          </cell>
          <cell r="AA41">
            <v>0</v>
          </cell>
          <cell r="AB41">
            <v>7.2573333333333334</v>
          </cell>
        </row>
        <row r="42">
          <cell r="C42">
            <v>33</v>
          </cell>
          <cell r="E42">
            <v>1000</v>
          </cell>
          <cell r="AA42">
            <v>0</v>
          </cell>
          <cell r="AB42">
            <v>8.4573333333333327</v>
          </cell>
        </row>
        <row r="43">
          <cell r="C43">
            <v>34</v>
          </cell>
          <cell r="E43">
            <v>1000</v>
          </cell>
          <cell r="AA43">
            <v>0</v>
          </cell>
          <cell r="AB43">
            <v>9.6573333333333338</v>
          </cell>
        </row>
        <row r="44">
          <cell r="C44">
            <v>35</v>
          </cell>
          <cell r="E44">
            <v>1100</v>
          </cell>
          <cell r="AA44">
            <v>0</v>
          </cell>
          <cell r="AB44">
            <v>6.7973333333333334</v>
          </cell>
        </row>
        <row r="45">
          <cell r="C45">
            <v>36</v>
          </cell>
          <cell r="E45">
            <v>1000</v>
          </cell>
          <cell r="AA45">
            <v>0</v>
          </cell>
          <cell r="AB45">
            <v>7.9973333333333336</v>
          </cell>
        </row>
        <row r="46">
          <cell r="C46">
            <v>37</v>
          </cell>
          <cell r="E46">
            <v>1000</v>
          </cell>
          <cell r="AA46">
            <v>0</v>
          </cell>
          <cell r="AB46">
            <v>9.1973333333333329</v>
          </cell>
        </row>
        <row r="47">
          <cell r="C47">
            <v>38</v>
          </cell>
          <cell r="E47">
            <v>1000</v>
          </cell>
          <cell r="AA47">
            <v>0</v>
          </cell>
          <cell r="AB47">
            <v>5.198666666666667</v>
          </cell>
        </row>
        <row r="48">
          <cell r="C48">
            <v>39</v>
          </cell>
          <cell r="E48">
            <v>1200</v>
          </cell>
          <cell r="AA48">
            <v>0</v>
          </cell>
          <cell r="AB48">
            <v>7.5373333333333337</v>
          </cell>
        </row>
        <row r="49">
          <cell r="C49">
            <v>40</v>
          </cell>
          <cell r="E49">
            <v>1200</v>
          </cell>
          <cell r="AA49">
            <v>0</v>
          </cell>
          <cell r="AB49">
            <v>8.7973333333333326</v>
          </cell>
        </row>
        <row r="50">
          <cell r="C50">
            <v>41</v>
          </cell>
          <cell r="E50">
            <v>1200</v>
          </cell>
          <cell r="AA50">
            <v>0</v>
          </cell>
          <cell r="AB50">
            <v>9.9973333333333336</v>
          </cell>
        </row>
        <row r="51">
          <cell r="C51">
            <v>42</v>
          </cell>
          <cell r="E51">
            <v>1200</v>
          </cell>
          <cell r="AA51">
            <v>0</v>
          </cell>
          <cell r="AB51">
            <v>7.1373333333333333</v>
          </cell>
        </row>
        <row r="52">
          <cell r="C52">
            <v>43</v>
          </cell>
          <cell r="E52">
            <v>1200</v>
          </cell>
          <cell r="AA52">
            <v>0</v>
          </cell>
          <cell r="AB52">
            <v>8.3373333333333335</v>
          </cell>
        </row>
        <row r="53">
          <cell r="C53">
            <v>44</v>
          </cell>
          <cell r="E53">
            <v>1100</v>
          </cell>
          <cell r="AA53">
            <v>0</v>
          </cell>
          <cell r="AB53">
            <v>9.5373333333333328</v>
          </cell>
        </row>
        <row r="54">
          <cell r="C54">
            <v>45</v>
          </cell>
          <cell r="E54">
            <v>1000</v>
          </cell>
          <cell r="AA54">
            <v>0</v>
          </cell>
          <cell r="AB54">
            <v>5.3686666666666669</v>
          </cell>
        </row>
        <row r="55">
          <cell r="C55">
            <v>46</v>
          </cell>
          <cell r="E55">
            <v>1000</v>
          </cell>
          <cell r="AA55">
            <v>0</v>
          </cell>
          <cell r="AB55">
            <v>7.8773333333333335</v>
          </cell>
        </row>
        <row r="56">
          <cell r="C56">
            <v>47</v>
          </cell>
          <cell r="E56">
            <v>1000</v>
          </cell>
          <cell r="AA56">
            <v>0</v>
          </cell>
          <cell r="AB56">
            <v>9.0773333333333337</v>
          </cell>
        </row>
        <row r="57">
          <cell r="C57">
            <v>48</v>
          </cell>
          <cell r="E57">
            <v>1000</v>
          </cell>
          <cell r="AA57">
            <v>0</v>
          </cell>
          <cell r="AB57">
            <v>5.1386666666666665</v>
          </cell>
        </row>
        <row r="58">
          <cell r="C58">
            <v>49</v>
          </cell>
          <cell r="E58">
            <v>900</v>
          </cell>
          <cell r="AA58">
            <v>0</v>
          </cell>
          <cell r="AB58">
            <v>7.4173333333333336</v>
          </cell>
        </row>
        <row r="59">
          <cell r="C59">
            <v>50</v>
          </cell>
          <cell r="E59">
            <v>900</v>
          </cell>
          <cell r="AA59">
            <v>0</v>
          </cell>
          <cell r="AB59">
            <v>8.6173333333333328</v>
          </cell>
        </row>
        <row r="60">
          <cell r="C60">
            <v>51</v>
          </cell>
          <cell r="E60">
            <v>900</v>
          </cell>
          <cell r="AA60">
            <v>0</v>
          </cell>
          <cell r="AB60">
            <v>5.3549090909090911</v>
          </cell>
        </row>
        <row r="70">
          <cell r="D70" t="str">
            <v>Production</v>
          </cell>
          <cell r="E70" t="str">
            <v>Sales</v>
          </cell>
        </row>
        <row r="71">
          <cell r="D71">
            <v>1235</v>
          </cell>
          <cell r="E71">
            <v>644</v>
          </cell>
        </row>
        <row r="72">
          <cell r="D72">
            <v>0</v>
          </cell>
          <cell r="E72">
            <v>0</v>
          </cell>
        </row>
        <row r="73">
          <cell r="D73">
            <v>0</v>
          </cell>
          <cell r="E73">
            <v>0</v>
          </cell>
        </row>
        <row r="74">
          <cell r="D74">
            <v>0</v>
          </cell>
          <cell r="E74">
            <v>0</v>
          </cell>
        </row>
        <row r="75">
          <cell r="D75">
            <v>0</v>
          </cell>
          <cell r="E75">
            <v>0</v>
          </cell>
        </row>
        <row r="76">
          <cell r="D76">
            <v>0</v>
          </cell>
          <cell r="E76">
            <v>0</v>
          </cell>
        </row>
        <row r="77">
          <cell r="D77">
            <v>0</v>
          </cell>
          <cell r="E77">
            <v>0</v>
          </cell>
        </row>
        <row r="78">
          <cell r="D78">
            <v>0</v>
          </cell>
          <cell r="E78">
            <v>0</v>
          </cell>
        </row>
        <row r="79">
          <cell r="D79">
            <v>0</v>
          </cell>
          <cell r="E79">
            <v>0</v>
          </cell>
        </row>
        <row r="80">
          <cell r="D80">
            <v>0</v>
          </cell>
          <cell r="E80">
            <v>0</v>
          </cell>
        </row>
        <row r="81">
          <cell r="D81">
            <v>0</v>
          </cell>
          <cell r="E81">
            <v>0</v>
          </cell>
        </row>
        <row r="82">
          <cell r="D82">
            <v>0</v>
          </cell>
          <cell r="E82">
            <v>0</v>
          </cell>
        </row>
        <row r="83">
          <cell r="D83">
            <v>0</v>
          </cell>
          <cell r="E83">
            <v>0</v>
          </cell>
        </row>
        <row r="84">
          <cell r="D84">
            <v>0</v>
          </cell>
          <cell r="E84">
            <v>0</v>
          </cell>
        </row>
        <row r="85">
          <cell r="D85">
            <v>0</v>
          </cell>
          <cell r="E85">
            <v>0</v>
          </cell>
        </row>
        <row r="86">
          <cell r="D86">
            <v>0</v>
          </cell>
          <cell r="E86">
            <v>0</v>
          </cell>
        </row>
        <row r="87">
          <cell r="D87">
            <v>1000</v>
          </cell>
          <cell r="E87">
            <v>0</v>
          </cell>
        </row>
        <row r="88">
          <cell r="D88">
            <v>2000</v>
          </cell>
          <cell r="E88">
            <v>0</v>
          </cell>
        </row>
        <row r="89">
          <cell r="D89">
            <v>2000</v>
          </cell>
          <cell r="E89">
            <v>0</v>
          </cell>
        </row>
        <row r="90">
          <cell r="D90">
            <v>2000</v>
          </cell>
          <cell r="E90">
            <v>0</v>
          </cell>
        </row>
        <row r="91">
          <cell r="D91">
            <v>1000</v>
          </cell>
          <cell r="E91">
            <v>1000</v>
          </cell>
        </row>
        <row r="92">
          <cell r="D92">
            <v>0</v>
          </cell>
          <cell r="E92">
            <v>1200</v>
          </cell>
        </row>
        <row r="93">
          <cell r="D93">
            <v>0</v>
          </cell>
          <cell r="E93">
            <v>1300</v>
          </cell>
        </row>
        <row r="94">
          <cell r="D94">
            <v>3000</v>
          </cell>
          <cell r="E94">
            <v>1400</v>
          </cell>
        </row>
        <row r="95">
          <cell r="D95">
            <v>0</v>
          </cell>
          <cell r="E95">
            <v>1500</v>
          </cell>
        </row>
        <row r="96">
          <cell r="D96">
            <v>0</v>
          </cell>
          <cell r="E96">
            <v>1600</v>
          </cell>
        </row>
        <row r="97">
          <cell r="D97">
            <v>3000</v>
          </cell>
          <cell r="E97">
            <v>1600</v>
          </cell>
        </row>
        <row r="98">
          <cell r="D98">
            <v>0</v>
          </cell>
          <cell r="E98">
            <v>1300</v>
          </cell>
        </row>
        <row r="99">
          <cell r="D99">
            <v>0</v>
          </cell>
          <cell r="E99">
            <v>1100</v>
          </cell>
        </row>
        <row r="100">
          <cell r="D100">
            <v>3000</v>
          </cell>
          <cell r="E100">
            <v>900</v>
          </cell>
        </row>
        <row r="101">
          <cell r="D101">
            <v>0</v>
          </cell>
          <cell r="E101">
            <v>900</v>
          </cell>
        </row>
        <row r="102">
          <cell r="D102">
            <v>0</v>
          </cell>
          <cell r="E102">
            <v>900</v>
          </cell>
        </row>
        <row r="103">
          <cell r="D103">
            <v>3000</v>
          </cell>
          <cell r="E103">
            <v>900</v>
          </cell>
        </row>
        <row r="104">
          <cell r="D104">
            <v>0</v>
          </cell>
          <cell r="E104">
            <v>900</v>
          </cell>
        </row>
        <row r="105">
          <cell r="D105">
            <v>0</v>
          </cell>
          <cell r="E105">
            <v>900</v>
          </cell>
        </row>
        <row r="106">
          <cell r="D106">
            <v>3000</v>
          </cell>
          <cell r="E106">
            <v>900</v>
          </cell>
        </row>
        <row r="107">
          <cell r="D107">
            <v>0</v>
          </cell>
          <cell r="E107">
            <v>900</v>
          </cell>
        </row>
        <row r="108">
          <cell r="D108">
            <v>0</v>
          </cell>
          <cell r="E108">
            <v>900</v>
          </cell>
        </row>
        <row r="109">
          <cell r="D109">
            <v>0</v>
          </cell>
          <cell r="E109">
            <v>900</v>
          </cell>
        </row>
        <row r="110">
          <cell r="D110">
            <v>3000</v>
          </cell>
          <cell r="E110">
            <v>900</v>
          </cell>
        </row>
        <row r="111">
          <cell r="D111">
            <v>0</v>
          </cell>
          <cell r="E111">
            <v>900</v>
          </cell>
        </row>
        <row r="112">
          <cell r="D112">
            <v>0</v>
          </cell>
          <cell r="E112">
            <v>900</v>
          </cell>
        </row>
        <row r="113">
          <cell r="D113">
            <v>3000</v>
          </cell>
          <cell r="E113">
            <v>900</v>
          </cell>
        </row>
        <row r="114">
          <cell r="D114">
            <v>0</v>
          </cell>
          <cell r="E114">
            <v>900</v>
          </cell>
        </row>
        <row r="115">
          <cell r="D115">
            <v>0</v>
          </cell>
          <cell r="E115">
            <v>900</v>
          </cell>
        </row>
        <row r="116">
          <cell r="D116">
            <v>0</v>
          </cell>
          <cell r="E116">
            <v>900</v>
          </cell>
        </row>
        <row r="117">
          <cell r="D117">
            <v>3000</v>
          </cell>
          <cell r="E117">
            <v>900</v>
          </cell>
        </row>
        <row r="118">
          <cell r="D118">
            <v>0</v>
          </cell>
          <cell r="E118">
            <v>900</v>
          </cell>
        </row>
        <row r="119">
          <cell r="D119">
            <v>0</v>
          </cell>
          <cell r="E119">
            <v>900</v>
          </cell>
        </row>
        <row r="120">
          <cell r="D120">
            <v>3000</v>
          </cell>
          <cell r="E120">
            <v>900</v>
          </cell>
        </row>
        <row r="121">
          <cell r="D121">
            <v>0</v>
          </cell>
          <cell r="E121">
            <v>900</v>
          </cell>
        </row>
        <row r="122">
          <cell r="E122">
            <v>900</v>
          </cell>
        </row>
        <row r="123">
          <cell r="E123">
            <v>900</v>
          </cell>
        </row>
        <row r="124">
          <cell r="E124">
            <v>900</v>
          </cell>
        </row>
        <row r="125">
          <cell r="E125">
            <v>900</v>
          </cell>
        </row>
        <row r="126">
          <cell r="E126">
            <v>900</v>
          </cell>
        </row>
        <row r="127">
          <cell r="E127">
            <v>900</v>
          </cell>
        </row>
      </sheetData>
      <sheetData sheetId="4">
        <row r="8">
          <cell r="D8" t="str">
            <v>production</v>
          </cell>
        </row>
      </sheetData>
      <sheetData sheetId="5">
        <row r="8">
          <cell r="D8" t="str">
            <v>production</v>
          </cell>
        </row>
      </sheetData>
      <sheetData sheetId="6">
        <row r="8">
          <cell r="D8" t="str">
            <v>production</v>
          </cell>
        </row>
      </sheetData>
      <sheetData sheetId="7">
        <row r="8">
          <cell r="D8" t="str">
            <v>production</v>
          </cell>
        </row>
      </sheetData>
      <sheetData sheetId="8">
        <row r="8">
          <cell r="D8" t="str">
            <v>production</v>
          </cell>
        </row>
      </sheetData>
      <sheetData sheetId="9">
        <row r="8">
          <cell r="D8" t="str">
            <v>production</v>
          </cell>
        </row>
      </sheetData>
      <sheetData sheetId="10">
        <row r="8">
          <cell r="D8" t="str">
            <v>production</v>
          </cell>
        </row>
      </sheetData>
      <sheetData sheetId="11">
        <row r="8">
          <cell r="D8" t="str">
            <v>production</v>
          </cell>
        </row>
      </sheetData>
      <sheetData sheetId="12">
        <row r="8">
          <cell r="D8" t="str">
            <v>production</v>
          </cell>
        </row>
      </sheetData>
      <sheetData sheetId="13">
        <row r="8">
          <cell r="D8" t="str">
            <v>production</v>
          </cell>
        </row>
      </sheetData>
      <sheetData sheetId="14">
        <row r="8">
          <cell r="D8" t="str">
            <v>production</v>
          </cell>
        </row>
      </sheetData>
      <sheetData sheetId="15">
        <row r="8">
          <cell r="D8" t="str">
            <v>production</v>
          </cell>
        </row>
      </sheetData>
      <sheetData sheetId="16" refreshError="1">
        <row r="8">
          <cell r="D8" t="str">
            <v>production</v>
          </cell>
        </row>
        <row r="9">
          <cell r="G9">
            <v>1.6081632653061224</v>
          </cell>
        </row>
        <row r="10">
          <cell r="G10">
            <v>3.336823734729494</v>
          </cell>
        </row>
        <row r="11">
          <cell r="G11">
            <v>3.504697986577181</v>
          </cell>
        </row>
        <row r="12">
          <cell r="G12">
            <v>3.45349583066068</v>
          </cell>
        </row>
        <row r="13">
          <cell r="G13">
            <v>2.4384105960264901</v>
          </cell>
        </row>
        <row r="14">
          <cell r="G14">
            <v>3.1447920025798131</v>
          </cell>
        </row>
        <row r="15">
          <cell r="G15">
            <v>2.3204202232435982</v>
          </cell>
        </row>
        <row r="16">
          <cell r="G16">
            <v>1.3239074550128536</v>
          </cell>
        </row>
        <row r="17">
          <cell r="G17">
            <v>2.4144945963127782</v>
          </cell>
        </row>
        <row r="18">
          <cell r="G18">
            <v>3.3949275362318843</v>
          </cell>
        </row>
        <row r="19">
          <cell r="G19">
            <v>2.1697916666666668</v>
          </cell>
        </row>
        <row r="20">
          <cell r="G20">
            <v>2.129032258064516</v>
          </cell>
        </row>
        <row r="21">
          <cell r="G21">
            <v>1.308695652173913</v>
          </cell>
        </row>
        <row r="22">
          <cell r="G22">
            <v>2.0874999999999999</v>
          </cell>
        </row>
        <row r="23">
          <cell r="G23">
            <v>2.0874999999999999</v>
          </cell>
        </row>
        <row r="24">
          <cell r="G24">
            <v>2.1319148936170214</v>
          </cell>
        </row>
        <row r="25">
          <cell r="G25">
            <v>2.1782608695652175</v>
          </cell>
        </row>
        <row r="26">
          <cell r="G26">
            <v>1.8711111111111112</v>
          </cell>
        </row>
        <row r="27">
          <cell r="G27">
            <v>5.5053272450532722</v>
          </cell>
        </row>
        <row r="28">
          <cell r="G28">
            <v>5.6865248226950351</v>
          </cell>
        </row>
        <row r="29">
          <cell r="G29">
            <v>5.8104796663190825</v>
          </cell>
        </row>
        <row r="30">
          <cell r="G30">
            <v>5.6529810781863619</v>
          </cell>
        </row>
        <row r="31">
          <cell r="G31">
            <v>5.543333333333333</v>
          </cell>
        </row>
        <row r="74">
          <cell r="D74">
            <v>0</v>
          </cell>
        </row>
        <row r="75">
          <cell r="D75">
            <v>0</v>
          </cell>
        </row>
        <row r="76">
          <cell r="D76">
            <v>0</v>
          </cell>
        </row>
        <row r="77">
          <cell r="D77">
            <v>0</v>
          </cell>
        </row>
        <row r="78">
          <cell r="D78">
            <v>0</v>
          </cell>
        </row>
        <row r="79">
          <cell r="D79">
            <v>0</v>
          </cell>
        </row>
        <row r="80">
          <cell r="D80">
            <v>0</v>
          </cell>
        </row>
        <row r="81">
          <cell r="D81">
            <v>0</v>
          </cell>
        </row>
        <row r="82">
          <cell r="D82">
            <v>0</v>
          </cell>
        </row>
        <row r="83">
          <cell r="D83">
            <v>0</v>
          </cell>
        </row>
        <row r="84">
          <cell r="D84">
            <v>0</v>
          </cell>
        </row>
        <row r="85">
          <cell r="D85">
            <v>0</v>
          </cell>
        </row>
        <row r="86">
          <cell r="D86">
            <v>0</v>
          </cell>
        </row>
        <row r="87">
          <cell r="D87">
            <v>1000</v>
          </cell>
        </row>
        <row r="88">
          <cell r="D88">
            <v>2000</v>
          </cell>
        </row>
        <row r="89">
          <cell r="D89">
            <v>2000</v>
          </cell>
        </row>
        <row r="90">
          <cell r="D90">
            <v>2000</v>
          </cell>
        </row>
        <row r="91">
          <cell r="D91">
            <v>1000</v>
          </cell>
          <cell r="G91">
            <v>5.543333333333333</v>
          </cell>
        </row>
        <row r="92">
          <cell r="D92">
            <v>5000</v>
          </cell>
          <cell r="G92">
            <v>5.5646153846153847</v>
          </cell>
        </row>
        <row r="93">
          <cell r="D93">
            <v>5000</v>
          </cell>
          <cell r="G93">
            <v>5.7385714285714284</v>
          </cell>
        </row>
        <row r="94">
          <cell r="D94">
            <v>5000</v>
          </cell>
          <cell r="G94">
            <v>5.8893333333333331</v>
          </cell>
        </row>
        <row r="95">
          <cell r="D95">
            <v>5000</v>
          </cell>
          <cell r="G95">
            <v>5.6670588235294117</v>
          </cell>
        </row>
        <row r="96">
          <cell r="D96">
            <v>5000</v>
          </cell>
          <cell r="G96">
            <v>5.5744444444444445</v>
          </cell>
        </row>
        <row r="97">
          <cell r="D97">
            <v>5000</v>
          </cell>
          <cell r="G97">
            <v>5.4915789473684207</v>
          </cell>
        </row>
        <row r="98">
          <cell r="D98">
            <v>5000</v>
          </cell>
          <cell r="G98">
            <v>5.4169999999999998</v>
          </cell>
        </row>
        <row r="99">
          <cell r="D99">
            <v>5000</v>
          </cell>
          <cell r="G99">
            <v>5.617</v>
          </cell>
        </row>
        <row r="100">
          <cell r="D100">
            <v>5000</v>
          </cell>
          <cell r="G100">
            <v>5.617</v>
          </cell>
        </row>
        <row r="101">
          <cell r="D101">
            <v>5000</v>
          </cell>
          <cell r="G101">
            <v>5.3495238095238093</v>
          </cell>
        </row>
        <row r="102">
          <cell r="D102">
            <v>5000</v>
          </cell>
          <cell r="G102">
            <v>5.1063636363636364</v>
          </cell>
        </row>
        <row r="103">
          <cell r="D103">
            <v>5000</v>
          </cell>
          <cell r="G103">
            <v>4.8843478260869562</v>
          </cell>
        </row>
        <row r="104">
          <cell r="D104">
            <v>5000</v>
          </cell>
          <cell r="G104">
            <v>4.6808333333333332</v>
          </cell>
        </row>
        <row r="105">
          <cell r="D105">
            <v>5000</v>
          </cell>
          <cell r="G105">
            <v>4.5141666666666671</v>
          </cell>
        </row>
        <row r="106">
          <cell r="D106">
            <v>5000</v>
          </cell>
          <cell r="G106">
            <v>4.3475000000000001</v>
          </cell>
        </row>
        <row r="107">
          <cell r="D107">
            <v>5000</v>
          </cell>
          <cell r="G107">
            <v>4.1808333333333332</v>
          </cell>
        </row>
        <row r="108">
          <cell r="D108">
            <v>5000</v>
          </cell>
          <cell r="G108">
            <v>4.0141666666666671</v>
          </cell>
        </row>
        <row r="109">
          <cell r="D109">
            <v>5000</v>
          </cell>
          <cell r="G109">
            <v>3.8475000000000001</v>
          </cell>
        </row>
        <row r="110">
          <cell r="D110">
            <v>5000</v>
          </cell>
          <cell r="G110">
            <v>3.6808333333333332</v>
          </cell>
        </row>
        <row r="111">
          <cell r="D111">
            <v>5000</v>
          </cell>
          <cell r="G111">
            <v>3.5141666666666667</v>
          </cell>
        </row>
        <row r="112">
          <cell r="D112">
            <v>5000</v>
          </cell>
          <cell r="G112">
            <v>3.3475000000000001</v>
          </cell>
        </row>
        <row r="113">
          <cell r="D113">
            <v>5000</v>
          </cell>
          <cell r="G113">
            <v>3.1808333333333332</v>
          </cell>
        </row>
        <row r="114">
          <cell r="D114">
            <v>5000</v>
          </cell>
          <cell r="G114">
            <v>3.0141666666666667</v>
          </cell>
        </row>
        <row r="115">
          <cell r="D115">
            <v>5000</v>
          </cell>
          <cell r="G115">
            <v>2.8475000000000001</v>
          </cell>
        </row>
        <row r="116">
          <cell r="D116">
            <v>6000</v>
          </cell>
          <cell r="G116">
            <v>2.8475000000000001</v>
          </cell>
        </row>
        <row r="117">
          <cell r="D117">
            <v>6000</v>
          </cell>
          <cell r="G117">
            <v>2.8475000000000001</v>
          </cell>
        </row>
        <row r="118">
          <cell r="D118">
            <v>6000</v>
          </cell>
          <cell r="G118">
            <v>3.1063636363636364</v>
          </cell>
        </row>
        <row r="119">
          <cell r="D119">
            <v>6000</v>
          </cell>
          <cell r="G119">
            <v>3.4169999999999998</v>
          </cell>
        </row>
        <row r="120">
          <cell r="D120">
            <v>5000</v>
          </cell>
          <cell r="G120">
            <v>3.5744444444444445</v>
          </cell>
        </row>
        <row r="121">
          <cell r="D121">
            <v>5000</v>
          </cell>
          <cell r="G121">
            <v>3.7712500000000002</v>
          </cell>
        </row>
        <row r="122">
          <cell r="D122">
            <v>5000</v>
          </cell>
          <cell r="G122">
            <v>4.0212500000000002</v>
          </cell>
        </row>
        <row r="123">
          <cell r="D123">
            <v>5000</v>
          </cell>
          <cell r="G123">
            <v>4.2712500000000002</v>
          </cell>
        </row>
        <row r="124">
          <cell r="D124">
            <v>5000</v>
          </cell>
          <cell r="G124">
            <v>4.5212500000000002</v>
          </cell>
        </row>
        <row r="125">
          <cell r="D125">
            <v>5000</v>
          </cell>
          <cell r="G125">
            <v>4.7712500000000002</v>
          </cell>
        </row>
      </sheetData>
      <sheetData sheetId="17" refreshError="1">
        <row r="8">
          <cell r="D8" t="str">
            <v>production</v>
          </cell>
        </row>
        <row r="9">
          <cell r="C9">
            <v>1</v>
          </cell>
          <cell r="D9">
            <v>1235</v>
          </cell>
          <cell r="E9">
            <v>644</v>
          </cell>
        </row>
        <row r="10">
          <cell r="C10">
            <v>2</v>
          </cell>
          <cell r="D10">
            <v>1698</v>
          </cell>
          <cell r="E10">
            <v>472</v>
          </cell>
        </row>
        <row r="11">
          <cell r="C11">
            <v>3</v>
          </cell>
          <cell r="D11">
            <v>815</v>
          </cell>
          <cell r="E11">
            <v>612</v>
          </cell>
        </row>
        <row r="12">
          <cell r="C12">
            <v>4</v>
          </cell>
          <cell r="D12">
            <v>795</v>
          </cell>
          <cell r="E12">
            <v>682</v>
          </cell>
        </row>
        <row r="13">
          <cell r="C13">
            <v>5</v>
          </cell>
          <cell r="D13">
            <v>0</v>
          </cell>
          <cell r="E13">
            <v>818</v>
          </cell>
        </row>
        <row r="14">
          <cell r="C14">
            <v>6</v>
          </cell>
          <cell r="D14">
            <v>1255</v>
          </cell>
          <cell r="E14">
            <v>753</v>
          </cell>
        </row>
        <row r="15">
          <cell r="C15">
            <v>7</v>
          </cell>
          <cell r="D15">
            <v>0</v>
          </cell>
          <cell r="E15">
            <v>727</v>
          </cell>
        </row>
        <row r="16">
          <cell r="C16">
            <v>8</v>
          </cell>
          <cell r="D16">
            <v>169</v>
          </cell>
          <cell r="E16">
            <v>820</v>
          </cell>
        </row>
        <row r="17">
          <cell r="C17">
            <v>9</v>
          </cell>
          <cell r="D17">
            <v>1563</v>
          </cell>
          <cell r="E17">
            <v>720</v>
          </cell>
        </row>
        <row r="18">
          <cell r="C18">
            <v>10</v>
          </cell>
          <cell r="D18">
            <v>1802</v>
          </cell>
          <cell r="E18">
            <v>834</v>
          </cell>
        </row>
        <row r="19">
          <cell r="C19">
            <v>11</v>
          </cell>
          <cell r="D19">
            <v>0</v>
          </cell>
          <cell r="E19">
            <v>672</v>
          </cell>
        </row>
        <row r="20">
          <cell r="C20">
            <v>12</v>
          </cell>
          <cell r="D20">
            <v>1072</v>
          </cell>
          <cell r="E20">
            <v>886</v>
          </cell>
        </row>
        <row r="21">
          <cell r="C21">
            <v>13</v>
          </cell>
          <cell r="D21">
            <v>0</v>
          </cell>
          <cell r="E21">
            <v>754</v>
          </cell>
        </row>
        <row r="22">
          <cell r="C22">
            <v>14</v>
          </cell>
          <cell r="D22">
            <v>2000</v>
          </cell>
          <cell r="E22">
            <v>1000</v>
          </cell>
        </row>
        <row r="23">
          <cell r="C23">
            <v>15</v>
          </cell>
          <cell r="D23">
            <v>1200</v>
          </cell>
          <cell r="E23">
            <v>1200</v>
          </cell>
        </row>
        <row r="24">
          <cell r="C24">
            <v>16</v>
          </cell>
          <cell r="D24">
            <v>1200</v>
          </cell>
          <cell r="E24">
            <v>1200</v>
          </cell>
        </row>
        <row r="25">
          <cell r="C25">
            <v>17</v>
          </cell>
          <cell r="D25">
            <v>1200</v>
          </cell>
          <cell r="E25">
            <v>1200</v>
          </cell>
        </row>
        <row r="26">
          <cell r="C26">
            <v>18</v>
          </cell>
          <cell r="D26">
            <v>800</v>
          </cell>
          <cell r="E26">
            <v>1200</v>
          </cell>
        </row>
        <row r="27">
          <cell r="C27">
            <v>19</v>
          </cell>
          <cell r="D27">
            <v>3000</v>
          </cell>
          <cell r="E27">
            <v>4121</v>
          </cell>
        </row>
        <row r="28">
          <cell r="C28">
            <v>20</v>
          </cell>
          <cell r="D28">
            <v>3000</v>
          </cell>
          <cell r="E28">
            <v>4886</v>
          </cell>
        </row>
        <row r="29">
          <cell r="C29">
            <v>21</v>
          </cell>
          <cell r="D29">
            <v>3000</v>
          </cell>
          <cell r="E29">
            <v>3830</v>
          </cell>
        </row>
        <row r="30">
          <cell r="C30">
            <v>22</v>
          </cell>
          <cell r="D30">
            <v>8000</v>
          </cell>
          <cell r="E30">
            <v>3963</v>
          </cell>
        </row>
        <row r="31">
          <cell r="C31">
            <v>23</v>
          </cell>
          <cell r="D31">
            <v>8000</v>
          </cell>
          <cell r="E31">
            <v>5000</v>
          </cell>
        </row>
        <row r="32">
          <cell r="C32">
            <v>24</v>
          </cell>
          <cell r="D32">
            <v>8000</v>
          </cell>
          <cell r="E32">
            <v>5000</v>
          </cell>
        </row>
        <row r="33">
          <cell r="C33">
            <v>25</v>
          </cell>
          <cell r="D33">
            <v>8000</v>
          </cell>
          <cell r="E33">
            <v>5000</v>
          </cell>
        </row>
        <row r="34">
          <cell r="C34">
            <v>26</v>
          </cell>
          <cell r="D34">
            <v>8000</v>
          </cell>
          <cell r="E34">
            <v>5000</v>
          </cell>
        </row>
        <row r="35">
          <cell r="C35">
            <v>27</v>
          </cell>
          <cell r="D35">
            <v>8000</v>
          </cell>
          <cell r="E35">
            <v>7000</v>
          </cell>
        </row>
        <row r="36">
          <cell r="C36">
            <v>28</v>
          </cell>
          <cell r="D36">
            <v>8000</v>
          </cell>
          <cell r="E36">
            <v>7000</v>
          </cell>
        </row>
        <row r="37">
          <cell r="C37">
            <v>29</v>
          </cell>
          <cell r="D37">
            <v>8000</v>
          </cell>
          <cell r="E37">
            <v>7000</v>
          </cell>
        </row>
        <row r="38">
          <cell r="C38">
            <v>30</v>
          </cell>
          <cell r="D38">
            <v>8000</v>
          </cell>
          <cell r="E38">
            <v>7000</v>
          </cell>
        </row>
        <row r="39">
          <cell r="C39">
            <v>31</v>
          </cell>
          <cell r="D39">
            <v>8000</v>
          </cell>
          <cell r="E39">
            <v>7000</v>
          </cell>
        </row>
        <row r="40">
          <cell r="C40">
            <v>32</v>
          </cell>
          <cell r="D40">
            <v>8000</v>
          </cell>
          <cell r="E40">
            <v>8000</v>
          </cell>
        </row>
        <row r="41">
          <cell r="C41">
            <v>33</v>
          </cell>
          <cell r="D41">
            <v>8000</v>
          </cell>
          <cell r="E41">
            <v>8000</v>
          </cell>
        </row>
        <row r="42">
          <cell r="C42">
            <v>34</v>
          </cell>
          <cell r="D42">
            <v>8000</v>
          </cell>
          <cell r="E42">
            <v>8000</v>
          </cell>
        </row>
        <row r="43">
          <cell r="C43">
            <v>35</v>
          </cell>
          <cell r="D43">
            <v>8000</v>
          </cell>
          <cell r="E43">
            <v>8000</v>
          </cell>
        </row>
        <row r="44">
          <cell r="C44">
            <v>36</v>
          </cell>
          <cell r="D44">
            <v>8000</v>
          </cell>
          <cell r="E44">
            <v>8000</v>
          </cell>
        </row>
        <row r="45">
          <cell r="C45">
            <v>37</v>
          </cell>
          <cell r="D45">
            <v>8000</v>
          </cell>
          <cell r="E45">
            <v>8000</v>
          </cell>
        </row>
        <row r="46">
          <cell r="C46">
            <v>38</v>
          </cell>
          <cell r="D46">
            <v>8000</v>
          </cell>
          <cell r="E46">
            <v>8000</v>
          </cell>
        </row>
        <row r="47">
          <cell r="C47">
            <v>39</v>
          </cell>
          <cell r="D47">
            <v>8000</v>
          </cell>
          <cell r="E47">
            <v>8000</v>
          </cell>
        </row>
        <row r="48">
          <cell r="C48">
            <v>40</v>
          </cell>
          <cell r="D48">
            <v>8000</v>
          </cell>
          <cell r="E48">
            <v>8000</v>
          </cell>
        </row>
        <row r="49">
          <cell r="C49">
            <v>41</v>
          </cell>
          <cell r="D49">
            <v>8000</v>
          </cell>
          <cell r="E49">
            <v>8000</v>
          </cell>
        </row>
        <row r="50">
          <cell r="C50">
            <v>42</v>
          </cell>
          <cell r="D50">
            <v>8000</v>
          </cell>
          <cell r="E50">
            <v>8000</v>
          </cell>
        </row>
        <row r="51">
          <cell r="C51">
            <v>43</v>
          </cell>
          <cell r="D51">
            <v>8000</v>
          </cell>
          <cell r="E51">
            <v>8000</v>
          </cell>
        </row>
        <row r="52">
          <cell r="C52">
            <v>44</v>
          </cell>
          <cell r="D52">
            <v>8000</v>
          </cell>
          <cell r="E52">
            <v>8000</v>
          </cell>
        </row>
        <row r="53">
          <cell r="C53">
            <v>45</v>
          </cell>
          <cell r="D53">
            <v>8000</v>
          </cell>
          <cell r="E53">
            <v>8000</v>
          </cell>
        </row>
        <row r="54">
          <cell r="C54">
            <v>46</v>
          </cell>
          <cell r="D54">
            <v>5000</v>
          </cell>
          <cell r="E54">
            <v>8000</v>
          </cell>
        </row>
        <row r="55">
          <cell r="C55">
            <v>47</v>
          </cell>
          <cell r="D55">
            <v>5000</v>
          </cell>
          <cell r="E55">
            <v>8000</v>
          </cell>
        </row>
        <row r="56">
          <cell r="C56">
            <v>48</v>
          </cell>
          <cell r="D56">
            <v>5000</v>
          </cell>
          <cell r="E56">
            <v>8000</v>
          </cell>
        </row>
        <row r="57">
          <cell r="C57">
            <v>49</v>
          </cell>
          <cell r="D57">
            <v>5000</v>
          </cell>
          <cell r="E57">
            <v>4500</v>
          </cell>
        </row>
        <row r="58">
          <cell r="C58">
            <v>50</v>
          </cell>
          <cell r="D58">
            <v>5000</v>
          </cell>
          <cell r="E58">
            <v>4500</v>
          </cell>
        </row>
        <row r="59">
          <cell r="C59">
            <v>51</v>
          </cell>
          <cell r="D59">
            <v>5000</v>
          </cell>
          <cell r="E59">
            <v>4500</v>
          </cell>
        </row>
        <row r="60">
          <cell r="C60">
            <v>52</v>
          </cell>
          <cell r="D60">
            <v>5000</v>
          </cell>
          <cell r="E60">
            <v>4500</v>
          </cell>
        </row>
        <row r="86">
          <cell r="D86">
            <v>0</v>
          </cell>
          <cell r="E86">
            <v>0</v>
          </cell>
        </row>
        <row r="87">
          <cell r="D87">
            <v>1000</v>
          </cell>
          <cell r="E87">
            <v>0</v>
          </cell>
        </row>
        <row r="88">
          <cell r="D88">
            <v>2000</v>
          </cell>
          <cell r="E88">
            <v>0</v>
          </cell>
        </row>
        <row r="89">
          <cell r="D89">
            <v>2000</v>
          </cell>
          <cell r="E89">
            <v>0</v>
          </cell>
        </row>
        <row r="90">
          <cell r="D90">
            <v>2000</v>
          </cell>
          <cell r="E90">
            <v>0</v>
          </cell>
        </row>
        <row r="91">
          <cell r="D91">
            <v>1000</v>
          </cell>
          <cell r="E91">
            <v>1000</v>
          </cell>
        </row>
        <row r="92">
          <cell r="D92">
            <v>0</v>
          </cell>
          <cell r="E92">
            <v>1200</v>
          </cell>
        </row>
        <row r="93">
          <cell r="D93">
            <v>0</v>
          </cell>
          <cell r="E93">
            <v>1300</v>
          </cell>
        </row>
        <row r="94">
          <cell r="D94">
            <v>3000</v>
          </cell>
          <cell r="E94">
            <v>1400</v>
          </cell>
        </row>
        <row r="95">
          <cell r="D95">
            <v>0</v>
          </cell>
          <cell r="E95">
            <v>1500</v>
          </cell>
        </row>
        <row r="96">
          <cell r="D96">
            <v>0</v>
          </cell>
          <cell r="E96">
            <v>1600</v>
          </cell>
        </row>
        <row r="97">
          <cell r="D97">
            <v>3000</v>
          </cell>
          <cell r="E97">
            <v>1600</v>
          </cell>
        </row>
        <row r="98">
          <cell r="D98">
            <v>0</v>
          </cell>
          <cell r="E98">
            <v>1300</v>
          </cell>
        </row>
        <row r="99">
          <cell r="D99">
            <v>0</v>
          </cell>
          <cell r="E99">
            <v>1100</v>
          </cell>
        </row>
        <row r="100">
          <cell r="D100">
            <v>3000</v>
          </cell>
          <cell r="E100">
            <v>900</v>
          </cell>
        </row>
        <row r="101">
          <cell r="D101">
            <v>0</v>
          </cell>
          <cell r="E101">
            <v>900</v>
          </cell>
        </row>
        <row r="102">
          <cell r="D102">
            <v>0</v>
          </cell>
          <cell r="E102">
            <v>900</v>
          </cell>
        </row>
        <row r="103">
          <cell r="D103">
            <v>3000</v>
          </cell>
          <cell r="E103">
            <v>900</v>
          </cell>
        </row>
        <row r="104">
          <cell r="D104">
            <v>3000</v>
          </cell>
          <cell r="E104">
            <v>4886</v>
          </cell>
        </row>
        <row r="105">
          <cell r="D105">
            <v>3000</v>
          </cell>
          <cell r="E105">
            <v>4865</v>
          </cell>
        </row>
        <row r="106">
          <cell r="D106">
            <v>3000</v>
          </cell>
          <cell r="E106">
            <v>5000</v>
          </cell>
        </row>
        <row r="107">
          <cell r="D107">
            <v>8000</v>
          </cell>
          <cell r="E107">
            <v>5000</v>
          </cell>
        </row>
        <row r="108">
          <cell r="D108">
            <v>8000</v>
          </cell>
          <cell r="E108">
            <v>5000</v>
          </cell>
        </row>
        <row r="109">
          <cell r="D109">
            <v>8000</v>
          </cell>
          <cell r="E109">
            <v>5000</v>
          </cell>
        </row>
        <row r="110">
          <cell r="D110">
            <v>8000</v>
          </cell>
          <cell r="E110">
            <v>5000</v>
          </cell>
        </row>
        <row r="111">
          <cell r="D111">
            <v>8000</v>
          </cell>
          <cell r="E111">
            <v>5000</v>
          </cell>
        </row>
        <row r="112">
          <cell r="D112">
            <v>8000</v>
          </cell>
          <cell r="E112">
            <v>7000</v>
          </cell>
        </row>
        <row r="113">
          <cell r="D113">
            <v>8000</v>
          </cell>
          <cell r="E113">
            <v>7000</v>
          </cell>
        </row>
        <row r="114">
          <cell r="D114">
            <v>8000</v>
          </cell>
          <cell r="E114">
            <v>7000</v>
          </cell>
        </row>
        <row r="115">
          <cell r="D115">
            <v>8000</v>
          </cell>
          <cell r="E115">
            <v>7000</v>
          </cell>
        </row>
        <row r="116">
          <cell r="D116">
            <v>8000</v>
          </cell>
          <cell r="E116">
            <v>7000</v>
          </cell>
        </row>
        <row r="117">
          <cell r="D117">
            <v>8000</v>
          </cell>
          <cell r="E117">
            <v>8000</v>
          </cell>
        </row>
        <row r="118">
          <cell r="D118">
            <v>8000</v>
          </cell>
          <cell r="E118">
            <v>8000</v>
          </cell>
        </row>
        <row r="119">
          <cell r="D119">
            <v>8000</v>
          </cell>
          <cell r="E119">
            <v>8000</v>
          </cell>
        </row>
        <row r="120">
          <cell r="D120">
            <v>8000</v>
          </cell>
          <cell r="E120">
            <v>8000</v>
          </cell>
        </row>
        <row r="121">
          <cell r="D121">
            <v>8000</v>
          </cell>
          <cell r="E121">
            <v>8000</v>
          </cell>
        </row>
        <row r="122">
          <cell r="D122">
            <v>8000</v>
          </cell>
          <cell r="E122">
            <v>8000</v>
          </cell>
        </row>
        <row r="123">
          <cell r="D123">
            <v>8000</v>
          </cell>
          <cell r="E123">
            <v>8000</v>
          </cell>
        </row>
        <row r="124">
          <cell r="D124">
            <v>8000</v>
          </cell>
          <cell r="E124">
            <v>8000</v>
          </cell>
        </row>
        <row r="125">
          <cell r="D125">
            <v>8000</v>
          </cell>
          <cell r="E125">
            <v>8000</v>
          </cell>
        </row>
        <row r="126">
          <cell r="D126">
            <v>8000</v>
          </cell>
          <cell r="E126">
            <v>8000</v>
          </cell>
        </row>
        <row r="127">
          <cell r="D127">
            <v>8000</v>
          </cell>
          <cell r="E127">
            <v>8000</v>
          </cell>
        </row>
        <row r="128">
          <cell r="D128">
            <v>8000</v>
          </cell>
          <cell r="E128">
            <v>8000</v>
          </cell>
        </row>
        <row r="129">
          <cell r="D129">
            <v>8000</v>
          </cell>
          <cell r="E129">
            <v>8000</v>
          </cell>
        </row>
        <row r="130">
          <cell r="D130">
            <v>8000</v>
          </cell>
          <cell r="E130">
            <v>8000</v>
          </cell>
        </row>
        <row r="131">
          <cell r="D131">
            <v>5000</v>
          </cell>
          <cell r="E131">
            <v>8000</v>
          </cell>
        </row>
        <row r="132">
          <cell r="D132">
            <v>5000</v>
          </cell>
          <cell r="E132">
            <v>8000</v>
          </cell>
        </row>
        <row r="133">
          <cell r="D133">
            <v>5000</v>
          </cell>
          <cell r="E133">
            <v>8000</v>
          </cell>
        </row>
        <row r="134">
          <cell r="D134">
            <v>5000</v>
          </cell>
          <cell r="E134">
            <v>4500</v>
          </cell>
        </row>
        <row r="135">
          <cell r="D135">
            <v>5000</v>
          </cell>
          <cell r="E135">
            <v>4500</v>
          </cell>
        </row>
        <row r="136">
          <cell r="D136">
            <v>5000</v>
          </cell>
          <cell r="E136">
            <v>4500</v>
          </cell>
        </row>
        <row r="137">
          <cell r="D137">
            <v>5000</v>
          </cell>
          <cell r="E137">
            <v>4500</v>
          </cell>
        </row>
      </sheetData>
      <sheetData sheetId="18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>
        <row r="8">
          <cell r="D8" t="str">
            <v>production</v>
          </cell>
        </row>
      </sheetData>
      <sheetData sheetId="96">
        <row r="8">
          <cell r="D8" t="str">
            <v>production</v>
          </cell>
        </row>
      </sheetData>
      <sheetData sheetId="97">
        <row r="8">
          <cell r="D8" t="str">
            <v>production</v>
          </cell>
        </row>
      </sheetData>
      <sheetData sheetId="98">
        <row r="8">
          <cell r="D8" t="str">
            <v>production</v>
          </cell>
        </row>
      </sheetData>
      <sheetData sheetId="99">
        <row r="8">
          <cell r="D8" t="str">
            <v>production</v>
          </cell>
        </row>
      </sheetData>
      <sheetData sheetId="100">
        <row r="8">
          <cell r="D8" t="str">
            <v>production</v>
          </cell>
        </row>
      </sheetData>
      <sheetData sheetId="101">
        <row r="8">
          <cell r="D8" t="str">
            <v>production</v>
          </cell>
        </row>
      </sheetData>
      <sheetData sheetId="102">
        <row r="8">
          <cell r="AB8">
            <v>2.1405128205128205</v>
          </cell>
        </row>
      </sheetData>
      <sheetData sheetId="103">
        <row r="8">
          <cell r="AB8">
            <v>2.1405128205128201</v>
          </cell>
        </row>
      </sheetData>
      <sheetData sheetId="104">
        <row r="8">
          <cell r="AB8">
            <v>2.1405128205128201</v>
          </cell>
        </row>
      </sheetData>
      <sheetData sheetId="105">
        <row r="8">
          <cell r="AB8">
            <v>2.1405128205128205</v>
          </cell>
        </row>
      </sheetData>
      <sheetData sheetId="106">
        <row r="8">
          <cell r="AB8">
            <v>2.1405128205128205</v>
          </cell>
        </row>
      </sheetData>
      <sheetData sheetId="107">
        <row r="8">
          <cell r="AB8">
            <v>2.1405128205128205</v>
          </cell>
        </row>
      </sheetData>
      <sheetData sheetId="108">
        <row r="8">
          <cell r="AB8">
            <v>2.1405128205128205</v>
          </cell>
        </row>
      </sheetData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>
        <row r="8">
          <cell r="D8" t="str">
            <v>production</v>
          </cell>
        </row>
      </sheetData>
      <sheetData sheetId="116">
        <row r="8">
          <cell r="D8" t="str">
            <v>production</v>
          </cell>
        </row>
      </sheetData>
      <sheetData sheetId="117">
        <row r="8">
          <cell r="D8" t="str">
            <v>production</v>
          </cell>
        </row>
      </sheetData>
      <sheetData sheetId="118">
        <row r="8">
          <cell r="D8" t="str">
            <v>production</v>
          </cell>
        </row>
      </sheetData>
      <sheetData sheetId="119">
        <row r="8">
          <cell r="D8" t="str">
            <v>production</v>
          </cell>
        </row>
      </sheetData>
      <sheetData sheetId="120">
        <row r="8">
          <cell r="D8" t="str">
            <v>production</v>
          </cell>
        </row>
      </sheetData>
      <sheetData sheetId="121">
        <row r="8">
          <cell r="D8" t="str">
            <v>production</v>
          </cell>
        </row>
      </sheetData>
      <sheetData sheetId="122">
        <row r="8">
          <cell r="D8" t="str">
            <v>production</v>
          </cell>
        </row>
      </sheetData>
      <sheetData sheetId="123">
        <row r="8">
          <cell r="D8" t="str">
            <v>production</v>
          </cell>
        </row>
      </sheetData>
      <sheetData sheetId="124">
        <row r="8">
          <cell r="D8" t="str">
            <v>production</v>
          </cell>
        </row>
      </sheetData>
      <sheetData sheetId="125">
        <row r="8">
          <cell r="D8" t="str">
            <v>production</v>
          </cell>
        </row>
      </sheetData>
      <sheetData sheetId="126">
        <row r="8">
          <cell r="D8" t="str">
            <v>production</v>
          </cell>
        </row>
      </sheetData>
      <sheetData sheetId="127">
        <row r="8">
          <cell r="D8" t="str">
            <v>production</v>
          </cell>
        </row>
      </sheetData>
      <sheetData sheetId="128">
        <row r="8">
          <cell r="D8" t="str">
            <v>production</v>
          </cell>
        </row>
      </sheetData>
      <sheetData sheetId="129">
        <row r="8">
          <cell r="D8" t="str">
            <v>production</v>
          </cell>
        </row>
      </sheetData>
      <sheetData sheetId="130">
        <row r="8">
          <cell r="D8" t="str">
            <v>production</v>
          </cell>
        </row>
      </sheetData>
      <sheetData sheetId="131" refreshError="1"/>
      <sheetData sheetId="132" refreshError="1"/>
      <sheetData sheetId="133" refreshError="1"/>
      <sheetData sheetId="134">
        <row r="8">
          <cell r="D8" t="str">
            <v>production</v>
          </cell>
        </row>
      </sheetData>
      <sheetData sheetId="135">
        <row r="8">
          <cell r="D8" t="str">
            <v>production</v>
          </cell>
        </row>
      </sheetData>
      <sheetData sheetId="136">
        <row r="8">
          <cell r="D8" t="str">
            <v>production</v>
          </cell>
        </row>
      </sheetData>
      <sheetData sheetId="137">
        <row r="8">
          <cell r="D8" t="str">
            <v>production</v>
          </cell>
        </row>
      </sheetData>
      <sheetData sheetId="138">
        <row r="8">
          <cell r="D8" t="str">
            <v>production</v>
          </cell>
        </row>
      </sheetData>
      <sheetData sheetId="139">
        <row r="8">
          <cell r="D8" t="str">
            <v>production</v>
          </cell>
        </row>
      </sheetData>
      <sheetData sheetId="140">
        <row r="8">
          <cell r="D8" t="str">
            <v>production</v>
          </cell>
        </row>
      </sheetData>
      <sheetData sheetId="141">
        <row r="8">
          <cell r="D8" t="str">
            <v>production</v>
          </cell>
        </row>
      </sheetData>
      <sheetData sheetId="142">
        <row r="8">
          <cell r="D8" t="str">
            <v>production</v>
          </cell>
        </row>
      </sheetData>
      <sheetData sheetId="143">
        <row r="8">
          <cell r="D8" t="str">
            <v>production</v>
          </cell>
        </row>
      </sheetData>
      <sheetData sheetId="144">
        <row r="8">
          <cell r="D8" t="str">
            <v>production</v>
          </cell>
        </row>
      </sheetData>
      <sheetData sheetId="145">
        <row r="8">
          <cell r="D8" t="str">
            <v>production</v>
          </cell>
        </row>
      </sheetData>
      <sheetData sheetId="146">
        <row r="8">
          <cell r="D8" t="str">
            <v>production</v>
          </cell>
        </row>
      </sheetData>
      <sheetData sheetId="147">
        <row r="8">
          <cell r="D8" t="str">
            <v>production</v>
          </cell>
        </row>
      </sheetData>
      <sheetData sheetId="148">
        <row r="8">
          <cell r="D8" t="str">
            <v>production</v>
          </cell>
        </row>
      </sheetData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>
        <row r="8">
          <cell r="D8" t="str">
            <v>production</v>
          </cell>
        </row>
      </sheetData>
      <sheetData sheetId="155">
        <row r="8">
          <cell r="D8" t="str">
            <v>production</v>
          </cell>
        </row>
      </sheetData>
      <sheetData sheetId="156">
        <row r="8">
          <cell r="D8" t="str">
            <v>production</v>
          </cell>
        </row>
      </sheetData>
      <sheetData sheetId="157">
        <row r="8">
          <cell r="D8" t="str">
            <v>production</v>
          </cell>
        </row>
      </sheetData>
      <sheetData sheetId="158">
        <row r="8">
          <cell r="D8" t="str">
            <v>production</v>
          </cell>
        </row>
      </sheetData>
      <sheetData sheetId="159">
        <row r="8">
          <cell r="D8" t="str">
            <v>production</v>
          </cell>
        </row>
      </sheetData>
      <sheetData sheetId="160">
        <row r="8">
          <cell r="D8" t="str">
            <v>production</v>
          </cell>
        </row>
      </sheetData>
      <sheetData sheetId="161">
        <row r="8">
          <cell r="D8" t="str">
            <v>production</v>
          </cell>
        </row>
      </sheetData>
      <sheetData sheetId="162">
        <row r="8">
          <cell r="D8" t="str">
            <v>production</v>
          </cell>
        </row>
      </sheetData>
      <sheetData sheetId="163">
        <row r="8">
          <cell r="D8" t="str">
            <v>production</v>
          </cell>
        </row>
      </sheetData>
      <sheetData sheetId="164">
        <row r="8">
          <cell r="D8" t="str">
            <v>production</v>
          </cell>
        </row>
      </sheetData>
      <sheetData sheetId="165">
        <row r="8">
          <cell r="D8" t="str">
            <v>production</v>
          </cell>
        </row>
      </sheetData>
      <sheetData sheetId="166">
        <row r="8">
          <cell r="D8" t="str">
            <v>production</v>
          </cell>
        </row>
      </sheetData>
      <sheetData sheetId="167">
        <row r="8">
          <cell r="D8" t="str">
            <v>production</v>
          </cell>
        </row>
      </sheetData>
      <sheetData sheetId="168">
        <row r="8">
          <cell r="D8" t="str">
            <v>production</v>
          </cell>
        </row>
      </sheetData>
      <sheetData sheetId="169">
        <row r="8">
          <cell r="D8" t="str">
            <v>production</v>
          </cell>
        </row>
      </sheetData>
      <sheetData sheetId="170">
        <row r="8">
          <cell r="D8" t="str">
            <v>production</v>
          </cell>
        </row>
      </sheetData>
      <sheetData sheetId="171">
        <row r="8">
          <cell r="D8" t="str">
            <v>production</v>
          </cell>
        </row>
      </sheetData>
      <sheetData sheetId="172">
        <row r="8">
          <cell r="D8" t="str">
            <v>production</v>
          </cell>
        </row>
      </sheetData>
      <sheetData sheetId="173">
        <row r="8">
          <cell r="D8" t="str">
            <v>production</v>
          </cell>
        </row>
      </sheetData>
      <sheetData sheetId="174">
        <row r="8">
          <cell r="D8" t="str">
            <v>production</v>
          </cell>
        </row>
      </sheetData>
      <sheetData sheetId="175">
        <row r="8">
          <cell r="D8" t="str">
            <v>production</v>
          </cell>
        </row>
      </sheetData>
      <sheetData sheetId="176">
        <row r="8">
          <cell r="D8" t="str">
            <v>production</v>
          </cell>
        </row>
      </sheetData>
      <sheetData sheetId="177">
        <row r="8">
          <cell r="D8" t="str">
            <v>production</v>
          </cell>
        </row>
      </sheetData>
      <sheetData sheetId="178">
        <row r="8">
          <cell r="D8" t="str">
            <v>production</v>
          </cell>
        </row>
      </sheetData>
      <sheetData sheetId="179">
        <row r="8">
          <cell r="D8" t="str">
            <v>production</v>
          </cell>
        </row>
      </sheetData>
      <sheetData sheetId="180">
        <row r="8">
          <cell r="D8" t="str">
            <v>production</v>
          </cell>
        </row>
      </sheetData>
      <sheetData sheetId="181">
        <row r="8">
          <cell r="D8" t="str">
            <v>production</v>
          </cell>
        </row>
      </sheetData>
      <sheetData sheetId="182">
        <row r="8">
          <cell r="D8" t="str">
            <v>production</v>
          </cell>
        </row>
      </sheetData>
      <sheetData sheetId="183">
        <row r="8">
          <cell r="D8" t="str">
            <v>production</v>
          </cell>
        </row>
      </sheetData>
      <sheetData sheetId="184">
        <row r="8">
          <cell r="D8" t="str">
            <v>production</v>
          </cell>
        </row>
      </sheetData>
      <sheetData sheetId="185">
        <row r="8">
          <cell r="D8" t="str">
            <v>production</v>
          </cell>
        </row>
      </sheetData>
      <sheetData sheetId="186">
        <row r="8">
          <cell r="D8" t="str">
            <v>production</v>
          </cell>
        </row>
      </sheetData>
      <sheetData sheetId="187">
        <row r="8">
          <cell r="D8" t="str">
            <v>production</v>
          </cell>
        </row>
      </sheetData>
      <sheetData sheetId="188">
        <row r="8">
          <cell r="D8" t="str">
            <v>production</v>
          </cell>
        </row>
      </sheetData>
      <sheetData sheetId="189">
        <row r="8">
          <cell r="D8" t="str">
            <v>production</v>
          </cell>
        </row>
      </sheetData>
      <sheetData sheetId="190">
        <row r="8">
          <cell r="D8" t="str">
            <v>production</v>
          </cell>
        </row>
      </sheetData>
      <sheetData sheetId="191">
        <row r="8">
          <cell r="D8" t="str">
            <v>production</v>
          </cell>
        </row>
      </sheetData>
      <sheetData sheetId="192">
        <row r="8">
          <cell r="D8" t="str">
            <v>production</v>
          </cell>
        </row>
      </sheetData>
      <sheetData sheetId="193">
        <row r="8">
          <cell r="D8" t="str">
            <v>production</v>
          </cell>
        </row>
      </sheetData>
      <sheetData sheetId="194">
        <row r="8">
          <cell r="D8" t="str">
            <v>production</v>
          </cell>
        </row>
      </sheetData>
      <sheetData sheetId="195">
        <row r="8">
          <cell r="D8" t="str">
            <v>production</v>
          </cell>
        </row>
      </sheetData>
      <sheetData sheetId="196">
        <row r="8">
          <cell r="D8" t="str">
            <v>production</v>
          </cell>
        </row>
      </sheetData>
      <sheetData sheetId="197">
        <row r="8">
          <cell r="D8" t="str">
            <v>production</v>
          </cell>
        </row>
      </sheetData>
      <sheetData sheetId="198">
        <row r="8">
          <cell r="D8" t="str">
            <v>production</v>
          </cell>
        </row>
      </sheetData>
      <sheetData sheetId="199">
        <row r="8">
          <cell r="D8" t="str">
            <v>production</v>
          </cell>
        </row>
      </sheetData>
      <sheetData sheetId="200">
        <row r="8">
          <cell r="D8" t="str">
            <v>production</v>
          </cell>
        </row>
      </sheetData>
      <sheetData sheetId="201">
        <row r="8">
          <cell r="D8" t="str">
            <v>production</v>
          </cell>
        </row>
      </sheetData>
      <sheetData sheetId="202">
        <row r="8">
          <cell r="D8" t="str">
            <v>production</v>
          </cell>
        </row>
      </sheetData>
      <sheetData sheetId="203">
        <row r="8">
          <cell r="D8" t="str">
            <v>production</v>
          </cell>
        </row>
      </sheetData>
      <sheetData sheetId="204">
        <row r="8">
          <cell r="D8" t="str">
            <v>production</v>
          </cell>
        </row>
      </sheetData>
      <sheetData sheetId="205">
        <row r="8">
          <cell r="D8" t="str">
            <v>production</v>
          </cell>
        </row>
      </sheetData>
      <sheetData sheetId="206">
        <row r="8">
          <cell r="D8" t="str">
            <v>production</v>
          </cell>
        </row>
      </sheetData>
      <sheetData sheetId="207">
        <row r="8">
          <cell r="D8" t="str">
            <v>production</v>
          </cell>
        </row>
      </sheetData>
      <sheetData sheetId="208">
        <row r="8">
          <cell r="D8" t="str">
            <v>production</v>
          </cell>
        </row>
      </sheetData>
      <sheetData sheetId="209">
        <row r="8">
          <cell r="D8" t="str">
            <v>production</v>
          </cell>
        </row>
      </sheetData>
      <sheetData sheetId="210">
        <row r="8">
          <cell r="D8" t="str">
            <v>production</v>
          </cell>
        </row>
      </sheetData>
      <sheetData sheetId="211">
        <row r="8">
          <cell r="D8" t="str">
            <v>production</v>
          </cell>
        </row>
      </sheetData>
      <sheetData sheetId="212">
        <row r="8">
          <cell r="D8" t="str">
            <v>production</v>
          </cell>
        </row>
      </sheetData>
      <sheetData sheetId="213">
        <row r="8">
          <cell r="D8" t="str">
            <v>production</v>
          </cell>
        </row>
      </sheetData>
      <sheetData sheetId="214">
        <row r="8">
          <cell r="D8" t="str">
            <v>production</v>
          </cell>
        </row>
      </sheetData>
      <sheetData sheetId="215">
        <row r="8">
          <cell r="D8" t="str">
            <v>production</v>
          </cell>
        </row>
      </sheetData>
      <sheetData sheetId="216">
        <row r="8">
          <cell r="D8" t="str">
            <v>production</v>
          </cell>
        </row>
      </sheetData>
      <sheetData sheetId="217">
        <row r="8">
          <cell r="D8" t="str">
            <v>production</v>
          </cell>
        </row>
      </sheetData>
      <sheetData sheetId="218">
        <row r="8">
          <cell r="D8" t="str">
            <v>production</v>
          </cell>
        </row>
      </sheetData>
      <sheetData sheetId="219">
        <row r="8">
          <cell r="D8" t="str">
            <v>production</v>
          </cell>
        </row>
      </sheetData>
      <sheetData sheetId="220">
        <row r="8">
          <cell r="D8" t="str">
            <v>production</v>
          </cell>
        </row>
      </sheetData>
      <sheetData sheetId="221">
        <row r="8">
          <cell r="D8" t="str">
            <v>production</v>
          </cell>
        </row>
      </sheetData>
      <sheetData sheetId="222">
        <row r="8">
          <cell r="D8" t="str">
            <v>production</v>
          </cell>
        </row>
      </sheetData>
      <sheetData sheetId="223">
        <row r="8">
          <cell r="D8" t="str">
            <v>production</v>
          </cell>
        </row>
      </sheetData>
      <sheetData sheetId="224">
        <row r="8">
          <cell r="D8" t="str">
            <v>production</v>
          </cell>
        </row>
      </sheetData>
      <sheetData sheetId="225">
        <row r="8">
          <cell r="D8" t="str">
            <v>production</v>
          </cell>
        </row>
      </sheetData>
      <sheetData sheetId="226">
        <row r="8">
          <cell r="D8" t="str">
            <v>production</v>
          </cell>
        </row>
      </sheetData>
      <sheetData sheetId="227"/>
      <sheetData sheetId="228">
        <row r="8">
          <cell r="D8" t="str">
            <v>production</v>
          </cell>
        </row>
      </sheetData>
      <sheetData sheetId="229">
        <row r="8">
          <cell r="D8" t="str">
            <v>production</v>
          </cell>
        </row>
      </sheetData>
      <sheetData sheetId="230">
        <row r="8">
          <cell r="D8" t="str">
            <v>production</v>
          </cell>
        </row>
      </sheetData>
      <sheetData sheetId="231">
        <row r="8">
          <cell r="D8" t="str">
            <v>production</v>
          </cell>
        </row>
      </sheetData>
      <sheetData sheetId="232">
        <row r="8">
          <cell r="D8" t="str">
            <v>production</v>
          </cell>
        </row>
      </sheetData>
      <sheetData sheetId="233">
        <row r="8">
          <cell r="D8" t="str">
            <v>production</v>
          </cell>
        </row>
      </sheetData>
      <sheetData sheetId="234">
        <row r="8">
          <cell r="D8" t="str">
            <v>production</v>
          </cell>
        </row>
      </sheetData>
      <sheetData sheetId="235">
        <row r="8">
          <cell r="D8" t="str">
            <v>production</v>
          </cell>
        </row>
      </sheetData>
      <sheetData sheetId="236">
        <row r="8">
          <cell r="D8" t="str">
            <v>production</v>
          </cell>
        </row>
      </sheetData>
      <sheetData sheetId="237">
        <row r="8">
          <cell r="D8" t="str">
            <v>production</v>
          </cell>
        </row>
      </sheetData>
      <sheetData sheetId="238">
        <row r="8">
          <cell r="D8" t="str">
            <v>production</v>
          </cell>
        </row>
      </sheetData>
      <sheetData sheetId="239">
        <row r="8">
          <cell r="D8" t="str">
            <v>production</v>
          </cell>
        </row>
      </sheetData>
      <sheetData sheetId="240">
        <row r="8">
          <cell r="D8" t="str">
            <v>production</v>
          </cell>
        </row>
      </sheetData>
      <sheetData sheetId="241">
        <row r="8">
          <cell r="D8" t="str">
            <v>production</v>
          </cell>
        </row>
      </sheetData>
      <sheetData sheetId="242">
        <row r="8">
          <cell r="D8" t="str">
            <v>production</v>
          </cell>
        </row>
      </sheetData>
      <sheetData sheetId="243">
        <row r="8">
          <cell r="D8" t="str">
            <v>production</v>
          </cell>
        </row>
      </sheetData>
      <sheetData sheetId="244">
        <row r="8">
          <cell r="D8" t="str">
            <v>production</v>
          </cell>
        </row>
      </sheetData>
      <sheetData sheetId="245">
        <row r="8">
          <cell r="D8" t="str">
            <v>production</v>
          </cell>
        </row>
      </sheetData>
      <sheetData sheetId="246">
        <row r="8">
          <cell r="D8" t="str">
            <v>production</v>
          </cell>
        </row>
      </sheetData>
      <sheetData sheetId="247">
        <row r="8">
          <cell r="D8" t="str">
            <v>production</v>
          </cell>
        </row>
      </sheetData>
      <sheetData sheetId="248">
        <row r="8">
          <cell r="D8" t="str">
            <v>production</v>
          </cell>
        </row>
      </sheetData>
      <sheetData sheetId="249">
        <row r="8">
          <cell r="D8" t="str">
            <v>production</v>
          </cell>
        </row>
      </sheetData>
      <sheetData sheetId="250">
        <row r="8">
          <cell r="D8" t="str">
            <v>production</v>
          </cell>
        </row>
      </sheetData>
      <sheetData sheetId="251">
        <row r="8">
          <cell r="D8">
            <v>0</v>
          </cell>
        </row>
      </sheetData>
      <sheetData sheetId="252">
        <row r="8">
          <cell r="D8">
            <v>0</v>
          </cell>
        </row>
      </sheetData>
      <sheetData sheetId="253">
        <row r="8">
          <cell r="D8">
            <v>0</v>
          </cell>
        </row>
      </sheetData>
      <sheetData sheetId="254">
        <row r="8">
          <cell r="D8">
            <v>2.1405124664306641</v>
          </cell>
        </row>
      </sheetData>
      <sheetData sheetId="255">
        <row r="8">
          <cell r="D8">
            <v>0</v>
          </cell>
        </row>
      </sheetData>
      <sheetData sheetId="256">
        <row r="8">
          <cell r="D8" t="str">
            <v>production</v>
          </cell>
        </row>
      </sheetData>
      <sheetData sheetId="257">
        <row r="8">
          <cell r="D8" t="str">
            <v>production</v>
          </cell>
        </row>
      </sheetData>
      <sheetData sheetId="258">
        <row r="8">
          <cell r="D8" t="str">
            <v>production</v>
          </cell>
        </row>
      </sheetData>
      <sheetData sheetId="259">
        <row r="8">
          <cell r="D8" t="str">
            <v>production</v>
          </cell>
        </row>
      </sheetData>
      <sheetData sheetId="260">
        <row r="8">
          <cell r="D8" t="str">
            <v>production</v>
          </cell>
        </row>
      </sheetData>
      <sheetData sheetId="261">
        <row r="8">
          <cell r="D8" t="str">
            <v>production</v>
          </cell>
        </row>
      </sheetData>
      <sheetData sheetId="262">
        <row r="8">
          <cell r="D8" t="str">
            <v>production</v>
          </cell>
        </row>
      </sheetData>
      <sheetData sheetId="263">
        <row r="8">
          <cell r="D8" t="str">
            <v>production</v>
          </cell>
        </row>
      </sheetData>
      <sheetData sheetId="264">
        <row r="8">
          <cell r="D8" t="str">
            <v>production</v>
          </cell>
        </row>
      </sheetData>
      <sheetData sheetId="265">
        <row r="8">
          <cell r="D8" t="str">
            <v>production</v>
          </cell>
        </row>
      </sheetData>
      <sheetData sheetId="266">
        <row r="8">
          <cell r="D8" t="str">
            <v>production</v>
          </cell>
        </row>
      </sheetData>
      <sheetData sheetId="267">
        <row r="8">
          <cell r="D8">
            <v>2.1405124664306641</v>
          </cell>
        </row>
      </sheetData>
      <sheetData sheetId="268">
        <row r="8">
          <cell r="D8" t="str">
            <v>production</v>
          </cell>
        </row>
      </sheetData>
      <sheetData sheetId="269">
        <row r="8">
          <cell r="D8" t="str">
            <v>production</v>
          </cell>
        </row>
      </sheetData>
      <sheetData sheetId="270">
        <row r="8">
          <cell r="D8" t="str">
            <v>production</v>
          </cell>
        </row>
      </sheetData>
      <sheetData sheetId="271">
        <row r="8">
          <cell r="D8" t="str">
            <v>production</v>
          </cell>
        </row>
      </sheetData>
      <sheetData sheetId="272">
        <row r="8">
          <cell r="D8" t="str">
            <v>production</v>
          </cell>
        </row>
      </sheetData>
      <sheetData sheetId="273">
        <row r="8">
          <cell r="D8" t="str">
            <v>production</v>
          </cell>
        </row>
      </sheetData>
      <sheetData sheetId="274">
        <row r="8">
          <cell r="D8" t="str">
            <v>C - Costo por planta AOP - Mantenimiento $22.43 MXN</v>
          </cell>
        </row>
      </sheetData>
      <sheetData sheetId="275">
        <row r="8">
          <cell r="D8" t="str">
            <v>C - Costo por planta AOP - Mantenimiento $22.43 MXN</v>
          </cell>
        </row>
      </sheetData>
      <sheetData sheetId="276">
        <row r="8">
          <cell r="D8">
            <v>2.1405124664306641</v>
          </cell>
        </row>
      </sheetData>
      <sheetData sheetId="277">
        <row r="8">
          <cell r="D8" t="str">
            <v>production</v>
          </cell>
        </row>
      </sheetData>
      <sheetData sheetId="278">
        <row r="8">
          <cell r="D8" t="str">
            <v>production</v>
          </cell>
        </row>
      </sheetData>
      <sheetData sheetId="279">
        <row r="8">
          <cell r="D8" t="str">
            <v>production</v>
          </cell>
        </row>
      </sheetData>
      <sheetData sheetId="280">
        <row r="8">
          <cell r="D8" t="str">
            <v>production</v>
          </cell>
        </row>
      </sheetData>
      <sheetData sheetId="281">
        <row r="8">
          <cell r="D8" t="str">
            <v>production</v>
          </cell>
        </row>
      </sheetData>
      <sheetData sheetId="282">
        <row r="8">
          <cell r="D8" t="str">
            <v>production</v>
          </cell>
        </row>
      </sheetData>
      <sheetData sheetId="283">
        <row r="8">
          <cell r="D8" t="str">
            <v>production</v>
          </cell>
        </row>
      </sheetData>
      <sheetData sheetId="284">
        <row r="8">
          <cell r="D8" t="str">
            <v>production</v>
          </cell>
        </row>
      </sheetData>
      <sheetData sheetId="285">
        <row r="8">
          <cell r="D8" t="str">
            <v>production</v>
          </cell>
        </row>
      </sheetData>
      <sheetData sheetId="286">
        <row r="8">
          <cell r="D8" t="str">
            <v>C - Costo por planta AOP - Mantenimiento $22.43 MXN</v>
          </cell>
        </row>
      </sheetData>
      <sheetData sheetId="287">
        <row r="8">
          <cell r="D8" t="str">
            <v>production</v>
          </cell>
        </row>
      </sheetData>
      <sheetData sheetId="288">
        <row r="8">
          <cell r="D8" t="str">
            <v>production</v>
          </cell>
        </row>
      </sheetData>
      <sheetData sheetId="289">
        <row r="8">
          <cell r="D8" t="str">
            <v>production</v>
          </cell>
        </row>
      </sheetData>
      <sheetData sheetId="290">
        <row r="8">
          <cell r="D8" t="str">
            <v>production</v>
          </cell>
        </row>
      </sheetData>
      <sheetData sheetId="291">
        <row r="8">
          <cell r="D8" t="str">
            <v>production</v>
          </cell>
        </row>
      </sheetData>
      <sheetData sheetId="292">
        <row r="8">
          <cell r="D8">
            <v>0</v>
          </cell>
        </row>
      </sheetData>
      <sheetData sheetId="293">
        <row r="8">
          <cell r="D8">
            <v>0</v>
          </cell>
        </row>
      </sheetData>
      <sheetData sheetId="294">
        <row r="8">
          <cell r="D8">
            <v>0</v>
          </cell>
        </row>
      </sheetData>
      <sheetData sheetId="295">
        <row r="8">
          <cell r="D8">
            <v>0</v>
          </cell>
        </row>
      </sheetData>
      <sheetData sheetId="296">
        <row r="8">
          <cell r="D8" t="str">
            <v>production</v>
          </cell>
        </row>
      </sheetData>
      <sheetData sheetId="297">
        <row r="8">
          <cell r="D8">
            <v>0</v>
          </cell>
        </row>
      </sheetData>
      <sheetData sheetId="298">
        <row r="8">
          <cell r="D8" t="str">
            <v>production</v>
          </cell>
        </row>
      </sheetData>
      <sheetData sheetId="299">
        <row r="8">
          <cell r="D8" t="str">
            <v>production</v>
          </cell>
        </row>
      </sheetData>
      <sheetData sheetId="300">
        <row r="8">
          <cell r="D8">
            <v>0</v>
          </cell>
        </row>
      </sheetData>
      <sheetData sheetId="301">
        <row r="8">
          <cell r="D8" t="str">
            <v>production</v>
          </cell>
        </row>
      </sheetData>
      <sheetData sheetId="302">
        <row r="8">
          <cell r="D8" t="str">
            <v>production</v>
          </cell>
        </row>
      </sheetData>
      <sheetData sheetId="303">
        <row r="8">
          <cell r="D8" t="str">
            <v>production</v>
          </cell>
        </row>
      </sheetData>
      <sheetData sheetId="304">
        <row r="8">
          <cell r="D8" t="str">
            <v>production</v>
          </cell>
        </row>
      </sheetData>
      <sheetData sheetId="305">
        <row r="8">
          <cell r="D8">
            <v>0</v>
          </cell>
        </row>
      </sheetData>
      <sheetData sheetId="306">
        <row r="8">
          <cell r="D8" t="str">
            <v>production</v>
          </cell>
        </row>
      </sheetData>
      <sheetData sheetId="307">
        <row r="8">
          <cell r="D8" t="str">
            <v>production</v>
          </cell>
        </row>
      </sheetData>
      <sheetData sheetId="308">
        <row r="8">
          <cell r="D8" t="str">
            <v>production</v>
          </cell>
        </row>
      </sheetData>
      <sheetData sheetId="309">
        <row r="8">
          <cell r="D8" t="str">
            <v>production</v>
          </cell>
        </row>
      </sheetData>
      <sheetData sheetId="310">
        <row r="8">
          <cell r="D8" t="str">
            <v>production</v>
          </cell>
        </row>
      </sheetData>
      <sheetData sheetId="311">
        <row r="8">
          <cell r="D8" t="str">
            <v>production</v>
          </cell>
        </row>
      </sheetData>
      <sheetData sheetId="312">
        <row r="8">
          <cell r="D8" t="str">
            <v>production</v>
          </cell>
        </row>
      </sheetData>
      <sheetData sheetId="313">
        <row r="8">
          <cell r="D8">
            <v>0</v>
          </cell>
        </row>
      </sheetData>
      <sheetData sheetId="314">
        <row r="8">
          <cell r="D8">
            <v>0</v>
          </cell>
        </row>
      </sheetData>
      <sheetData sheetId="315">
        <row r="8">
          <cell r="D8">
            <v>0</v>
          </cell>
        </row>
      </sheetData>
      <sheetData sheetId="316">
        <row r="8">
          <cell r="D8">
            <v>0</v>
          </cell>
        </row>
      </sheetData>
      <sheetData sheetId="317">
        <row r="8">
          <cell r="D8" t="str">
            <v>production</v>
          </cell>
        </row>
      </sheetData>
      <sheetData sheetId="318">
        <row r="8">
          <cell r="D8">
            <v>0</v>
          </cell>
        </row>
      </sheetData>
      <sheetData sheetId="319">
        <row r="8">
          <cell r="D8">
            <v>0</v>
          </cell>
        </row>
      </sheetData>
      <sheetData sheetId="320">
        <row r="8">
          <cell r="D8">
            <v>0</v>
          </cell>
        </row>
      </sheetData>
      <sheetData sheetId="321">
        <row r="8">
          <cell r="D8">
            <v>0</v>
          </cell>
        </row>
      </sheetData>
      <sheetData sheetId="322">
        <row r="8">
          <cell r="D8">
            <v>0</v>
          </cell>
        </row>
      </sheetData>
      <sheetData sheetId="323">
        <row r="8">
          <cell r="D8" t="str">
            <v>production</v>
          </cell>
        </row>
      </sheetData>
      <sheetData sheetId="324">
        <row r="8">
          <cell r="D8" t="str">
            <v>production</v>
          </cell>
        </row>
      </sheetData>
      <sheetData sheetId="325">
        <row r="8">
          <cell r="D8" t="str">
            <v>production</v>
          </cell>
        </row>
      </sheetData>
      <sheetData sheetId="326">
        <row r="8">
          <cell r="D8">
            <v>0</v>
          </cell>
        </row>
      </sheetData>
      <sheetData sheetId="327">
        <row r="8">
          <cell r="D8" t="str">
            <v>production</v>
          </cell>
        </row>
      </sheetData>
      <sheetData sheetId="328">
        <row r="8">
          <cell r="D8" t="str">
            <v>C - Costo por planta AOP - Mantenimiento $22.43 MXN</v>
          </cell>
        </row>
      </sheetData>
      <sheetData sheetId="329">
        <row r="8">
          <cell r="D8" t="str">
            <v>production</v>
          </cell>
        </row>
      </sheetData>
      <sheetData sheetId="330">
        <row r="8">
          <cell r="D8" t="str">
            <v>production</v>
          </cell>
        </row>
      </sheetData>
      <sheetData sheetId="331">
        <row r="8">
          <cell r="D8" t="str">
            <v>production</v>
          </cell>
        </row>
      </sheetData>
      <sheetData sheetId="332">
        <row r="8">
          <cell r="D8">
            <v>0</v>
          </cell>
        </row>
      </sheetData>
      <sheetData sheetId="333">
        <row r="8">
          <cell r="D8" t="str">
            <v>production</v>
          </cell>
        </row>
      </sheetData>
      <sheetData sheetId="334">
        <row r="8">
          <cell r="D8">
            <v>0</v>
          </cell>
        </row>
      </sheetData>
      <sheetData sheetId="335">
        <row r="8">
          <cell r="D8">
            <v>0</v>
          </cell>
        </row>
      </sheetData>
      <sheetData sheetId="336">
        <row r="8">
          <cell r="D8">
            <v>0</v>
          </cell>
        </row>
      </sheetData>
      <sheetData sheetId="337">
        <row r="8">
          <cell r="D8">
            <v>0</v>
          </cell>
        </row>
      </sheetData>
      <sheetData sheetId="338">
        <row r="8">
          <cell r="D8" t="str">
            <v>C - Costo por planta AOP - Mantenimiento $22.43 MXN</v>
          </cell>
        </row>
      </sheetData>
      <sheetData sheetId="339">
        <row r="8">
          <cell r="D8">
            <v>2.1405124664306641</v>
          </cell>
        </row>
      </sheetData>
      <sheetData sheetId="340">
        <row r="8">
          <cell r="D8" t="str">
            <v>production</v>
          </cell>
        </row>
      </sheetData>
      <sheetData sheetId="341">
        <row r="8">
          <cell r="D8" t="str">
            <v>production</v>
          </cell>
        </row>
      </sheetData>
      <sheetData sheetId="342">
        <row r="8">
          <cell r="D8" t="str">
            <v>production</v>
          </cell>
        </row>
      </sheetData>
      <sheetData sheetId="343">
        <row r="8">
          <cell r="D8" t="str">
            <v>production</v>
          </cell>
        </row>
      </sheetData>
      <sheetData sheetId="344">
        <row r="8">
          <cell r="D8" t="str">
            <v>production</v>
          </cell>
        </row>
      </sheetData>
      <sheetData sheetId="345">
        <row r="8">
          <cell r="D8" t="str">
            <v>production</v>
          </cell>
        </row>
      </sheetData>
      <sheetData sheetId="346">
        <row r="8">
          <cell r="D8" t="str">
            <v>production</v>
          </cell>
        </row>
      </sheetData>
      <sheetData sheetId="347">
        <row r="8">
          <cell r="D8">
            <v>0</v>
          </cell>
        </row>
      </sheetData>
      <sheetData sheetId="348">
        <row r="8">
          <cell r="D8" t="str">
            <v>TRADITIONAL W/O N</v>
          </cell>
        </row>
      </sheetData>
      <sheetData sheetId="349">
        <row r="8">
          <cell r="D8" t="str">
            <v>TRADITIONAL W/O N</v>
          </cell>
        </row>
      </sheetData>
      <sheetData sheetId="350">
        <row r="8">
          <cell r="D8" t="str">
            <v>TRADITIONAL W/O N</v>
          </cell>
        </row>
      </sheetData>
      <sheetData sheetId="351">
        <row r="8">
          <cell r="D8" t="str">
            <v>TRADITIONAL W/O N</v>
          </cell>
        </row>
      </sheetData>
      <sheetData sheetId="352">
        <row r="8">
          <cell r="D8" t="str">
            <v>TRADITIONAL W/O N</v>
          </cell>
        </row>
      </sheetData>
      <sheetData sheetId="353">
        <row r="8">
          <cell r="D8">
            <v>0</v>
          </cell>
        </row>
      </sheetData>
      <sheetData sheetId="354">
        <row r="8">
          <cell r="D8" t="str">
            <v>production</v>
          </cell>
        </row>
      </sheetData>
      <sheetData sheetId="355">
        <row r="8">
          <cell r="D8" t="str">
            <v>production</v>
          </cell>
        </row>
      </sheetData>
      <sheetData sheetId="356">
        <row r="8">
          <cell r="D8" t="str">
            <v>production</v>
          </cell>
        </row>
      </sheetData>
      <sheetData sheetId="357">
        <row r="8">
          <cell r="D8" t="str">
            <v>production</v>
          </cell>
        </row>
      </sheetData>
      <sheetData sheetId="358">
        <row r="8">
          <cell r="D8" t="str">
            <v>production</v>
          </cell>
        </row>
      </sheetData>
      <sheetData sheetId="359">
        <row r="8">
          <cell r="D8" t="str">
            <v>production</v>
          </cell>
        </row>
      </sheetData>
      <sheetData sheetId="360">
        <row r="8">
          <cell r="D8" t="str">
            <v>production</v>
          </cell>
        </row>
      </sheetData>
      <sheetData sheetId="361">
        <row r="8">
          <cell r="D8" t="str">
            <v>production</v>
          </cell>
        </row>
      </sheetData>
      <sheetData sheetId="362">
        <row r="8">
          <cell r="D8" t="str">
            <v>production</v>
          </cell>
        </row>
      </sheetData>
      <sheetData sheetId="363">
        <row r="8">
          <cell r="D8" t="str">
            <v>production</v>
          </cell>
        </row>
      </sheetData>
      <sheetData sheetId="364">
        <row r="8">
          <cell r="D8" t="str">
            <v>production</v>
          </cell>
        </row>
      </sheetData>
      <sheetData sheetId="365">
        <row r="8">
          <cell r="D8" t="str">
            <v>production</v>
          </cell>
        </row>
      </sheetData>
      <sheetData sheetId="366">
        <row r="8">
          <cell r="D8" t="str">
            <v>production</v>
          </cell>
        </row>
      </sheetData>
      <sheetData sheetId="367">
        <row r="8">
          <cell r="D8" t="str">
            <v>production</v>
          </cell>
        </row>
      </sheetData>
      <sheetData sheetId="368">
        <row r="8">
          <cell r="D8" t="str">
            <v>production</v>
          </cell>
        </row>
      </sheetData>
      <sheetData sheetId="369">
        <row r="8">
          <cell r="D8" t="str">
            <v>production</v>
          </cell>
        </row>
      </sheetData>
      <sheetData sheetId="370">
        <row r="8">
          <cell r="D8" t="str">
            <v>production</v>
          </cell>
        </row>
      </sheetData>
      <sheetData sheetId="371">
        <row r="8">
          <cell r="D8">
            <v>0</v>
          </cell>
        </row>
      </sheetData>
      <sheetData sheetId="372">
        <row r="8">
          <cell r="D8">
            <v>0</v>
          </cell>
        </row>
      </sheetData>
      <sheetData sheetId="373">
        <row r="8">
          <cell r="D8">
            <v>0</v>
          </cell>
        </row>
      </sheetData>
      <sheetData sheetId="374">
        <row r="8">
          <cell r="D8">
            <v>0</v>
          </cell>
        </row>
      </sheetData>
      <sheetData sheetId="375">
        <row r="8">
          <cell r="D8">
            <v>0</v>
          </cell>
        </row>
      </sheetData>
      <sheetData sheetId="376">
        <row r="8">
          <cell r="D8">
            <v>0</v>
          </cell>
        </row>
      </sheetData>
      <sheetData sheetId="377">
        <row r="8">
          <cell r="D8">
            <v>0</v>
          </cell>
        </row>
      </sheetData>
      <sheetData sheetId="378">
        <row r="8">
          <cell r="D8">
            <v>0</v>
          </cell>
        </row>
      </sheetData>
      <sheetData sheetId="379">
        <row r="8">
          <cell r="D8">
            <v>0</v>
          </cell>
        </row>
      </sheetData>
      <sheetData sheetId="380">
        <row r="8">
          <cell r="D8">
            <v>0</v>
          </cell>
        </row>
      </sheetData>
      <sheetData sheetId="381">
        <row r="8">
          <cell r="D8">
            <v>0</v>
          </cell>
        </row>
      </sheetData>
      <sheetData sheetId="382">
        <row r="8">
          <cell r="D8">
            <v>0</v>
          </cell>
        </row>
      </sheetData>
      <sheetData sheetId="383">
        <row r="8">
          <cell r="D8" t="str">
            <v>production</v>
          </cell>
        </row>
      </sheetData>
      <sheetData sheetId="384">
        <row r="8">
          <cell r="D8" t="str">
            <v>production</v>
          </cell>
        </row>
      </sheetData>
      <sheetData sheetId="385">
        <row r="8">
          <cell r="D8" t="str">
            <v>production</v>
          </cell>
        </row>
      </sheetData>
      <sheetData sheetId="386">
        <row r="8">
          <cell r="D8" t="str">
            <v>production</v>
          </cell>
        </row>
      </sheetData>
      <sheetData sheetId="387">
        <row r="8">
          <cell r="D8" t="str">
            <v>production</v>
          </cell>
        </row>
      </sheetData>
      <sheetData sheetId="388">
        <row r="8">
          <cell r="D8" t="str">
            <v>production</v>
          </cell>
        </row>
      </sheetData>
      <sheetData sheetId="389">
        <row r="8">
          <cell r="D8" t="str">
            <v>production</v>
          </cell>
        </row>
      </sheetData>
      <sheetData sheetId="390">
        <row r="8">
          <cell r="D8" t="str">
            <v>production</v>
          </cell>
        </row>
      </sheetData>
      <sheetData sheetId="391">
        <row r="8">
          <cell r="D8" t="str">
            <v>production</v>
          </cell>
        </row>
      </sheetData>
      <sheetData sheetId="392">
        <row r="8">
          <cell r="D8" t="str">
            <v>production</v>
          </cell>
        </row>
      </sheetData>
      <sheetData sheetId="393">
        <row r="8">
          <cell r="D8" t="str">
            <v>production</v>
          </cell>
        </row>
      </sheetData>
      <sheetData sheetId="394">
        <row r="8">
          <cell r="D8" t="str">
            <v>production</v>
          </cell>
        </row>
      </sheetData>
      <sheetData sheetId="395">
        <row r="8">
          <cell r="D8" t="str">
            <v>production</v>
          </cell>
        </row>
      </sheetData>
      <sheetData sheetId="396">
        <row r="8">
          <cell r="D8" t="str">
            <v>production</v>
          </cell>
        </row>
      </sheetData>
      <sheetData sheetId="397">
        <row r="8">
          <cell r="D8" t="str">
            <v>production</v>
          </cell>
        </row>
      </sheetData>
      <sheetData sheetId="398">
        <row r="8">
          <cell r="D8">
            <v>0</v>
          </cell>
        </row>
      </sheetData>
      <sheetData sheetId="399">
        <row r="8">
          <cell r="D8">
            <v>0</v>
          </cell>
        </row>
      </sheetData>
      <sheetData sheetId="400">
        <row r="8">
          <cell r="D8">
            <v>0</v>
          </cell>
        </row>
      </sheetData>
      <sheetData sheetId="401">
        <row r="8">
          <cell r="D8">
            <v>0</v>
          </cell>
        </row>
      </sheetData>
      <sheetData sheetId="402">
        <row r="8">
          <cell r="D8">
            <v>0</v>
          </cell>
        </row>
      </sheetData>
      <sheetData sheetId="403">
        <row r="8">
          <cell r="D8">
            <v>0</v>
          </cell>
        </row>
      </sheetData>
      <sheetData sheetId="404">
        <row r="8">
          <cell r="D8">
            <v>0</v>
          </cell>
        </row>
      </sheetData>
      <sheetData sheetId="405">
        <row r="8">
          <cell r="D8">
            <v>0</v>
          </cell>
        </row>
      </sheetData>
      <sheetData sheetId="406">
        <row r="8">
          <cell r="D8">
            <v>0</v>
          </cell>
        </row>
      </sheetData>
      <sheetData sheetId="407">
        <row r="8">
          <cell r="D8">
            <v>0</v>
          </cell>
        </row>
      </sheetData>
      <sheetData sheetId="408" refreshError="1"/>
      <sheetData sheetId="409">
        <row r="8">
          <cell r="D8" t="str">
            <v>TRADITIONAL W/O N</v>
          </cell>
        </row>
      </sheetData>
      <sheetData sheetId="410">
        <row r="8">
          <cell r="D8" t="str">
            <v>TRADITIONAL W/O N</v>
          </cell>
        </row>
      </sheetData>
      <sheetData sheetId="411" refreshError="1"/>
      <sheetData sheetId="412">
        <row r="8">
          <cell r="D8" t="str">
            <v>production</v>
          </cell>
        </row>
      </sheetData>
      <sheetData sheetId="413">
        <row r="8">
          <cell r="D8" t="str">
            <v>production</v>
          </cell>
        </row>
      </sheetData>
      <sheetData sheetId="414">
        <row r="8">
          <cell r="D8" t="str">
            <v>production</v>
          </cell>
        </row>
      </sheetData>
      <sheetData sheetId="415">
        <row r="8">
          <cell r="D8" t="str">
            <v>production</v>
          </cell>
        </row>
      </sheetData>
      <sheetData sheetId="416">
        <row r="8">
          <cell r="D8" t="str">
            <v>production</v>
          </cell>
        </row>
      </sheetData>
      <sheetData sheetId="417">
        <row r="8">
          <cell r="D8" t="str">
            <v>production</v>
          </cell>
        </row>
      </sheetData>
      <sheetData sheetId="418">
        <row r="8">
          <cell r="D8" t="str">
            <v>production</v>
          </cell>
        </row>
      </sheetData>
      <sheetData sheetId="419">
        <row r="8">
          <cell r="D8" t="str">
            <v>production</v>
          </cell>
        </row>
      </sheetData>
      <sheetData sheetId="420">
        <row r="8">
          <cell r="D8" t="str">
            <v>production</v>
          </cell>
        </row>
      </sheetData>
      <sheetData sheetId="421">
        <row r="8">
          <cell r="D8" t="str">
            <v>production</v>
          </cell>
        </row>
      </sheetData>
      <sheetData sheetId="422">
        <row r="8">
          <cell r="D8" t="str">
            <v>production</v>
          </cell>
        </row>
      </sheetData>
      <sheetData sheetId="423">
        <row r="8">
          <cell r="D8" t="str">
            <v>production</v>
          </cell>
        </row>
      </sheetData>
      <sheetData sheetId="424">
        <row r="8">
          <cell r="D8" t="str">
            <v>production</v>
          </cell>
        </row>
      </sheetData>
      <sheetData sheetId="425">
        <row r="8">
          <cell r="D8" t="str">
            <v>production</v>
          </cell>
        </row>
      </sheetData>
      <sheetData sheetId="426">
        <row r="8">
          <cell r="D8" t="str">
            <v>production</v>
          </cell>
        </row>
      </sheetData>
      <sheetData sheetId="427">
        <row r="8">
          <cell r="D8" t="str">
            <v>production</v>
          </cell>
        </row>
      </sheetData>
      <sheetData sheetId="428">
        <row r="8">
          <cell r="D8">
            <v>0</v>
          </cell>
        </row>
      </sheetData>
      <sheetData sheetId="429">
        <row r="8">
          <cell r="D8">
            <v>0</v>
          </cell>
        </row>
      </sheetData>
      <sheetData sheetId="430">
        <row r="8">
          <cell r="D8">
            <v>0</v>
          </cell>
        </row>
      </sheetData>
      <sheetData sheetId="431">
        <row r="8">
          <cell r="D8">
            <v>0</v>
          </cell>
        </row>
      </sheetData>
      <sheetData sheetId="432">
        <row r="8">
          <cell r="D8">
            <v>0</v>
          </cell>
        </row>
      </sheetData>
      <sheetData sheetId="433">
        <row r="8">
          <cell r="D8">
            <v>0</v>
          </cell>
        </row>
      </sheetData>
      <sheetData sheetId="434">
        <row r="8">
          <cell r="D8">
            <v>0</v>
          </cell>
        </row>
      </sheetData>
      <sheetData sheetId="435">
        <row r="8">
          <cell r="D8">
            <v>0</v>
          </cell>
        </row>
      </sheetData>
      <sheetData sheetId="436">
        <row r="8">
          <cell r="D8">
            <v>0</v>
          </cell>
        </row>
      </sheetData>
      <sheetData sheetId="437">
        <row r="8">
          <cell r="D8">
            <v>0</v>
          </cell>
        </row>
      </sheetData>
      <sheetData sheetId="438">
        <row r="8">
          <cell r="D8" t="str">
            <v>TRADITIONAL W/O N</v>
          </cell>
        </row>
      </sheetData>
      <sheetData sheetId="439">
        <row r="8">
          <cell r="D8" t="str">
            <v>TRADITIONAL W/O N</v>
          </cell>
        </row>
      </sheetData>
      <sheetData sheetId="440">
        <row r="8">
          <cell r="D8" t="str">
            <v>production</v>
          </cell>
        </row>
      </sheetData>
      <sheetData sheetId="441">
        <row r="8">
          <cell r="D8" t="str">
            <v>production</v>
          </cell>
        </row>
      </sheetData>
      <sheetData sheetId="442">
        <row r="8">
          <cell r="D8" t="str">
            <v>production</v>
          </cell>
        </row>
      </sheetData>
      <sheetData sheetId="443">
        <row r="8">
          <cell r="D8" t="str">
            <v>production</v>
          </cell>
        </row>
      </sheetData>
      <sheetData sheetId="444">
        <row r="8">
          <cell r="D8" t="str">
            <v>production</v>
          </cell>
        </row>
      </sheetData>
      <sheetData sheetId="445">
        <row r="8">
          <cell r="D8" t="str">
            <v>production</v>
          </cell>
        </row>
      </sheetData>
      <sheetData sheetId="446">
        <row r="8">
          <cell r="D8" t="str">
            <v>production</v>
          </cell>
        </row>
      </sheetData>
      <sheetData sheetId="447">
        <row r="8">
          <cell r="D8" t="str">
            <v>production</v>
          </cell>
        </row>
      </sheetData>
      <sheetData sheetId="448">
        <row r="8">
          <cell r="D8" t="str">
            <v>production</v>
          </cell>
        </row>
      </sheetData>
      <sheetData sheetId="449">
        <row r="8">
          <cell r="D8" t="str">
            <v>production</v>
          </cell>
        </row>
      </sheetData>
      <sheetData sheetId="450">
        <row r="8">
          <cell r="D8" t="str">
            <v>production</v>
          </cell>
        </row>
      </sheetData>
      <sheetData sheetId="451">
        <row r="8">
          <cell r="D8" t="str">
            <v>production</v>
          </cell>
        </row>
      </sheetData>
      <sheetData sheetId="452">
        <row r="8">
          <cell r="D8" t="str">
            <v>production</v>
          </cell>
        </row>
      </sheetData>
      <sheetData sheetId="453">
        <row r="8">
          <cell r="D8" t="str">
            <v>production</v>
          </cell>
        </row>
      </sheetData>
      <sheetData sheetId="454">
        <row r="8">
          <cell r="D8" t="str">
            <v>production</v>
          </cell>
        </row>
      </sheetData>
      <sheetData sheetId="455">
        <row r="8">
          <cell r="D8" t="str">
            <v>production</v>
          </cell>
        </row>
      </sheetData>
      <sheetData sheetId="456">
        <row r="8">
          <cell r="D8">
            <v>0</v>
          </cell>
        </row>
      </sheetData>
      <sheetData sheetId="457">
        <row r="8">
          <cell r="D8">
            <v>0</v>
          </cell>
        </row>
      </sheetData>
      <sheetData sheetId="458">
        <row r="8">
          <cell r="D8">
            <v>0</v>
          </cell>
        </row>
      </sheetData>
      <sheetData sheetId="459">
        <row r="8">
          <cell r="D8">
            <v>0</v>
          </cell>
        </row>
      </sheetData>
      <sheetData sheetId="460">
        <row r="8">
          <cell r="D8">
            <v>0</v>
          </cell>
        </row>
      </sheetData>
      <sheetData sheetId="461">
        <row r="8">
          <cell r="D8">
            <v>0</v>
          </cell>
        </row>
      </sheetData>
      <sheetData sheetId="462">
        <row r="8">
          <cell r="D8">
            <v>0</v>
          </cell>
        </row>
      </sheetData>
      <sheetData sheetId="463">
        <row r="8">
          <cell r="D8">
            <v>0</v>
          </cell>
        </row>
      </sheetData>
      <sheetData sheetId="464">
        <row r="8">
          <cell r="D8">
            <v>0</v>
          </cell>
        </row>
      </sheetData>
      <sheetData sheetId="465">
        <row r="8">
          <cell r="D8" t="str">
            <v>TRADITIONAL W/O N</v>
          </cell>
        </row>
      </sheetData>
      <sheetData sheetId="466">
        <row r="8">
          <cell r="D8" t="str">
            <v>TRADITIONAL W/O N</v>
          </cell>
        </row>
      </sheetData>
      <sheetData sheetId="467">
        <row r="8">
          <cell r="D8" t="str">
            <v>TRADITIONAL W/O N</v>
          </cell>
        </row>
      </sheetData>
      <sheetData sheetId="468" refreshError="1"/>
      <sheetData sheetId="469" refreshError="1"/>
      <sheetData sheetId="470" refreshError="1"/>
      <sheetData sheetId="471" refreshError="1"/>
      <sheetData sheetId="472">
        <row r="8">
          <cell r="D8" t="str">
            <v>production</v>
          </cell>
        </row>
      </sheetData>
      <sheetData sheetId="473">
        <row r="8">
          <cell r="D8" t="str">
            <v>production</v>
          </cell>
        </row>
      </sheetData>
      <sheetData sheetId="474">
        <row r="8">
          <cell r="D8" t="str">
            <v>production</v>
          </cell>
        </row>
      </sheetData>
      <sheetData sheetId="475">
        <row r="8">
          <cell r="D8" t="str">
            <v>production</v>
          </cell>
        </row>
      </sheetData>
      <sheetData sheetId="476">
        <row r="8">
          <cell r="D8" t="str">
            <v>production</v>
          </cell>
        </row>
      </sheetData>
      <sheetData sheetId="477">
        <row r="8">
          <cell r="D8" t="str">
            <v>production</v>
          </cell>
        </row>
      </sheetData>
      <sheetData sheetId="478">
        <row r="8">
          <cell r="D8" t="str">
            <v>production</v>
          </cell>
        </row>
      </sheetData>
      <sheetData sheetId="479">
        <row r="8">
          <cell r="D8" t="str">
            <v>production</v>
          </cell>
        </row>
      </sheetData>
      <sheetData sheetId="480">
        <row r="8">
          <cell r="D8" t="str">
            <v>production</v>
          </cell>
        </row>
      </sheetData>
      <sheetData sheetId="481">
        <row r="8">
          <cell r="D8" t="str">
            <v>production</v>
          </cell>
        </row>
      </sheetData>
      <sheetData sheetId="482">
        <row r="8">
          <cell r="D8" t="str">
            <v>production</v>
          </cell>
        </row>
      </sheetData>
      <sheetData sheetId="483">
        <row r="8">
          <cell r="D8" t="str">
            <v>production</v>
          </cell>
        </row>
      </sheetData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>
        <row r="10">
          <cell r="G10">
            <v>0</v>
          </cell>
        </row>
      </sheetData>
      <sheetData sheetId="494">
        <row r="8">
          <cell r="D8">
            <v>0</v>
          </cell>
        </row>
      </sheetData>
      <sheetData sheetId="495">
        <row r="8">
          <cell r="D8">
            <v>0</v>
          </cell>
        </row>
      </sheetData>
      <sheetData sheetId="496">
        <row r="8">
          <cell r="D8">
            <v>0</v>
          </cell>
        </row>
      </sheetData>
      <sheetData sheetId="497">
        <row r="8">
          <cell r="D8">
            <v>0</v>
          </cell>
        </row>
      </sheetData>
      <sheetData sheetId="498">
        <row r="8">
          <cell r="D8">
            <v>0</v>
          </cell>
        </row>
      </sheetData>
      <sheetData sheetId="499">
        <row r="8">
          <cell r="D8" t="str">
            <v>TRADITIONAL W/O N</v>
          </cell>
        </row>
      </sheetData>
      <sheetData sheetId="500" refreshError="1"/>
      <sheetData sheetId="501">
        <row r="8">
          <cell r="D8" t="str">
            <v>production</v>
          </cell>
        </row>
      </sheetData>
      <sheetData sheetId="502">
        <row r="8">
          <cell r="D8" t="str">
            <v>production</v>
          </cell>
        </row>
      </sheetData>
      <sheetData sheetId="503">
        <row r="8">
          <cell r="D8" t="str">
            <v>production</v>
          </cell>
        </row>
      </sheetData>
      <sheetData sheetId="504">
        <row r="8">
          <cell r="D8" t="str">
            <v>production</v>
          </cell>
        </row>
      </sheetData>
      <sheetData sheetId="505">
        <row r="8">
          <cell r="D8" t="str">
            <v>production</v>
          </cell>
        </row>
      </sheetData>
      <sheetData sheetId="506">
        <row r="8">
          <cell r="D8" t="str">
            <v>production</v>
          </cell>
        </row>
      </sheetData>
      <sheetData sheetId="507">
        <row r="8">
          <cell r="D8" t="str">
            <v>production</v>
          </cell>
        </row>
      </sheetData>
      <sheetData sheetId="508">
        <row r="8">
          <cell r="D8" t="str">
            <v>production</v>
          </cell>
        </row>
      </sheetData>
      <sheetData sheetId="509">
        <row r="8">
          <cell r="D8" t="str">
            <v>production</v>
          </cell>
        </row>
      </sheetData>
      <sheetData sheetId="510">
        <row r="8">
          <cell r="D8" t="str">
            <v>production</v>
          </cell>
        </row>
      </sheetData>
      <sheetData sheetId="511">
        <row r="8">
          <cell r="D8" t="str">
            <v>production</v>
          </cell>
        </row>
      </sheetData>
      <sheetData sheetId="512">
        <row r="8">
          <cell r="D8" t="str">
            <v>production</v>
          </cell>
        </row>
      </sheetData>
      <sheetData sheetId="513"/>
      <sheetData sheetId="514"/>
      <sheetData sheetId="515"/>
      <sheetData sheetId="516"/>
      <sheetData sheetId="517"/>
      <sheetData sheetId="518">
        <row r="8">
          <cell r="D8">
            <v>2.1405124664306641</v>
          </cell>
        </row>
      </sheetData>
      <sheetData sheetId="519">
        <row r="8">
          <cell r="D8">
            <v>2.1405124664306641</v>
          </cell>
        </row>
      </sheetData>
      <sheetData sheetId="520">
        <row r="8">
          <cell r="D8">
            <v>0</v>
          </cell>
        </row>
      </sheetData>
      <sheetData sheetId="521">
        <row r="8">
          <cell r="D8">
            <v>0</v>
          </cell>
        </row>
      </sheetData>
      <sheetData sheetId="522">
        <row r="8">
          <cell r="D8">
            <v>2.1405124664306641</v>
          </cell>
        </row>
      </sheetData>
      <sheetData sheetId="523">
        <row r="8">
          <cell r="D8" t="str">
            <v>production</v>
          </cell>
        </row>
      </sheetData>
      <sheetData sheetId="524">
        <row r="8">
          <cell r="D8" t="str">
            <v>production</v>
          </cell>
        </row>
      </sheetData>
      <sheetData sheetId="525">
        <row r="8">
          <cell r="D8" t="str">
            <v>production</v>
          </cell>
        </row>
      </sheetData>
      <sheetData sheetId="526">
        <row r="8">
          <cell r="D8" t="str">
            <v>production</v>
          </cell>
        </row>
      </sheetData>
      <sheetData sheetId="527">
        <row r="8">
          <cell r="D8">
            <v>0</v>
          </cell>
        </row>
      </sheetData>
      <sheetData sheetId="528">
        <row r="8">
          <cell r="D8" t="str">
            <v>TRADITIONAL W/O N</v>
          </cell>
        </row>
      </sheetData>
      <sheetData sheetId="529">
        <row r="8">
          <cell r="D8" t="str">
            <v>production</v>
          </cell>
        </row>
      </sheetData>
      <sheetData sheetId="530">
        <row r="8">
          <cell r="D8" t="str">
            <v>production</v>
          </cell>
        </row>
      </sheetData>
      <sheetData sheetId="531">
        <row r="8">
          <cell r="D8" t="str">
            <v>production</v>
          </cell>
        </row>
      </sheetData>
      <sheetData sheetId="532">
        <row r="8">
          <cell r="D8" t="str">
            <v>production</v>
          </cell>
        </row>
      </sheetData>
      <sheetData sheetId="533">
        <row r="8">
          <cell r="D8" t="str">
            <v>production</v>
          </cell>
        </row>
      </sheetData>
      <sheetData sheetId="534">
        <row r="8">
          <cell r="D8" t="str">
            <v>production</v>
          </cell>
        </row>
      </sheetData>
      <sheetData sheetId="535">
        <row r="8">
          <cell r="D8" t="str">
            <v>production</v>
          </cell>
        </row>
      </sheetData>
      <sheetData sheetId="536">
        <row r="8">
          <cell r="D8" t="str">
            <v>production</v>
          </cell>
        </row>
      </sheetData>
      <sheetData sheetId="537">
        <row r="8">
          <cell r="D8" t="str">
            <v>production</v>
          </cell>
        </row>
      </sheetData>
      <sheetData sheetId="538">
        <row r="8">
          <cell r="D8" t="str">
            <v>production</v>
          </cell>
        </row>
      </sheetData>
      <sheetData sheetId="539">
        <row r="8">
          <cell r="D8" t="str">
            <v>production</v>
          </cell>
        </row>
      </sheetData>
      <sheetData sheetId="540">
        <row r="8">
          <cell r="D8" t="str">
            <v>production</v>
          </cell>
        </row>
      </sheetData>
      <sheetData sheetId="541"/>
      <sheetData sheetId="542"/>
      <sheetData sheetId="543"/>
      <sheetData sheetId="544"/>
      <sheetData sheetId="545">
        <row r="8">
          <cell r="D8">
            <v>0</v>
          </cell>
        </row>
      </sheetData>
      <sheetData sheetId="546">
        <row r="8">
          <cell r="D8">
            <v>0</v>
          </cell>
        </row>
      </sheetData>
      <sheetData sheetId="547">
        <row r="8">
          <cell r="D8">
            <v>0</v>
          </cell>
        </row>
      </sheetData>
      <sheetData sheetId="548">
        <row r="8">
          <cell r="D8">
            <v>0</v>
          </cell>
        </row>
      </sheetData>
      <sheetData sheetId="549">
        <row r="8">
          <cell r="D8">
            <v>0</v>
          </cell>
        </row>
      </sheetData>
      <sheetData sheetId="550">
        <row r="8">
          <cell r="D8">
            <v>2.1405124664306641</v>
          </cell>
        </row>
      </sheetData>
      <sheetData sheetId="551">
        <row r="8">
          <cell r="D8" t="str">
            <v>production</v>
          </cell>
        </row>
      </sheetData>
      <sheetData sheetId="552">
        <row r="8">
          <cell r="D8" t="str">
            <v>production</v>
          </cell>
        </row>
      </sheetData>
      <sheetData sheetId="553">
        <row r="8">
          <cell r="D8" t="str">
            <v>production</v>
          </cell>
        </row>
      </sheetData>
      <sheetData sheetId="554">
        <row r="8">
          <cell r="D8" t="str">
            <v>production</v>
          </cell>
        </row>
      </sheetData>
      <sheetData sheetId="555">
        <row r="8">
          <cell r="D8">
            <v>0</v>
          </cell>
        </row>
      </sheetData>
      <sheetData sheetId="556">
        <row r="8">
          <cell r="D8" t="str">
            <v>TRADITIONAL W/O N</v>
          </cell>
        </row>
      </sheetData>
      <sheetData sheetId="557" refreshError="1"/>
      <sheetData sheetId="558">
        <row r="8">
          <cell r="D8" t="str">
            <v>production</v>
          </cell>
        </row>
      </sheetData>
      <sheetData sheetId="559">
        <row r="8">
          <cell r="D8" t="str">
            <v>production</v>
          </cell>
        </row>
      </sheetData>
      <sheetData sheetId="560">
        <row r="8">
          <cell r="D8" t="str">
            <v>production</v>
          </cell>
        </row>
      </sheetData>
      <sheetData sheetId="561">
        <row r="8">
          <cell r="D8" t="str">
            <v>production</v>
          </cell>
        </row>
      </sheetData>
      <sheetData sheetId="562">
        <row r="8">
          <cell r="D8" t="str">
            <v>production</v>
          </cell>
        </row>
      </sheetData>
      <sheetData sheetId="563">
        <row r="8">
          <cell r="D8" t="str">
            <v>production</v>
          </cell>
        </row>
      </sheetData>
      <sheetData sheetId="564">
        <row r="8">
          <cell r="D8" t="str">
            <v>production</v>
          </cell>
        </row>
      </sheetData>
      <sheetData sheetId="565">
        <row r="8">
          <cell r="D8" t="str">
            <v>production</v>
          </cell>
        </row>
      </sheetData>
      <sheetData sheetId="566">
        <row r="8">
          <cell r="D8" t="str">
            <v>production</v>
          </cell>
        </row>
      </sheetData>
      <sheetData sheetId="567">
        <row r="8">
          <cell r="D8" t="str">
            <v>production</v>
          </cell>
        </row>
      </sheetData>
      <sheetData sheetId="568">
        <row r="8">
          <cell r="D8" t="str">
            <v>production</v>
          </cell>
        </row>
      </sheetData>
      <sheetData sheetId="569">
        <row r="8">
          <cell r="D8" t="str">
            <v>production</v>
          </cell>
        </row>
      </sheetData>
      <sheetData sheetId="570">
        <row r="8">
          <cell r="D8" t="str">
            <v>production</v>
          </cell>
        </row>
      </sheetData>
      <sheetData sheetId="571">
        <row r="8">
          <cell r="D8" t="str">
            <v>production</v>
          </cell>
        </row>
      </sheetData>
      <sheetData sheetId="572">
        <row r="8">
          <cell r="D8" t="str">
            <v>production</v>
          </cell>
        </row>
      </sheetData>
      <sheetData sheetId="573">
        <row r="8">
          <cell r="D8">
            <v>2.1405124664306641</v>
          </cell>
        </row>
      </sheetData>
      <sheetData sheetId="574">
        <row r="8">
          <cell r="D8">
            <v>0</v>
          </cell>
        </row>
      </sheetData>
      <sheetData sheetId="575">
        <row r="8">
          <cell r="D8">
            <v>0</v>
          </cell>
        </row>
      </sheetData>
      <sheetData sheetId="576">
        <row r="8">
          <cell r="D8">
            <v>0</v>
          </cell>
        </row>
      </sheetData>
      <sheetData sheetId="577">
        <row r="8">
          <cell r="D8">
            <v>0</v>
          </cell>
        </row>
      </sheetData>
      <sheetData sheetId="578">
        <row r="8">
          <cell r="D8">
            <v>0</v>
          </cell>
        </row>
      </sheetData>
      <sheetData sheetId="579">
        <row r="8">
          <cell r="D8">
            <v>2.1405124664306641</v>
          </cell>
        </row>
      </sheetData>
      <sheetData sheetId="580">
        <row r="8">
          <cell r="D8" t="str">
            <v>production</v>
          </cell>
        </row>
      </sheetData>
      <sheetData sheetId="581">
        <row r="8">
          <cell r="D8" t="str">
            <v>production</v>
          </cell>
        </row>
      </sheetData>
      <sheetData sheetId="582">
        <row r="8">
          <cell r="D8" t="str">
            <v>production</v>
          </cell>
        </row>
      </sheetData>
      <sheetData sheetId="583">
        <row r="8">
          <cell r="D8" t="str">
            <v>production</v>
          </cell>
        </row>
      </sheetData>
      <sheetData sheetId="584">
        <row r="8">
          <cell r="D8">
            <v>0</v>
          </cell>
        </row>
      </sheetData>
      <sheetData sheetId="585">
        <row r="8">
          <cell r="D8" t="str">
            <v>TRADITIONAL W/O N</v>
          </cell>
        </row>
      </sheetData>
      <sheetData sheetId="586" refreshError="1"/>
      <sheetData sheetId="587" refreshError="1"/>
      <sheetData sheetId="588"/>
      <sheetData sheetId="589"/>
      <sheetData sheetId="590">
        <row r="8">
          <cell r="D8" t="str">
            <v>production</v>
          </cell>
        </row>
      </sheetData>
      <sheetData sheetId="591"/>
      <sheetData sheetId="592">
        <row r="8">
          <cell r="D8" t="str">
            <v>production</v>
          </cell>
        </row>
      </sheetData>
      <sheetData sheetId="593">
        <row r="8">
          <cell r="D8" t="str">
            <v>production</v>
          </cell>
        </row>
      </sheetData>
      <sheetData sheetId="594">
        <row r="8">
          <cell r="D8" t="str">
            <v>production</v>
          </cell>
        </row>
      </sheetData>
      <sheetData sheetId="595">
        <row r="8">
          <cell r="D8" t="str">
            <v>production</v>
          </cell>
        </row>
      </sheetData>
      <sheetData sheetId="596">
        <row r="8">
          <cell r="D8" t="str">
            <v>production</v>
          </cell>
        </row>
      </sheetData>
      <sheetData sheetId="597">
        <row r="8">
          <cell r="D8" t="str">
            <v>production</v>
          </cell>
        </row>
      </sheetData>
      <sheetData sheetId="598">
        <row r="8">
          <cell r="D8" t="str">
            <v>production</v>
          </cell>
        </row>
      </sheetData>
      <sheetData sheetId="599">
        <row r="8">
          <cell r="D8" t="str">
            <v>production</v>
          </cell>
        </row>
      </sheetData>
      <sheetData sheetId="600">
        <row r="8">
          <cell r="D8" t="str">
            <v>production</v>
          </cell>
        </row>
      </sheetData>
      <sheetData sheetId="601">
        <row r="8">
          <cell r="D8" t="str">
            <v>production</v>
          </cell>
        </row>
      </sheetData>
      <sheetData sheetId="602">
        <row r="8">
          <cell r="D8" t="str">
            <v>production</v>
          </cell>
        </row>
      </sheetData>
      <sheetData sheetId="603">
        <row r="8">
          <cell r="D8" t="str">
            <v>production</v>
          </cell>
        </row>
      </sheetData>
      <sheetData sheetId="604">
        <row r="8">
          <cell r="D8">
            <v>0</v>
          </cell>
        </row>
      </sheetData>
      <sheetData sheetId="605">
        <row r="8">
          <cell r="D8">
            <v>0</v>
          </cell>
        </row>
      </sheetData>
      <sheetData sheetId="606">
        <row r="8">
          <cell r="D8">
            <v>0</v>
          </cell>
        </row>
      </sheetData>
      <sheetData sheetId="607">
        <row r="8">
          <cell r="D8">
            <v>0</v>
          </cell>
        </row>
      </sheetData>
      <sheetData sheetId="608">
        <row r="8">
          <cell r="D8">
            <v>0</v>
          </cell>
        </row>
      </sheetData>
      <sheetData sheetId="609">
        <row r="8">
          <cell r="D8">
            <v>2.1405124664306641</v>
          </cell>
        </row>
      </sheetData>
      <sheetData sheetId="610">
        <row r="8">
          <cell r="D8" t="str">
            <v>production</v>
          </cell>
        </row>
      </sheetData>
      <sheetData sheetId="611">
        <row r="8">
          <cell r="D8" t="str">
            <v>production</v>
          </cell>
        </row>
      </sheetData>
      <sheetData sheetId="612">
        <row r="8">
          <cell r="D8" t="str">
            <v>production</v>
          </cell>
        </row>
      </sheetData>
      <sheetData sheetId="613">
        <row r="8">
          <cell r="D8" t="str">
            <v>production</v>
          </cell>
        </row>
      </sheetData>
      <sheetData sheetId="614">
        <row r="8">
          <cell r="D8">
            <v>0</v>
          </cell>
        </row>
      </sheetData>
      <sheetData sheetId="615">
        <row r="8">
          <cell r="D8" t="str">
            <v>TRADITIONAL W/O N</v>
          </cell>
        </row>
      </sheetData>
      <sheetData sheetId="616">
        <row r="8">
          <cell r="D8" t="str">
            <v>TRADITIONAL W/O N</v>
          </cell>
        </row>
      </sheetData>
      <sheetData sheetId="617"/>
      <sheetData sheetId="618"/>
      <sheetData sheetId="619"/>
      <sheetData sheetId="620"/>
      <sheetData sheetId="621"/>
      <sheetData sheetId="622"/>
      <sheetData sheetId="623">
        <row r="8">
          <cell r="D8" t="str">
            <v>production</v>
          </cell>
        </row>
      </sheetData>
      <sheetData sheetId="624">
        <row r="8">
          <cell r="D8" t="str">
            <v>production</v>
          </cell>
        </row>
      </sheetData>
      <sheetData sheetId="625">
        <row r="8">
          <cell r="D8" t="str">
            <v>production</v>
          </cell>
        </row>
      </sheetData>
      <sheetData sheetId="626">
        <row r="8">
          <cell r="D8" t="str">
            <v>production</v>
          </cell>
        </row>
      </sheetData>
      <sheetData sheetId="627">
        <row r="8">
          <cell r="D8" t="str">
            <v>production</v>
          </cell>
        </row>
      </sheetData>
      <sheetData sheetId="628">
        <row r="8">
          <cell r="D8" t="str">
            <v>production</v>
          </cell>
        </row>
      </sheetData>
      <sheetData sheetId="629">
        <row r="8">
          <cell r="D8" t="str">
            <v>production</v>
          </cell>
        </row>
      </sheetData>
      <sheetData sheetId="630"/>
      <sheetData sheetId="631"/>
      <sheetData sheetId="632"/>
      <sheetData sheetId="633">
        <row r="8">
          <cell r="D8">
            <v>0</v>
          </cell>
        </row>
      </sheetData>
      <sheetData sheetId="634">
        <row r="8">
          <cell r="D8">
            <v>0</v>
          </cell>
        </row>
      </sheetData>
      <sheetData sheetId="635">
        <row r="8">
          <cell r="D8">
            <v>0</v>
          </cell>
        </row>
      </sheetData>
      <sheetData sheetId="636">
        <row r="8">
          <cell r="D8">
            <v>0</v>
          </cell>
        </row>
      </sheetData>
      <sheetData sheetId="637">
        <row r="8">
          <cell r="D8">
            <v>0</v>
          </cell>
        </row>
      </sheetData>
      <sheetData sheetId="638">
        <row r="8">
          <cell r="D8">
            <v>2.1405124664306641</v>
          </cell>
        </row>
      </sheetData>
      <sheetData sheetId="639">
        <row r="8">
          <cell r="D8" t="str">
            <v>production</v>
          </cell>
        </row>
      </sheetData>
      <sheetData sheetId="640">
        <row r="8">
          <cell r="D8" t="str">
            <v>production</v>
          </cell>
        </row>
      </sheetData>
      <sheetData sheetId="641">
        <row r="8">
          <cell r="D8" t="str">
            <v>production</v>
          </cell>
        </row>
      </sheetData>
      <sheetData sheetId="642">
        <row r="8">
          <cell r="D8" t="str">
            <v>production</v>
          </cell>
        </row>
      </sheetData>
      <sheetData sheetId="643">
        <row r="8">
          <cell r="D8">
            <v>0</v>
          </cell>
        </row>
      </sheetData>
      <sheetData sheetId="644">
        <row r="8">
          <cell r="D8" t="str">
            <v>TRADITIONAL W/O N</v>
          </cell>
        </row>
      </sheetData>
      <sheetData sheetId="645">
        <row r="8">
          <cell r="D8" t="str">
            <v>TRADITIONAL W/O N</v>
          </cell>
        </row>
      </sheetData>
      <sheetData sheetId="646">
        <row r="8">
          <cell r="D8" t="str">
            <v>TRADITIONAL W/O N</v>
          </cell>
        </row>
      </sheetData>
      <sheetData sheetId="647"/>
      <sheetData sheetId="648"/>
      <sheetData sheetId="649"/>
      <sheetData sheetId="650"/>
      <sheetData sheetId="651"/>
      <sheetData sheetId="652">
        <row r="8">
          <cell r="D8" t="str">
            <v>production</v>
          </cell>
        </row>
      </sheetData>
      <sheetData sheetId="653">
        <row r="8">
          <cell r="D8" t="str">
            <v>production</v>
          </cell>
        </row>
      </sheetData>
      <sheetData sheetId="654">
        <row r="8">
          <cell r="D8" t="str">
            <v>production</v>
          </cell>
        </row>
      </sheetData>
      <sheetData sheetId="655">
        <row r="8">
          <cell r="D8" t="str">
            <v>production</v>
          </cell>
        </row>
      </sheetData>
      <sheetData sheetId="656">
        <row r="8">
          <cell r="D8" t="str">
            <v>production</v>
          </cell>
        </row>
      </sheetData>
      <sheetData sheetId="657">
        <row r="8">
          <cell r="D8" t="str">
            <v>production</v>
          </cell>
        </row>
      </sheetData>
      <sheetData sheetId="658">
        <row r="8">
          <cell r="D8" t="str">
            <v>production</v>
          </cell>
        </row>
      </sheetData>
      <sheetData sheetId="659"/>
      <sheetData sheetId="660"/>
      <sheetData sheetId="661"/>
      <sheetData sheetId="662"/>
      <sheetData sheetId="663">
        <row r="8">
          <cell r="D8">
            <v>2.1405124664306641</v>
          </cell>
        </row>
      </sheetData>
      <sheetData sheetId="664">
        <row r="8">
          <cell r="D8">
            <v>2.1405124664306641</v>
          </cell>
        </row>
      </sheetData>
      <sheetData sheetId="665">
        <row r="8">
          <cell r="D8">
            <v>2.1405124664306641</v>
          </cell>
        </row>
      </sheetData>
      <sheetData sheetId="666">
        <row r="8">
          <cell r="D8">
            <v>2.1405124664306641</v>
          </cell>
        </row>
      </sheetData>
      <sheetData sheetId="667">
        <row r="8">
          <cell r="D8">
            <v>2.1405124664306641</v>
          </cell>
        </row>
      </sheetData>
      <sheetData sheetId="668">
        <row r="8">
          <cell r="D8" t="str">
            <v>production</v>
          </cell>
        </row>
      </sheetData>
      <sheetData sheetId="669">
        <row r="8">
          <cell r="D8" t="str">
            <v>production</v>
          </cell>
        </row>
      </sheetData>
      <sheetData sheetId="670">
        <row r="8">
          <cell r="D8" t="str">
            <v>production</v>
          </cell>
        </row>
      </sheetData>
      <sheetData sheetId="671">
        <row r="8">
          <cell r="D8" t="str">
            <v>production</v>
          </cell>
        </row>
      </sheetData>
      <sheetData sheetId="672">
        <row r="8">
          <cell r="D8">
            <v>0</v>
          </cell>
        </row>
      </sheetData>
      <sheetData sheetId="673">
        <row r="8">
          <cell r="D8" t="str">
            <v>TRADITIONAL W/O N</v>
          </cell>
        </row>
      </sheetData>
      <sheetData sheetId="674">
        <row r="8">
          <cell r="D8" t="str">
            <v>production</v>
          </cell>
        </row>
      </sheetData>
      <sheetData sheetId="675">
        <row r="8">
          <cell r="D8" t="str">
            <v>production</v>
          </cell>
        </row>
      </sheetData>
      <sheetData sheetId="676">
        <row r="8">
          <cell r="D8" t="str">
            <v>production</v>
          </cell>
        </row>
      </sheetData>
      <sheetData sheetId="677">
        <row r="8">
          <cell r="D8" t="str">
            <v>production</v>
          </cell>
        </row>
      </sheetData>
      <sheetData sheetId="678">
        <row r="8">
          <cell r="D8" t="str">
            <v>production</v>
          </cell>
        </row>
      </sheetData>
      <sheetData sheetId="679">
        <row r="8">
          <cell r="D8" t="str">
            <v>production</v>
          </cell>
        </row>
      </sheetData>
      <sheetData sheetId="680">
        <row r="8">
          <cell r="D8" t="str">
            <v>production</v>
          </cell>
        </row>
      </sheetData>
      <sheetData sheetId="681">
        <row r="8">
          <cell r="D8" t="str">
            <v>production</v>
          </cell>
        </row>
      </sheetData>
      <sheetData sheetId="682">
        <row r="8">
          <cell r="D8" t="str">
            <v>production</v>
          </cell>
        </row>
      </sheetData>
      <sheetData sheetId="683">
        <row r="8">
          <cell r="D8" t="str">
            <v>production</v>
          </cell>
        </row>
      </sheetData>
      <sheetData sheetId="684">
        <row r="8">
          <cell r="D8" t="str">
            <v>production</v>
          </cell>
        </row>
      </sheetData>
      <sheetData sheetId="685">
        <row r="8">
          <cell r="D8" t="str">
            <v>production</v>
          </cell>
        </row>
      </sheetData>
      <sheetData sheetId="686">
        <row r="8">
          <cell r="D8" t="str">
            <v>production</v>
          </cell>
        </row>
      </sheetData>
      <sheetData sheetId="687">
        <row r="8">
          <cell r="D8" t="str">
            <v>production</v>
          </cell>
        </row>
      </sheetData>
      <sheetData sheetId="688"/>
      <sheetData sheetId="689"/>
      <sheetData sheetId="690"/>
      <sheetData sheetId="691">
        <row r="8">
          <cell r="D8">
            <v>0</v>
          </cell>
        </row>
      </sheetData>
      <sheetData sheetId="692">
        <row r="8">
          <cell r="D8">
            <v>0</v>
          </cell>
        </row>
      </sheetData>
      <sheetData sheetId="693">
        <row r="8">
          <cell r="D8">
            <v>0</v>
          </cell>
        </row>
      </sheetData>
      <sheetData sheetId="694">
        <row r="8">
          <cell r="D8">
            <v>0</v>
          </cell>
        </row>
      </sheetData>
      <sheetData sheetId="695">
        <row r="8">
          <cell r="D8">
            <v>0</v>
          </cell>
        </row>
      </sheetData>
      <sheetData sheetId="696">
        <row r="8">
          <cell r="D8">
            <v>2.1405124664306641</v>
          </cell>
        </row>
      </sheetData>
      <sheetData sheetId="697">
        <row r="8">
          <cell r="D8" t="str">
            <v>production</v>
          </cell>
        </row>
      </sheetData>
      <sheetData sheetId="698">
        <row r="8">
          <cell r="D8" t="str">
            <v>production</v>
          </cell>
        </row>
      </sheetData>
      <sheetData sheetId="699">
        <row r="8">
          <cell r="D8" t="str">
            <v>production</v>
          </cell>
        </row>
      </sheetData>
      <sheetData sheetId="700">
        <row r="8">
          <cell r="D8" t="str">
            <v>production</v>
          </cell>
        </row>
      </sheetData>
      <sheetData sheetId="701">
        <row r="8">
          <cell r="D8">
            <v>0</v>
          </cell>
        </row>
      </sheetData>
      <sheetData sheetId="702">
        <row r="8">
          <cell r="D8" t="str">
            <v>TRADITIONAL W/O N</v>
          </cell>
        </row>
      </sheetData>
      <sheetData sheetId="703">
        <row r="8">
          <cell r="D8" t="str">
            <v>production</v>
          </cell>
        </row>
      </sheetData>
      <sheetData sheetId="704">
        <row r="8">
          <cell r="D8" t="str">
            <v>production</v>
          </cell>
        </row>
      </sheetData>
      <sheetData sheetId="705">
        <row r="8">
          <cell r="D8" t="str">
            <v>production</v>
          </cell>
        </row>
      </sheetData>
      <sheetData sheetId="706">
        <row r="8">
          <cell r="D8" t="str">
            <v>production</v>
          </cell>
        </row>
      </sheetData>
      <sheetData sheetId="707">
        <row r="8">
          <cell r="D8" t="str">
            <v>production</v>
          </cell>
        </row>
      </sheetData>
      <sheetData sheetId="708">
        <row r="8">
          <cell r="D8" t="str">
            <v>production</v>
          </cell>
        </row>
      </sheetData>
      <sheetData sheetId="709">
        <row r="8">
          <cell r="D8" t="str">
            <v>production</v>
          </cell>
        </row>
      </sheetData>
      <sheetData sheetId="710">
        <row r="8">
          <cell r="D8" t="str">
            <v>production</v>
          </cell>
        </row>
      </sheetData>
      <sheetData sheetId="711">
        <row r="8">
          <cell r="D8" t="str">
            <v>production</v>
          </cell>
        </row>
      </sheetData>
      <sheetData sheetId="712">
        <row r="8">
          <cell r="D8" t="str">
            <v>production</v>
          </cell>
        </row>
      </sheetData>
      <sheetData sheetId="713">
        <row r="8">
          <cell r="D8" t="str">
            <v>production</v>
          </cell>
        </row>
      </sheetData>
      <sheetData sheetId="714">
        <row r="8">
          <cell r="D8" t="str">
            <v>production</v>
          </cell>
        </row>
      </sheetData>
      <sheetData sheetId="715">
        <row r="8">
          <cell r="D8" t="str">
            <v>production</v>
          </cell>
        </row>
      </sheetData>
      <sheetData sheetId="716"/>
      <sheetData sheetId="717"/>
      <sheetData sheetId="718"/>
      <sheetData sheetId="719"/>
      <sheetData sheetId="720"/>
      <sheetData sheetId="721">
        <row r="8">
          <cell r="D8">
            <v>0</v>
          </cell>
        </row>
      </sheetData>
      <sheetData sheetId="722">
        <row r="8">
          <cell r="D8">
            <v>0</v>
          </cell>
        </row>
      </sheetData>
      <sheetData sheetId="723">
        <row r="8">
          <cell r="D8">
            <v>0</v>
          </cell>
        </row>
      </sheetData>
      <sheetData sheetId="724">
        <row r="8">
          <cell r="D8">
            <v>0</v>
          </cell>
        </row>
      </sheetData>
      <sheetData sheetId="725">
        <row r="8">
          <cell r="D8">
            <v>2.1405124664306641</v>
          </cell>
        </row>
      </sheetData>
      <sheetData sheetId="726">
        <row r="8">
          <cell r="D8" t="str">
            <v>production</v>
          </cell>
        </row>
      </sheetData>
      <sheetData sheetId="727">
        <row r="8">
          <cell r="D8" t="str">
            <v>production</v>
          </cell>
        </row>
      </sheetData>
      <sheetData sheetId="728">
        <row r="8">
          <cell r="D8" t="str">
            <v>production</v>
          </cell>
        </row>
      </sheetData>
      <sheetData sheetId="729">
        <row r="8">
          <cell r="D8" t="str">
            <v>production</v>
          </cell>
        </row>
      </sheetData>
      <sheetData sheetId="730">
        <row r="8">
          <cell r="D8">
            <v>0</v>
          </cell>
        </row>
      </sheetData>
      <sheetData sheetId="731">
        <row r="8">
          <cell r="D8" t="str">
            <v>TRADITIONAL W/O N</v>
          </cell>
        </row>
      </sheetData>
      <sheetData sheetId="732">
        <row r="8">
          <cell r="D8" t="str">
            <v>TRADITIONAL W/O N</v>
          </cell>
        </row>
      </sheetData>
      <sheetData sheetId="733" refreshError="1"/>
      <sheetData sheetId="734">
        <row r="8">
          <cell r="D8" t="str">
            <v>production</v>
          </cell>
        </row>
      </sheetData>
      <sheetData sheetId="735">
        <row r="8">
          <cell r="D8" t="str">
            <v>production</v>
          </cell>
        </row>
      </sheetData>
      <sheetData sheetId="736">
        <row r="8">
          <cell r="D8" t="str">
            <v>production</v>
          </cell>
        </row>
      </sheetData>
      <sheetData sheetId="737">
        <row r="8">
          <cell r="D8" t="str">
            <v>production</v>
          </cell>
        </row>
      </sheetData>
      <sheetData sheetId="738">
        <row r="8">
          <cell r="D8" t="str">
            <v>production</v>
          </cell>
        </row>
      </sheetData>
      <sheetData sheetId="739">
        <row r="8">
          <cell r="D8" t="str">
            <v>production</v>
          </cell>
        </row>
      </sheetData>
      <sheetData sheetId="740">
        <row r="8">
          <cell r="D8" t="str">
            <v>production</v>
          </cell>
        </row>
      </sheetData>
      <sheetData sheetId="741">
        <row r="8">
          <cell r="D8" t="str">
            <v>production</v>
          </cell>
        </row>
      </sheetData>
      <sheetData sheetId="742">
        <row r="8">
          <cell r="D8" t="str">
            <v>production</v>
          </cell>
        </row>
      </sheetData>
      <sheetData sheetId="743">
        <row r="8">
          <cell r="D8" t="str">
            <v>production</v>
          </cell>
        </row>
      </sheetData>
      <sheetData sheetId="744">
        <row r="8">
          <cell r="D8" t="str">
            <v>production</v>
          </cell>
        </row>
      </sheetData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>
        <row r="8">
          <cell r="D8">
            <v>2.1405124664306641</v>
          </cell>
        </row>
      </sheetData>
      <sheetData sheetId="754">
        <row r="8">
          <cell r="D8">
            <v>2.1405124664306641</v>
          </cell>
        </row>
      </sheetData>
      <sheetData sheetId="755">
        <row r="8">
          <cell r="D8">
            <v>2.1405124664306641</v>
          </cell>
        </row>
      </sheetData>
      <sheetData sheetId="756">
        <row r="8">
          <cell r="D8" t="str">
            <v>production</v>
          </cell>
        </row>
      </sheetData>
      <sheetData sheetId="757">
        <row r="8">
          <cell r="D8" t="str">
            <v>production</v>
          </cell>
        </row>
      </sheetData>
      <sheetData sheetId="758">
        <row r="8">
          <cell r="D8" t="str">
            <v>production</v>
          </cell>
        </row>
      </sheetData>
      <sheetData sheetId="759">
        <row r="8">
          <cell r="D8" t="str">
            <v>production</v>
          </cell>
        </row>
      </sheetData>
      <sheetData sheetId="760">
        <row r="8">
          <cell r="D8">
            <v>0</v>
          </cell>
        </row>
      </sheetData>
      <sheetData sheetId="761">
        <row r="8">
          <cell r="D8" t="str">
            <v>TRADITIONAL W/O N</v>
          </cell>
        </row>
      </sheetData>
      <sheetData sheetId="762">
        <row r="8">
          <cell r="D8" t="str">
            <v>production</v>
          </cell>
        </row>
      </sheetData>
      <sheetData sheetId="763">
        <row r="8">
          <cell r="D8" t="str">
            <v>production</v>
          </cell>
        </row>
      </sheetData>
      <sheetData sheetId="764">
        <row r="8">
          <cell r="D8" t="str">
            <v>production</v>
          </cell>
        </row>
      </sheetData>
      <sheetData sheetId="765">
        <row r="8">
          <cell r="D8" t="str">
            <v>production</v>
          </cell>
        </row>
      </sheetData>
      <sheetData sheetId="766">
        <row r="8">
          <cell r="D8" t="str">
            <v>production</v>
          </cell>
        </row>
      </sheetData>
      <sheetData sheetId="767">
        <row r="8">
          <cell r="D8" t="str">
            <v>production</v>
          </cell>
        </row>
      </sheetData>
      <sheetData sheetId="768">
        <row r="8">
          <cell r="D8" t="str">
            <v>production</v>
          </cell>
        </row>
      </sheetData>
      <sheetData sheetId="769">
        <row r="8">
          <cell r="D8" t="str">
            <v>production</v>
          </cell>
        </row>
      </sheetData>
      <sheetData sheetId="770">
        <row r="8">
          <cell r="D8" t="str">
            <v>production</v>
          </cell>
        </row>
      </sheetData>
      <sheetData sheetId="771">
        <row r="8">
          <cell r="D8" t="str">
            <v>production</v>
          </cell>
        </row>
      </sheetData>
      <sheetData sheetId="772">
        <row r="8">
          <cell r="D8" t="str">
            <v>production</v>
          </cell>
        </row>
      </sheetData>
      <sheetData sheetId="773">
        <row r="8">
          <cell r="D8" t="str">
            <v>production</v>
          </cell>
        </row>
      </sheetData>
      <sheetData sheetId="774"/>
      <sheetData sheetId="775"/>
      <sheetData sheetId="776"/>
      <sheetData sheetId="777"/>
      <sheetData sheetId="778"/>
      <sheetData sheetId="779"/>
      <sheetData sheetId="780"/>
      <sheetData sheetId="781">
        <row r="8">
          <cell r="D8">
            <v>0</v>
          </cell>
        </row>
      </sheetData>
      <sheetData sheetId="782">
        <row r="8">
          <cell r="D8">
            <v>2.1405124664306641</v>
          </cell>
        </row>
      </sheetData>
      <sheetData sheetId="783">
        <row r="8">
          <cell r="D8">
            <v>0</v>
          </cell>
        </row>
      </sheetData>
      <sheetData sheetId="784">
        <row r="8">
          <cell r="D8">
            <v>2.1405124664306641</v>
          </cell>
        </row>
      </sheetData>
      <sheetData sheetId="785">
        <row r="8">
          <cell r="D8" t="str">
            <v>production</v>
          </cell>
        </row>
      </sheetData>
      <sheetData sheetId="786">
        <row r="8">
          <cell r="D8" t="str">
            <v>production</v>
          </cell>
        </row>
      </sheetData>
      <sheetData sheetId="787">
        <row r="8">
          <cell r="D8" t="str">
            <v>production</v>
          </cell>
        </row>
      </sheetData>
      <sheetData sheetId="788">
        <row r="8">
          <cell r="D8" t="str">
            <v>production</v>
          </cell>
        </row>
      </sheetData>
      <sheetData sheetId="789">
        <row r="8">
          <cell r="D8">
            <v>0</v>
          </cell>
        </row>
      </sheetData>
      <sheetData sheetId="790">
        <row r="8">
          <cell r="D8" t="str">
            <v>TRADITIONAL W/O N</v>
          </cell>
        </row>
      </sheetData>
      <sheetData sheetId="791"/>
      <sheetData sheetId="792">
        <row r="8">
          <cell r="D8" t="str">
            <v>production</v>
          </cell>
        </row>
      </sheetData>
      <sheetData sheetId="793" refreshError="1"/>
      <sheetData sheetId="794">
        <row r="8">
          <cell r="D8" t="str">
            <v>production</v>
          </cell>
        </row>
      </sheetData>
      <sheetData sheetId="795">
        <row r="8">
          <cell r="D8" t="str">
            <v>production</v>
          </cell>
        </row>
      </sheetData>
      <sheetData sheetId="796">
        <row r="8">
          <cell r="D8" t="str">
            <v>production</v>
          </cell>
        </row>
      </sheetData>
      <sheetData sheetId="797">
        <row r="8">
          <cell r="D8" t="str">
            <v>production</v>
          </cell>
        </row>
      </sheetData>
      <sheetData sheetId="798">
        <row r="8">
          <cell r="D8" t="str">
            <v>production</v>
          </cell>
        </row>
      </sheetData>
      <sheetData sheetId="799">
        <row r="8">
          <cell r="D8" t="str">
            <v>production</v>
          </cell>
        </row>
      </sheetData>
      <sheetData sheetId="800">
        <row r="8">
          <cell r="D8" t="str">
            <v>production</v>
          </cell>
        </row>
      </sheetData>
      <sheetData sheetId="801">
        <row r="8">
          <cell r="D8" t="str">
            <v>production</v>
          </cell>
        </row>
      </sheetData>
      <sheetData sheetId="802">
        <row r="8">
          <cell r="D8" t="str">
            <v>production</v>
          </cell>
        </row>
      </sheetData>
      <sheetData sheetId="803">
        <row r="8">
          <cell r="D8" t="str">
            <v>production</v>
          </cell>
        </row>
      </sheetData>
      <sheetData sheetId="804">
        <row r="8">
          <cell r="D8" t="str">
            <v>production</v>
          </cell>
        </row>
      </sheetData>
      <sheetData sheetId="805">
        <row r="8">
          <cell r="D8" t="str">
            <v>production</v>
          </cell>
        </row>
      </sheetData>
      <sheetData sheetId="806">
        <row r="8">
          <cell r="D8" t="str">
            <v>production</v>
          </cell>
        </row>
      </sheetData>
      <sheetData sheetId="807">
        <row r="8">
          <cell r="D8" t="str">
            <v>production</v>
          </cell>
        </row>
      </sheetData>
      <sheetData sheetId="808"/>
      <sheetData sheetId="809"/>
      <sheetData sheetId="810"/>
      <sheetData sheetId="811">
        <row r="8">
          <cell r="D8">
            <v>0</v>
          </cell>
        </row>
      </sheetData>
      <sheetData sheetId="812">
        <row r="8">
          <cell r="D8">
            <v>0</v>
          </cell>
        </row>
      </sheetData>
      <sheetData sheetId="813">
        <row r="8">
          <cell r="D8">
            <v>0</v>
          </cell>
        </row>
      </sheetData>
      <sheetData sheetId="814">
        <row r="8">
          <cell r="D8">
            <v>2.1405124664306641</v>
          </cell>
        </row>
      </sheetData>
      <sheetData sheetId="815">
        <row r="8">
          <cell r="D8" t="str">
            <v>production</v>
          </cell>
        </row>
      </sheetData>
      <sheetData sheetId="816">
        <row r="8">
          <cell r="D8">
            <v>0</v>
          </cell>
        </row>
      </sheetData>
      <sheetData sheetId="817">
        <row r="8">
          <cell r="D8">
            <v>2.1405124664306641</v>
          </cell>
        </row>
      </sheetData>
      <sheetData sheetId="818">
        <row r="8">
          <cell r="D8" t="str">
            <v>production</v>
          </cell>
        </row>
      </sheetData>
      <sheetData sheetId="819">
        <row r="8">
          <cell r="D8" t="str">
            <v>production</v>
          </cell>
        </row>
      </sheetData>
      <sheetData sheetId="820">
        <row r="8">
          <cell r="D8" t="str">
            <v>production</v>
          </cell>
        </row>
      </sheetData>
      <sheetData sheetId="821">
        <row r="8">
          <cell r="D8" t="str">
            <v>production</v>
          </cell>
        </row>
      </sheetData>
      <sheetData sheetId="822">
        <row r="8">
          <cell r="D8">
            <v>0</v>
          </cell>
        </row>
      </sheetData>
      <sheetData sheetId="823">
        <row r="8">
          <cell r="D8" t="str">
            <v>TRADITIONAL W/O N</v>
          </cell>
        </row>
      </sheetData>
      <sheetData sheetId="824">
        <row r="8">
          <cell r="D8" t="str">
            <v>production</v>
          </cell>
        </row>
      </sheetData>
      <sheetData sheetId="825">
        <row r="8">
          <cell r="D8" t="str">
            <v>production</v>
          </cell>
        </row>
      </sheetData>
      <sheetData sheetId="826">
        <row r="8">
          <cell r="D8" t="str">
            <v>production</v>
          </cell>
        </row>
      </sheetData>
      <sheetData sheetId="827">
        <row r="8">
          <cell r="D8" t="str">
            <v>production</v>
          </cell>
        </row>
      </sheetData>
      <sheetData sheetId="828"/>
      <sheetData sheetId="829">
        <row r="8">
          <cell r="D8" t="str">
            <v>production</v>
          </cell>
        </row>
      </sheetData>
      <sheetData sheetId="830">
        <row r="8">
          <cell r="D8" t="str">
            <v>production</v>
          </cell>
        </row>
      </sheetData>
      <sheetData sheetId="831">
        <row r="8">
          <cell r="D8" t="str">
            <v>production</v>
          </cell>
        </row>
      </sheetData>
      <sheetData sheetId="832"/>
      <sheetData sheetId="833"/>
      <sheetData sheetId="834">
        <row r="8">
          <cell r="D8" t="str">
            <v>production</v>
          </cell>
        </row>
      </sheetData>
      <sheetData sheetId="835">
        <row r="8">
          <cell r="D8" t="str">
            <v>production</v>
          </cell>
        </row>
      </sheetData>
      <sheetData sheetId="836">
        <row r="8">
          <cell r="D8" t="str">
            <v>production</v>
          </cell>
        </row>
      </sheetData>
      <sheetData sheetId="837"/>
      <sheetData sheetId="838"/>
      <sheetData sheetId="839"/>
      <sheetData sheetId="840"/>
      <sheetData sheetId="841"/>
      <sheetData sheetId="842"/>
      <sheetData sheetId="843"/>
      <sheetData sheetId="844">
        <row r="8">
          <cell r="D8">
            <v>0</v>
          </cell>
        </row>
      </sheetData>
      <sheetData sheetId="845">
        <row r="8">
          <cell r="D8">
            <v>0</v>
          </cell>
        </row>
      </sheetData>
      <sheetData sheetId="846">
        <row r="8">
          <cell r="D8">
            <v>0</v>
          </cell>
        </row>
      </sheetData>
      <sheetData sheetId="847">
        <row r="8">
          <cell r="D8">
            <v>2.1405124664306641</v>
          </cell>
        </row>
      </sheetData>
      <sheetData sheetId="848">
        <row r="8">
          <cell r="D8" t="str">
            <v>production</v>
          </cell>
        </row>
      </sheetData>
      <sheetData sheetId="849">
        <row r="8">
          <cell r="D8" t="str">
            <v>production</v>
          </cell>
        </row>
      </sheetData>
      <sheetData sheetId="850">
        <row r="8">
          <cell r="D8" t="str">
            <v>production</v>
          </cell>
        </row>
      </sheetData>
      <sheetData sheetId="851">
        <row r="8">
          <cell r="D8" t="str">
            <v>production</v>
          </cell>
        </row>
      </sheetData>
      <sheetData sheetId="852">
        <row r="8">
          <cell r="D8">
            <v>0</v>
          </cell>
        </row>
      </sheetData>
      <sheetData sheetId="853">
        <row r="8">
          <cell r="D8" t="str">
            <v>TRADITIONAL W/O N</v>
          </cell>
        </row>
      </sheetData>
      <sheetData sheetId="854"/>
      <sheetData sheetId="855"/>
      <sheetData sheetId="856" refreshError="1"/>
      <sheetData sheetId="857" refreshError="1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>
        <row r="8">
          <cell r="D8" t="str">
            <v>production</v>
          </cell>
        </row>
      </sheetData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>
        <row r="8">
          <cell r="D8">
            <v>0</v>
          </cell>
        </row>
      </sheetData>
      <sheetData sheetId="879">
        <row r="8">
          <cell r="D8">
            <v>2.1405124664306641</v>
          </cell>
        </row>
      </sheetData>
      <sheetData sheetId="880">
        <row r="8">
          <cell r="D8" t="str">
            <v>production</v>
          </cell>
        </row>
      </sheetData>
      <sheetData sheetId="881">
        <row r="8">
          <cell r="D8" t="str">
            <v>production</v>
          </cell>
        </row>
      </sheetData>
      <sheetData sheetId="882">
        <row r="8">
          <cell r="D8" t="str">
            <v>production</v>
          </cell>
        </row>
      </sheetData>
      <sheetData sheetId="883">
        <row r="8">
          <cell r="D8" t="str">
            <v>production</v>
          </cell>
        </row>
      </sheetData>
      <sheetData sheetId="884">
        <row r="8">
          <cell r="D8">
            <v>0</v>
          </cell>
        </row>
      </sheetData>
      <sheetData sheetId="885">
        <row r="8">
          <cell r="D8" t="str">
            <v>TRADITIONAL W/O N</v>
          </cell>
        </row>
      </sheetData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>
        <row r="8">
          <cell r="D8" t="str">
            <v>production</v>
          </cell>
        </row>
      </sheetData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>
        <row r="8">
          <cell r="D8">
            <v>0</v>
          </cell>
        </row>
      </sheetData>
      <sheetData sheetId="910">
        <row r="8">
          <cell r="D8">
            <v>2.1405124664306641</v>
          </cell>
        </row>
      </sheetData>
      <sheetData sheetId="911">
        <row r="8">
          <cell r="D8" t="str">
            <v>production</v>
          </cell>
        </row>
      </sheetData>
      <sheetData sheetId="912">
        <row r="8">
          <cell r="D8" t="str">
            <v>production</v>
          </cell>
        </row>
      </sheetData>
      <sheetData sheetId="913">
        <row r="8">
          <cell r="D8" t="str">
            <v>production</v>
          </cell>
        </row>
      </sheetData>
      <sheetData sheetId="914">
        <row r="8">
          <cell r="D8" t="str">
            <v>production</v>
          </cell>
        </row>
      </sheetData>
      <sheetData sheetId="915">
        <row r="8">
          <cell r="D8">
            <v>0</v>
          </cell>
        </row>
      </sheetData>
      <sheetData sheetId="916">
        <row r="8">
          <cell r="D8" t="str">
            <v>TRADITIONAL W/O N</v>
          </cell>
        </row>
      </sheetData>
      <sheetData sheetId="917"/>
      <sheetData sheetId="918"/>
      <sheetData sheetId="919"/>
      <sheetData sheetId="920" refreshError="1"/>
      <sheetData sheetId="921" refreshError="1"/>
      <sheetData sheetId="922" refreshError="1"/>
      <sheetData sheetId="923" refreshError="1"/>
      <sheetData sheetId="924" refreshError="1"/>
      <sheetData sheetId="925" refreshError="1"/>
      <sheetData sheetId="926" refreshError="1"/>
      <sheetData sheetId="927" refreshError="1"/>
      <sheetData sheetId="928" refreshError="1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>
        <row r="8">
          <cell r="D8" t="str">
            <v>production</v>
          </cell>
        </row>
      </sheetData>
      <sheetData sheetId="937">
        <row r="8">
          <cell r="D8" t="str">
            <v>production</v>
          </cell>
        </row>
      </sheetData>
      <sheetData sheetId="938">
        <row r="8">
          <cell r="D8" t="str">
            <v>production</v>
          </cell>
        </row>
      </sheetData>
      <sheetData sheetId="939">
        <row r="8">
          <cell r="D8" t="str">
            <v>production</v>
          </cell>
        </row>
      </sheetData>
      <sheetData sheetId="940">
        <row r="8">
          <cell r="D8" t="str">
            <v>production</v>
          </cell>
        </row>
      </sheetData>
      <sheetData sheetId="941">
        <row r="8">
          <cell r="D8" t="str">
            <v>production</v>
          </cell>
        </row>
      </sheetData>
      <sheetData sheetId="942">
        <row r="8">
          <cell r="D8" t="str">
            <v>production</v>
          </cell>
        </row>
      </sheetData>
      <sheetData sheetId="943">
        <row r="8">
          <cell r="D8" t="str">
            <v>production</v>
          </cell>
        </row>
      </sheetData>
      <sheetData sheetId="944">
        <row r="8">
          <cell r="D8" t="str">
            <v>production</v>
          </cell>
        </row>
      </sheetData>
      <sheetData sheetId="945">
        <row r="8">
          <cell r="D8" t="str">
            <v>production</v>
          </cell>
        </row>
      </sheetData>
      <sheetData sheetId="946">
        <row r="8">
          <cell r="D8" t="str">
            <v>production</v>
          </cell>
        </row>
      </sheetData>
      <sheetData sheetId="947">
        <row r="8">
          <cell r="D8" t="str">
            <v>production</v>
          </cell>
        </row>
      </sheetData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>
        <row r="8">
          <cell r="D8">
            <v>2.1405124664306641</v>
          </cell>
        </row>
      </sheetData>
      <sheetData sheetId="957">
        <row r="8">
          <cell r="D8">
            <v>2.1405124664306641</v>
          </cell>
        </row>
      </sheetData>
      <sheetData sheetId="958">
        <row r="8">
          <cell r="D8" t="str">
            <v>production</v>
          </cell>
        </row>
      </sheetData>
      <sheetData sheetId="959">
        <row r="8">
          <cell r="D8" t="str">
            <v>production</v>
          </cell>
        </row>
      </sheetData>
      <sheetData sheetId="960">
        <row r="8">
          <cell r="D8" t="str">
            <v>production</v>
          </cell>
        </row>
      </sheetData>
      <sheetData sheetId="961">
        <row r="8">
          <cell r="D8" t="str">
            <v>production</v>
          </cell>
        </row>
      </sheetData>
      <sheetData sheetId="962">
        <row r="8">
          <cell r="D8">
            <v>0</v>
          </cell>
        </row>
      </sheetData>
      <sheetData sheetId="963">
        <row r="8">
          <cell r="D8" t="str">
            <v>TRADITIONAL W/O N</v>
          </cell>
        </row>
      </sheetData>
      <sheetData sheetId="964">
        <row r="8">
          <cell r="D8" t="str">
            <v>TRADITIONAL W/O N</v>
          </cell>
        </row>
      </sheetData>
      <sheetData sheetId="965"/>
      <sheetData sheetId="966">
        <row r="8">
          <cell r="D8" t="str">
            <v>production</v>
          </cell>
        </row>
      </sheetData>
      <sheetData sheetId="967">
        <row r="8">
          <cell r="D8" t="str">
            <v>production</v>
          </cell>
        </row>
      </sheetData>
      <sheetData sheetId="968">
        <row r="8">
          <cell r="D8" t="str">
            <v>production</v>
          </cell>
        </row>
      </sheetData>
      <sheetData sheetId="969">
        <row r="8">
          <cell r="D8" t="str">
            <v>production</v>
          </cell>
        </row>
      </sheetData>
      <sheetData sheetId="970">
        <row r="8">
          <cell r="D8" t="str">
            <v>production</v>
          </cell>
        </row>
      </sheetData>
      <sheetData sheetId="971">
        <row r="8">
          <cell r="D8" t="str">
            <v>production</v>
          </cell>
        </row>
      </sheetData>
      <sheetData sheetId="972">
        <row r="8">
          <cell r="D8" t="str">
            <v>production</v>
          </cell>
        </row>
      </sheetData>
      <sheetData sheetId="973">
        <row r="8">
          <cell r="D8" t="str">
            <v>production</v>
          </cell>
        </row>
      </sheetData>
      <sheetData sheetId="974">
        <row r="8">
          <cell r="D8" t="str">
            <v>production</v>
          </cell>
        </row>
      </sheetData>
      <sheetData sheetId="975">
        <row r="8">
          <cell r="D8" t="str">
            <v>production</v>
          </cell>
        </row>
      </sheetData>
      <sheetData sheetId="976">
        <row r="8">
          <cell r="D8" t="str">
            <v>production</v>
          </cell>
        </row>
      </sheetData>
      <sheetData sheetId="977">
        <row r="8">
          <cell r="D8" t="str">
            <v>production</v>
          </cell>
        </row>
      </sheetData>
      <sheetData sheetId="978">
        <row r="8">
          <cell r="D8" t="str">
            <v>production</v>
          </cell>
        </row>
      </sheetData>
      <sheetData sheetId="979"/>
      <sheetData sheetId="980"/>
      <sheetData sheetId="981"/>
      <sheetData sheetId="982"/>
      <sheetData sheetId="983"/>
      <sheetData sheetId="984"/>
      <sheetData sheetId="985"/>
      <sheetData sheetId="986">
        <row r="8">
          <cell r="D8">
            <v>0</v>
          </cell>
        </row>
      </sheetData>
      <sheetData sheetId="987">
        <row r="8">
          <cell r="D8">
            <v>0</v>
          </cell>
        </row>
      </sheetData>
      <sheetData sheetId="988">
        <row r="8">
          <cell r="D8">
            <v>2.1405124664306641</v>
          </cell>
        </row>
      </sheetData>
      <sheetData sheetId="989">
        <row r="8">
          <cell r="D8" t="str">
            <v>production</v>
          </cell>
        </row>
      </sheetData>
      <sheetData sheetId="990">
        <row r="8">
          <cell r="D8" t="str">
            <v>production</v>
          </cell>
        </row>
      </sheetData>
      <sheetData sheetId="991">
        <row r="8">
          <cell r="D8" t="str">
            <v>production</v>
          </cell>
        </row>
      </sheetData>
      <sheetData sheetId="992">
        <row r="8">
          <cell r="D8" t="str">
            <v>production</v>
          </cell>
        </row>
      </sheetData>
      <sheetData sheetId="993">
        <row r="8">
          <cell r="D8">
            <v>0</v>
          </cell>
        </row>
      </sheetData>
      <sheetData sheetId="994">
        <row r="8">
          <cell r="D8" t="str">
            <v>TRADITIONAL W/O N</v>
          </cell>
        </row>
      </sheetData>
      <sheetData sheetId="995">
        <row r="8">
          <cell r="D8" t="str">
            <v>TRADITIONAL W/O N</v>
          </cell>
        </row>
      </sheetData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>
        <row r="8">
          <cell r="D8" t="str">
            <v>production</v>
          </cell>
        </row>
      </sheetData>
      <sheetData sheetId="1011">
        <row r="8">
          <cell r="D8" t="str">
            <v>production</v>
          </cell>
        </row>
      </sheetData>
      <sheetData sheetId="1012">
        <row r="8">
          <cell r="D8" t="str">
            <v>production</v>
          </cell>
        </row>
      </sheetData>
      <sheetData sheetId="1013">
        <row r="8">
          <cell r="D8" t="str">
            <v>production</v>
          </cell>
        </row>
      </sheetData>
      <sheetData sheetId="1014">
        <row r="8">
          <cell r="D8" t="str">
            <v>production</v>
          </cell>
        </row>
      </sheetData>
      <sheetData sheetId="1015">
        <row r="8">
          <cell r="D8" t="str">
            <v>production</v>
          </cell>
        </row>
      </sheetData>
      <sheetData sheetId="1016">
        <row r="8">
          <cell r="D8" t="str">
            <v>production</v>
          </cell>
        </row>
      </sheetData>
      <sheetData sheetId="1017">
        <row r="8">
          <cell r="D8" t="str">
            <v>production</v>
          </cell>
        </row>
      </sheetData>
      <sheetData sheetId="1018"/>
      <sheetData sheetId="1019"/>
      <sheetData sheetId="1020">
        <row r="8">
          <cell r="D8" t="str">
            <v>production</v>
          </cell>
        </row>
      </sheetData>
      <sheetData sheetId="1021">
        <row r="8">
          <cell r="D8" t="str">
            <v>production</v>
          </cell>
        </row>
      </sheetData>
      <sheetData sheetId="1022">
        <row r="8">
          <cell r="D8" t="str">
            <v>production</v>
          </cell>
        </row>
      </sheetData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>
        <row r="8">
          <cell r="D8">
            <v>2.1405124664306641</v>
          </cell>
        </row>
      </sheetData>
      <sheetData sheetId="1032">
        <row r="8">
          <cell r="D8">
            <v>2.1405124664306641</v>
          </cell>
        </row>
      </sheetData>
      <sheetData sheetId="1033">
        <row r="8">
          <cell r="D8" t="str">
            <v>production</v>
          </cell>
        </row>
      </sheetData>
      <sheetData sheetId="1034">
        <row r="8">
          <cell r="D8" t="str">
            <v>production</v>
          </cell>
        </row>
      </sheetData>
      <sheetData sheetId="1035">
        <row r="8">
          <cell r="D8" t="str">
            <v>production</v>
          </cell>
        </row>
      </sheetData>
      <sheetData sheetId="1036">
        <row r="8">
          <cell r="D8" t="str">
            <v>production</v>
          </cell>
        </row>
      </sheetData>
      <sheetData sheetId="1037">
        <row r="8">
          <cell r="D8">
            <v>0</v>
          </cell>
        </row>
      </sheetData>
      <sheetData sheetId="1038">
        <row r="8">
          <cell r="D8" t="str">
            <v>TRADITIONAL W/O N</v>
          </cell>
        </row>
      </sheetData>
      <sheetData sheetId="1039">
        <row r="8">
          <cell r="D8" t="str">
            <v>TRADITIONAL W/O N</v>
          </cell>
        </row>
      </sheetData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>
        <row r="8">
          <cell r="D8" t="str">
            <v>production</v>
          </cell>
        </row>
      </sheetData>
      <sheetData sheetId="1055">
        <row r="8">
          <cell r="D8" t="str">
            <v>production</v>
          </cell>
        </row>
      </sheetData>
      <sheetData sheetId="1056">
        <row r="8">
          <cell r="D8" t="str">
            <v>production</v>
          </cell>
        </row>
      </sheetData>
      <sheetData sheetId="1057">
        <row r="8">
          <cell r="D8" t="str">
            <v>production</v>
          </cell>
        </row>
      </sheetData>
      <sheetData sheetId="1058">
        <row r="8">
          <cell r="D8" t="str">
            <v>production</v>
          </cell>
        </row>
      </sheetData>
      <sheetData sheetId="1059">
        <row r="8">
          <cell r="D8" t="str">
            <v>production</v>
          </cell>
        </row>
      </sheetData>
      <sheetData sheetId="1060">
        <row r="8">
          <cell r="D8" t="str">
            <v>production</v>
          </cell>
        </row>
      </sheetData>
      <sheetData sheetId="1061">
        <row r="8">
          <cell r="D8" t="str">
            <v>production</v>
          </cell>
        </row>
      </sheetData>
      <sheetData sheetId="1062">
        <row r="8">
          <cell r="D8" t="str">
            <v>production</v>
          </cell>
        </row>
      </sheetData>
      <sheetData sheetId="1063">
        <row r="8">
          <cell r="D8" t="str">
            <v>production</v>
          </cell>
        </row>
      </sheetData>
      <sheetData sheetId="1064">
        <row r="8">
          <cell r="D8" t="str">
            <v>production</v>
          </cell>
        </row>
      </sheetData>
      <sheetData sheetId="1065">
        <row r="8">
          <cell r="D8" t="str">
            <v>production</v>
          </cell>
        </row>
      </sheetData>
      <sheetData sheetId="1066">
        <row r="8">
          <cell r="D8" t="str">
            <v>production</v>
          </cell>
        </row>
      </sheetData>
      <sheetData sheetId="1067">
        <row r="8">
          <cell r="D8" t="str">
            <v>production</v>
          </cell>
        </row>
      </sheetData>
      <sheetData sheetId="1068">
        <row r="8">
          <cell r="D8" t="str">
            <v>production</v>
          </cell>
        </row>
      </sheetData>
      <sheetData sheetId="1069">
        <row r="8">
          <cell r="D8" t="str">
            <v>production</v>
          </cell>
        </row>
      </sheetData>
      <sheetData sheetId="1070">
        <row r="8">
          <cell r="D8" t="str">
            <v>production</v>
          </cell>
        </row>
      </sheetData>
      <sheetData sheetId="1071">
        <row r="8">
          <cell r="D8" t="str">
            <v>production</v>
          </cell>
        </row>
      </sheetData>
      <sheetData sheetId="1072"/>
      <sheetData sheetId="1073"/>
      <sheetData sheetId="1074">
        <row r="8">
          <cell r="D8">
            <v>0</v>
          </cell>
        </row>
      </sheetData>
      <sheetData sheetId="1075">
        <row r="8">
          <cell r="D8">
            <v>0</v>
          </cell>
        </row>
      </sheetData>
      <sheetData sheetId="1076">
        <row r="8">
          <cell r="D8">
            <v>2.1405124664306641</v>
          </cell>
        </row>
      </sheetData>
      <sheetData sheetId="1077">
        <row r="8">
          <cell r="D8" t="str">
            <v>production</v>
          </cell>
        </row>
      </sheetData>
      <sheetData sheetId="1078">
        <row r="8">
          <cell r="D8" t="str">
            <v>production</v>
          </cell>
        </row>
      </sheetData>
      <sheetData sheetId="1079">
        <row r="8">
          <cell r="D8" t="str">
            <v>production</v>
          </cell>
        </row>
      </sheetData>
      <sheetData sheetId="1080">
        <row r="8">
          <cell r="D8" t="str">
            <v>production</v>
          </cell>
        </row>
      </sheetData>
      <sheetData sheetId="1081">
        <row r="8">
          <cell r="D8">
            <v>0</v>
          </cell>
        </row>
      </sheetData>
      <sheetData sheetId="1082">
        <row r="8">
          <cell r="D8" t="str">
            <v>TRADITIONAL W/O N</v>
          </cell>
        </row>
      </sheetData>
      <sheetData sheetId="1083">
        <row r="8">
          <cell r="D8" t="str">
            <v>production</v>
          </cell>
        </row>
      </sheetData>
      <sheetData sheetId="1084">
        <row r="8">
          <cell r="D8" t="str">
            <v>production</v>
          </cell>
        </row>
      </sheetData>
      <sheetData sheetId="1085">
        <row r="8">
          <cell r="D8" t="str">
            <v>production</v>
          </cell>
        </row>
      </sheetData>
      <sheetData sheetId="1086">
        <row r="8">
          <cell r="D8" t="str">
            <v>production</v>
          </cell>
        </row>
      </sheetData>
      <sheetData sheetId="1087">
        <row r="8">
          <cell r="D8">
            <v>0</v>
          </cell>
        </row>
      </sheetData>
      <sheetData sheetId="1088">
        <row r="8">
          <cell r="D8" t="str">
            <v>TRADITIONAL W/O N</v>
          </cell>
        </row>
      </sheetData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>
        <row r="8">
          <cell r="D8" t="str">
            <v>production</v>
          </cell>
        </row>
      </sheetData>
      <sheetData sheetId="1100">
        <row r="8">
          <cell r="D8" t="str">
            <v>production</v>
          </cell>
        </row>
      </sheetData>
      <sheetData sheetId="1101">
        <row r="8">
          <cell r="D8" t="str">
            <v>production</v>
          </cell>
        </row>
      </sheetData>
      <sheetData sheetId="1102">
        <row r="8">
          <cell r="D8" t="str">
            <v>production</v>
          </cell>
        </row>
      </sheetData>
      <sheetData sheetId="1103">
        <row r="8">
          <cell r="D8" t="str">
            <v>production</v>
          </cell>
        </row>
      </sheetData>
      <sheetData sheetId="1104">
        <row r="8">
          <cell r="D8" t="str">
            <v>production</v>
          </cell>
        </row>
      </sheetData>
      <sheetData sheetId="1105">
        <row r="8">
          <cell r="D8" t="str">
            <v>production</v>
          </cell>
        </row>
      </sheetData>
      <sheetData sheetId="1106">
        <row r="8">
          <cell r="D8" t="str">
            <v>production</v>
          </cell>
        </row>
      </sheetData>
      <sheetData sheetId="1107">
        <row r="8">
          <cell r="D8" t="str">
            <v>production</v>
          </cell>
        </row>
      </sheetData>
      <sheetData sheetId="1108">
        <row r="8">
          <cell r="D8" t="str">
            <v>production</v>
          </cell>
        </row>
      </sheetData>
      <sheetData sheetId="1109">
        <row r="8">
          <cell r="D8" t="str">
            <v>production</v>
          </cell>
        </row>
      </sheetData>
      <sheetData sheetId="1110"/>
      <sheetData sheetId="1111"/>
      <sheetData sheetId="1112"/>
      <sheetData sheetId="1113"/>
      <sheetData sheetId="1114">
        <row r="8">
          <cell r="D8" t="str">
            <v>production</v>
          </cell>
        </row>
      </sheetData>
      <sheetData sheetId="1115">
        <row r="8">
          <cell r="D8" t="str">
            <v>production</v>
          </cell>
        </row>
      </sheetData>
      <sheetData sheetId="1116"/>
      <sheetData sheetId="1117"/>
      <sheetData sheetId="1118">
        <row r="8">
          <cell r="D8">
            <v>0</v>
          </cell>
        </row>
      </sheetData>
      <sheetData sheetId="1119">
        <row r="8">
          <cell r="D8">
            <v>0</v>
          </cell>
        </row>
      </sheetData>
      <sheetData sheetId="1120">
        <row r="8">
          <cell r="D8">
            <v>2.1405124664306641</v>
          </cell>
        </row>
      </sheetData>
      <sheetData sheetId="1121">
        <row r="8">
          <cell r="D8" t="str">
            <v>production</v>
          </cell>
        </row>
      </sheetData>
      <sheetData sheetId="1122">
        <row r="8">
          <cell r="D8" t="str">
            <v>production</v>
          </cell>
        </row>
      </sheetData>
      <sheetData sheetId="1123">
        <row r="8">
          <cell r="D8" t="str">
            <v>production</v>
          </cell>
        </row>
      </sheetData>
      <sheetData sheetId="1124">
        <row r="8">
          <cell r="D8" t="str">
            <v>production</v>
          </cell>
        </row>
      </sheetData>
      <sheetData sheetId="1125">
        <row r="8">
          <cell r="D8">
            <v>0</v>
          </cell>
        </row>
      </sheetData>
      <sheetData sheetId="1126">
        <row r="8">
          <cell r="D8" t="str">
            <v>TRADITIONAL W/O N</v>
          </cell>
        </row>
      </sheetData>
      <sheetData sheetId="1127">
        <row r="8">
          <cell r="D8" t="str">
            <v>production</v>
          </cell>
        </row>
      </sheetData>
      <sheetData sheetId="1128">
        <row r="8">
          <cell r="D8" t="str">
            <v>production</v>
          </cell>
        </row>
      </sheetData>
      <sheetData sheetId="1129">
        <row r="8">
          <cell r="D8" t="str">
            <v>production</v>
          </cell>
        </row>
      </sheetData>
      <sheetData sheetId="1130">
        <row r="8">
          <cell r="D8" t="str">
            <v>production</v>
          </cell>
        </row>
      </sheetData>
      <sheetData sheetId="1131">
        <row r="8">
          <cell r="D8">
            <v>0</v>
          </cell>
        </row>
      </sheetData>
      <sheetData sheetId="1132">
        <row r="8">
          <cell r="D8" t="str">
            <v>TRADITIONAL W/O N</v>
          </cell>
        </row>
      </sheetData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 refreshError="1"/>
      <sheetData sheetId="1144" refreshError="1"/>
      <sheetData sheetId="1145" refreshError="1"/>
      <sheetData sheetId="1146" refreshError="1"/>
      <sheetData sheetId="1147" refreshError="1"/>
      <sheetData sheetId="1148" refreshError="1"/>
      <sheetData sheetId="1149" refreshError="1"/>
      <sheetData sheetId="1150" refreshError="1"/>
      <sheetData sheetId="1151" refreshError="1"/>
      <sheetData sheetId="1152">
        <row r="8">
          <cell r="D8" t="str">
            <v>production</v>
          </cell>
        </row>
      </sheetData>
      <sheetData sheetId="1153">
        <row r="8">
          <cell r="D8" t="str">
            <v>production</v>
          </cell>
        </row>
      </sheetData>
      <sheetData sheetId="1154">
        <row r="8">
          <cell r="D8" t="str">
            <v>production</v>
          </cell>
        </row>
      </sheetData>
      <sheetData sheetId="1155">
        <row r="8">
          <cell r="D8" t="str">
            <v>production</v>
          </cell>
        </row>
      </sheetData>
      <sheetData sheetId="1156">
        <row r="8">
          <cell r="D8" t="str">
            <v>production</v>
          </cell>
        </row>
      </sheetData>
      <sheetData sheetId="1157">
        <row r="8">
          <cell r="D8" t="str">
            <v>production</v>
          </cell>
        </row>
      </sheetData>
      <sheetData sheetId="1158">
        <row r="8">
          <cell r="D8" t="str">
            <v>production</v>
          </cell>
        </row>
      </sheetData>
      <sheetData sheetId="1159">
        <row r="8">
          <cell r="D8" t="str">
            <v>production</v>
          </cell>
        </row>
      </sheetData>
      <sheetData sheetId="1160">
        <row r="8">
          <cell r="D8" t="str">
            <v>production</v>
          </cell>
        </row>
      </sheetData>
      <sheetData sheetId="1161">
        <row r="8">
          <cell r="D8" t="str">
            <v>production</v>
          </cell>
        </row>
      </sheetData>
      <sheetData sheetId="1162">
        <row r="8">
          <cell r="D8" t="str">
            <v>production</v>
          </cell>
        </row>
      </sheetData>
      <sheetData sheetId="1163"/>
      <sheetData sheetId="1164"/>
      <sheetData sheetId="1165">
        <row r="8">
          <cell r="D8" t="str">
            <v>production</v>
          </cell>
        </row>
      </sheetData>
      <sheetData sheetId="1166">
        <row r="8">
          <cell r="D8" t="str">
            <v>production</v>
          </cell>
        </row>
      </sheetData>
      <sheetData sheetId="1167"/>
      <sheetData sheetId="1168"/>
      <sheetData sheetId="1169"/>
      <sheetData sheetId="1170"/>
      <sheetData sheetId="1171">
        <row r="8">
          <cell r="D8">
            <v>0</v>
          </cell>
        </row>
      </sheetData>
      <sheetData sheetId="1172">
        <row r="8">
          <cell r="D8">
            <v>0</v>
          </cell>
        </row>
      </sheetData>
      <sheetData sheetId="1173">
        <row r="8">
          <cell r="D8">
            <v>2.1405124664306641</v>
          </cell>
        </row>
      </sheetData>
      <sheetData sheetId="1174">
        <row r="8">
          <cell r="D8" t="str">
            <v>production</v>
          </cell>
        </row>
      </sheetData>
      <sheetData sheetId="1175">
        <row r="8">
          <cell r="D8" t="str">
            <v>production</v>
          </cell>
        </row>
      </sheetData>
      <sheetData sheetId="1176">
        <row r="8">
          <cell r="D8" t="str">
            <v>production</v>
          </cell>
        </row>
      </sheetData>
      <sheetData sheetId="1177">
        <row r="8">
          <cell r="D8" t="str">
            <v>production</v>
          </cell>
        </row>
      </sheetData>
      <sheetData sheetId="1178">
        <row r="8">
          <cell r="D8">
            <v>0</v>
          </cell>
        </row>
      </sheetData>
      <sheetData sheetId="1179">
        <row r="8">
          <cell r="D8" t="str">
            <v>TRADITIONAL W/O N</v>
          </cell>
        </row>
      </sheetData>
      <sheetData sheetId="1180">
        <row r="8">
          <cell r="D8" t="str">
            <v>production</v>
          </cell>
        </row>
      </sheetData>
      <sheetData sheetId="1181">
        <row r="8">
          <cell r="D8" t="str">
            <v>production</v>
          </cell>
        </row>
      </sheetData>
      <sheetData sheetId="1182">
        <row r="8">
          <cell r="D8">
            <v>0</v>
          </cell>
        </row>
      </sheetData>
      <sheetData sheetId="1183">
        <row r="8">
          <cell r="D8" t="str">
            <v>TRADITIONAL W/O N</v>
          </cell>
        </row>
      </sheetData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 refreshError="1"/>
      <sheetData sheetId="1197"/>
      <sheetData sheetId="1198"/>
      <sheetData sheetId="1199"/>
      <sheetData sheetId="1200">
        <row r="8">
          <cell r="D8" t="str">
            <v>production</v>
          </cell>
        </row>
      </sheetData>
      <sheetData sheetId="1201">
        <row r="8">
          <cell r="D8" t="str">
            <v>production</v>
          </cell>
        </row>
      </sheetData>
      <sheetData sheetId="1202">
        <row r="8">
          <cell r="D8" t="str">
            <v>production</v>
          </cell>
        </row>
      </sheetData>
      <sheetData sheetId="1203">
        <row r="8">
          <cell r="D8" t="str">
            <v>production</v>
          </cell>
        </row>
      </sheetData>
      <sheetData sheetId="1204">
        <row r="8">
          <cell r="D8" t="str">
            <v>production</v>
          </cell>
        </row>
      </sheetData>
      <sheetData sheetId="1205">
        <row r="8">
          <cell r="D8" t="str">
            <v>production</v>
          </cell>
        </row>
      </sheetData>
      <sheetData sheetId="1206">
        <row r="8">
          <cell r="D8" t="str">
            <v>production</v>
          </cell>
        </row>
      </sheetData>
      <sheetData sheetId="1207">
        <row r="8">
          <cell r="D8" t="str">
            <v>production</v>
          </cell>
        </row>
      </sheetData>
      <sheetData sheetId="1208">
        <row r="8">
          <cell r="D8" t="str">
            <v>production</v>
          </cell>
        </row>
      </sheetData>
      <sheetData sheetId="1209">
        <row r="8">
          <cell r="D8" t="str">
            <v>production</v>
          </cell>
        </row>
      </sheetData>
      <sheetData sheetId="1210">
        <row r="8">
          <cell r="D8" t="str">
            <v>production</v>
          </cell>
        </row>
      </sheetData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>
        <row r="8">
          <cell r="D8">
            <v>0</v>
          </cell>
        </row>
      </sheetData>
      <sheetData sheetId="1221">
        <row r="8">
          <cell r="D8">
            <v>2.1405124664306641</v>
          </cell>
        </row>
      </sheetData>
      <sheetData sheetId="1222">
        <row r="8">
          <cell r="D8" t="str">
            <v>production</v>
          </cell>
        </row>
      </sheetData>
      <sheetData sheetId="1223">
        <row r="8">
          <cell r="D8" t="str">
            <v>production</v>
          </cell>
        </row>
      </sheetData>
      <sheetData sheetId="1224">
        <row r="8">
          <cell r="D8" t="str">
            <v>production</v>
          </cell>
        </row>
      </sheetData>
      <sheetData sheetId="1225">
        <row r="8">
          <cell r="D8" t="str">
            <v>production</v>
          </cell>
        </row>
      </sheetData>
      <sheetData sheetId="1226">
        <row r="8">
          <cell r="D8">
            <v>0</v>
          </cell>
        </row>
      </sheetData>
      <sheetData sheetId="1227">
        <row r="8">
          <cell r="D8" t="str">
            <v>TRADITIONAL W/O N</v>
          </cell>
        </row>
      </sheetData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>
        <row r="8">
          <cell r="D8" t="str">
            <v>production</v>
          </cell>
        </row>
      </sheetData>
      <sheetData sheetId="1250">
        <row r="8">
          <cell r="D8" t="str">
            <v>production</v>
          </cell>
        </row>
      </sheetData>
      <sheetData sheetId="1251"/>
      <sheetData sheetId="1252"/>
      <sheetData sheetId="1253">
        <row r="8">
          <cell r="D8" t="str">
            <v>production</v>
          </cell>
        </row>
      </sheetData>
      <sheetData sheetId="1254">
        <row r="8">
          <cell r="D8" t="str">
            <v>production</v>
          </cell>
        </row>
      </sheetData>
      <sheetData sheetId="1255"/>
      <sheetData sheetId="1256"/>
      <sheetData sheetId="1257"/>
      <sheetData sheetId="1258"/>
      <sheetData sheetId="1259">
        <row r="8">
          <cell r="D8" t="str">
            <v>production</v>
          </cell>
        </row>
      </sheetData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>
        <row r="8">
          <cell r="D8">
            <v>0</v>
          </cell>
        </row>
      </sheetData>
      <sheetData sheetId="1270">
        <row r="8">
          <cell r="D8">
            <v>2.1405124664306641</v>
          </cell>
        </row>
      </sheetData>
      <sheetData sheetId="1271">
        <row r="8">
          <cell r="D8" t="str">
            <v>production</v>
          </cell>
        </row>
      </sheetData>
      <sheetData sheetId="1272">
        <row r="8">
          <cell r="D8" t="str">
            <v>production</v>
          </cell>
        </row>
      </sheetData>
      <sheetData sheetId="1273">
        <row r="8">
          <cell r="D8" t="str">
            <v>production</v>
          </cell>
        </row>
      </sheetData>
      <sheetData sheetId="1274">
        <row r="8">
          <cell r="D8" t="str">
            <v>production</v>
          </cell>
        </row>
      </sheetData>
      <sheetData sheetId="1275">
        <row r="8">
          <cell r="D8">
            <v>0</v>
          </cell>
        </row>
      </sheetData>
      <sheetData sheetId="1276">
        <row r="8">
          <cell r="D8" t="str">
            <v>TRADITIONAL W/O N</v>
          </cell>
        </row>
      </sheetData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 refreshError="1"/>
      <sheetData sheetId="1294" refreshError="1"/>
      <sheetData sheetId="1295" refreshError="1"/>
      <sheetData sheetId="1296" refreshError="1"/>
      <sheetData sheetId="1297" refreshError="1"/>
      <sheetData sheetId="1298" refreshError="1"/>
      <sheetData sheetId="1299" refreshError="1"/>
      <sheetData sheetId="1300" refreshError="1"/>
      <sheetData sheetId="1301">
        <row r="8">
          <cell r="D8" t="str">
            <v>production</v>
          </cell>
        </row>
      </sheetData>
      <sheetData sheetId="1302">
        <row r="8">
          <cell r="D8" t="str">
            <v>production</v>
          </cell>
        </row>
      </sheetData>
      <sheetData sheetId="1303">
        <row r="8">
          <cell r="D8" t="str">
            <v>production</v>
          </cell>
        </row>
      </sheetData>
      <sheetData sheetId="1304">
        <row r="8">
          <cell r="D8" t="str">
            <v>production</v>
          </cell>
        </row>
      </sheetData>
      <sheetData sheetId="1305">
        <row r="8">
          <cell r="D8" t="str">
            <v>production</v>
          </cell>
        </row>
      </sheetData>
      <sheetData sheetId="1306">
        <row r="8">
          <cell r="D8" t="str">
            <v>production</v>
          </cell>
        </row>
      </sheetData>
      <sheetData sheetId="1307">
        <row r="8">
          <cell r="D8" t="str">
            <v>production</v>
          </cell>
        </row>
      </sheetData>
      <sheetData sheetId="1308">
        <row r="8">
          <cell r="D8" t="str">
            <v>production</v>
          </cell>
        </row>
      </sheetData>
      <sheetData sheetId="1309">
        <row r="8">
          <cell r="D8" t="str">
            <v>production</v>
          </cell>
        </row>
      </sheetData>
      <sheetData sheetId="1310">
        <row r="8">
          <cell r="D8" t="str">
            <v>production</v>
          </cell>
        </row>
      </sheetData>
      <sheetData sheetId="1311">
        <row r="8">
          <cell r="D8" t="str">
            <v>production</v>
          </cell>
        </row>
      </sheetData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>
        <row r="8">
          <cell r="D8">
            <v>0</v>
          </cell>
        </row>
      </sheetData>
      <sheetData sheetId="1322">
        <row r="8">
          <cell r="D8">
            <v>2.1405124664306641</v>
          </cell>
        </row>
      </sheetData>
      <sheetData sheetId="1323">
        <row r="8">
          <cell r="D8" t="str">
            <v>production</v>
          </cell>
        </row>
      </sheetData>
      <sheetData sheetId="1324">
        <row r="8">
          <cell r="D8" t="str">
            <v>production</v>
          </cell>
        </row>
      </sheetData>
      <sheetData sheetId="1325">
        <row r="8">
          <cell r="D8" t="str">
            <v>production</v>
          </cell>
        </row>
      </sheetData>
      <sheetData sheetId="1326">
        <row r="8">
          <cell r="D8" t="str">
            <v>production</v>
          </cell>
        </row>
      </sheetData>
      <sheetData sheetId="1327">
        <row r="8">
          <cell r="D8">
            <v>0</v>
          </cell>
        </row>
      </sheetData>
      <sheetData sheetId="1328">
        <row r="8">
          <cell r="D8" t="str">
            <v>TRADITIONAL W/O N</v>
          </cell>
        </row>
      </sheetData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>
        <row r="8">
          <cell r="D8" t="str">
            <v>production</v>
          </cell>
        </row>
      </sheetData>
      <sheetData sheetId="1356">
        <row r="8">
          <cell r="D8" t="str">
            <v>production</v>
          </cell>
        </row>
      </sheetData>
      <sheetData sheetId="1357">
        <row r="8">
          <cell r="D8" t="str">
            <v>production</v>
          </cell>
        </row>
      </sheetData>
      <sheetData sheetId="1358">
        <row r="8">
          <cell r="D8" t="str">
            <v>production</v>
          </cell>
        </row>
      </sheetData>
      <sheetData sheetId="1359">
        <row r="8">
          <cell r="D8" t="str">
            <v>production</v>
          </cell>
        </row>
      </sheetData>
      <sheetData sheetId="1360">
        <row r="8">
          <cell r="D8" t="str">
            <v>production</v>
          </cell>
        </row>
      </sheetData>
      <sheetData sheetId="1361">
        <row r="8">
          <cell r="D8" t="str">
            <v>production</v>
          </cell>
        </row>
      </sheetData>
      <sheetData sheetId="1362">
        <row r="8">
          <cell r="D8" t="str">
            <v>production</v>
          </cell>
        </row>
      </sheetData>
      <sheetData sheetId="1363">
        <row r="8">
          <cell r="D8" t="str">
            <v>production</v>
          </cell>
        </row>
      </sheetData>
      <sheetData sheetId="1364">
        <row r="8">
          <cell r="D8" t="str">
            <v>production</v>
          </cell>
        </row>
      </sheetData>
      <sheetData sheetId="1365">
        <row r="8">
          <cell r="D8" t="str">
            <v>production</v>
          </cell>
        </row>
      </sheetData>
      <sheetData sheetId="1366"/>
      <sheetData sheetId="1367"/>
      <sheetData sheetId="1368"/>
      <sheetData sheetId="1369"/>
      <sheetData sheetId="1370"/>
      <sheetData sheetId="1371"/>
      <sheetData sheetId="1372"/>
      <sheetData sheetId="1373"/>
      <sheetData sheetId="1374"/>
      <sheetData sheetId="1375">
        <row r="8">
          <cell r="D8">
            <v>2.1405124664306641</v>
          </cell>
        </row>
      </sheetData>
      <sheetData sheetId="1376">
        <row r="8">
          <cell r="D8" t="str">
            <v>production</v>
          </cell>
        </row>
      </sheetData>
      <sheetData sheetId="1377">
        <row r="8">
          <cell r="D8" t="str">
            <v>production</v>
          </cell>
        </row>
      </sheetData>
      <sheetData sheetId="1378">
        <row r="8">
          <cell r="D8" t="str">
            <v>production</v>
          </cell>
        </row>
      </sheetData>
      <sheetData sheetId="1379">
        <row r="8">
          <cell r="D8" t="str">
            <v>production</v>
          </cell>
        </row>
      </sheetData>
      <sheetData sheetId="1380">
        <row r="8">
          <cell r="D8">
            <v>0</v>
          </cell>
        </row>
      </sheetData>
      <sheetData sheetId="1381"/>
      <sheetData sheetId="1382">
        <row r="8">
          <cell r="D8" t="str">
            <v>TRADITIONAL W/O N</v>
          </cell>
        </row>
      </sheetData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/>
      <sheetData sheetId="1394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/>
      <sheetData sheetId="1413"/>
      <sheetData sheetId="1414">
        <row r="8">
          <cell r="D8" t="str">
            <v>production</v>
          </cell>
        </row>
      </sheetData>
      <sheetData sheetId="1415"/>
      <sheetData sheetId="1416"/>
      <sheetData sheetId="1417"/>
      <sheetData sheetId="1418"/>
      <sheetData sheetId="1419"/>
      <sheetData sheetId="1420"/>
      <sheetData sheetId="1421"/>
      <sheetData sheetId="1422"/>
      <sheetData sheetId="1423"/>
      <sheetData sheetId="1424">
        <row r="8">
          <cell r="D8">
            <v>2.1405124664306641</v>
          </cell>
        </row>
      </sheetData>
      <sheetData sheetId="1425">
        <row r="8">
          <cell r="D8" t="str">
            <v>production</v>
          </cell>
        </row>
      </sheetData>
      <sheetData sheetId="1426">
        <row r="8">
          <cell r="D8" t="str">
            <v>production</v>
          </cell>
        </row>
      </sheetData>
      <sheetData sheetId="1427">
        <row r="8">
          <cell r="D8" t="str">
            <v>production</v>
          </cell>
        </row>
      </sheetData>
      <sheetData sheetId="1428">
        <row r="8">
          <cell r="D8" t="str">
            <v>production</v>
          </cell>
        </row>
      </sheetData>
      <sheetData sheetId="1429">
        <row r="8">
          <cell r="D8">
            <v>0</v>
          </cell>
        </row>
      </sheetData>
      <sheetData sheetId="1430"/>
      <sheetData sheetId="1431">
        <row r="8">
          <cell r="D8" t="str">
            <v>TRADITIONAL W/O N</v>
          </cell>
        </row>
      </sheetData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>
        <row r="8">
          <cell r="D8" t="str">
            <v>production</v>
          </cell>
        </row>
      </sheetData>
      <sheetData sheetId="1454">
        <row r="8">
          <cell r="D8" t="str">
            <v>production</v>
          </cell>
        </row>
      </sheetData>
      <sheetData sheetId="1455">
        <row r="8">
          <cell r="D8" t="str">
            <v>production</v>
          </cell>
        </row>
      </sheetData>
      <sheetData sheetId="1456">
        <row r="8">
          <cell r="D8" t="str">
            <v>production</v>
          </cell>
        </row>
      </sheetData>
      <sheetData sheetId="1457">
        <row r="8">
          <cell r="D8" t="str">
            <v>production</v>
          </cell>
        </row>
      </sheetData>
      <sheetData sheetId="1458">
        <row r="8">
          <cell r="D8" t="str">
            <v>production</v>
          </cell>
        </row>
      </sheetData>
      <sheetData sheetId="1459">
        <row r="8">
          <cell r="D8" t="str">
            <v>production</v>
          </cell>
        </row>
      </sheetData>
      <sheetData sheetId="1460">
        <row r="8">
          <cell r="D8" t="str">
            <v>production</v>
          </cell>
        </row>
      </sheetData>
      <sheetData sheetId="1461">
        <row r="8">
          <cell r="D8" t="str">
            <v>production</v>
          </cell>
        </row>
      </sheetData>
      <sheetData sheetId="1462">
        <row r="8">
          <cell r="D8" t="str">
            <v>production</v>
          </cell>
        </row>
      </sheetData>
      <sheetData sheetId="1463">
        <row r="8">
          <cell r="D8" t="str">
            <v>production</v>
          </cell>
        </row>
      </sheetData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>
        <row r="8">
          <cell r="D8">
            <v>2.1405124664306641</v>
          </cell>
        </row>
      </sheetData>
      <sheetData sheetId="1474">
        <row r="8">
          <cell r="D8" t="str">
            <v>production</v>
          </cell>
        </row>
      </sheetData>
      <sheetData sheetId="1475">
        <row r="8">
          <cell r="D8" t="str">
            <v>production</v>
          </cell>
        </row>
      </sheetData>
      <sheetData sheetId="1476">
        <row r="8">
          <cell r="D8" t="str">
            <v>production</v>
          </cell>
        </row>
      </sheetData>
      <sheetData sheetId="1477">
        <row r="8">
          <cell r="D8" t="str">
            <v>production</v>
          </cell>
        </row>
      </sheetData>
      <sheetData sheetId="1478">
        <row r="8">
          <cell r="D8">
            <v>0</v>
          </cell>
        </row>
      </sheetData>
      <sheetData sheetId="1479"/>
      <sheetData sheetId="1480">
        <row r="8">
          <cell r="D8" t="str">
            <v>TRADITIONAL W/O N</v>
          </cell>
        </row>
      </sheetData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>
        <row r="8">
          <cell r="D8" t="str">
            <v>production</v>
          </cell>
        </row>
      </sheetData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>
        <row r="8">
          <cell r="D8">
            <v>2.1405124664306641</v>
          </cell>
        </row>
      </sheetData>
      <sheetData sheetId="1523">
        <row r="8">
          <cell r="D8" t="str">
            <v>production</v>
          </cell>
        </row>
      </sheetData>
      <sheetData sheetId="1524">
        <row r="8">
          <cell r="D8" t="str">
            <v>production</v>
          </cell>
        </row>
      </sheetData>
      <sheetData sheetId="1525">
        <row r="8">
          <cell r="D8" t="str">
            <v>production</v>
          </cell>
        </row>
      </sheetData>
      <sheetData sheetId="1526">
        <row r="8">
          <cell r="D8" t="str">
            <v>production</v>
          </cell>
        </row>
      </sheetData>
      <sheetData sheetId="1527">
        <row r="8">
          <cell r="D8">
            <v>0</v>
          </cell>
        </row>
      </sheetData>
      <sheetData sheetId="1528"/>
      <sheetData sheetId="1529">
        <row r="8">
          <cell r="D8" t="str">
            <v>TRADITIONAL W/O N</v>
          </cell>
        </row>
      </sheetData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lectrical HV-LV CEARSUM"/>
      <sheetName val="Calculations"/>
      <sheetName val="Analysis Sheet1 "/>
      <sheetName val="Landed Cost"/>
      <sheetName val="Electrcial Upgrade"/>
      <sheetName val="PROD°"/>
      <sheetName val="MALTA"/>
      <sheetName val="SPARK"/>
      <sheetName val="SUPERMONT"/>
      <sheetName val="SUPERMONT P"/>
      <sheetName val="Electrical_HV-LV_CEARSUM"/>
      <sheetName val="Analysis_Sheet1_"/>
      <sheetName val="Landed_Cost"/>
      <sheetName val="Electrcial_Upgrade"/>
      <sheetName val="SUPERMONT_P"/>
      <sheetName val="Electrical_HV-LV_CEARSUM2"/>
      <sheetName val="Analysis_Sheet1_2"/>
      <sheetName val="Landed_Cost2"/>
      <sheetName val="Electrcial_Upgrade2"/>
      <sheetName val="SUPERMONT_P2"/>
      <sheetName val="Electrical_HV-LV_CEARSUM1"/>
      <sheetName val="Analysis_Sheet1_1"/>
      <sheetName val="Landed_Cost1"/>
      <sheetName val="Electrcial_Upgrade1"/>
      <sheetName val="SUPERMONT_P1"/>
      <sheetName val="COGP tracker-YTD"/>
      <sheetName val="Electrical_HV-LV_CEARSUM3"/>
      <sheetName val="Analysis_Sheet1_3"/>
      <sheetName val="Landed_Cost3"/>
      <sheetName val="Electrcial_Upgrade3"/>
      <sheetName val="SUPERMONT_P3"/>
      <sheetName val="COGP_tracker-YTD"/>
      <sheetName val="GCSA ELECTRICAL HV-LV CEAR-Fina"/>
      <sheetName val="Electrical_HV-LV_CEARSUM4"/>
      <sheetName val="Analysis_Sheet1_4"/>
      <sheetName val="Landed_Cost4"/>
      <sheetName val="Electrcial_Upgrade4"/>
      <sheetName val="SUPERMONT_P4"/>
      <sheetName val="COGP_tracker-YTD1"/>
      <sheetName val="D"/>
      <sheetName val="Electrical_HV-LV_CEARSUM5"/>
      <sheetName val="Analysis_Sheet1_5"/>
      <sheetName val="Landed_Cost5"/>
      <sheetName val="Electrcial_Upgrade5"/>
      <sheetName val="SUPERMONT_P5"/>
      <sheetName val="COGP_tracker-YTD2"/>
      <sheetName val="GCSA_ELECTRICAL_HV-LV_CEAR-Fina"/>
      <sheetName val="Ventas Altipal"/>
      <sheetName val=""/>
      <sheetName val="PROYECTADO DE COSTOS TDJ 100%"/>
      <sheetName val="Ventas_Altipal"/>
      <sheetName val="Electrical_HV-LV_CEARSUM6"/>
      <sheetName val="Analysis_Sheet1_6"/>
      <sheetName val="Landed_Cost6"/>
      <sheetName val="Electrcial_Upgrade6"/>
      <sheetName val="SUPERMONT_P6"/>
      <sheetName val="COGP_tracker-YTD3"/>
      <sheetName val="GCSA_ELECTRICAL_HV-LV_CEAR-Fin1"/>
      <sheetName val="Ventas_Altipal1"/>
      <sheetName val="FES PM"/>
      <sheetName val="FES GM"/>
      <sheetName val="GH GM"/>
      <sheetName val="SATZ GM"/>
      <sheetName val="GUINNESS PM"/>
      <sheetName val="GUINNESS GM"/>
      <sheetName val="SATZENBRAU"/>
      <sheetName val="PROYECTADO_DE_COSTOS_TDJ_100%"/>
      <sheetName val="GH_GM"/>
      <sheetName val="FES_PM"/>
      <sheetName val="FES_GM"/>
      <sheetName val="SATZ_GM"/>
      <sheetName val="parameter"/>
      <sheetName val="Plant assumptions"/>
      <sheetName val="Electrical_HV-LV_CEARSUM7"/>
      <sheetName val="Analysis_Sheet1_7"/>
      <sheetName val="Landed_Cost7"/>
      <sheetName val="Electrcial_Upgrade7"/>
      <sheetName val="SUPERMONT_P7"/>
      <sheetName val="COGP_tracker-YTD4"/>
      <sheetName val="GCSA_ELECTRICAL_HV-LV_CEAR-Fin2"/>
      <sheetName val="7 (2)"/>
      <sheetName val="Ventas_Altipal2"/>
      <sheetName val="FY16 BEER "/>
      <sheetName val="KBL Volume"/>
      <sheetName val="Beer Summary"/>
      <sheetName val="FY16 SPIRITS "/>
      <sheetName val="UDV Volume"/>
      <sheetName val="Spirits summary"/>
      <sheetName val="Bluesky value summary"/>
      <sheetName val="Pot of money"/>
      <sheetName val="Trade terms proposal"/>
      <sheetName val="Trade terms proposal -best case"/>
      <sheetName val="Value Chain_Beer new"/>
      <sheetName val="Value Chain_Beer new THT"/>
      <sheetName val="UDV Price_Increase_Mainstream"/>
      <sheetName val="UDV Price_THT"/>
      <sheetName val="bluesky expectations "/>
      <sheetName val="Lists"/>
      <sheetName val="Electrical_HV-LV_CEARSUM8"/>
      <sheetName val="Analysis_Sheet1_8"/>
      <sheetName val="Landed_Cost8"/>
      <sheetName val="Electrcial_Upgrade8"/>
      <sheetName val="SUPERMONT_P8"/>
      <sheetName val="COGP_tracker-YTD5"/>
      <sheetName val="GCSA_ELECTRICAL_HV-LV_CEAR-Fin3"/>
      <sheetName val="Ventas_Altipal3"/>
      <sheetName val="PROYECTADO_DE_COSTOS_TDJ_100%1"/>
      <sheetName val="FES_PM1"/>
      <sheetName val="FES_GM1"/>
      <sheetName val="GH_GM1"/>
      <sheetName val="SATZ_GM1"/>
      <sheetName val="GUINNESS_PM"/>
      <sheetName val="GUINNESS_GM"/>
      <sheetName val="Plant_assumptions"/>
      <sheetName val="7_(2)"/>
      <sheetName val="FY16_BEER_"/>
      <sheetName val="KBL_Volume"/>
      <sheetName val="Beer_Summary"/>
      <sheetName val="FY16_SPIRITS_"/>
      <sheetName val="UDV_Volume"/>
      <sheetName val="Spirits_summary"/>
      <sheetName val="Bluesky_value_summary"/>
      <sheetName val="Pot_of_money"/>
      <sheetName val="Trade_terms_proposal"/>
      <sheetName val="Trade_terms_proposal_-best_case"/>
      <sheetName val="Value_Chain_Beer_new"/>
      <sheetName val="Value_Chain_Beer_new_THT"/>
      <sheetName val="UDV_Price_Increase_Mainstream"/>
      <sheetName val="UDV_Price_THT"/>
      <sheetName val="bluesky_expectations_"/>
      <sheetName val="Electrical_HV-LV_CEARSUM9"/>
      <sheetName val="Analysis_Sheet1_9"/>
      <sheetName val="Landed_Cost9"/>
      <sheetName val="Electrcial_Upgrade9"/>
      <sheetName val="SUPERMONT_P9"/>
      <sheetName val="COGP_tracker-YTD6"/>
      <sheetName val="GCSA_ELECTRICAL_HV-LV_CEAR-Fin4"/>
      <sheetName val="Ventas_Altipal4"/>
      <sheetName val="PROYECTADO_DE_COSTOS_TDJ_100%2"/>
      <sheetName val="FES_PM2"/>
      <sheetName val="FES_GM2"/>
      <sheetName val="GH_GM2"/>
      <sheetName val="SATZ_GM2"/>
      <sheetName val="GUINNESS_PM1"/>
      <sheetName val="GUINNESS_GM1"/>
      <sheetName val="Plant_assumptions1"/>
      <sheetName val="7_(2)1"/>
      <sheetName val="FY16_BEER_1"/>
      <sheetName val="KBL_Volume1"/>
      <sheetName val="Beer_Summary1"/>
      <sheetName val="FY16_SPIRITS_1"/>
      <sheetName val="UDV_Volume1"/>
      <sheetName val="Spirits_summary1"/>
      <sheetName val="Bluesky_value_summary1"/>
      <sheetName val="Pot_of_money1"/>
      <sheetName val="Trade_terms_proposal1"/>
      <sheetName val="Trade_terms_proposal_-best_cas1"/>
      <sheetName val="Value_Chain_Beer_new1"/>
      <sheetName val="Value_Chain_Beer_new_THT1"/>
      <sheetName val="UDV_Price_Increase_Mainstream1"/>
      <sheetName val="UDV_Price_THT1"/>
      <sheetName val="bluesky_expectations_1"/>
      <sheetName val="PERFBONU"/>
      <sheetName val="Electrical_HV-LV_CEARSUM10"/>
      <sheetName val="Analysis_Sheet1_10"/>
      <sheetName val="Landed_Cost10"/>
      <sheetName val="Electrcial_Upgrade10"/>
      <sheetName val="SUPERMONT_P10"/>
      <sheetName val="COGP_tracker-YTD7"/>
      <sheetName val="GCSA_ELECTRICAL_HV-LV_CEAR-Fin5"/>
      <sheetName val="Ventas_Altipal5"/>
      <sheetName val="PROYECTADO_DE_COSTOS_TDJ_100%3"/>
      <sheetName val="FES_PM3"/>
      <sheetName val="FES_GM3"/>
      <sheetName val="GH_GM3"/>
      <sheetName val="SATZ_GM3"/>
      <sheetName val="GUINNESS_PM2"/>
      <sheetName val="GUINNESS_GM2"/>
      <sheetName val="Plant_assumptions2"/>
      <sheetName val="7_(2)2"/>
      <sheetName val="FY16_BEER_2"/>
      <sheetName val="KBL_Volume2"/>
      <sheetName val="Beer_Summary2"/>
      <sheetName val="FY16_SPIRITS_2"/>
      <sheetName val="UDV_Volume2"/>
      <sheetName val="Spirits_summary2"/>
      <sheetName val="Bluesky_value_summary2"/>
      <sheetName val="Pot_of_money2"/>
      <sheetName val="Trade_terms_proposal2"/>
      <sheetName val="Trade_terms_proposal_-best_cas2"/>
      <sheetName val="Value_Chain_Beer_new2"/>
      <sheetName val="Value_Chain_Beer_new_THT2"/>
      <sheetName val="UDV_Price_Increase_Mainstream2"/>
      <sheetName val="UDV_Price_THT2"/>
      <sheetName val="bluesky_expectations_2"/>
      <sheetName val="Facilities Costs"/>
      <sheetName val="Facilities_Costs"/>
      <sheetName val="Electrical_HV-LV_CEARSUM11"/>
      <sheetName val="Analysis_Sheet1_11"/>
      <sheetName val="Landed_Cost11"/>
      <sheetName val="Electrcial_Upgrade11"/>
      <sheetName val="SUPERMONT_P11"/>
      <sheetName val="COGP_tracker-YTD8"/>
      <sheetName val="GCSA_ELECTRICAL_HV-LV_CEAR-Fin6"/>
      <sheetName val="Ventas_Altipal6"/>
      <sheetName val="PROYECTADO_DE_COSTOS_TDJ_100%4"/>
      <sheetName val="FES_PM4"/>
      <sheetName val="FES_GM4"/>
      <sheetName val="GH_GM4"/>
      <sheetName val="SATZ_GM4"/>
      <sheetName val="GUINNESS_PM3"/>
      <sheetName val="GUINNESS_GM3"/>
      <sheetName val="Plant_assumptions3"/>
      <sheetName val="7_(2)3"/>
      <sheetName val="FY16_BEER_3"/>
      <sheetName val="KBL_Volume3"/>
      <sheetName val="Beer_Summary3"/>
      <sheetName val="FY16_SPIRITS_3"/>
      <sheetName val="UDV_Volume3"/>
      <sheetName val="Spirits_summary3"/>
      <sheetName val="Bluesky_value_summary3"/>
      <sheetName val="Pot_of_money3"/>
      <sheetName val="Trade_terms_proposal3"/>
      <sheetName val="Trade_terms_proposal_-best_cas3"/>
      <sheetName val="Value_Chain_Beer_new3"/>
      <sheetName val="Value_Chain_Beer_new_THT3"/>
      <sheetName val="UDV_Price_Increase_Mainstream3"/>
      <sheetName val="UDV_Price_THT3"/>
      <sheetName val="bluesky_expectations_3"/>
      <sheetName val="Electrical_HV-LV_CEARSUM12"/>
      <sheetName val="Analysis_Sheet1_12"/>
      <sheetName val="Landed_Cost12"/>
      <sheetName val="Electrcial_Upgrade12"/>
      <sheetName val="SUPERMONT_P12"/>
      <sheetName val="COGP_tracker-YTD9"/>
      <sheetName val="GCSA_ELECTRICAL_HV-LV_CEAR-Fin7"/>
      <sheetName val="Ventas_Altipal7"/>
      <sheetName val="PROYECTADO_DE_COSTOS_TDJ_100%5"/>
      <sheetName val="FES_PM5"/>
      <sheetName val="FES_GM5"/>
      <sheetName val="GH_GM5"/>
      <sheetName val="SATZ_GM5"/>
      <sheetName val="GUINNESS_PM4"/>
      <sheetName val="GUINNESS_GM4"/>
      <sheetName val="Plant_assumptions4"/>
      <sheetName val="7_(2)4"/>
      <sheetName val="FY16_BEER_4"/>
      <sheetName val="KBL_Volume4"/>
      <sheetName val="Beer_Summary4"/>
      <sheetName val="FY16_SPIRITS_4"/>
      <sheetName val="UDV_Volume4"/>
      <sheetName val="Spirits_summary4"/>
      <sheetName val="Bluesky_value_summary4"/>
      <sheetName val="Pot_of_money4"/>
      <sheetName val="Trade_terms_proposal4"/>
      <sheetName val="Trade_terms_proposal_-best_cas4"/>
      <sheetName val="Value_Chain_Beer_new4"/>
      <sheetName val="Value_Chain_Beer_new_THT4"/>
      <sheetName val="UDV_Price_Increase_Mainstream4"/>
      <sheetName val="UDV_Price_THT4"/>
      <sheetName val="bluesky_expectations_4"/>
      <sheetName val="Facilities_Costs1"/>
      <sheetName val="ETH db"/>
      <sheetName val="Summary"/>
      <sheetName val="Recevied form Packaging"/>
      <sheetName val="Transfer to Jackross"/>
      <sheetName val="Issued to distrubitor"/>
      <sheetName val="Third Party"/>
      <sheetName val="Returns from Trade"/>
      <sheetName val="Issued for quality and others"/>
      <sheetName val="Electrical_HV-LV_CEARSUM13"/>
      <sheetName val="Analysis_Sheet1_13"/>
      <sheetName val="Landed_Cost13"/>
      <sheetName val="Electrcial_Upgrade13"/>
      <sheetName val="SUPERMONT_P13"/>
      <sheetName val="COGP_tracker-YTD10"/>
      <sheetName val="GCSA_ELECTRICAL_HV-LV_CEAR-Fin8"/>
      <sheetName val="Ventas_Altipal8"/>
      <sheetName val="PROYECTADO_DE_COSTOS_TDJ_100%6"/>
      <sheetName val="FES_PM6"/>
      <sheetName val="FES_GM6"/>
      <sheetName val="GH_GM6"/>
      <sheetName val="SATZ_GM6"/>
      <sheetName val="GUINNESS_PM5"/>
      <sheetName val="GUINNESS_GM5"/>
      <sheetName val="Plant_assumptions5"/>
      <sheetName val="7_(2)5"/>
      <sheetName val="FY16_BEER_5"/>
      <sheetName val="KBL_Volume5"/>
      <sheetName val="Beer_Summary5"/>
      <sheetName val="FY16_SPIRITS_5"/>
      <sheetName val="UDV_Volume5"/>
      <sheetName val="Spirits_summary5"/>
      <sheetName val="Bluesky_value_summary5"/>
      <sheetName val="Pot_of_money5"/>
      <sheetName val="Trade_terms_proposal5"/>
      <sheetName val="Trade_terms_proposal_-best_cas5"/>
      <sheetName val="Value_Chain_Beer_new5"/>
      <sheetName val="Value_Chain_Beer_new_THT5"/>
      <sheetName val="UDV_Price_Increase_Mainstream5"/>
      <sheetName val="UDV_Price_THT5"/>
      <sheetName val="bluesky_expectations_5"/>
      <sheetName val="Facilities_Costs2"/>
      <sheetName val="Electrical_HV-LV_CEARSUM15"/>
      <sheetName val="Analysis_Sheet1_15"/>
      <sheetName val="Landed_Cost15"/>
      <sheetName val="Electrcial_Upgrade15"/>
      <sheetName val="SUPERMONT_P15"/>
      <sheetName val="COGP_tracker-YTD12"/>
      <sheetName val="GCSA_ELECTRICAL_HV-LV_CEAR-Fi10"/>
      <sheetName val="Ventas_Altipal10"/>
      <sheetName val="PROYECTADO_DE_COSTOS_TDJ_100%8"/>
      <sheetName val="FES_PM8"/>
      <sheetName val="FES_GM8"/>
      <sheetName val="GH_GM8"/>
      <sheetName val="SATZ_GM8"/>
      <sheetName val="GUINNESS_PM7"/>
      <sheetName val="GUINNESS_GM7"/>
      <sheetName val="Plant_assumptions7"/>
      <sheetName val="7_(2)7"/>
      <sheetName val="FY16_BEER_7"/>
      <sheetName val="KBL_Volume7"/>
      <sheetName val="Beer_Summary7"/>
      <sheetName val="FY16_SPIRITS_7"/>
      <sheetName val="UDV_Volume7"/>
      <sheetName val="Spirits_summary7"/>
      <sheetName val="Bluesky_value_summary7"/>
      <sheetName val="Pot_of_money7"/>
      <sheetName val="Trade_terms_proposal7"/>
      <sheetName val="Trade_terms_proposal_-best_cas7"/>
      <sheetName val="Value_Chain_Beer_new7"/>
      <sheetName val="Value_Chain_Beer_new_THT7"/>
      <sheetName val="UDV_Price_Increase_Mainstream7"/>
      <sheetName val="UDV_Price_THT7"/>
      <sheetName val="bluesky_expectations_7"/>
      <sheetName val="Facilities_Costs4"/>
      <sheetName val="ETH_db1"/>
      <sheetName val="Recevied_form_Packaging1"/>
      <sheetName val="Transfer_to_Jackross1"/>
      <sheetName val="Issued_to_distrubitor1"/>
      <sheetName val="Third_Party1"/>
      <sheetName val="Returns_from_Trade1"/>
      <sheetName val="Issued_for_quality_and_others1"/>
      <sheetName val="Electrical_HV-LV_CEARSUM14"/>
      <sheetName val="Analysis_Sheet1_14"/>
      <sheetName val="Landed_Cost14"/>
      <sheetName val="Electrcial_Upgrade14"/>
      <sheetName val="SUPERMONT_P14"/>
      <sheetName val="COGP_tracker-YTD11"/>
      <sheetName val="GCSA_ELECTRICAL_HV-LV_CEAR-Fin9"/>
      <sheetName val="Ventas_Altipal9"/>
      <sheetName val="PROYECTADO_DE_COSTOS_TDJ_100%7"/>
      <sheetName val="FES_PM7"/>
      <sheetName val="FES_GM7"/>
      <sheetName val="GH_GM7"/>
      <sheetName val="SATZ_GM7"/>
      <sheetName val="GUINNESS_PM6"/>
      <sheetName val="GUINNESS_GM6"/>
      <sheetName val="Plant_assumptions6"/>
      <sheetName val="7_(2)6"/>
      <sheetName val="FY16_BEER_6"/>
      <sheetName val="KBL_Volume6"/>
      <sheetName val="Beer_Summary6"/>
      <sheetName val="FY16_SPIRITS_6"/>
      <sheetName val="UDV_Volume6"/>
      <sheetName val="Spirits_summary6"/>
      <sheetName val="Bluesky_value_summary6"/>
      <sheetName val="Pot_of_money6"/>
      <sheetName val="Trade_terms_proposal6"/>
      <sheetName val="Trade_terms_proposal_-best_cas6"/>
      <sheetName val="Value_Chain_Beer_new6"/>
      <sheetName val="Value_Chain_Beer_new_THT6"/>
      <sheetName val="UDV_Price_Increase_Mainstream6"/>
      <sheetName val="UDV_Price_THT6"/>
      <sheetName val="bluesky_expectations_6"/>
      <sheetName val="Facilities_Costs3"/>
      <sheetName val="ETH_db"/>
      <sheetName val="Recevied_form_Packaging"/>
      <sheetName val="Transfer_to_Jackross"/>
      <sheetName val="Issued_to_distrubitor"/>
      <sheetName val="Third_Party"/>
      <sheetName val="Returns_from_Trade"/>
      <sheetName val="Issued_for_quality_and_others"/>
      <sheetName val="Electrical_HV-LV_CEARSUM16"/>
      <sheetName val="Analysis_Sheet1_16"/>
      <sheetName val="Landed_Cost16"/>
      <sheetName val="Electrcial_Upgrade16"/>
      <sheetName val="SUPERMONT_P16"/>
      <sheetName val="COGP_tracker-YTD13"/>
      <sheetName val="GCSA_ELECTRICAL_HV-LV_CEAR-Fi11"/>
      <sheetName val="Ventas_Altipal11"/>
      <sheetName val="PROYECTADO_DE_COSTOS_TDJ_100%9"/>
      <sheetName val="FES_PM9"/>
      <sheetName val="FES_GM9"/>
      <sheetName val="GH_GM9"/>
      <sheetName val="SATZ_GM9"/>
      <sheetName val="GUINNESS_PM8"/>
      <sheetName val="GUINNESS_GM8"/>
      <sheetName val="Plant_assumptions8"/>
      <sheetName val="7_(2)8"/>
      <sheetName val="FY16_BEER_8"/>
      <sheetName val="KBL_Volume8"/>
      <sheetName val="Beer_Summary8"/>
      <sheetName val="FY16_SPIRITS_8"/>
      <sheetName val="UDV_Volume8"/>
      <sheetName val="Spirits_summary8"/>
      <sheetName val="Bluesky_value_summary8"/>
      <sheetName val="Pot_of_money8"/>
      <sheetName val="Trade_terms_proposal8"/>
      <sheetName val="Trade_terms_proposal_-best_cas8"/>
      <sheetName val="Value_Chain_Beer_new8"/>
      <sheetName val="Value_Chain_Beer_new_THT8"/>
      <sheetName val="UDV_Price_Increase_Mainstream8"/>
      <sheetName val="UDV_Price_THT8"/>
      <sheetName val="bluesky_expectations_8"/>
      <sheetName val="Facilities_Costs5"/>
      <sheetName val="ETH_db2"/>
      <sheetName val="Recevied_form_Packaging2"/>
      <sheetName val="Transfer_to_Jackross2"/>
      <sheetName val="Issued_to_distrubitor2"/>
      <sheetName val="Third_Party2"/>
      <sheetName val="Returns_from_Trade2"/>
      <sheetName val="Issued_for_quality_and_others2"/>
      <sheetName val="Electrical_HV-LV_CEARSUM17"/>
      <sheetName val="Analysis_Sheet1_17"/>
      <sheetName val="Landed_Cost17"/>
      <sheetName val="Electrcial_Upgrade17"/>
      <sheetName val="SUPERMONT_P17"/>
      <sheetName val="COGP_tracker-YTD14"/>
      <sheetName val="GCSA_ELECTRICAL_HV-LV_CEAR-Fi12"/>
      <sheetName val="Ventas_Altipal12"/>
      <sheetName val="PROYECTADO_DE_COSTOS_TDJ_100%10"/>
      <sheetName val="FES_PM10"/>
      <sheetName val="FES_GM10"/>
      <sheetName val="GH_GM10"/>
      <sheetName val="SATZ_GM10"/>
      <sheetName val="GUINNESS_PM9"/>
      <sheetName val="GUINNESS_GM9"/>
      <sheetName val="Plant_assumptions9"/>
      <sheetName val="7_(2)9"/>
      <sheetName val="FY16_BEER_9"/>
      <sheetName val="KBL_Volume9"/>
      <sheetName val="Beer_Summary9"/>
      <sheetName val="FY16_SPIRITS_9"/>
      <sheetName val="UDV_Volume9"/>
      <sheetName val="Spirits_summary9"/>
      <sheetName val="Bluesky_value_summary9"/>
      <sheetName val="Pot_of_money9"/>
      <sheetName val="Trade_terms_proposal9"/>
      <sheetName val="Trade_terms_proposal_-best_cas9"/>
      <sheetName val="Value_Chain_Beer_new9"/>
      <sheetName val="Value_Chain_Beer_new_THT9"/>
      <sheetName val="UDV_Price_Increase_Mainstream9"/>
      <sheetName val="UDV_Price_THT9"/>
      <sheetName val="bluesky_expectations_9"/>
      <sheetName val="Facilities_Costs6"/>
      <sheetName val="ETH_db3"/>
      <sheetName val="Recevied_form_Packaging3"/>
      <sheetName val="Transfer_to_Jackross3"/>
      <sheetName val="Issued_to_distrubitor3"/>
      <sheetName val="Third_Party3"/>
      <sheetName val="Returns_from_Trade3"/>
      <sheetName val="Issued_for_quality_and_others3"/>
      <sheetName val="Electrical_HV-LV_CEARSUM18"/>
      <sheetName val="Analysis_Sheet1_18"/>
      <sheetName val="Landed_Cost18"/>
      <sheetName val="Electrcial_Upgrade18"/>
      <sheetName val="SUPERMONT_P18"/>
      <sheetName val="COGP_tracker-YTD15"/>
      <sheetName val="GCSA_ELECTRICAL_HV-LV_CEAR-Fi13"/>
      <sheetName val="Ventas_Altipal13"/>
      <sheetName val="PROYECTADO_DE_COSTOS_TDJ_100%11"/>
      <sheetName val="FES_PM11"/>
      <sheetName val="FES_GM11"/>
      <sheetName val="GH_GM11"/>
      <sheetName val="SATZ_GM11"/>
      <sheetName val="GUINNESS_PM10"/>
      <sheetName val="GUINNESS_GM10"/>
      <sheetName val="Plant_assumptions10"/>
      <sheetName val="7_(2)10"/>
      <sheetName val="FY16_BEER_10"/>
      <sheetName val="KBL_Volume10"/>
      <sheetName val="Beer_Summary10"/>
      <sheetName val="FY16_SPIRITS_10"/>
      <sheetName val="UDV_Volume10"/>
      <sheetName val="Spirits_summary10"/>
      <sheetName val="Bluesky_value_summary10"/>
      <sheetName val="Pot_of_money10"/>
      <sheetName val="Trade_terms_proposal10"/>
      <sheetName val="Trade_terms_proposal_-best_ca10"/>
      <sheetName val="Value_Chain_Beer_new10"/>
      <sheetName val="Value_Chain_Beer_new_THT10"/>
      <sheetName val="UDV_Price_Increase_Mainstream10"/>
      <sheetName val="UDV_Price_THT10"/>
      <sheetName val="bluesky_expectations_10"/>
      <sheetName val="Facilities_Costs7"/>
      <sheetName val="ETH_db4"/>
      <sheetName val="Recevied_form_Packaging4"/>
      <sheetName val="Transfer_to_Jackross4"/>
      <sheetName val="Issued_to_distrubitor4"/>
      <sheetName val="Third_Party4"/>
      <sheetName val="Returns_from_Trade4"/>
      <sheetName val="Issued_for_quality_and_others4"/>
      <sheetName val="F12 Spirits"/>
      <sheetName val="Med-Compjune 08"/>
      <sheetName val="BASE"/>
      <sheetName val="F20 YTD-PEN"/>
      <sheetName val="Vap"/>
      <sheetName val="PNL"/>
      <sheetName val="Blue"/>
      <sheetName val="Don Julio"/>
      <sheetName val="Don Julio Resumen"/>
      <sheetName val="Don Julio (2)"/>
      <sheetName val="Electrical_HV-LV_CEARSUM20"/>
      <sheetName val="Analysis_Sheet1_20"/>
      <sheetName val="Landed_Cost20"/>
      <sheetName val="Electrcial_Upgrade20"/>
      <sheetName val="SUPERMONT_P20"/>
      <sheetName val="COGP_tracker-YTD17"/>
      <sheetName val="GCSA_ELECTRICAL_HV-LV_CEAR-Fi15"/>
      <sheetName val="Ventas_Altipal15"/>
      <sheetName val="PROYECTADO_DE_COSTOS_TDJ_100%13"/>
      <sheetName val="FES_PM13"/>
      <sheetName val="FES_GM13"/>
      <sheetName val="GH_GM13"/>
      <sheetName val="SATZ_GM13"/>
      <sheetName val="GUINNESS_PM12"/>
      <sheetName val="GUINNESS_GM12"/>
      <sheetName val="Plant_assumptions12"/>
      <sheetName val="7_(2)12"/>
      <sheetName val="FY16_BEER_12"/>
      <sheetName val="KBL_Volume12"/>
      <sheetName val="Beer_Summary12"/>
      <sheetName val="FY16_SPIRITS_12"/>
      <sheetName val="UDV_Volume12"/>
      <sheetName val="Spirits_summary12"/>
      <sheetName val="Bluesky_value_summary12"/>
      <sheetName val="Pot_of_money12"/>
      <sheetName val="Trade_terms_proposal12"/>
      <sheetName val="Trade_terms_proposal_-best_ca12"/>
      <sheetName val="Value_Chain_Beer_new12"/>
      <sheetName val="Value_Chain_Beer_new_THT12"/>
      <sheetName val="UDV_Price_Increase_Mainstream12"/>
      <sheetName val="UDV_Price_THT12"/>
      <sheetName val="bluesky_expectations_12"/>
      <sheetName val="Facilities_Costs9"/>
      <sheetName val="ETH_db6"/>
      <sheetName val="Recevied_form_Packaging6"/>
      <sheetName val="Transfer_to_Jackross6"/>
      <sheetName val="Issued_to_distrubitor6"/>
      <sheetName val="Third_Party6"/>
      <sheetName val="Returns_from_Trade6"/>
      <sheetName val="Issued_for_quality_and_others6"/>
      <sheetName val="F12_Spirits1"/>
      <sheetName val="Med-Compjune_081"/>
      <sheetName val="F20_YTD-PEN1"/>
      <sheetName val="Don_Julio1"/>
      <sheetName val="Don_Julio_Resumen1"/>
      <sheetName val="Don_Julio_(2)1"/>
      <sheetName val="Electrical_HV-LV_CEARSUM19"/>
      <sheetName val="Analysis_Sheet1_19"/>
      <sheetName val="Landed_Cost19"/>
      <sheetName val="Electrcial_Upgrade19"/>
      <sheetName val="SUPERMONT_P19"/>
      <sheetName val="COGP_tracker-YTD16"/>
      <sheetName val="GCSA_ELECTRICAL_HV-LV_CEAR-Fi14"/>
      <sheetName val="Ventas_Altipal14"/>
      <sheetName val="PROYECTADO_DE_COSTOS_TDJ_100%12"/>
      <sheetName val="FES_PM12"/>
      <sheetName val="FES_GM12"/>
      <sheetName val="GH_GM12"/>
      <sheetName val="SATZ_GM12"/>
      <sheetName val="GUINNESS_PM11"/>
      <sheetName val="GUINNESS_GM11"/>
      <sheetName val="Plant_assumptions11"/>
      <sheetName val="7_(2)11"/>
      <sheetName val="FY16_BEER_11"/>
      <sheetName val="KBL_Volume11"/>
      <sheetName val="Beer_Summary11"/>
      <sheetName val="FY16_SPIRITS_11"/>
      <sheetName val="UDV_Volume11"/>
      <sheetName val="Spirits_summary11"/>
      <sheetName val="Bluesky_value_summary11"/>
      <sheetName val="Pot_of_money11"/>
      <sheetName val="Trade_terms_proposal11"/>
      <sheetName val="Trade_terms_proposal_-best_ca11"/>
      <sheetName val="Value_Chain_Beer_new11"/>
      <sheetName val="Value_Chain_Beer_new_THT11"/>
      <sheetName val="UDV_Price_Increase_Mainstream11"/>
      <sheetName val="UDV_Price_THT11"/>
      <sheetName val="bluesky_expectations_11"/>
      <sheetName val="Facilities_Costs8"/>
      <sheetName val="ETH_db5"/>
      <sheetName val="Recevied_form_Packaging5"/>
      <sheetName val="Transfer_to_Jackross5"/>
      <sheetName val="Issued_to_distrubitor5"/>
      <sheetName val="Third_Party5"/>
      <sheetName val="Returns_from_Trade5"/>
      <sheetName val="Issued_for_quality_and_others5"/>
      <sheetName val="F12_Spirits"/>
      <sheetName val="Med-Compjune_08"/>
      <sheetName val="F20_YTD-PEN"/>
      <sheetName val="Don_Julio"/>
      <sheetName val="Don_Julio_Resumen"/>
      <sheetName val="Don_Julio_(2)"/>
      <sheetName val="Electrical_HV-LV_CEARSUM21"/>
      <sheetName val="Analysis_Sheet1_21"/>
      <sheetName val="Landed_Cost21"/>
      <sheetName val="Electrcial_Upgrade21"/>
      <sheetName val="SUPERMONT_P21"/>
      <sheetName val="COGP_tracker-YTD18"/>
      <sheetName val="GCSA_ELECTRICAL_HV-LV_CEAR-Fi16"/>
      <sheetName val="Ventas_Altipal16"/>
      <sheetName val="PROYECTADO_DE_COSTOS_TDJ_100%14"/>
      <sheetName val="FES_PM14"/>
      <sheetName val="FES_GM14"/>
      <sheetName val="GH_GM14"/>
      <sheetName val="SATZ_GM14"/>
      <sheetName val="GUINNESS_PM13"/>
      <sheetName val="GUINNESS_GM13"/>
      <sheetName val="Plant_assumptions13"/>
      <sheetName val="7_(2)13"/>
      <sheetName val="FY16_BEER_13"/>
      <sheetName val="KBL_Volume13"/>
      <sheetName val="Beer_Summary13"/>
      <sheetName val="FY16_SPIRITS_13"/>
      <sheetName val="UDV_Volume13"/>
      <sheetName val="Spirits_summary13"/>
      <sheetName val="Bluesky_value_summary13"/>
      <sheetName val="Pot_of_money13"/>
      <sheetName val="Trade_terms_proposal13"/>
      <sheetName val="Trade_terms_proposal_-best_ca13"/>
      <sheetName val="Value_Chain_Beer_new13"/>
      <sheetName val="Value_Chain_Beer_new_THT13"/>
      <sheetName val="UDV_Price_Increase_Mainstream13"/>
      <sheetName val="UDV_Price_THT13"/>
      <sheetName val="bluesky_expectations_13"/>
      <sheetName val="Facilities_Costs10"/>
      <sheetName val="ETH_db7"/>
      <sheetName val="Recevied_form_Packaging7"/>
      <sheetName val="Transfer_to_Jackross7"/>
      <sheetName val="Issued_to_distrubitor7"/>
      <sheetName val="Third_Party7"/>
      <sheetName val="Returns_from_Trade7"/>
      <sheetName val="Issued_for_quality_and_others7"/>
      <sheetName val="F12_Spirits2"/>
      <sheetName val="Med-Compjune_082"/>
      <sheetName val="F20_YTD-PEN2"/>
      <sheetName val="Don_Julio2"/>
      <sheetName val="Don_Julio_Resumen2"/>
      <sheetName val="Don_Julio_(2)2"/>
      <sheetName val="Base INV.VOL "/>
      <sheetName val="Presupuestos"/>
      <sheetName val="Swat Team"/>
      <sheetName val="Recursos"/>
      <sheetName val="Calendario"/>
      <sheetName val="Equipos SWAT"/>
      <sheetName val="Agenda Swat"/>
      <sheetName val="Rutas S.W.A.T"/>
      <sheetName val="ON Trade"/>
      <sheetName val="Off Trade"/>
      <sheetName val="KA "/>
      <sheetName val="OOT EVENTO2"/>
      <sheetName val="Electrical_HV-LV_CEARSUM22"/>
      <sheetName val="Analysis_Sheet1_22"/>
      <sheetName val="Landed_Cost22"/>
      <sheetName val="Electrcial_Upgrade22"/>
      <sheetName val="SUPERMONT_P22"/>
      <sheetName val="COGP_tracker-YTD19"/>
      <sheetName val="GCSA_ELECTRICAL_HV-LV_CEAR-Fi17"/>
      <sheetName val="Ventas_Altipal17"/>
      <sheetName val="PROYECTADO_DE_COSTOS_TDJ_100%15"/>
      <sheetName val="FES_PM15"/>
      <sheetName val="FES_GM15"/>
      <sheetName val="GH_GM15"/>
      <sheetName val="SATZ_GM15"/>
      <sheetName val="GUINNESS_PM14"/>
      <sheetName val="GUINNESS_GM14"/>
      <sheetName val="Plant_assumptions14"/>
      <sheetName val="7_(2)14"/>
      <sheetName val="FY16_BEER_14"/>
      <sheetName val="KBL_Volume14"/>
      <sheetName val="Beer_Summary14"/>
      <sheetName val="FY16_SPIRITS_14"/>
      <sheetName val="UDV_Volume14"/>
      <sheetName val="Spirits_summary14"/>
      <sheetName val="Bluesky_value_summary14"/>
      <sheetName val="Pot_of_money14"/>
      <sheetName val="Trade_terms_proposal14"/>
      <sheetName val="Trade_terms_proposal_-best_ca14"/>
      <sheetName val="Value_Chain_Beer_new14"/>
      <sheetName val="Value_Chain_Beer_new_THT14"/>
      <sheetName val="UDV_Price_Increase_Mainstream14"/>
      <sheetName val="UDV_Price_THT14"/>
      <sheetName val="bluesky_expectations_14"/>
      <sheetName val="Facilities_Costs11"/>
      <sheetName val="ETH_db8"/>
      <sheetName val="Recevied_form_Packaging8"/>
      <sheetName val="Transfer_to_Jackross8"/>
      <sheetName val="Issued_to_distrubitor8"/>
      <sheetName val="Third_Party8"/>
      <sheetName val="Returns_from_Trade8"/>
      <sheetName val="Issued_for_quality_and_others8"/>
      <sheetName val="F12_Spirits3"/>
      <sheetName val="Med-Compjune_083"/>
      <sheetName val="F20_YTD-PEN3"/>
      <sheetName val="Don_Julio3"/>
      <sheetName val="Don_Julio_Resumen3"/>
      <sheetName val="Don_Julio_(2)3"/>
      <sheetName val="Electrical_HV-LV_CEARSUM23"/>
      <sheetName val="Analysis_Sheet1_23"/>
      <sheetName val="Landed_Cost23"/>
      <sheetName val="Electrcial_Upgrade23"/>
      <sheetName val="SUPERMONT_P23"/>
      <sheetName val="COGP_tracker-YTD20"/>
      <sheetName val="GCSA_ELECTRICAL_HV-LV_CEAR-Fi18"/>
      <sheetName val="Ventas_Altipal18"/>
      <sheetName val="PROYECTADO_DE_COSTOS_TDJ_100%16"/>
      <sheetName val="FES_PM16"/>
      <sheetName val="FES_GM16"/>
      <sheetName val="GH_GM16"/>
      <sheetName val="SATZ_GM16"/>
      <sheetName val="GUINNESS_PM15"/>
      <sheetName val="GUINNESS_GM15"/>
      <sheetName val="Plant_assumptions15"/>
      <sheetName val="7_(2)15"/>
      <sheetName val="FY16_BEER_15"/>
      <sheetName val="KBL_Volume15"/>
      <sheetName val="Beer_Summary15"/>
      <sheetName val="FY16_SPIRITS_15"/>
      <sheetName val="UDV_Volume15"/>
      <sheetName val="Spirits_summary15"/>
      <sheetName val="Bluesky_value_summary15"/>
      <sheetName val="Pot_of_money15"/>
      <sheetName val="Trade_terms_proposal15"/>
      <sheetName val="Trade_terms_proposal_-best_ca15"/>
      <sheetName val="Value_Chain_Beer_new15"/>
      <sheetName val="Value_Chain_Beer_new_THT15"/>
      <sheetName val="UDV_Price_Increase_Mainstream15"/>
      <sheetName val="UDV_Price_THT15"/>
      <sheetName val="bluesky_expectations_15"/>
      <sheetName val="Facilities_Costs12"/>
      <sheetName val="ETH_db9"/>
      <sheetName val="Recevied_form_Packaging9"/>
      <sheetName val="Transfer_to_Jackross9"/>
      <sheetName val="Issued_to_distrubitor9"/>
      <sheetName val="Third_Party9"/>
      <sheetName val="Returns_from_Trade9"/>
      <sheetName val="Issued_for_quality_and_others9"/>
      <sheetName val="F12_Spirits4"/>
      <sheetName val="Med-Compjune_084"/>
      <sheetName val="F20_YTD-PEN4"/>
      <sheetName val="Don_Julio4"/>
      <sheetName val="Don_Julio_Resumen4"/>
      <sheetName val="Don_Julio_(2)4"/>
      <sheetName val="Base_INV_VOL_"/>
      <sheetName val="Swat_Team"/>
      <sheetName val="Equipos_SWAT"/>
      <sheetName val="Agenda_Swat"/>
      <sheetName val="Rutas_S_W_A_T"/>
      <sheetName val="ON_Trade"/>
      <sheetName val="Off_Trade"/>
      <sheetName val="KA_"/>
      <sheetName val="OOT_EVENTO2"/>
      <sheetName val="Electrical_HV-LV_CEARSUM24"/>
      <sheetName val="Analysis_Sheet1_24"/>
      <sheetName val="Landed_Cost24"/>
      <sheetName val="Electrcial_Upgrade24"/>
      <sheetName val="SUPERMONT_P24"/>
      <sheetName val="COGP_tracker-YTD21"/>
      <sheetName val="GCSA_ELECTRICAL_HV-LV_CEAR-Fi19"/>
      <sheetName val="Ventas_Altipal19"/>
      <sheetName val="PROYECTADO_DE_COSTOS_TDJ_100%17"/>
      <sheetName val="FES_PM17"/>
      <sheetName val="FES_GM17"/>
      <sheetName val="GH_GM17"/>
      <sheetName val="SATZ_GM17"/>
      <sheetName val="GUINNESS_PM16"/>
      <sheetName val="GUINNESS_GM16"/>
      <sheetName val="Plant_assumptions16"/>
      <sheetName val="7_(2)16"/>
      <sheetName val="FY16_BEER_16"/>
      <sheetName val="KBL_Volume16"/>
      <sheetName val="Beer_Summary16"/>
      <sheetName val="FY16_SPIRITS_16"/>
      <sheetName val="UDV_Volume16"/>
      <sheetName val="Spirits_summary16"/>
      <sheetName val="Bluesky_value_summary16"/>
      <sheetName val="Pot_of_money16"/>
      <sheetName val="Trade_terms_proposal16"/>
      <sheetName val="Trade_terms_proposal_-best_ca16"/>
      <sheetName val="Value_Chain_Beer_new16"/>
      <sheetName val="Value_Chain_Beer_new_THT16"/>
      <sheetName val="UDV_Price_Increase_Mainstream16"/>
      <sheetName val="UDV_Price_THT16"/>
      <sheetName val="bluesky_expectations_16"/>
      <sheetName val="Facilities_Costs13"/>
      <sheetName val="ETH_db10"/>
      <sheetName val="Recevied_form_Packaging10"/>
      <sheetName val="Transfer_to_Jackross10"/>
      <sheetName val="Issued_to_distrubitor10"/>
      <sheetName val="Third_Party10"/>
      <sheetName val="Returns_from_Trade10"/>
      <sheetName val="Issued_for_quality_and_others10"/>
      <sheetName val="F12_Spirits5"/>
      <sheetName val="Med-Compjune_085"/>
      <sheetName val="F20_YTD-PEN5"/>
      <sheetName val="Don_Julio5"/>
      <sheetName val="Don_Julio_Resumen5"/>
      <sheetName val="Don_Julio_(2)5"/>
      <sheetName val="Base_INV_VOL_1"/>
      <sheetName val="Swat_Team1"/>
      <sheetName val="Equipos_SWAT1"/>
      <sheetName val="Agenda_Swat1"/>
      <sheetName val="Rutas_S_W_A_T1"/>
      <sheetName val="ON_Trade1"/>
      <sheetName val="Off_Trade1"/>
      <sheetName val="KA_1"/>
      <sheetName val="OOT_EVENTO21"/>
      <sheetName val="login"/>
      <sheetName val="수정시산표"/>
      <sheetName val="Electrical_HV-LV_CEARSUM25"/>
      <sheetName val="Analysis_Sheet1_25"/>
      <sheetName val="Landed_Cost25"/>
      <sheetName val="Electrcial_Upgrade25"/>
      <sheetName val="SUPERMONT_P25"/>
      <sheetName val="COGP_tracker-YTD22"/>
      <sheetName val="GCSA_ELECTRICAL_HV-LV_CEAR-Fi20"/>
      <sheetName val="Ventas_Altipal20"/>
      <sheetName val="PROYECTADO_DE_COSTOS_TDJ_100%18"/>
      <sheetName val="FES_PM18"/>
      <sheetName val="FES_GM18"/>
      <sheetName val="GH_GM18"/>
      <sheetName val="SATZ_GM18"/>
      <sheetName val="GUINNESS_PM17"/>
      <sheetName val="GUINNESS_GM17"/>
      <sheetName val="Plant_assumptions17"/>
      <sheetName val="7_(2)17"/>
      <sheetName val="FY16_BEER_17"/>
      <sheetName val="KBL_Volume17"/>
      <sheetName val="Beer_Summary17"/>
      <sheetName val="FY16_SPIRITS_17"/>
      <sheetName val="UDV_Volume17"/>
      <sheetName val="Spirits_summary17"/>
      <sheetName val="Bluesky_value_summary17"/>
      <sheetName val="Pot_of_money17"/>
      <sheetName val="Trade_terms_proposal17"/>
      <sheetName val="Trade_terms_proposal_-best_ca17"/>
      <sheetName val="Value_Chain_Beer_new17"/>
      <sheetName val="Value_Chain_Beer_new_THT17"/>
      <sheetName val="UDV_Price_Increase_Mainstream17"/>
      <sheetName val="UDV_Price_THT17"/>
      <sheetName val="bluesky_expectations_17"/>
      <sheetName val="Facilities_Costs14"/>
      <sheetName val="ETH_db11"/>
      <sheetName val="Recevied_form_Packaging11"/>
      <sheetName val="Transfer_to_Jackross11"/>
      <sheetName val="Issued_to_distrubitor11"/>
      <sheetName val="Third_Party11"/>
      <sheetName val="Returns_from_Trade11"/>
      <sheetName val="Issued_for_quality_and_others11"/>
      <sheetName val="F12_Spirits6"/>
      <sheetName val="Med-Compjune_086"/>
      <sheetName val="F20_YTD-PEN6"/>
      <sheetName val="Don_Julio6"/>
      <sheetName val="Don_Julio_Resumen6"/>
      <sheetName val="Don_Julio_(2)6"/>
      <sheetName val="Base_INV_VOL_2"/>
      <sheetName val="Swat_Team2"/>
      <sheetName val="Equipos_SWAT2"/>
      <sheetName val="Agenda_Swat2"/>
      <sheetName val="Rutas_S_W_A_T2"/>
      <sheetName val="ON_Trade2"/>
      <sheetName val="Off_Trade2"/>
      <sheetName val="KA_2"/>
      <sheetName val="OOT_EVENTO22"/>
      <sheetName val="Electrical_HV-LV_CEARSUM26"/>
      <sheetName val="Analysis_Sheet1_26"/>
      <sheetName val="Landed_Cost26"/>
      <sheetName val="Electrcial_Upgrade26"/>
      <sheetName val="SUPERMONT_P26"/>
      <sheetName val="COGP_tracker-YTD23"/>
      <sheetName val="GCSA_ELECTRICAL_HV-LV_CEAR-Fi21"/>
      <sheetName val="Ventas_Altipal21"/>
      <sheetName val="PROYECTADO_DE_COSTOS_TDJ_100%19"/>
      <sheetName val="FES_PM19"/>
      <sheetName val="FES_GM19"/>
      <sheetName val="GH_GM19"/>
      <sheetName val="SATZ_GM19"/>
      <sheetName val="GUINNESS_PM18"/>
      <sheetName val="GUINNESS_GM18"/>
      <sheetName val="Plant_assumptions18"/>
      <sheetName val="7_(2)18"/>
      <sheetName val="FY16_BEER_18"/>
      <sheetName val="KBL_Volume18"/>
      <sheetName val="Beer_Summary18"/>
      <sheetName val="FY16_SPIRITS_18"/>
      <sheetName val="UDV_Volume18"/>
      <sheetName val="Spirits_summary18"/>
      <sheetName val="Bluesky_value_summary18"/>
      <sheetName val="Pot_of_money18"/>
      <sheetName val="Trade_terms_proposal18"/>
      <sheetName val="Trade_terms_proposal_-best_ca18"/>
      <sheetName val="Value_Chain_Beer_new18"/>
      <sheetName val="Value_Chain_Beer_new_THT18"/>
      <sheetName val="UDV_Price_Increase_Mainstream18"/>
      <sheetName val="UDV_Price_THT18"/>
      <sheetName val="bluesky_expectations_18"/>
      <sheetName val="Facilities_Costs15"/>
      <sheetName val="ETH_db12"/>
      <sheetName val="Recevied_form_Packaging12"/>
      <sheetName val="Transfer_to_Jackross12"/>
      <sheetName val="Issued_to_distrubitor12"/>
      <sheetName val="Third_Party12"/>
      <sheetName val="Returns_from_Trade12"/>
      <sheetName val="Issued_for_quality_and_others12"/>
      <sheetName val="F20_YTD-PEN7"/>
      <sheetName val="Don_Julio7"/>
      <sheetName val="Don_Julio_Resumen7"/>
      <sheetName val="Don_Julio_(2)7"/>
      <sheetName val="F12_Spirits7"/>
      <sheetName val="Med-Compjune_087"/>
      <sheetName val="Base_INV_VOL_3"/>
      <sheetName val="Swat_Team3"/>
      <sheetName val="Equipos_SWAT3"/>
      <sheetName val="Agenda_Swat3"/>
      <sheetName val="Rutas_S_W_A_T3"/>
      <sheetName val="ON_Trade3"/>
      <sheetName val="Off_Trade3"/>
      <sheetName val="KA_3"/>
      <sheetName val="OOT_EVENTO23"/>
      <sheetName val="Electrical_HV-LV_CEARSUM27"/>
      <sheetName val="Analysis_Sheet1_27"/>
      <sheetName val="Landed_Cost27"/>
      <sheetName val="Electrcial_Upgrade27"/>
      <sheetName val="SUPERMONT_P27"/>
      <sheetName val="COGP_tracker-YTD24"/>
      <sheetName val="GCSA_ELECTRICAL_HV-LV_CEAR-Fi22"/>
      <sheetName val="Ventas_Altipal22"/>
      <sheetName val="PROYECTADO_DE_COSTOS_TDJ_100%20"/>
      <sheetName val="FES_PM20"/>
      <sheetName val="FES_GM20"/>
      <sheetName val="GH_GM20"/>
      <sheetName val="SATZ_GM20"/>
      <sheetName val="GUINNESS_PM19"/>
      <sheetName val="GUINNESS_GM19"/>
      <sheetName val="Plant_assumptions19"/>
      <sheetName val="7_(2)19"/>
      <sheetName val="FY16_BEER_19"/>
      <sheetName val="KBL_Volume19"/>
      <sheetName val="Beer_Summary19"/>
      <sheetName val="FY16_SPIRITS_19"/>
      <sheetName val="UDV_Volume19"/>
      <sheetName val="Spirits_summary19"/>
      <sheetName val="Bluesky_value_summary19"/>
      <sheetName val="Pot_of_money19"/>
      <sheetName val="Trade_terms_proposal19"/>
      <sheetName val="Trade_terms_proposal_-best_ca19"/>
      <sheetName val="Value_Chain_Beer_new19"/>
      <sheetName val="Value_Chain_Beer_new_THT19"/>
      <sheetName val="UDV_Price_Increase_Mainstream19"/>
      <sheetName val="UDV_Price_THT19"/>
      <sheetName val="bluesky_expectations_19"/>
      <sheetName val="Facilities_Costs16"/>
      <sheetName val="ETH_db13"/>
      <sheetName val="Recevied_form_Packaging13"/>
      <sheetName val="Transfer_to_Jackross13"/>
      <sheetName val="Issued_to_distrubitor13"/>
      <sheetName val="Third_Party13"/>
      <sheetName val="Returns_from_Trade13"/>
      <sheetName val="Issued_for_quality_and_others13"/>
      <sheetName val="F20_YTD-PEN8"/>
      <sheetName val="Don_Julio8"/>
      <sheetName val="Don_Julio_Resumen8"/>
      <sheetName val="Don_Julio_(2)8"/>
      <sheetName val="F12_Spirits8"/>
      <sheetName val="Med-Compjune_088"/>
      <sheetName val="Base_INV_VOL_4"/>
      <sheetName val="Swat_Team4"/>
      <sheetName val="Equipos_SWAT4"/>
      <sheetName val="Agenda_Swat4"/>
      <sheetName val="Rutas_S_W_A_T4"/>
      <sheetName val="ON_Trade4"/>
      <sheetName val="Off_Trade4"/>
      <sheetName val="KA_4"/>
      <sheetName val="OOT_EVENTO24"/>
      <sheetName val="Electrical_HV-LV_CEARSUM28"/>
      <sheetName val="Analysis_Sheet1_28"/>
      <sheetName val="Landed_Cost28"/>
      <sheetName val="Electrcial_Upgrade28"/>
      <sheetName val="SUPERMONT_P28"/>
      <sheetName val="COGP_tracker-YTD25"/>
      <sheetName val="GCSA_ELECTRICAL_HV-LV_CEAR-Fi23"/>
      <sheetName val="Ventas_Altipal23"/>
      <sheetName val="PROYECTADO_DE_COSTOS_TDJ_100%21"/>
      <sheetName val="FES_PM21"/>
      <sheetName val="FES_GM21"/>
      <sheetName val="GH_GM21"/>
      <sheetName val="SATZ_GM21"/>
      <sheetName val="GUINNESS_PM20"/>
      <sheetName val="GUINNESS_GM20"/>
      <sheetName val="Plant_assumptions20"/>
      <sheetName val="7_(2)20"/>
      <sheetName val="FY16_BEER_20"/>
      <sheetName val="KBL_Volume20"/>
      <sheetName val="Beer_Summary20"/>
      <sheetName val="FY16_SPIRITS_20"/>
      <sheetName val="UDV_Volume20"/>
      <sheetName val="Spirits_summary20"/>
      <sheetName val="Bluesky_value_summary20"/>
      <sheetName val="Pot_of_money20"/>
      <sheetName val="Trade_terms_proposal20"/>
      <sheetName val="Trade_terms_proposal_-best_ca20"/>
      <sheetName val="Value_Chain_Beer_new20"/>
      <sheetName val="Value_Chain_Beer_new_THT20"/>
      <sheetName val="UDV_Price_Increase_Mainstream20"/>
      <sheetName val="UDV_Price_THT20"/>
      <sheetName val="bluesky_expectations_20"/>
      <sheetName val="Facilities_Costs17"/>
      <sheetName val="ETH_db14"/>
      <sheetName val="Recevied_form_Packaging14"/>
      <sheetName val="Transfer_to_Jackross14"/>
      <sheetName val="Issued_to_distrubitor14"/>
      <sheetName val="Third_Party14"/>
      <sheetName val="Returns_from_Trade14"/>
      <sheetName val="Issued_for_quality_and_others14"/>
      <sheetName val="F12_Spirits9"/>
      <sheetName val="Med-Compjune_089"/>
      <sheetName val="F20_YTD-PEN9"/>
      <sheetName val="Don_Julio9"/>
      <sheetName val="Don_Julio_Resumen9"/>
      <sheetName val="Don_Julio_(2)9"/>
      <sheetName val="Base_INV_VOL_5"/>
      <sheetName val="Swat_Team5"/>
      <sheetName val="Equipos_SWAT5"/>
      <sheetName val="Agenda_Swat5"/>
      <sheetName val="Rutas_S_W_A_T5"/>
      <sheetName val="ON_Trade5"/>
      <sheetName val="Off_Trade5"/>
      <sheetName val="KA_5"/>
      <sheetName val="OOT_EVENTO25"/>
      <sheetName val="Electrical_HV-LV_CEARSUM29"/>
      <sheetName val="Analysis_Sheet1_29"/>
      <sheetName val="Landed_Cost29"/>
      <sheetName val="Electrcial_Upgrade29"/>
      <sheetName val="SUPERMONT_P29"/>
      <sheetName val="COGP_tracker-YTD26"/>
      <sheetName val="GCSA_ELECTRICAL_HV-LV_CEAR-Fi24"/>
      <sheetName val="Ventas_Altipal24"/>
      <sheetName val="PROYECTADO_DE_COSTOS_TDJ_100%22"/>
      <sheetName val="FES_PM22"/>
      <sheetName val="FES_GM22"/>
      <sheetName val="GH_GM22"/>
      <sheetName val="SATZ_GM22"/>
      <sheetName val="GUINNESS_PM21"/>
      <sheetName val="GUINNESS_GM21"/>
      <sheetName val="Plant_assumptions21"/>
      <sheetName val="7_(2)21"/>
      <sheetName val="FY16_BEER_21"/>
      <sheetName val="KBL_Volume21"/>
      <sheetName val="Beer_Summary21"/>
      <sheetName val="FY16_SPIRITS_21"/>
      <sheetName val="UDV_Volume21"/>
      <sheetName val="Spirits_summary21"/>
      <sheetName val="Bluesky_value_summary21"/>
      <sheetName val="Pot_of_money21"/>
      <sheetName val="Trade_terms_proposal21"/>
      <sheetName val="Trade_terms_proposal_-best_ca21"/>
      <sheetName val="Value_Chain_Beer_new21"/>
      <sheetName val="Value_Chain_Beer_new_THT21"/>
      <sheetName val="UDV_Price_Increase_Mainstream21"/>
      <sheetName val="UDV_Price_THT21"/>
      <sheetName val="bluesky_expectations_21"/>
      <sheetName val="Facilities_Costs18"/>
      <sheetName val="ETH_db15"/>
      <sheetName val="Recevied_form_Packaging15"/>
      <sheetName val="Transfer_to_Jackross15"/>
      <sheetName val="Issued_to_distrubitor15"/>
      <sheetName val="Third_Party15"/>
      <sheetName val="Returns_from_Trade15"/>
      <sheetName val="Issued_for_quality_and_others15"/>
      <sheetName val="F12_Spirits10"/>
      <sheetName val="Med-Compjune_0810"/>
      <sheetName val="F20_YTD-PEN10"/>
      <sheetName val="Don_Julio10"/>
      <sheetName val="Don_Julio_Resumen10"/>
      <sheetName val="Don_Julio_(2)10"/>
      <sheetName val="Base_INV_VOL_6"/>
      <sheetName val="Swat_Team6"/>
      <sheetName val="Equipos_SWAT6"/>
      <sheetName val="Agenda_Swat6"/>
      <sheetName val="Rutas_S_W_A_T6"/>
      <sheetName val="ON_Trade6"/>
      <sheetName val="Off_Trade6"/>
      <sheetName val="KA_6"/>
      <sheetName val="OOT_EVENTO26"/>
      <sheetName val="Feuil1"/>
      <sheetName val="PDS1"/>
      <sheetName val="Electrical_HV-LV_CEARSUM30"/>
      <sheetName val="Analysis_Sheet1_30"/>
      <sheetName val="Landed_Cost30"/>
      <sheetName val="Electrcial_Upgrade30"/>
      <sheetName val="SUPERMONT_P30"/>
      <sheetName val="COGP_tracker-YTD27"/>
      <sheetName val="GCSA_ELECTRICAL_HV-LV_CEAR-Fi25"/>
      <sheetName val="Ventas_Altipal25"/>
      <sheetName val="PROYECTADO_DE_COSTOS_TDJ_100%23"/>
      <sheetName val="FES_PM23"/>
      <sheetName val="FES_GM23"/>
      <sheetName val="GH_GM23"/>
      <sheetName val="SATZ_GM23"/>
      <sheetName val="GUINNESS_PM22"/>
      <sheetName val="GUINNESS_GM22"/>
      <sheetName val="Plant_assumptions22"/>
      <sheetName val="7_(2)22"/>
      <sheetName val="FY16_BEER_22"/>
      <sheetName val="KBL_Volume22"/>
      <sheetName val="Beer_Summary22"/>
      <sheetName val="FY16_SPIRITS_22"/>
      <sheetName val="UDV_Volume22"/>
      <sheetName val="Spirits_summary22"/>
      <sheetName val="Bluesky_value_summary22"/>
      <sheetName val="Pot_of_money22"/>
      <sheetName val="Trade_terms_proposal22"/>
      <sheetName val="Trade_terms_proposal_-best_ca22"/>
      <sheetName val="Value_Chain_Beer_new22"/>
      <sheetName val="Value_Chain_Beer_new_THT22"/>
      <sheetName val="UDV_Price_Increase_Mainstream22"/>
      <sheetName val="UDV_Price_THT22"/>
      <sheetName val="bluesky_expectations_22"/>
      <sheetName val="Facilities_Costs19"/>
      <sheetName val="ETH_db16"/>
      <sheetName val="Recevied_form_Packaging16"/>
      <sheetName val="Transfer_to_Jackross16"/>
      <sheetName val="Issued_to_distrubitor16"/>
      <sheetName val="Third_Party16"/>
      <sheetName val="Returns_from_Trade16"/>
      <sheetName val="Issued_for_quality_and_others16"/>
      <sheetName val="F12_Spirits11"/>
      <sheetName val="Med-Compjune_0811"/>
      <sheetName val="F20_YTD-PEN11"/>
      <sheetName val="Don_Julio11"/>
      <sheetName val="Don_Julio_Resumen11"/>
      <sheetName val="Don_Julio_(2)11"/>
      <sheetName val="Base_INV_VOL_7"/>
      <sheetName val="Swat_Team7"/>
      <sheetName val="Equipos_SWAT7"/>
      <sheetName val="Agenda_Swat7"/>
      <sheetName val="Rutas_S_W_A_T7"/>
      <sheetName val="ON_Trade7"/>
      <sheetName val="Off_Trade7"/>
      <sheetName val="KA_7"/>
      <sheetName val="OOT_EVENTO27"/>
      <sheetName val="P6 YTD A&amp;P by activity"/>
      <sheetName val="Electrical_HV-LV_CEARSUM31"/>
      <sheetName val="Analysis_Sheet1_31"/>
      <sheetName val="Landed_Cost31"/>
      <sheetName val="Electrcial_Upgrade31"/>
      <sheetName val="SUPERMONT_P31"/>
      <sheetName val="COGP_tracker-YTD28"/>
      <sheetName val="GCSA_ELECTRICAL_HV-LV_CEAR-Fi26"/>
      <sheetName val="Ventas_Altipal26"/>
      <sheetName val="PROYECTADO_DE_COSTOS_TDJ_100%24"/>
      <sheetName val="FES_PM24"/>
      <sheetName val="FES_GM24"/>
      <sheetName val="GH_GM24"/>
      <sheetName val="SATZ_GM24"/>
      <sheetName val="GUINNESS_PM23"/>
      <sheetName val="GUINNESS_GM23"/>
      <sheetName val="Plant_assumptions23"/>
      <sheetName val="7_(2)23"/>
      <sheetName val="FY16_BEER_23"/>
      <sheetName val="KBL_Volume23"/>
      <sheetName val="Beer_Summary23"/>
      <sheetName val="FY16_SPIRITS_23"/>
      <sheetName val="UDV_Volume23"/>
      <sheetName val="Spirits_summary23"/>
      <sheetName val="Bluesky_value_summary23"/>
      <sheetName val="Pot_of_money23"/>
      <sheetName val="Trade_terms_proposal23"/>
      <sheetName val="Trade_terms_proposal_-best_ca23"/>
      <sheetName val="Value_Chain_Beer_new23"/>
      <sheetName val="Value_Chain_Beer_new_THT23"/>
      <sheetName val="UDV_Price_Increase_Mainstream23"/>
      <sheetName val="UDV_Price_THT23"/>
      <sheetName val="bluesky_expectations_23"/>
      <sheetName val="Facilities_Costs20"/>
      <sheetName val="ETH_db17"/>
      <sheetName val="Recevied_form_Packaging17"/>
      <sheetName val="Transfer_to_Jackross17"/>
      <sheetName val="Issued_to_distrubitor17"/>
      <sheetName val="Third_Party17"/>
      <sheetName val="Returns_from_Trade17"/>
      <sheetName val="Issued_for_quality_and_others17"/>
      <sheetName val="F12_Spirits12"/>
      <sheetName val="Med-Compjune_0812"/>
      <sheetName val="F20_YTD-PEN12"/>
      <sheetName val="Don_Julio12"/>
      <sheetName val="Don_Julio_Resumen12"/>
      <sheetName val="Don_Julio_(2)12"/>
      <sheetName val="Base_INV_VOL_8"/>
      <sheetName val="Swat_Team8"/>
      <sheetName val="Equipos_SWAT8"/>
      <sheetName val="Agenda_Swat8"/>
      <sheetName val="Rutas_S_W_A_T8"/>
      <sheetName val="ON_Trade8"/>
      <sheetName val="Off_Trade8"/>
      <sheetName val="KA_8"/>
      <sheetName val="OOT_EVENTO28"/>
      <sheetName val="P6_YTD_A&amp;P_by_activity"/>
      <sheetName val="&quot;B-3&quot;"/>
      <sheetName val="A"/>
      <sheetName val="Sheet49"/>
      <sheetName val="Data"/>
      <sheetName val="Electrical_HV-LV_CEARSUM32"/>
      <sheetName val="Analysis_Sheet1_32"/>
      <sheetName val="Landed_Cost32"/>
      <sheetName val="Electrcial_Upgrade32"/>
      <sheetName val="SUPERMONT_P32"/>
      <sheetName val="COGP_tracker-YTD29"/>
      <sheetName val="GCSA_ELECTRICAL_HV-LV_CEAR-Fi27"/>
      <sheetName val="Ventas_Altipal27"/>
      <sheetName val="PROYECTADO_DE_COSTOS_TDJ_100%25"/>
      <sheetName val="FES_PM25"/>
      <sheetName val="FES_GM25"/>
      <sheetName val="GH_GM25"/>
      <sheetName val="SATZ_GM25"/>
      <sheetName val="GUINNESS_PM24"/>
      <sheetName val="GUINNESS_GM24"/>
      <sheetName val="Plant_assumptions24"/>
      <sheetName val="7_(2)24"/>
      <sheetName val="FY16_BEER_24"/>
      <sheetName val="KBL_Volume24"/>
      <sheetName val="Beer_Summary24"/>
      <sheetName val="FY16_SPIRITS_24"/>
      <sheetName val="UDV_Volume24"/>
      <sheetName val="Spirits_summary24"/>
      <sheetName val="Bluesky_value_summary24"/>
      <sheetName val="Pot_of_money24"/>
      <sheetName val="Trade_terms_proposal24"/>
      <sheetName val="Trade_terms_proposal_-best_ca24"/>
      <sheetName val="Value_Chain_Beer_new24"/>
      <sheetName val="Value_Chain_Beer_new_THT24"/>
      <sheetName val="UDV_Price_Increase_Mainstream24"/>
      <sheetName val="UDV_Price_THT24"/>
      <sheetName val="bluesky_expectations_24"/>
      <sheetName val="Facilities_Costs21"/>
      <sheetName val="ETH_db18"/>
      <sheetName val="Recevied_form_Packaging18"/>
      <sheetName val="Transfer_to_Jackross18"/>
      <sheetName val="Issued_to_distrubitor18"/>
      <sheetName val="Third_Party18"/>
      <sheetName val="Returns_from_Trade18"/>
      <sheetName val="Issued_for_quality_and_others18"/>
      <sheetName val="F12_Spirits13"/>
      <sheetName val="Med-Compjune_0813"/>
      <sheetName val="F20_YTD-PEN13"/>
      <sheetName val="Don_Julio13"/>
      <sheetName val="Don_Julio_Resumen13"/>
      <sheetName val="Don_Julio_(2)13"/>
      <sheetName val="Base_INV_VOL_9"/>
      <sheetName val="Swat_Team9"/>
      <sheetName val="Equipos_SWAT9"/>
      <sheetName val="Agenda_Swat9"/>
      <sheetName val="Rutas_S_W_A_T9"/>
      <sheetName val="ON_Trade9"/>
      <sheetName val="Off_Trade9"/>
      <sheetName val="KA_9"/>
      <sheetName val="OOT_EVENTO29"/>
      <sheetName val="P6_YTD_A&amp;P_by_activity1"/>
      <sheetName val="Electrical_HV-LV_CEARSUM33"/>
      <sheetName val="Analysis_Sheet1_33"/>
      <sheetName val="Landed_Cost33"/>
      <sheetName val="Electrcial_Upgrade33"/>
      <sheetName val="SUPERMONT_P33"/>
      <sheetName val="COGP_tracker-YTD30"/>
      <sheetName val="GCSA_ELECTRICAL_HV-LV_CEAR-Fi28"/>
      <sheetName val="Ventas_Altipal28"/>
      <sheetName val="PROYECTADO_DE_COSTOS_TDJ_100%26"/>
      <sheetName val="FES_PM26"/>
      <sheetName val="FES_GM26"/>
      <sheetName val="GH_GM26"/>
      <sheetName val="SATZ_GM26"/>
      <sheetName val="GUINNESS_PM25"/>
      <sheetName val="GUINNESS_GM25"/>
      <sheetName val="Plant_assumptions25"/>
      <sheetName val="7_(2)25"/>
      <sheetName val="FY16_BEER_25"/>
      <sheetName val="KBL_Volume25"/>
      <sheetName val="Beer_Summary25"/>
      <sheetName val="FY16_SPIRITS_25"/>
      <sheetName val="UDV_Volume25"/>
      <sheetName val="Spirits_summary25"/>
      <sheetName val="Bluesky_value_summary25"/>
      <sheetName val="Pot_of_money25"/>
      <sheetName val="Trade_terms_proposal25"/>
      <sheetName val="Trade_terms_proposal_-best_ca25"/>
      <sheetName val="Value_Chain_Beer_new25"/>
      <sheetName val="Value_Chain_Beer_new_THT25"/>
      <sheetName val="UDV_Price_Increase_Mainstream25"/>
      <sheetName val="UDV_Price_THT25"/>
      <sheetName val="bluesky_expectations_25"/>
      <sheetName val="Facilities_Costs22"/>
      <sheetName val="ETH_db19"/>
      <sheetName val="Recevied_form_Packaging19"/>
      <sheetName val="Transfer_to_Jackross19"/>
      <sheetName val="Issued_to_distrubitor19"/>
      <sheetName val="Third_Party19"/>
      <sheetName val="Returns_from_Trade19"/>
      <sheetName val="Issued_for_quality_and_others19"/>
      <sheetName val="F12_Spirits14"/>
      <sheetName val="Med-Compjune_0814"/>
      <sheetName val="F20_YTD-PEN14"/>
      <sheetName val="Don_Julio14"/>
      <sheetName val="Don_Julio_Resumen14"/>
      <sheetName val="Don_Julio_(2)14"/>
      <sheetName val="Base_INV_VOL_10"/>
      <sheetName val="Swat_Team10"/>
      <sheetName val="Equipos_SWAT10"/>
      <sheetName val="Agenda_Swat10"/>
      <sheetName val="Rutas_S_W_A_T10"/>
      <sheetName val="ON_Trade10"/>
      <sheetName val="Off_Trade10"/>
      <sheetName val="KA_10"/>
      <sheetName val="OOT_EVENTO210"/>
      <sheetName val="P6_YTD_A&amp;P_by_activity2"/>
      <sheetName val="Electrical_HV-LV_CEARSUM34"/>
      <sheetName val="Analysis_Sheet1_34"/>
      <sheetName val="Landed_Cost34"/>
      <sheetName val="Electrcial_Upgrade34"/>
      <sheetName val="SUPERMONT_P34"/>
      <sheetName val="COGP_tracker-YTD31"/>
      <sheetName val="GCSA_ELECTRICAL_HV-LV_CEAR-Fi29"/>
      <sheetName val="Ventas_Altipal29"/>
      <sheetName val="PROYECTADO_DE_COSTOS_TDJ_100%27"/>
      <sheetName val="FES_PM27"/>
      <sheetName val="FES_GM27"/>
      <sheetName val="GH_GM27"/>
      <sheetName val="SATZ_GM27"/>
      <sheetName val="GUINNESS_PM26"/>
      <sheetName val="GUINNESS_GM26"/>
      <sheetName val="Plant_assumptions26"/>
      <sheetName val="7_(2)26"/>
      <sheetName val="FY16_BEER_26"/>
      <sheetName val="KBL_Volume26"/>
      <sheetName val="Beer_Summary26"/>
      <sheetName val="FY16_SPIRITS_26"/>
      <sheetName val="UDV_Volume26"/>
      <sheetName val="Spirits_summary26"/>
      <sheetName val="Bluesky_value_summary26"/>
      <sheetName val="Pot_of_money26"/>
      <sheetName val="Trade_terms_proposal26"/>
      <sheetName val="Trade_terms_proposal_-best_ca26"/>
      <sheetName val="Value_Chain_Beer_new26"/>
      <sheetName val="Value_Chain_Beer_new_THT26"/>
      <sheetName val="UDV_Price_Increase_Mainstream26"/>
      <sheetName val="UDV_Price_THT26"/>
      <sheetName val="bluesky_expectations_26"/>
      <sheetName val="Facilities_Costs23"/>
      <sheetName val="ETH_db20"/>
      <sheetName val="Recevied_form_Packaging20"/>
      <sheetName val="Transfer_to_Jackross20"/>
      <sheetName val="Issued_to_distrubitor20"/>
      <sheetName val="Third_Party20"/>
      <sheetName val="Returns_from_Trade20"/>
      <sheetName val="Issued_for_quality_and_others20"/>
      <sheetName val="F12_Spirits15"/>
      <sheetName val="Med-Compjune_0815"/>
      <sheetName val="F20_YTD-PEN15"/>
      <sheetName val="Don_Julio15"/>
      <sheetName val="Don_Julio_Resumen15"/>
      <sheetName val="Don_Julio_(2)15"/>
      <sheetName val="Base_INV_VOL_11"/>
      <sheetName val="Swat_Team11"/>
      <sheetName val="Equipos_SWAT11"/>
      <sheetName val="Agenda_Swat11"/>
      <sheetName val="Rutas_S_W_A_T11"/>
      <sheetName val="ON_Trade11"/>
      <sheetName val="Off_Trade11"/>
      <sheetName val="KA_11"/>
      <sheetName val="OOT_EVENTO211"/>
      <sheetName val="P6_YTD_A&amp;P_by_activity3"/>
      <sheetName val="PF RADIO "/>
      <sheetName val="은행"/>
      <sheetName val="Electrical_HV-LV_CEARSUM35"/>
      <sheetName val="Analysis_Sheet1_35"/>
      <sheetName val="Landed_Cost35"/>
      <sheetName val="Electrcial_Upgrade35"/>
      <sheetName val="SUPERMONT_P35"/>
      <sheetName val="COGP_tracker-YTD32"/>
      <sheetName val="GCSA_ELECTRICAL_HV-LV_CEAR-Fi30"/>
      <sheetName val="Ventas_Altipal30"/>
      <sheetName val="PROYECTADO_DE_COSTOS_TDJ_100%28"/>
      <sheetName val="FES_PM28"/>
      <sheetName val="FES_GM28"/>
      <sheetName val="GH_GM28"/>
      <sheetName val="SATZ_GM28"/>
      <sheetName val="GUINNESS_PM27"/>
      <sheetName val="GUINNESS_GM27"/>
      <sheetName val="Plant_assumptions27"/>
      <sheetName val="7_(2)27"/>
      <sheetName val="FY16_BEER_27"/>
      <sheetName val="KBL_Volume27"/>
      <sheetName val="Beer_Summary27"/>
      <sheetName val="FY16_SPIRITS_27"/>
      <sheetName val="UDV_Volume27"/>
      <sheetName val="Spirits_summary27"/>
      <sheetName val="Bluesky_value_summary27"/>
      <sheetName val="Pot_of_money27"/>
      <sheetName val="Trade_terms_proposal27"/>
      <sheetName val="Trade_terms_proposal_-best_ca27"/>
      <sheetName val="Value_Chain_Beer_new27"/>
      <sheetName val="Value_Chain_Beer_new_THT27"/>
      <sheetName val="UDV_Price_Increase_Mainstream27"/>
      <sheetName val="UDV_Price_THT27"/>
      <sheetName val="bluesky_expectations_27"/>
      <sheetName val="Facilities_Costs24"/>
      <sheetName val="ETH_db21"/>
      <sheetName val="Recevied_form_Packaging21"/>
      <sheetName val="Transfer_to_Jackross21"/>
      <sheetName val="Issued_to_distrubitor21"/>
      <sheetName val="Third_Party21"/>
      <sheetName val="Returns_from_Trade21"/>
      <sheetName val="Issued_for_quality_and_others21"/>
      <sheetName val="F12_Spirits16"/>
      <sheetName val="Med-Compjune_0816"/>
      <sheetName val="F20_YTD-PEN16"/>
      <sheetName val="Don_Julio16"/>
      <sheetName val="Don_Julio_Resumen16"/>
      <sheetName val="Don_Julio_(2)16"/>
      <sheetName val="Base_INV_VOL_12"/>
      <sheetName val="Swat_Team12"/>
      <sheetName val="Equipos_SWAT12"/>
      <sheetName val="Agenda_Swat12"/>
      <sheetName val="Rutas_S_W_A_T12"/>
      <sheetName val="ON_Trade12"/>
      <sheetName val="Off_Trade12"/>
      <sheetName val="KA_12"/>
      <sheetName val="OOT_EVENTO212"/>
      <sheetName val="P6_YTD_A&amp;P_by_activity4"/>
      <sheetName val="sales vol."/>
      <sheetName val="Electrical_HV-LV_CEARSUM36"/>
      <sheetName val="Analysis_Sheet1_36"/>
      <sheetName val="Landed_Cost36"/>
      <sheetName val="Electrcial_Upgrade36"/>
      <sheetName val="SUPERMONT_P36"/>
      <sheetName val="COGP_tracker-YTD33"/>
      <sheetName val="GCSA_ELECTRICAL_HV-LV_CEAR-Fi31"/>
      <sheetName val="Ventas_Altipal31"/>
      <sheetName val="PROYECTADO_DE_COSTOS_TDJ_100%29"/>
      <sheetName val="FES_PM29"/>
      <sheetName val="FES_GM29"/>
      <sheetName val="GH_GM29"/>
      <sheetName val="SATZ_GM29"/>
      <sheetName val="GUINNESS_PM28"/>
      <sheetName val="GUINNESS_GM28"/>
      <sheetName val="Plant_assumptions28"/>
      <sheetName val="7_(2)28"/>
      <sheetName val="FY16_BEER_28"/>
      <sheetName val="KBL_Volume28"/>
      <sheetName val="Beer_Summary28"/>
      <sheetName val="FY16_SPIRITS_28"/>
      <sheetName val="UDV_Volume28"/>
      <sheetName val="Spirits_summary28"/>
      <sheetName val="Bluesky_value_summary28"/>
      <sheetName val="Pot_of_money28"/>
      <sheetName val="Trade_terms_proposal28"/>
      <sheetName val="Trade_terms_proposal_-best_ca28"/>
      <sheetName val="Value_Chain_Beer_new28"/>
      <sheetName val="Value_Chain_Beer_new_THT28"/>
      <sheetName val="UDV_Price_Increase_Mainstream28"/>
      <sheetName val="UDV_Price_THT28"/>
      <sheetName val="bluesky_expectations_28"/>
      <sheetName val="Facilities_Costs25"/>
      <sheetName val="ETH_db22"/>
      <sheetName val="Recevied_form_Packaging22"/>
      <sheetName val="Transfer_to_Jackross22"/>
      <sheetName val="Issued_to_distrubitor22"/>
      <sheetName val="Third_Party22"/>
      <sheetName val="Returns_from_Trade22"/>
      <sheetName val="Issued_for_quality_and_others22"/>
      <sheetName val="F12_Spirits17"/>
      <sheetName val="Med-Compjune_0817"/>
      <sheetName val="F20_YTD-PEN17"/>
      <sheetName val="Don_Julio17"/>
      <sheetName val="Don_Julio_Resumen17"/>
      <sheetName val="Don_Julio_(2)17"/>
      <sheetName val="Base_INV_VOL_13"/>
      <sheetName val="Swat_Team13"/>
      <sheetName val="Equipos_SWAT13"/>
      <sheetName val="Agenda_Swat13"/>
      <sheetName val="Rutas_S_W_A_T13"/>
      <sheetName val="ON_Trade13"/>
      <sheetName val="Off_Trade13"/>
      <sheetName val="KA_13"/>
      <sheetName val="OOT_EVENTO213"/>
      <sheetName val="P6_YTD_A&amp;P_by_activity5"/>
      <sheetName val="Electrical_HV-LV_CEARSUM37"/>
      <sheetName val="Analysis_Sheet1_37"/>
      <sheetName val="Landed_Cost37"/>
      <sheetName val="Electrcial_Upgrade37"/>
      <sheetName val="SUPERMONT_P37"/>
      <sheetName val="COGP_tracker-YTD34"/>
      <sheetName val="GCSA_ELECTRICAL_HV-LV_CEAR-Fi32"/>
      <sheetName val="Ventas_Altipal32"/>
      <sheetName val="PROYECTADO_DE_COSTOS_TDJ_100%30"/>
      <sheetName val="FES_PM30"/>
      <sheetName val="FES_GM30"/>
      <sheetName val="GH_GM30"/>
      <sheetName val="SATZ_GM30"/>
      <sheetName val="GUINNESS_PM29"/>
      <sheetName val="GUINNESS_GM29"/>
      <sheetName val="Plant_assumptions29"/>
      <sheetName val="7_(2)29"/>
      <sheetName val="FY16_BEER_29"/>
      <sheetName val="KBL_Volume29"/>
      <sheetName val="Beer_Summary29"/>
      <sheetName val="FY16_SPIRITS_29"/>
      <sheetName val="UDV_Volume29"/>
      <sheetName val="Spirits_summary29"/>
      <sheetName val="Bluesky_value_summary29"/>
      <sheetName val="Pot_of_money29"/>
      <sheetName val="Trade_terms_proposal29"/>
      <sheetName val="Trade_terms_proposal_-best_ca29"/>
      <sheetName val="Value_Chain_Beer_new29"/>
      <sheetName val="Value_Chain_Beer_new_THT29"/>
      <sheetName val="UDV_Price_Increase_Mainstream29"/>
      <sheetName val="UDV_Price_THT29"/>
      <sheetName val="bluesky_expectations_29"/>
      <sheetName val="Facilities_Costs26"/>
      <sheetName val="ETH_db23"/>
      <sheetName val="Recevied_form_Packaging23"/>
      <sheetName val="Transfer_to_Jackross23"/>
      <sheetName val="Issued_to_distrubitor23"/>
      <sheetName val="Third_Party23"/>
      <sheetName val="Returns_from_Trade23"/>
      <sheetName val="Issued_for_quality_and_others23"/>
      <sheetName val="F20_YTD-PEN18"/>
      <sheetName val="Don_Julio18"/>
      <sheetName val="Don_Julio_Resumen18"/>
      <sheetName val="Don_Julio_(2)18"/>
      <sheetName val="F12_Spirits18"/>
      <sheetName val="Med-Compjune_0818"/>
      <sheetName val="Base_INV_VOL_14"/>
      <sheetName val="Swat_Team14"/>
      <sheetName val="Equipos_SWAT14"/>
      <sheetName val="Agenda_Swat14"/>
      <sheetName val="Rutas_S_W_A_T14"/>
      <sheetName val="ON_Trade14"/>
      <sheetName val="Off_Trade14"/>
      <sheetName val="KA_14"/>
      <sheetName val="OOT_EVENTO214"/>
      <sheetName val="P6_YTD_A&amp;P_by_activity6"/>
      <sheetName val="sales_vol_"/>
      <sheetName val="Benefits "/>
      <sheetName val="Electrical_HV-LV_CEARSUM38"/>
      <sheetName val="Analysis_Sheet1_38"/>
      <sheetName val="Landed_Cost38"/>
      <sheetName val="Electrcial_Upgrade38"/>
      <sheetName val="SUPERMONT_P38"/>
      <sheetName val="COGP_tracker-YTD35"/>
      <sheetName val="GCSA_ELECTRICAL_HV-LV_CEAR-Fi33"/>
      <sheetName val="Ventas_Altipal33"/>
      <sheetName val="PROYECTADO_DE_COSTOS_TDJ_100%31"/>
      <sheetName val="FES_PM31"/>
      <sheetName val="FES_GM31"/>
      <sheetName val="GH_GM31"/>
      <sheetName val="SATZ_GM31"/>
      <sheetName val="GUINNESS_PM30"/>
      <sheetName val="GUINNESS_GM30"/>
      <sheetName val="Plant_assumptions30"/>
      <sheetName val="7_(2)30"/>
      <sheetName val="FY16_BEER_30"/>
      <sheetName val="KBL_Volume30"/>
      <sheetName val="Beer_Summary30"/>
      <sheetName val="FY16_SPIRITS_30"/>
      <sheetName val="UDV_Volume30"/>
      <sheetName val="Spirits_summary30"/>
      <sheetName val="Bluesky_value_summary30"/>
      <sheetName val="Pot_of_money30"/>
      <sheetName val="Trade_terms_proposal30"/>
      <sheetName val="Trade_terms_proposal_-best_ca30"/>
      <sheetName val="Value_Chain_Beer_new30"/>
      <sheetName val="Value_Chain_Beer_new_THT30"/>
      <sheetName val="UDV_Price_Increase_Mainstream30"/>
      <sheetName val="UDV_Price_THT30"/>
      <sheetName val="bluesky_expectations_30"/>
      <sheetName val="Facilities_Costs27"/>
      <sheetName val="ETH_db24"/>
      <sheetName val="Recevied_form_Packaging24"/>
      <sheetName val="Transfer_to_Jackross24"/>
      <sheetName val="Issued_to_distrubitor24"/>
      <sheetName val="Third_Party24"/>
      <sheetName val="Returns_from_Trade24"/>
      <sheetName val="Issued_for_quality_and_others24"/>
      <sheetName val="F12_Spirits19"/>
      <sheetName val="Med-Compjune_0819"/>
      <sheetName val="F20_YTD-PEN19"/>
      <sheetName val="Don_Julio19"/>
      <sheetName val="Don_Julio_Resumen19"/>
      <sheetName val="Don_Julio_(2)19"/>
      <sheetName val="Base_INV_VOL_15"/>
      <sheetName val="Swat_Team15"/>
      <sheetName val="Equipos_SWAT15"/>
      <sheetName val="Agenda_Swat15"/>
      <sheetName val="Rutas_S_W_A_T15"/>
      <sheetName val="ON_Trade15"/>
      <sheetName val="Off_Trade15"/>
      <sheetName val="KA_15"/>
      <sheetName val="OOT_EVENTO215"/>
      <sheetName val="P6_YTD_A&amp;P_by_activity7"/>
      <sheetName val="sales_vol_1"/>
      <sheetName val="Benefits_"/>
      <sheetName val="Don_Julao_(2)4"/>
      <sheetName val="Prod Cases Requirement"/>
      <sheetName val="Turnover"/>
      <sheetName val="Chemicals"/>
      <sheetName val="Electrical_HV-LV_CEARSUM39"/>
      <sheetName val="Analysis_Sheet1_39"/>
      <sheetName val="Landed_Cost39"/>
      <sheetName val="Electrcial_Upgrade39"/>
      <sheetName val="SUPERMONT_P39"/>
      <sheetName val="COGP_tracker-YTD36"/>
      <sheetName val="GCSA_ELECTRICAL_HV-LV_CEAR-Fi34"/>
      <sheetName val="Ventas_Altipal34"/>
      <sheetName val="PROYECTADO_DE_COSTOS_TDJ_100%32"/>
      <sheetName val="FES_PM32"/>
      <sheetName val="FES_GM32"/>
      <sheetName val="GH_GM32"/>
      <sheetName val="SATZ_GM32"/>
      <sheetName val="GUINNESS_PM31"/>
      <sheetName val="GUINNESS_GM31"/>
      <sheetName val="Plant_assumptions31"/>
      <sheetName val="7_(2)31"/>
      <sheetName val="FY16_BEER_31"/>
      <sheetName val="KBL_Volume31"/>
      <sheetName val="Beer_Summary31"/>
      <sheetName val="FY16_SPIRITS_31"/>
      <sheetName val="UDV_Volume31"/>
      <sheetName val="Spirits_summary31"/>
      <sheetName val="Bluesky_value_summary31"/>
      <sheetName val="Pot_of_money31"/>
      <sheetName val="Trade_terms_proposal31"/>
      <sheetName val="Trade_terms_proposal_-best_ca31"/>
      <sheetName val="Value_Chain_Beer_new31"/>
      <sheetName val="Value_Chain_Beer_new_THT31"/>
      <sheetName val="UDV_Price_Increase_Mainstream31"/>
      <sheetName val="UDV_Price_THT31"/>
      <sheetName val="bluesky_expectations_31"/>
      <sheetName val="Facilities_Costs28"/>
      <sheetName val="ETH_db25"/>
      <sheetName val="Recevied_form_Packaging25"/>
      <sheetName val="Transfer_to_Jackross25"/>
      <sheetName val="Issued_to_distrubitor25"/>
      <sheetName val="Third_Party25"/>
      <sheetName val="Returns_from_Trade25"/>
      <sheetName val="Issued_for_quality_and_others25"/>
      <sheetName val="F12_Spirits20"/>
      <sheetName val="Med-Compjune_0820"/>
      <sheetName val="F20_YTD-PEN20"/>
      <sheetName val="Don_Julio20"/>
      <sheetName val="Don_Julio_Resumen20"/>
      <sheetName val="Don_Julio_(2)20"/>
      <sheetName val="Base_INV_VOL_16"/>
      <sheetName val="Swat_Team16"/>
      <sheetName val="Equipos_SWAT16"/>
      <sheetName val="Agenda_Swat16"/>
      <sheetName val="Rutas_S_W_A_T16"/>
      <sheetName val="ON_Trade16"/>
      <sheetName val="Off_Trade16"/>
      <sheetName val="KA_16"/>
      <sheetName val="OOT_EVENTO216"/>
      <sheetName val="P6_YTD_A&amp;P_by_activity8"/>
      <sheetName val="sales_vol_2"/>
      <sheetName val="Trial balance - raw"/>
      <sheetName val="1998 Cases"/>
      <sheetName val="1999 Cases"/>
      <sheetName val="MATs"/>
      <sheetName val="1997 Cases"/>
      <sheetName val="Budget"/>
      <sheetName val="Cover"/>
    </sheetNames>
    <sheetDataSet>
      <sheetData sheetId="0">
        <row r="5">
          <cell r="C5">
            <v>1</v>
          </cell>
        </row>
      </sheetData>
      <sheetData sheetId="1">
        <row r="5">
          <cell r="C5">
            <v>1</v>
          </cell>
        </row>
      </sheetData>
      <sheetData sheetId="2">
        <row r="5">
          <cell r="C5">
            <v>1</v>
          </cell>
        </row>
      </sheetData>
      <sheetData sheetId="3">
        <row r="5">
          <cell r="C5">
            <v>1</v>
          </cell>
        </row>
      </sheetData>
      <sheetData sheetId="4">
        <row r="5">
          <cell r="C5">
            <v>1</v>
          </cell>
        </row>
      </sheetData>
      <sheetData sheetId="5" refreshError="1">
        <row r="5">
          <cell r="C5">
            <v>1</v>
          </cell>
          <cell r="R5">
            <v>14745</v>
          </cell>
        </row>
        <row r="6">
          <cell r="C6">
            <v>2</v>
          </cell>
          <cell r="R6">
            <v>14216</v>
          </cell>
        </row>
        <row r="7">
          <cell r="C7">
            <v>3</v>
          </cell>
          <cell r="R7">
            <v>10454</v>
          </cell>
        </row>
        <row r="8">
          <cell r="C8">
            <v>4</v>
          </cell>
          <cell r="R8">
            <v>18306</v>
          </cell>
        </row>
        <row r="9">
          <cell r="C9">
            <v>5</v>
          </cell>
          <cell r="R9">
            <v>18587</v>
          </cell>
        </row>
        <row r="10">
          <cell r="C10">
            <v>6</v>
          </cell>
          <cell r="R10">
            <v>13664</v>
          </cell>
        </row>
        <row r="11">
          <cell r="C11">
            <v>7</v>
          </cell>
          <cell r="R11">
            <v>14913</v>
          </cell>
        </row>
        <row r="12">
          <cell r="C12">
            <v>8</v>
          </cell>
          <cell r="R12">
            <v>21141</v>
          </cell>
        </row>
        <row r="13">
          <cell r="C13">
            <v>9</v>
          </cell>
          <cell r="R13">
            <v>14948</v>
          </cell>
        </row>
        <row r="14">
          <cell r="C14">
            <v>10</v>
          </cell>
          <cell r="R14">
            <v>10541</v>
          </cell>
        </row>
        <row r="15">
          <cell r="C15">
            <v>11</v>
          </cell>
          <cell r="R15">
            <v>16350</v>
          </cell>
        </row>
        <row r="16">
          <cell r="C16">
            <v>12</v>
          </cell>
          <cell r="R16">
            <v>19421</v>
          </cell>
        </row>
        <row r="17">
          <cell r="C17">
            <v>13</v>
          </cell>
          <cell r="R17">
            <v>22300</v>
          </cell>
        </row>
        <row r="18">
          <cell r="C18">
            <v>14</v>
          </cell>
          <cell r="R18">
            <v>18200</v>
          </cell>
        </row>
        <row r="19">
          <cell r="C19">
            <v>15</v>
          </cell>
          <cell r="R19">
            <v>13200</v>
          </cell>
        </row>
        <row r="20">
          <cell r="C20">
            <v>16</v>
          </cell>
          <cell r="R20">
            <v>21400</v>
          </cell>
        </row>
        <row r="21">
          <cell r="C21">
            <v>17</v>
          </cell>
          <cell r="R21">
            <v>21900</v>
          </cell>
        </row>
        <row r="22">
          <cell r="C22">
            <v>18</v>
          </cell>
          <cell r="R22">
            <v>27600</v>
          </cell>
          <cell r="AJ22">
            <v>0.66589999999999994</v>
          </cell>
          <cell r="AK22">
            <v>0.33410032213529683</v>
          </cell>
        </row>
        <row r="23">
          <cell r="C23">
            <v>19</v>
          </cell>
          <cell r="R23">
            <v>26000</v>
          </cell>
        </row>
        <row r="24">
          <cell r="C24">
            <v>20</v>
          </cell>
          <cell r="R24">
            <v>26100</v>
          </cell>
          <cell r="AJ24">
            <v>0.81217000000000006</v>
          </cell>
          <cell r="AK24">
            <v>0.18783017222809195</v>
          </cell>
        </row>
        <row r="25">
          <cell r="C25">
            <v>21</v>
          </cell>
          <cell r="R25">
            <v>27500</v>
          </cell>
        </row>
        <row r="26">
          <cell r="C26">
            <v>22</v>
          </cell>
          <cell r="R26">
            <v>28300</v>
          </cell>
        </row>
        <row r="27">
          <cell r="C27">
            <v>23</v>
          </cell>
          <cell r="R27">
            <v>25792</v>
          </cell>
        </row>
        <row r="29">
          <cell r="C29">
            <v>24</v>
          </cell>
          <cell r="R29">
            <v>29600</v>
          </cell>
        </row>
        <row r="30">
          <cell r="C30">
            <v>25</v>
          </cell>
          <cell r="R30">
            <v>25009</v>
          </cell>
        </row>
        <row r="31">
          <cell r="C31">
            <v>26</v>
          </cell>
          <cell r="R31">
            <v>25212</v>
          </cell>
        </row>
        <row r="32">
          <cell r="C32">
            <v>27</v>
          </cell>
          <cell r="R32">
            <v>19366</v>
          </cell>
        </row>
        <row r="33">
          <cell r="C33">
            <v>28</v>
          </cell>
          <cell r="R33">
            <v>16127</v>
          </cell>
        </row>
        <row r="34">
          <cell r="C34">
            <v>29</v>
          </cell>
          <cell r="R34">
            <v>15553</v>
          </cell>
        </row>
        <row r="35">
          <cell r="C35">
            <v>30</v>
          </cell>
          <cell r="R35">
            <v>16400</v>
          </cell>
        </row>
        <row r="36">
          <cell r="C36">
            <v>31</v>
          </cell>
          <cell r="R36">
            <v>17890</v>
          </cell>
        </row>
        <row r="37">
          <cell r="C37">
            <v>32</v>
          </cell>
          <cell r="R37">
            <v>15100</v>
          </cell>
        </row>
        <row r="38">
          <cell r="C38">
            <v>33</v>
          </cell>
          <cell r="R38">
            <v>22400</v>
          </cell>
        </row>
        <row r="39">
          <cell r="C39">
            <v>34</v>
          </cell>
          <cell r="R39">
            <v>17000</v>
          </cell>
        </row>
        <row r="40">
          <cell r="C40">
            <v>35</v>
          </cell>
          <cell r="R40">
            <v>17000</v>
          </cell>
        </row>
        <row r="41">
          <cell r="C41">
            <v>36</v>
          </cell>
          <cell r="R41">
            <v>18663</v>
          </cell>
        </row>
        <row r="42">
          <cell r="C42">
            <v>37</v>
          </cell>
          <cell r="R42">
            <v>18800</v>
          </cell>
        </row>
        <row r="43">
          <cell r="C43">
            <v>38</v>
          </cell>
          <cell r="R43">
            <v>19400</v>
          </cell>
        </row>
        <row r="44">
          <cell r="C44">
            <v>39</v>
          </cell>
          <cell r="R44">
            <v>18800</v>
          </cell>
        </row>
        <row r="45">
          <cell r="C45">
            <v>40</v>
          </cell>
          <cell r="R45">
            <v>16500</v>
          </cell>
        </row>
        <row r="46">
          <cell r="C46">
            <v>41</v>
          </cell>
          <cell r="R46">
            <v>19300</v>
          </cell>
        </row>
        <row r="47">
          <cell r="C47">
            <v>42</v>
          </cell>
          <cell r="R47">
            <v>20300</v>
          </cell>
        </row>
        <row r="48">
          <cell r="C48">
            <v>43</v>
          </cell>
          <cell r="R48">
            <v>20100</v>
          </cell>
        </row>
        <row r="49">
          <cell r="C49">
            <v>44</v>
          </cell>
          <cell r="R49">
            <v>20400</v>
          </cell>
        </row>
        <row r="50">
          <cell r="C50">
            <v>45</v>
          </cell>
          <cell r="R50">
            <v>20600</v>
          </cell>
        </row>
        <row r="51">
          <cell r="C51">
            <v>46</v>
          </cell>
          <cell r="R51">
            <v>20400</v>
          </cell>
        </row>
        <row r="52">
          <cell r="C52">
            <v>47</v>
          </cell>
          <cell r="R52">
            <v>22300</v>
          </cell>
        </row>
        <row r="53">
          <cell r="C53">
            <v>48</v>
          </cell>
          <cell r="R53">
            <v>18300</v>
          </cell>
        </row>
        <row r="54">
          <cell r="C54">
            <v>49</v>
          </cell>
          <cell r="R54">
            <v>19200</v>
          </cell>
        </row>
        <row r="55">
          <cell r="C55">
            <v>50</v>
          </cell>
          <cell r="R55">
            <v>18300</v>
          </cell>
        </row>
        <row r="56">
          <cell r="C56">
            <v>51</v>
          </cell>
          <cell r="R56">
            <v>19300</v>
          </cell>
        </row>
        <row r="57">
          <cell r="C57">
            <v>52</v>
          </cell>
          <cell r="R57">
            <v>20000</v>
          </cell>
        </row>
        <row r="66">
          <cell r="R66">
            <v>17000</v>
          </cell>
        </row>
        <row r="67">
          <cell r="R67">
            <v>19535</v>
          </cell>
        </row>
        <row r="68">
          <cell r="R68">
            <v>16500</v>
          </cell>
        </row>
        <row r="69">
          <cell r="R69">
            <v>16300</v>
          </cell>
        </row>
        <row r="70">
          <cell r="R70">
            <v>15500</v>
          </cell>
        </row>
        <row r="71">
          <cell r="R71">
            <v>16300</v>
          </cell>
        </row>
        <row r="72">
          <cell r="R72">
            <v>16500</v>
          </cell>
        </row>
        <row r="73">
          <cell r="R73">
            <v>15300</v>
          </cell>
        </row>
        <row r="74">
          <cell r="R74">
            <v>16500</v>
          </cell>
        </row>
        <row r="75">
          <cell r="R75">
            <v>16300</v>
          </cell>
        </row>
        <row r="76">
          <cell r="R76">
            <v>19700</v>
          </cell>
        </row>
        <row r="77">
          <cell r="R77">
            <v>5100</v>
          </cell>
        </row>
        <row r="78">
          <cell r="R78">
            <v>13300</v>
          </cell>
        </row>
        <row r="79">
          <cell r="R79">
            <v>14100</v>
          </cell>
        </row>
        <row r="80">
          <cell r="R80">
            <v>17000</v>
          </cell>
        </row>
        <row r="81">
          <cell r="R81">
            <v>15900</v>
          </cell>
        </row>
        <row r="82">
          <cell r="R82">
            <v>18300</v>
          </cell>
        </row>
        <row r="83">
          <cell r="R83">
            <v>17300</v>
          </cell>
        </row>
        <row r="84">
          <cell r="R84">
            <v>17500</v>
          </cell>
        </row>
        <row r="85">
          <cell r="R85">
            <v>19800</v>
          </cell>
        </row>
        <row r="86">
          <cell r="R86">
            <v>18000</v>
          </cell>
        </row>
        <row r="87">
          <cell r="R87">
            <v>22700</v>
          </cell>
        </row>
        <row r="88">
          <cell r="R88">
            <v>18800</v>
          </cell>
        </row>
        <row r="89">
          <cell r="R89">
            <v>19300</v>
          </cell>
        </row>
        <row r="90">
          <cell r="R90">
            <v>22200</v>
          </cell>
        </row>
        <row r="91">
          <cell r="R91">
            <v>16600</v>
          </cell>
        </row>
        <row r="92">
          <cell r="R92">
            <v>16600</v>
          </cell>
        </row>
        <row r="93">
          <cell r="R93">
            <v>19700</v>
          </cell>
        </row>
        <row r="94">
          <cell r="R94">
            <v>19400</v>
          </cell>
        </row>
        <row r="95">
          <cell r="R95">
            <v>13500</v>
          </cell>
        </row>
        <row r="96">
          <cell r="R96">
            <v>20700</v>
          </cell>
        </row>
        <row r="97">
          <cell r="R97">
            <v>11000</v>
          </cell>
        </row>
        <row r="98">
          <cell r="R98">
            <v>18300</v>
          </cell>
        </row>
        <row r="99">
          <cell r="R99">
            <v>16000</v>
          </cell>
        </row>
        <row r="100">
          <cell r="R100">
            <v>15300</v>
          </cell>
        </row>
        <row r="101">
          <cell r="R101">
            <v>17200</v>
          </cell>
        </row>
        <row r="102">
          <cell r="R102">
            <v>21300</v>
          </cell>
        </row>
        <row r="103">
          <cell r="R103">
            <v>14500</v>
          </cell>
        </row>
        <row r="104">
          <cell r="R104">
            <v>17100</v>
          </cell>
        </row>
        <row r="105">
          <cell r="R105">
            <v>13000</v>
          </cell>
        </row>
        <row r="106">
          <cell r="R106">
            <v>18100</v>
          </cell>
        </row>
        <row r="107">
          <cell r="R107">
            <v>18500</v>
          </cell>
        </row>
        <row r="108">
          <cell r="R108">
            <v>12100</v>
          </cell>
        </row>
        <row r="109">
          <cell r="R109">
            <v>20000</v>
          </cell>
        </row>
        <row r="110">
          <cell r="R110">
            <v>14000</v>
          </cell>
        </row>
        <row r="111">
          <cell r="R111">
            <v>10000</v>
          </cell>
        </row>
        <row r="112">
          <cell r="R112">
            <v>15100</v>
          </cell>
        </row>
        <row r="113">
          <cell r="R113">
            <v>20500</v>
          </cell>
        </row>
        <row r="114">
          <cell r="R114">
            <v>16600</v>
          </cell>
        </row>
        <row r="115">
          <cell r="R115">
            <v>14500</v>
          </cell>
        </row>
        <row r="116">
          <cell r="R116">
            <v>18600</v>
          </cell>
        </row>
        <row r="117">
          <cell r="R117">
            <v>13500</v>
          </cell>
        </row>
      </sheetData>
      <sheetData sheetId="6" refreshError="1"/>
      <sheetData sheetId="7" refreshError="1"/>
      <sheetData sheetId="8" refreshError="1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>
        <row r="5">
          <cell r="C5">
            <v>1</v>
          </cell>
        </row>
      </sheetData>
      <sheetData sheetId="41">
        <row r="5">
          <cell r="C5">
            <v>1</v>
          </cell>
        </row>
      </sheetData>
      <sheetData sheetId="42">
        <row r="5">
          <cell r="C5">
            <v>1</v>
          </cell>
        </row>
      </sheetData>
      <sheetData sheetId="43">
        <row r="5">
          <cell r="C5">
            <v>1</v>
          </cell>
        </row>
      </sheetData>
      <sheetData sheetId="44">
        <row r="5">
          <cell r="C5">
            <v>1</v>
          </cell>
        </row>
      </sheetData>
      <sheetData sheetId="45">
        <row r="5">
          <cell r="C5">
            <v>1</v>
          </cell>
        </row>
      </sheetData>
      <sheetData sheetId="46">
        <row r="5">
          <cell r="C5">
            <v>1</v>
          </cell>
        </row>
      </sheetData>
      <sheetData sheetId="47" refreshError="1"/>
      <sheetData sheetId="48" refreshError="1"/>
      <sheetData sheetId="49">
        <row r="5">
          <cell r="C5">
            <v>1</v>
          </cell>
        </row>
      </sheetData>
      <sheetData sheetId="50">
        <row r="5">
          <cell r="C5">
            <v>1</v>
          </cell>
        </row>
      </sheetData>
      <sheetData sheetId="51">
        <row r="5">
          <cell r="C5">
            <v>1</v>
          </cell>
        </row>
      </sheetData>
      <sheetData sheetId="52">
        <row r="5">
          <cell r="C5">
            <v>1</v>
          </cell>
        </row>
      </sheetData>
      <sheetData sheetId="53">
        <row r="5">
          <cell r="C5">
            <v>1</v>
          </cell>
        </row>
      </sheetData>
      <sheetData sheetId="54">
        <row r="5">
          <cell r="C5">
            <v>1</v>
          </cell>
        </row>
      </sheetData>
      <sheetData sheetId="55">
        <row r="5">
          <cell r="C5">
            <v>1</v>
          </cell>
        </row>
      </sheetData>
      <sheetData sheetId="56">
        <row r="5">
          <cell r="C5">
            <v>1</v>
          </cell>
        </row>
      </sheetData>
      <sheetData sheetId="57" refreshError="1"/>
      <sheetData sheetId="58">
        <row r="5">
          <cell r="C5">
            <v>1</v>
          </cell>
        </row>
      </sheetData>
      <sheetData sheetId="59">
        <row r="5">
          <cell r="C5">
            <v>1</v>
          </cell>
        </row>
      </sheetData>
      <sheetData sheetId="60">
        <row r="5">
          <cell r="C5">
            <v>1</v>
          </cell>
        </row>
      </sheetData>
      <sheetData sheetId="61">
        <row r="5">
          <cell r="C5">
            <v>1</v>
          </cell>
        </row>
      </sheetData>
      <sheetData sheetId="62">
        <row r="5">
          <cell r="C5">
            <v>1</v>
          </cell>
        </row>
      </sheetData>
      <sheetData sheetId="63">
        <row r="5">
          <cell r="C5">
            <v>1</v>
          </cell>
        </row>
      </sheetData>
      <sheetData sheetId="64">
        <row r="5">
          <cell r="C5">
            <v>1</v>
          </cell>
        </row>
      </sheetData>
      <sheetData sheetId="65">
        <row r="5">
          <cell r="C5">
            <v>1</v>
          </cell>
        </row>
      </sheetData>
      <sheetData sheetId="66">
        <row r="5">
          <cell r="C5">
            <v>1</v>
          </cell>
        </row>
      </sheetData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>
        <row r="5">
          <cell r="C5">
            <v>1</v>
          </cell>
        </row>
      </sheetData>
      <sheetData sheetId="75">
        <row r="5">
          <cell r="C5">
            <v>1</v>
          </cell>
        </row>
      </sheetData>
      <sheetData sheetId="76">
        <row r="5">
          <cell r="C5">
            <v>1</v>
          </cell>
        </row>
      </sheetData>
      <sheetData sheetId="77">
        <row r="5">
          <cell r="C5">
            <v>1</v>
          </cell>
        </row>
      </sheetData>
      <sheetData sheetId="78" refreshError="1"/>
      <sheetData sheetId="79" refreshError="1"/>
      <sheetData sheetId="80" refreshError="1"/>
      <sheetData sheetId="81">
        <row r="5">
          <cell r="C5">
            <v>0</v>
          </cell>
        </row>
      </sheetData>
      <sheetData sheetId="82">
        <row r="5">
          <cell r="C5">
            <v>0</v>
          </cell>
        </row>
      </sheetData>
      <sheetData sheetId="83">
        <row r="5">
          <cell r="C5">
            <v>0</v>
          </cell>
        </row>
      </sheetData>
      <sheetData sheetId="84">
        <row r="5">
          <cell r="C5">
            <v>0</v>
          </cell>
        </row>
      </sheetData>
      <sheetData sheetId="85">
        <row r="5">
          <cell r="C5">
            <v>0</v>
          </cell>
        </row>
      </sheetData>
      <sheetData sheetId="86">
        <row r="5">
          <cell r="C5">
            <v>0</v>
          </cell>
        </row>
      </sheetData>
      <sheetData sheetId="87">
        <row r="5">
          <cell r="C5">
            <v>0</v>
          </cell>
        </row>
      </sheetData>
      <sheetData sheetId="88">
        <row r="5">
          <cell r="C5">
            <v>0</v>
          </cell>
        </row>
      </sheetData>
      <sheetData sheetId="89">
        <row r="5">
          <cell r="C5">
            <v>0</v>
          </cell>
        </row>
      </sheetData>
      <sheetData sheetId="90">
        <row r="5">
          <cell r="C5">
            <v>0</v>
          </cell>
        </row>
      </sheetData>
      <sheetData sheetId="91">
        <row r="5">
          <cell r="C5">
            <v>0</v>
          </cell>
        </row>
      </sheetData>
      <sheetData sheetId="92">
        <row r="5">
          <cell r="C5">
            <v>0</v>
          </cell>
        </row>
      </sheetData>
      <sheetData sheetId="93">
        <row r="5">
          <cell r="C5">
            <v>0</v>
          </cell>
        </row>
      </sheetData>
      <sheetData sheetId="94">
        <row r="5">
          <cell r="C5">
            <v>1</v>
          </cell>
        </row>
      </sheetData>
      <sheetData sheetId="95">
        <row r="5">
          <cell r="C5">
            <v>0</v>
          </cell>
        </row>
      </sheetData>
      <sheetData sheetId="96">
        <row r="5">
          <cell r="C5">
            <v>1</v>
          </cell>
        </row>
      </sheetData>
      <sheetData sheetId="97" refreshError="1"/>
      <sheetData sheetId="98">
        <row r="5">
          <cell r="C5">
            <v>1</v>
          </cell>
        </row>
      </sheetData>
      <sheetData sheetId="99">
        <row r="5">
          <cell r="C5">
            <v>1</v>
          </cell>
        </row>
      </sheetData>
      <sheetData sheetId="100">
        <row r="5">
          <cell r="C5">
            <v>1</v>
          </cell>
        </row>
      </sheetData>
      <sheetData sheetId="101">
        <row r="5">
          <cell r="C5">
            <v>1</v>
          </cell>
        </row>
      </sheetData>
      <sheetData sheetId="102">
        <row r="5">
          <cell r="C5">
            <v>1</v>
          </cell>
        </row>
      </sheetData>
      <sheetData sheetId="103">
        <row r="5">
          <cell r="C5">
            <v>1</v>
          </cell>
        </row>
      </sheetData>
      <sheetData sheetId="104">
        <row r="5">
          <cell r="C5">
            <v>1</v>
          </cell>
        </row>
      </sheetData>
      <sheetData sheetId="105">
        <row r="5">
          <cell r="C5">
            <v>1</v>
          </cell>
        </row>
      </sheetData>
      <sheetData sheetId="106">
        <row r="5">
          <cell r="C5">
            <v>1</v>
          </cell>
        </row>
      </sheetData>
      <sheetData sheetId="107">
        <row r="5">
          <cell r="C5">
            <v>1</v>
          </cell>
        </row>
      </sheetData>
      <sheetData sheetId="108">
        <row r="5">
          <cell r="C5">
            <v>1</v>
          </cell>
        </row>
      </sheetData>
      <sheetData sheetId="109">
        <row r="5">
          <cell r="C5">
            <v>1</v>
          </cell>
        </row>
      </sheetData>
      <sheetData sheetId="110">
        <row r="5">
          <cell r="C5">
            <v>1</v>
          </cell>
        </row>
      </sheetData>
      <sheetData sheetId="111">
        <row r="5">
          <cell r="C5">
            <v>1</v>
          </cell>
        </row>
      </sheetData>
      <sheetData sheetId="112">
        <row r="5">
          <cell r="C5">
            <v>1</v>
          </cell>
        </row>
      </sheetData>
      <sheetData sheetId="113">
        <row r="5">
          <cell r="C5">
            <v>1</v>
          </cell>
        </row>
      </sheetData>
      <sheetData sheetId="114">
        <row r="5">
          <cell r="C5">
            <v>1</v>
          </cell>
        </row>
      </sheetData>
      <sheetData sheetId="115">
        <row r="5">
          <cell r="C5">
            <v>1</v>
          </cell>
        </row>
      </sheetData>
      <sheetData sheetId="116">
        <row r="5">
          <cell r="C5">
            <v>1</v>
          </cell>
        </row>
      </sheetData>
      <sheetData sheetId="117">
        <row r="5">
          <cell r="C5">
            <v>0</v>
          </cell>
        </row>
      </sheetData>
      <sheetData sheetId="118">
        <row r="5">
          <cell r="C5">
            <v>0</v>
          </cell>
        </row>
      </sheetData>
      <sheetData sheetId="119">
        <row r="5">
          <cell r="C5">
            <v>0</v>
          </cell>
        </row>
      </sheetData>
      <sheetData sheetId="120">
        <row r="5">
          <cell r="C5">
            <v>0</v>
          </cell>
        </row>
      </sheetData>
      <sheetData sheetId="121">
        <row r="5">
          <cell r="C5">
            <v>0</v>
          </cell>
        </row>
      </sheetData>
      <sheetData sheetId="122">
        <row r="5">
          <cell r="C5">
            <v>0</v>
          </cell>
        </row>
      </sheetData>
      <sheetData sheetId="123">
        <row r="5">
          <cell r="C5">
            <v>0</v>
          </cell>
        </row>
      </sheetData>
      <sheetData sheetId="124">
        <row r="5">
          <cell r="C5">
            <v>0</v>
          </cell>
        </row>
      </sheetData>
      <sheetData sheetId="125">
        <row r="5">
          <cell r="C5">
            <v>0</v>
          </cell>
        </row>
      </sheetData>
      <sheetData sheetId="126">
        <row r="5">
          <cell r="C5">
            <v>0</v>
          </cell>
        </row>
      </sheetData>
      <sheetData sheetId="127">
        <row r="5">
          <cell r="C5">
            <v>1</v>
          </cell>
        </row>
      </sheetData>
      <sheetData sheetId="128">
        <row r="5">
          <cell r="C5">
            <v>1</v>
          </cell>
        </row>
      </sheetData>
      <sheetData sheetId="129">
        <row r="5">
          <cell r="C5">
            <v>1</v>
          </cell>
        </row>
      </sheetData>
      <sheetData sheetId="130">
        <row r="5">
          <cell r="C5">
            <v>1</v>
          </cell>
        </row>
      </sheetData>
      <sheetData sheetId="131">
        <row r="5">
          <cell r="C5">
            <v>1</v>
          </cell>
        </row>
      </sheetData>
      <sheetData sheetId="132">
        <row r="5">
          <cell r="C5">
            <v>1</v>
          </cell>
        </row>
      </sheetData>
      <sheetData sheetId="133">
        <row r="5">
          <cell r="C5">
            <v>1</v>
          </cell>
        </row>
      </sheetData>
      <sheetData sheetId="134">
        <row r="5">
          <cell r="C5">
            <v>1</v>
          </cell>
        </row>
      </sheetData>
      <sheetData sheetId="135">
        <row r="5">
          <cell r="C5">
            <v>1</v>
          </cell>
        </row>
      </sheetData>
      <sheetData sheetId="136">
        <row r="5">
          <cell r="C5">
            <v>1</v>
          </cell>
        </row>
      </sheetData>
      <sheetData sheetId="137">
        <row r="5">
          <cell r="C5">
            <v>1</v>
          </cell>
        </row>
      </sheetData>
      <sheetData sheetId="138">
        <row r="5">
          <cell r="C5">
            <v>1</v>
          </cell>
        </row>
      </sheetData>
      <sheetData sheetId="139">
        <row r="5">
          <cell r="C5">
            <v>1</v>
          </cell>
        </row>
      </sheetData>
      <sheetData sheetId="140">
        <row r="5">
          <cell r="C5">
            <v>1</v>
          </cell>
        </row>
      </sheetData>
      <sheetData sheetId="141">
        <row r="5">
          <cell r="C5">
            <v>1</v>
          </cell>
        </row>
      </sheetData>
      <sheetData sheetId="142">
        <row r="5">
          <cell r="C5">
            <v>1</v>
          </cell>
        </row>
      </sheetData>
      <sheetData sheetId="143">
        <row r="5">
          <cell r="C5">
            <v>1</v>
          </cell>
        </row>
      </sheetData>
      <sheetData sheetId="144">
        <row r="5">
          <cell r="C5">
            <v>0</v>
          </cell>
        </row>
      </sheetData>
      <sheetData sheetId="145">
        <row r="5">
          <cell r="C5">
            <v>0</v>
          </cell>
        </row>
      </sheetData>
      <sheetData sheetId="146">
        <row r="5">
          <cell r="C5">
            <v>0</v>
          </cell>
        </row>
      </sheetData>
      <sheetData sheetId="147">
        <row r="5">
          <cell r="C5">
            <v>0</v>
          </cell>
        </row>
      </sheetData>
      <sheetData sheetId="148">
        <row r="5">
          <cell r="C5">
            <v>0</v>
          </cell>
        </row>
      </sheetData>
      <sheetData sheetId="149">
        <row r="5">
          <cell r="C5">
            <v>0</v>
          </cell>
        </row>
      </sheetData>
      <sheetData sheetId="150">
        <row r="5">
          <cell r="C5">
            <v>0</v>
          </cell>
        </row>
      </sheetData>
      <sheetData sheetId="151">
        <row r="5">
          <cell r="C5">
            <v>0</v>
          </cell>
        </row>
      </sheetData>
      <sheetData sheetId="152">
        <row r="5">
          <cell r="C5">
            <v>0</v>
          </cell>
        </row>
      </sheetData>
      <sheetData sheetId="153">
        <row r="5">
          <cell r="C5">
            <v>0</v>
          </cell>
        </row>
      </sheetData>
      <sheetData sheetId="154">
        <row r="5">
          <cell r="C5">
            <v>0</v>
          </cell>
        </row>
      </sheetData>
      <sheetData sheetId="155">
        <row r="5">
          <cell r="C5">
            <v>0</v>
          </cell>
        </row>
      </sheetData>
      <sheetData sheetId="156">
        <row r="5">
          <cell r="C5">
            <v>0</v>
          </cell>
        </row>
      </sheetData>
      <sheetData sheetId="157">
        <row r="5">
          <cell r="C5">
            <v>0</v>
          </cell>
        </row>
      </sheetData>
      <sheetData sheetId="158">
        <row r="5">
          <cell r="C5">
            <v>0</v>
          </cell>
        </row>
      </sheetData>
      <sheetData sheetId="159">
        <row r="5">
          <cell r="C5">
            <v>1</v>
          </cell>
        </row>
      </sheetData>
      <sheetData sheetId="160">
        <row r="5">
          <cell r="C5">
            <v>0</v>
          </cell>
        </row>
      </sheetData>
      <sheetData sheetId="161">
        <row r="5">
          <cell r="C5">
            <v>1</v>
          </cell>
        </row>
      </sheetData>
      <sheetData sheetId="162" refreshError="1"/>
      <sheetData sheetId="163">
        <row r="5">
          <cell r="C5">
            <v>1</v>
          </cell>
        </row>
      </sheetData>
      <sheetData sheetId="164">
        <row r="5">
          <cell r="C5">
            <v>1</v>
          </cell>
        </row>
      </sheetData>
      <sheetData sheetId="165">
        <row r="5">
          <cell r="C5">
            <v>1</v>
          </cell>
        </row>
      </sheetData>
      <sheetData sheetId="166">
        <row r="5">
          <cell r="C5">
            <v>1</v>
          </cell>
        </row>
      </sheetData>
      <sheetData sheetId="167">
        <row r="5">
          <cell r="C5">
            <v>1</v>
          </cell>
        </row>
      </sheetData>
      <sheetData sheetId="168">
        <row r="5">
          <cell r="C5">
            <v>1</v>
          </cell>
        </row>
      </sheetData>
      <sheetData sheetId="169">
        <row r="5">
          <cell r="C5">
            <v>1</v>
          </cell>
        </row>
      </sheetData>
      <sheetData sheetId="170">
        <row r="5">
          <cell r="C5">
            <v>1</v>
          </cell>
        </row>
      </sheetData>
      <sheetData sheetId="171">
        <row r="5">
          <cell r="C5">
            <v>1</v>
          </cell>
        </row>
      </sheetData>
      <sheetData sheetId="172">
        <row r="5">
          <cell r="C5">
            <v>1</v>
          </cell>
        </row>
      </sheetData>
      <sheetData sheetId="173">
        <row r="5">
          <cell r="C5">
            <v>1</v>
          </cell>
        </row>
      </sheetData>
      <sheetData sheetId="174">
        <row r="5">
          <cell r="C5">
            <v>1</v>
          </cell>
        </row>
      </sheetData>
      <sheetData sheetId="175">
        <row r="5">
          <cell r="C5">
            <v>1</v>
          </cell>
        </row>
      </sheetData>
      <sheetData sheetId="176">
        <row r="5">
          <cell r="C5">
            <v>1</v>
          </cell>
        </row>
      </sheetData>
      <sheetData sheetId="177">
        <row r="5">
          <cell r="C5">
            <v>1</v>
          </cell>
        </row>
      </sheetData>
      <sheetData sheetId="178">
        <row r="5">
          <cell r="C5">
            <v>1</v>
          </cell>
        </row>
      </sheetData>
      <sheetData sheetId="179">
        <row r="5">
          <cell r="C5">
            <v>1</v>
          </cell>
        </row>
      </sheetData>
      <sheetData sheetId="180">
        <row r="5">
          <cell r="C5">
            <v>0</v>
          </cell>
        </row>
      </sheetData>
      <sheetData sheetId="181">
        <row r="5">
          <cell r="C5">
            <v>0</v>
          </cell>
        </row>
      </sheetData>
      <sheetData sheetId="182">
        <row r="5">
          <cell r="C5">
            <v>0</v>
          </cell>
        </row>
      </sheetData>
      <sheetData sheetId="183">
        <row r="5">
          <cell r="C5">
            <v>0</v>
          </cell>
        </row>
      </sheetData>
      <sheetData sheetId="184">
        <row r="5">
          <cell r="C5">
            <v>0</v>
          </cell>
        </row>
      </sheetData>
      <sheetData sheetId="185">
        <row r="5">
          <cell r="C5">
            <v>0</v>
          </cell>
        </row>
      </sheetData>
      <sheetData sheetId="186">
        <row r="5">
          <cell r="C5">
            <v>0</v>
          </cell>
        </row>
      </sheetData>
      <sheetData sheetId="187">
        <row r="5">
          <cell r="C5">
            <v>0</v>
          </cell>
        </row>
      </sheetData>
      <sheetData sheetId="188">
        <row r="5">
          <cell r="C5">
            <v>0</v>
          </cell>
        </row>
      </sheetData>
      <sheetData sheetId="189">
        <row r="5">
          <cell r="C5">
            <v>0</v>
          </cell>
        </row>
      </sheetData>
      <sheetData sheetId="190">
        <row r="5">
          <cell r="C5">
            <v>0</v>
          </cell>
        </row>
      </sheetData>
      <sheetData sheetId="191">
        <row r="5">
          <cell r="C5">
            <v>0</v>
          </cell>
        </row>
      </sheetData>
      <sheetData sheetId="192">
        <row r="5">
          <cell r="C5">
            <v>0</v>
          </cell>
        </row>
      </sheetData>
      <sheetData sheetId="193">
        <row r="5">
          <cell r="C5">
            <v>0</v>
          </cell>
        </row>
      </sheetData>
      <sheetData sheetId="194"/>
      <sheetData sheetId="195" refreshError="1"/>
      <sheetData sheetId="196">
        <row r="5">
          <cell r="C5">
            <v>1</v>
          </cell>
        </row>
      </sheetData>
      <sheetData sheetId="197">
        <row r="5">
          <cell r="C5">
            <v>1</v>
          </cell>
        </row>
      </sheetData>
      <sheetData sheetId="198">
        <row r="5">
          <cell r="C5">
            <v>1</v>
          </cell>
        </row>
      </sheetData>
      <sheetData sheetId="199">
        <row r="5">
          <cell r="C5">
            <v>1</v>
          </cell>
        </row>
      </sheetData>
      <sheetData sheetId="200">
        <row r="5">
          <cell r="C5">
            <v>1</v>
          </cell>
        </row>
      </sheetData>
      <sheetData sheetId="201">
        <row r="5">
          <cell r="C5">
            <v>1</v>
          </cell>
        </row>
      </sheetData>
      <sheetData sheetId="202">
        <row r="5">
          <cell r="C5">
            <v>1</v>
          </cell>
        </row>
      </sheetData>
      <sheetData sheetId="203"/>
      <sheetData sheetId="204">
        <row r="5">
          <cell r="C5">
            <v>1</v>
          </cell>
        </row>
      </sheetData>
      <sheetData sheetId="205">
        <row r="5">
          <cell r="C5">
            <v>1</v>
          </cell>
        </row>
      </sheetData>
      <sheetData sheetId="206">
        <row r="5">
          <cell r="C5">
            <v>1</v>
          </cell>
        </row>
      </sheetData>
      <sheetData sheetId="207">
        <row r="5">
          <cell r="C5">
            <v>1</v>
          </cell>
        </row>
      </sheetData>
      <sheetData sheetId="208">
        <row r="5">
          <cell r="C5">
            <v>1</v>
          </cell>
        </row>
      </sheetData>
      <sheetData sheetId="209">
        <row r="5">
          <cell r="C5">
            <v>1</v>
          </cell>
        </row>
      </sheetData>
      <sheetData sheetId="210">
        <row r="5">
          <cell r="C5">
            <v>1</v>
          </cell>
        </row>
      </sheetData>
      <sheetData sheetId="211">
        <row r="5">
          <cell r="C5">
            <v>1</v>
          </cell>
        </row>
      </sheetData>
      <sheetData sheetId="212">
        <row r="5">
          <cell r="C5">
            <v>1</v>
          </cell>
        </row>
      </sheetData>
      <sheetData sheetId="213">
        <row r="5">
          <cell r="C5">
            <v>1</v>
          </cell>
        </row>
      </sheetData>
      <sheetData sheetId="214"/>
      <sheetData sheetId="215"/>
      <sheetData sheetId="216"/>
      <sheetData sheetId="217">
        <row r="5">
          <cell r="C5">
            <v>0</v>
          </cell>
        </row>
      </sheetData>
      <sheetData sheetId="218">
        <row r="5">
          <cell r="C5">
            <v>0</v>
          </cell>
        </row>
      </sheetData>
      <sheetData sheetId="219">
        <row r="5">
          <cell r="C5">
            <v>0</v>
          </cell>
        </row>
      </sheetData>
      <sheetData sheetId="220">
        <row r="5">
          <cell r="C5">
            <v>0</v>
          </cell>
        </row>
      </sheetData>
      <sheetData sheetId="221">
        <row r="5">
          <cell r="C5">
            <v>0</v>
          </cell>
        </row>
      </sheetData>
      <sheetData sheetId="222">
        <row r="5">
          <cell r="C5">
            <v>0</v>
          </cell>
        </row>
      </sheetData>
      <sheetData sheetId="223">
        <row r="5">
          <cell r="C5">
            <v>0</v>
          </cell>
        </row>
      </sheetData>
      <sheetData sheetId="224">
        <row r="5">
          <cell r="C5">
            <v>0</v>
          </cell>
        </row>
      </sheetData>
      <sheetData sheetId="225">
        <row r="5">
          <cell r="C5">
            <v>1</v>
          </cell>
        </row>
      </sheetData>
      <sheetData sheetId="226">
        <row r="5">
          <cell r="C5">
            <v>1</v>
          </cell>
        </row>
      </sheetData>
      <sheetData sheetId="227">
        <row r="5">
          <cell r="C5">
            <v>1</v>
          </cell>
        </row>
      </sheetData>
      <sheetData sheetId="228">
        <row r="5">
          <cell r="C5">
            <v>1</v>
          </cell>
        </row>
      </sheetData>
      <sheetData sheetId="229">
        <row r="5">
          <cell r="C5">
            <v>1</v>
          </cell>
        </row>
      </sheetData>
      <sheetData sheetId="230">
        <row r="5">
          <cell r="C5">
            <v>1</v>
          </cell>
        </row>
      </sheetData>
      <sheetData sheetId="231">
        <row r="5">
          <cell r="C5">
            <v>1</v>
          </cell>
        </row>
      </sheetData>
      <sheetData sheetId="232">
        <row r="5">
          <cell r="C5">
            <v>1</v>
          </cell>
        </row>
      </sheetData>
      <sheetData sheetId="233">
        <row r="5">
          <cell r="C5">
            <v>1</v>
          </cell>
        </row>
      </sheetData>
      <sheetData sheetId="234">
        <row r="5">
          <cell r="C5">
            <v>1</v>
          </cell>
        </row>
      </sheetData>
      <sheetData sheetId="235">
        <row r="5">
          <cell r="C5">
            <v>1</v>
          </cell>
        </row>
      </sheetData>
      <sheetData sheetId="236">
        <row r="5">
          <cell r="C5">
            <v>1</v>
          </cell>
        </row>
      </sheetData>
      <sheetData sheetId="237">
        <row r="5">
          <cell r="C5">
            <v>1</v>
          </cell>
        </row>
      </sheetData>
      <sheetData sheetId="238">
        <row r="5">
          <cell r="C5">
            <v>1</v>
          </cell>
        </row>
      </sheetData>
      <sheetData sheetId="239">
        <row r="5">
          <cell r="C5">
            <v>1</v>
          </cell>
        </row>
      </sheetData>
      <sheetData sheetId="240">
        <row r="5">
          <cell r="C5">
            <v>1</v>
          </cell>
        </row>
      </sheetData>
      <sheetData sheetId="241">
        <row r="5">
          <cell r="C5">
            <v>1</v>
          </cell>
        </row>
      </sheetData>
      <sheetData sheetId="242">
        <row r="5">
          <cell r="C5">
            <v>1</v>
          </cell>
        </row>
      </sheetData>
      <sheetData sheetId="243">
        <row r="5">
          <cell r="C5">
            <v>1</v>
          </cell>
        </row>
      </sheetData>
      <sheetData sheetId="244">
        <row r="5">
          <cell r="C5">
            <v>1</v>
          </cell>
        </row>
      </sheetData>
      <sheetData sheetId="245">
        <row r="5">
          <cell r="C5">
            <v>1</v>
          </cell>
        </row>
      </sheetData>
      <sheetData sheetId="246">
        <row r="5">
          <cell r="C5">
            <v>1</v>
          </cell>
        </row>
      </sheetData>
      <sheetData sheetId="247">
        <row r="5">
          <cell r="C5">
            <v>1</v>
          </cell>
        </row>
      </sheetData>
      <sheetData sheetId="248">
        <row r="5">
          <cell r="C5">
            <v>1</v>
          </cell>
        </row>
      </sheetData>
      <sheetData sheetId="249">
        <row r="5">
          <cell r="C5">
            <v>1</v>
          </cell>
        </row>
      </sheetData>
      <sheetData sheetId="250">
        <row r="5">
          <cell r="C5">
            <v>1</v>
          </cell>
        </row>
      </sheetData>
      <sheetData sheetId="251">
        <row r="5">
          <cell r="C5">
            <v>0</v>
          </cell>
        </row>
      </sheetData>
      <sheetData sheetId="252">
        <row r="5">
          <cell r="C5">
            <v>0</v>
          </cell>
        </row>
      </sheetData>
      <sheetData sheetId="253">
        <row r="5">
          <cell r="C5">
            <v>0</v>
          </cell>
        </row>
      </sheetData>
      <sheetData sheetId="254">
        <row r="5">
          <cell r="C5">
            <v>0</v>
          </cell>
        </row>
      </sheetData>
      <sheetData sheetId="255">
        <row r="5">
          <cell r="C5">
            <v>0</v>
          </cell>
        </row>
      </sheetData>
      <sheetData sheetId="256">
        <row r="5">
          <cell r="C5">
            <v>0</v>
          </cell>
        </row>
      </sheetData>
      <sheetData sheetId="257">
        <row r="5">
          <cell r="C5">
            <v>0</v>
          </cell>
        </row>
      </sheetData>
      <sheetData sheetId="258">
        <row r="5">
          <cell r="C5">
            <v>1</v>
          </cell>
        </row>
      </sheetData>
      <sheetData sheetId="259">
        <row r="5">
          <cell r="C5">
            <v>1</v>
          </cell>
        </row>
      </sheetData>
      <sheetData sheetId="260">
        <row r="5">
          <cell r="C5">
            <v>1</v>
          </cell>
        </row>
      </sheetData>
      <sheetData sheetId="261">
        <row r="5">
          <cell r="C5">
            <v>1</v>
          </cell>
        </row>
      </sheetData>
      <sheetData sheetId="262">
        <row r="5">
          <cell r="C5">
            <v>0</v>
          </cell>
        </row>
      </sheetData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>
        <row r="5">
          <cell r="C5">
            <v>0</v>
          </cell>
        </row>
      </sheetData>
      <sheetData sheetId="271">
        <row r="5">
          <cell r="C5">
            <v>1</v>
          </cell>
        </row>
      </sheetData>
      <sheetData sheetId="272">
        <row r="5">
          <cell r="C5">
            <v>1</v>
          </cell>
        </row>
      </sheetData>
      <sheetData sheetId="273">
        <row r="5">
          <cell r="C5">
            <v>1</v>
          </cell>
        </row>
      </sheetData>
      <sheetData sheetId="274">
        <row r="5">
          <cell r="C5">
            <v>1</v>
          </cell>
        </row>
      </sheetData>
      <sheetData sheetId="275">
        <row r="5">
          <cell r="C5">
            <v>0</v>
          </cell>
        </row>
      </sheetData>
      <sheetData sheetId="276">
        <row r="5">
          <cell r="C5">
            <v>1</v>
          </cell>
        </row>
      </sheetData>
      <sheetData sheetId="277">
        <row r="5">
          <cell r="C5">
            <v>1</v>
          </cell>
        </row>
      </sheetData>
      <sheetData sheetId="278">
        <row r="5">
          <cell r="C5">
            <v>0</v>
          </cell>
        </row>
      </sheetData>
      <sheetData sheetId="279">
        <row r="5">
          <cell r="C5">
            <v>1</v>
          </cell>
        </row>
      </sheetData>
      <sheetData sheetId="280">
        <row r="5">
          <cell r="C5">
            <v>1</v>
          </cell>
        </row>
      </sheetData>
      <sheetData sheetId="281">
        <row r="5">
          <cell r="C5">
            <v>1</v>
          </cell>
        </row>
      </sheetData>
      <sheetData sheetId="282">
        <row r="5">
          <cell r="C5">
            <v>1</v>
          </cell>
        </row>
      </sheetData>
      <sheetData sheetId="283">
        <row r="5">
          <cell r="C5">
            <v>1</v>
          </cell>
        </row>
      </sheetData>
      <sheetData sheetId="284">
        <row r="5">
          <cell r="C5">
            <v>1</v>
          </cell>
        </row>
      </sheetData>
      <sheetData sheetId="285">
        <row r="5">
          <cell r="C5">
            <v>1</v>
          </cell>
        </row>
      </sheetData>
      <sheetData sheetId="286">
        <row r="5">
          <cell r="C5">
            <v>0</v>
          </cell>
        </row>
      </sheetData>
      <sheetData sheetId="287">
        <row r="5">
          <cell r="C5">
            <v>0</v>
          </cell>
        </row>
      </sheetData>
      <sheetData sheetId="288">
        <row r="5">
          <cell r="C5">
            <v>1</v>
          </cell>
        </row>
      </sheetData>
      <sheetData sheetId="289">
        <row r="5">
          <cell r="C5">
            <v>1</v>
          </cell>
        </row>
      </sheetData>
      <sheetData sheetId="290">
        <row r="5">
          <cell r="C5">
            <v>1</v>
          </cell>
        </row>
      </sheetData>
      <sheetData sheetId="291">
        <row r="5">
          <cell r="C5">
            <v>0</v>
          </cell>
        </row>
      </sheetData>
      <sheetData sheetId="292">
        <row r="5">
          <cell r="C5">
            <v>0</v>
          </cell>
        </row>
      </sheetData>
      <sheetData sheetId="293">
        <row r="5">
          <cell r="C5">
            <v>1</v>
          </cell>
        </row>
      </sheetData>
      <sheetData sheetId="294">
        <row r="5">
          <cell r="C5">
            <v>0</v>
          </cell>
        </row>
      </sheetData>
      <sheetData sheetId="295">
        <row r="5">
          <cell r="C5">
            <v>0</v>
          </cell>
        </row>
      </sheetData>
      <sheetData sheetId="296">
        <row r="5">
          <cell r="C5">
            <v>0</v>
          </cell>
        </row>
      </sheetData>
      <sheetData sheetId="297">
        <row r="5">
          <cell r="C5">
            <v>0</v>
          </cell>
        </row>
      </sheetData>
      <sheetData sheetId="298">
        <row r="5">
          <cell r="C5">
            <v>1</v>
          </cell>
        </row>
      </sheetData>
      <sheetData sheetId="299">
        <row r="5">
          <cell r="C5">
            <v>1</v>
          </cell>
        </row>
      </sheetData>
      <sheetData sheetId="300">
        <row r="5">
          <cell r="C5">
            <v>0</v>
          </cell>
        </row>
      </sheetData>
      <sheetData sheetId="301">
        <row r="5">
          <cell r="C5">
            <v>1</v>
          </cell>
        </row>
      </sheetData>
      <sheetData sheetId="302">
        <row r="5">
          <cell r="C5">
            <v>1</v>
          </cell>
        </row>
      </sheetData>
      <sheetData sheetId="303">
        <row r="5">
          <cell r="C5">
            <v>1</v>
          </cell>
        </row>
      </sheetData>
      <sheetData sheetId="304">
        <row r="5">
          <cell r="C5">
            <v>1</v>
          </cell>
        </row>
      </sheetData>
      <sheetData sheetId="305">
        <row r="5">
          <cell r="C5">
            <v>1</v>
          </cell>
        </row>
      </sheetData>
      <sheetData sheetId="306">
        <row r="5">
          <cell r="C5">
            <v>1</v>
          </cell>
        </row>
      </sheetData>
      <sheetData sheetId="307">
        <row r="5">
          <cell r="C5">
            <v>1</v>
          </cell>
        </row>
      </sheetData>
      <sheetData sheetId="308">
        <row r="5">
          <cell r="C5">
            <v>1</v>
          </cell>
        </row>
      </sheetData>
      <sheetData sheetId="309">
        <row r="5">
          <cell r="C5">
            <v>1</v>
          </cell>
        </row>
      </sheetData>
      <sheetData sheetId="310">
        <row r="5">
          <cell r="C5">
            <v>0</v>
          </cell>
        </row>
      </sheetData>
      <sheetData sheetId="311">
        <row r="5">
          <cell r="C5">
            <v>1</v>
          </cell>
        </row>
      </sheetData>
      <sheetData sheetId="312">
        <row r="5">
          <cell r="C5">
            <v>1</v>
          </cell>
        </row>
      </sheetData>
      <sheetData sheetId="313">
        <row r="5">
          <cell r="C5">
            <v>1</v>
          </cell>
        </row>
      </sheetData>
      <sheetData sheetId="314">
        <row r="5">
          <cell r="C5">
            <v>1</v>
          </cell>
        </row>
      </sheetData>
      <sheetData sheetId="315">
        <row r="5">
          <cell r="C5">
            <v>1</v>
          </cell>
        </row>
      </sheetData>
      <sheetData sheetId="316">
        <row r="5">
          <cell r="C5">
            <v>1</v>
          </cell>
        </row>
      </sheetData>
      <sheetData sheetId="317">
        <row r="5">
          <cell r="C5">
            <v>1</v>
          </cell>
        </row>
      </sheetData>
      <sheetData sheetId="318">
        <row r="5">
          <cell r="C5">
            <v>1</v>
          </cell>
        </row>
      </sheetData>
      <sheetData sheetId="319">
        <row r="5">
          <cell r="C5">
            <v>1</v>
          </cell>
        </row>
      </sheetData>
      <sheetData sheetId="320">
        <row r="5">
          <cell r="C5">
            <v>0</v>
          </cell>
        </row>
      </sheetData>
      <sheetData sheetId="321">
        <row r="5">
          <cell r="C5">
            <v>1</v>
          </cell>
        </row>
      </sheetData>
      <sheetData sheetId="322">
        <row r="5">
          <cell r="C5">
            <v>0</v>
          </cell>
        </row>
      </sheetData>
      <sheetData sheetId="323"/>
      <sheetData sheetId="324"/>
      <sheetData sheetId="325">
        <row r="5">
          <cell r="C5">
            <v>1</v>
          </cell>
        </row>
      </sheetData>
      <sheetData sheetId="326">
        <row r="5">
          <cell r="C5">
            <v>0</v>
          </cell>
        </row>
      </sheetData>
      <sheetData sheetId="327">
        <row r="5">
          <cell r="C5">
            <v>0</v>
          </cell>
        </row>
      </sheetData>
      <sheetData sheetId="328">
        <row r="5">
          <cell r="C5">
            <v>0</v>
          </cell>
        </row>
      </sheetData>
      <sheetData sheetId="329"/>
      <sheetData sheetId="330">
        <row r="5">
          <cell r="C5">
            <v>0</v>
          </cell>
        </row>
      </sheetData>
      <sheetData sheetId="331">
        <row r="5">
          <cell r="C5">
            <v>0</v>
          </cell>
        </row>
      </sheetData>
      <sheetData sheetId="332"/>
      <sheetData sheetId="333">
        <row r="5">
          <cell r="C5">
            <v>1</v>
          </cell>
        </row>
      </sheetData>
      <sheetData sheetId="334"/>
      <sheetData sheetId="335">
        <row r="5">
          <cell r="C5">
            <v>0</v>
          </cell>
        </row>
      </sheetData>
      <sheetData sheetId="336">
        <row r="5">
          <cell r="C5">
            <v>0</v>
          </cell>
        </row>
      </sheetData>
      <sheetData sheetId="337">
        <row r="5">
          <cell r="C5">
            <v>1</v>
          </cell>
        </row>
      </sheetData>
      <sheetData sheetId="338">
        <row r="5">
          <cell r="C5">
            <v>1</v>
          </cell>
        </row>
      </sheetData>
      <sheetData sheetId="339">
        <row r="5">
          <cell r="C5">
            <v>0</v>
          </cell>
        </row>
      </sheetData>
      <sheetData sheetId="340"/>
      <sheetData sheetId="341"/>
      <sheetData sheetId="342">
        <row r="5">
          <cell r="C5">
            <v>1</v>
          </cell>
        </row>
      </sheetData>
      <sheetData sheetId="343">
        <row r="5">
          <cell r="C5">
            <v>1</v>
          </cell>
        </row>
      </sheetData>
      <sheetData sheetId="344">
        <row r="5">
          <cell r="C5">
            <v>1</v>
          </cell>
        </row>
      </sheetData>
      <sheetData sheetId="345">
        <row r="5">
          <cell r="C5">
            <v>1</v>
          </cell>
        </row>
      </sheetData>
      <sheetData sheetId="346">
        <row r="5">
          <cell r="C5">
            <v>1</v>
          </cell>
        </row>
      </sheetData>
      <sheetData sheetId="347">
        <row r="5">
          <cell r="C5">
            <v>1</v>
          </cell>
        </row>
      </sheetData>
      <sheetData sheetId="348">
        <row r="5">
          <cell r="C5">
            <v>1</v>
          </cell>
        </row>
      </sheetData>
      <sheetData sheetId="349">
        <row r="5">
          <cell r="C5">
            <v>1</v>
          </cell>
        </row>
      </sheetData>
      <sheetData sheetId="350">
        <row r="5">
          <cell r="C5">
            <v>1</v>
          </cell>
        </row>
      </sheetData>
      <sheetData sheetId="351">
        <row r="5">
          <cell r="C5">
            <v>1</v>
          </cell>
        </row>
      </sheetData>
      <sheetData sheetId="352">
        <row r="5">
          <cell r="C5">
            <v>1</v>
          </cell>
        </row>
      </sheetData>
      <sheetData sheetId="353">
        <row r="5">
          <cell r="C5">
            <v>1</v>
          </cell>
        </row>
      </sheetData>
      <sheetData sheetId="354">
        <row r="5">
          <cell r="C5">
            <v>1</v>
          </cell>
        </row>
      </sheetData>
      <sheetData sheetId="355">
        <row r="5">
          <cell r="C5">
            <v>1</v>
          </cell>
        </row>
      </sheetData>
      <sheetData sheetId="356">
        <row r="5">
          <cell r="C5">
            <v>1</v>
          </cell>
        </row>
      </sheetData>
      <sheetData sheetId="357">
        <row r="5">
          <cell r="C5">
            <v>1</v>
          </cell>
        </row>
      </sheetData>
      <sheetData sheetId="358">
        <row r="5">
          <cell r="C5">
            <v>1</v>
          </cell>
        </row>
      </sheetData>
      <sheetData sheetId="359">
        <row r="5">
          <cell r="C5">
            <v>1</v>
          </cell>
        </row>
      </sheetData>
      <sheetData sheetId="360">
        <row r="5">
          <cell r="C5">
            <v>0</v>
          </cell>
        </row>
      </sheetData>
      <sheetData sheetId="361">
        <row r="5">
          <cell r="C5">
            <v>1</v>
          </cell>
        </row>
      </sheetData>
      <sheetData sheetId="362">
        <row r="5">
          <cell r="C5">
            <v>0</v>
          </cell>
        </row>
      </sheetData>
      <sheetData sheetId="363"/>
      <sheetData sheetId="364"/>
      <sheetData sheetId="365">
        <row r="5">
          <cell r="C5">
            <v>0</v>
          </cell>
        </row>
      </sheetData>
      <sheetData sheetId="366">
        <row r="5">
          <cell r="C5">
            <v>1</v>
          </cell>
        </row>
      </sheetData>
      <sheetData sheetId="367">
        <row r="5">
          <cell r="C5">
            <v>0</v>
          </cell>
        </row>
      </sheetData>
      <sheetData sheetId="368">
        <row r="5">
          <cell r="C5">
            <v>0</v>
          </cell>
        </row>
      </sheetData>
      <sheetData sheetId="369"/>
      <sheetData sheetId="370">
        <row r="5">
          <cell r="C5">
            <v>0</v>
          </cell>
        </row>
      </sheetData>
      <sheetData sheetId="371">
        <row r="5">
          <cell r="C5">
            <v>0</v>
          </cell>
        </row>
      </sheetData>
      <sheetData sheetId="372"/>
      <sheetData sheetId="373">
        <row r="5">
          <cell r="C5">
            <v>0</v>
          </cell>
        </row>
      </sheetData>
      <sheetData sheetId="374"/>
      <sheetData sheetId="375">
        <row r="5">
          <cell r="C5">
            <v>0</v>
          </cell>
        </row>
      </sheetData>
      <sheetData sheetId="376">
        <row r="5">
          <cell r="C5">
            <v>0</v>
          </cell>
        </row>
      </sheetData>
      <sheetData sheetId="377">
        <row r="5">
          <cell r="C5">
            <v>1</v>
          </cell>
        </row>
      </sheetData>
      <sheetData sheetId="378">
        <row r="5">
          <cell r="C5">
            <v>1</v>
          </cell>
        </row>
      </sheetData>
      <sheetData sheetId="379">
        <row r="5">
          <cell r="C5">
            <v>1</v>
          </cell>
        </row>
      </sheetData>
      <sheetData sheetId="380"/>
      <sheetData sheetId="381"/>
      <sheetData sheetId="382"/>
      <sheetData sheetId="383">
        <row r="5">
          <cell r="C5">
            <v>1</v>
          </cell>
        </row>
      </sheetData>
      <sheetData sheetId="384">
        <row r="5">
          <cell r="C5">
            <v>1</v>
          </cell>
        </row>
      </sheetData>
      <sheetData sheetId="385">
        <row r="5">
          <cell r="C5">
            <v>1</v>
          </cell>
        </row>
      </sheetData>
      <sheetData sheetId="386">
        <row r="5">
          <cell r="C5">
            <v>1</v>
          </cell>
        </row>
      </sheetData>
      <sheetData sheetId="387"/>
      <sheetData sheetId="388"/>
      <sheetData sheetId="389">
        <row r="5">
          <cell r="C5">
            <v>1</v>
          </cell>
        </row>
      </sheetData>
      <sheetData sheetId="390">
        <row r="5">
          <cell r="C5">
            <v>1</v>
          </cell>
        </row>
      </sheetData>
      <sheetData sheetId="391">
        <row r="5">
          <cell r="C5">
            <v>1</v>
          </cell>
        </row>
      </sheetData>
      <sheetData sheetId="392">
        <row r="5">
          <cell r="C5">
            <v>1</v>
          </cell>
        </row>
      </sheetData>
      <sheetData sheetId="393"/>
      <sheetData sheetId="394"/>
      <sheetData sheetId="395">
        <row r="5">
          <cell r="C5">
            <v>1</v>
          </cell>
        </row>
      </sheetData>
      <sheetData sheetId="396">
        <row r="5">
          <cell r="C5">
            <v>1</v>
          </cell>
        </row>
      </sheetData>
      <sheetData sheetId="397">
        <row r="5">
          <cell r="C5">
            <v>1</v>
          </cell>
        </row>
      </sheetData>
      <sheetData sheetId="398"/>
      <sheetData sheetId="399"/>
      <sheetData sheetId="400"/>
      <sheetData sheetId="401"/>
      <sheetData sheetId="402">
        <row r="5">
          <cell r="C5">
            <v>0</v>
          </cell>
        </row>
      </sheetData>
      <sheetData sheetId="403"/>
      <sheetData sheetId="404"/>
      <sheetData sheetId="405">
        <row r="5">
          <cell r="C5">
            <v>0</v>
          </cell>
        </row>
      </sheetData>
      <sheetData sheetId="406"/>
      <sheetData sheetId="407">
        <row r="5">
          <cell r="C5">
            <v>0</v>
          </cell>
        </row>
      </sheetData>
      <sheetData sheetId="408">
        <row r="5">
          <cell r="C5">
            <v>0</v>
          </cell>
        </row>
      </sheetData>
      <sheetData sheetId="409"/>
      <sheetData sheetId="410">
        <row r="5">
          <cell r="C5">
            <v>0</v>
          </cell>
        </row>
      </sheetData>
      <sheetData sheetId="411">
        <row r="5">
          <cell r="C5">
            <v>0</v>
          </cell>
        </row>
      </sheetData>
      <sheetData sheetId="412"/>
      <sheetData sheetId="413">
        <row r="5">
          <cell r="C5">
            <v>0</v>
          </cell>
        </row>
      </sheetData>
      <sheetData sheetId="414"/>
      <sheetData sheetId="415">
        <row r="5">
          <cell r="C5">
            <v>0</v>
          </cell>
        </row>
      </sheetData>
      <sheetData sheetId="416">
        <row r="5">
          <cell r="C5">
            <v>0</v>
          </cell>
        </row>
      </sheetData>
      <sheetData sheetId="417"/>
      <sheetData sheetId="418"/>
      <sheetData sheetId="419">
        <row r="5">
          <cell r="C5">
            <v>0</v>
          </cell>
        </row>
      </sheetData>
      <sheetData sheetId="420"/>
      <sheetData sheetId="421"/>
      <sheetData sheetId="422"/>
      <sheetData sheetId="423">
        <row r="5">
          <cell r="C5">
            <v>1</v>
          </cell>
        </row>
      </sheetData>
      <sheetData sheetId="424">
        <row r="5">
          <cell r="C5">
            <v>1</v>
          </cell>
        </row>
      </sheetData>
      <sheetData sheetId="425">
        <row r="5">
          <cell r="C5">
            <v>1</v>
          </cell>
        </row>
      </sheetData>
      <sheetData sheetId="426">
        <row r="5">
          <cell r="C5">
            <v>1</v>
          </cell>
        </row>
      </sheetData>
      <sheetData sheetId="427">
        <row r="5">
          <cell r="C5">
            <v>1</v>
          </cell>
        </row>
      </sheetData>
      <sheetData sheetId="428">
        <row r="5">
          <cell r="C5">
            <v>1</v>
          </cell>
        </row>
      </sheetData>
      <sheetData sheetId="429">
        <row r="5">
          <cell r="C5">
            <v>1</v>
          </cell>
        </row>
      </sheetData>
      <sheetData sheetId="430">
        <row r="5">
          <cell r="C5">
            <v>1</v>
          </cell>
        </row>
      </sheetData>
      <sheetData sheetId="431">
        <row r="5">
          <cell r="C5">
            <v>1</v>
          </cell>
        </row>
      </sheetData>
      <sheetData sheetId="432">
        <row r="5">
          <cell r="C5">
            <v>1</v>
          </cell>
        </row>
      </sheetData>
      <sheetData sheetId="433">
        <row r="5">
          <cell r="C5">
            <v>1</v>
          </cell>
        </row>
      </sheetData>
      <sheetData sheetId="434">
        <row r="5">
          <cell r="C5">
            <v>1</v>
          </cell>
        </row>
      </sheetData>
      <sheetData sheetId="435">
        <row r="5">
          <cell r="C5">
            <v>1</v>
          </cell>
        </row>
      </sheetData>
      <sheetData sheetId="436">
        <row r="5">
          <cell r="C5">
            <v>1</v>
          </cell>
        </row>
      </sheetData>
      <sheetData sheetId="437">
        <row r="5">
          <cell r="C5">
            <v>0</v>
          </cell>
        </row>
      </sheetData>
      <sheetData sheetId="438">
        <row r="5">
          <cell r="C5">
            <v>0</v>
          </cell>
        </row>
      </sheetData>
      <sheetData sheetId="439">
        <row r="5">
          <cell r="C5">
            <v>0</v>
          </cell>
        </row>
      </sheetData>
      <sheetData sheetId="440">
        <row r="5">
          <cell r="C5">
            <v>0</v>
          </cell>
        </row>
      </sheetData>
      <sheetData sheetId="441">
        <row r="5">
          <cell r="C5">
            <v>0</v>
          </cell>
        </row>
      </sheetData>
      <sheetData sheetId="442">
        <row r="5">
          <cell r="C5">
            <v>0</v>
          </cell>
        </row>
      </sheetData>
      <sheetData sheetId="443">
        <row r="5">
          <cell r="C5">
            <v>0</v>
          </cell>
        </row>
      </sheetData>
      <sheetData sheetId="444">
        <row r="5">
          <cell r="C5">
            <v>0</v>
          </cell>
        </row>
      </sheetData>
      <sheetData sheetId="445">
        <row r="5">
          <cell r="C5">
            <v>0</v>
          </cell>
        </row>
      </sheetData>
      <sheetData sheetId="446">
        <row r="5">
          <cell r="C5">
            <v>0</v>
          </cell>
        </row>
      </sheetData>
      <sheetData sheetId="447">
        <row r="5">
          <cell r="C5">
            <v>0</v>
          </cell>
        </row>
      </sheetData>
      <sheetData sheetId="448">
        <row r="5">
          <cell r="C5">
            <v>0</v>
          </cell>
        </row>
      </sheetData>
      <sheetData sheetId="449">
        <row r="5">
          <cell r="C5">
            <v>0</v>
          </cell>
        </row>
      </sheetData>
      <sheetData sheetId="450">
        <row r="5">
          <cell r="C5">
            <v>0</v>
          </cell>
        </row>
      </sheetData>
      <sheetData sheetId="451">
        <row r="5">
          <cell r="C5">
            <v>0</v>
          </cell>
        </row>
      </sheetData>
      <sheetData sheetId="452">
        <row r="5">
          <cell r="C5">
            <v>0</v>
          </cell>
        </row>
      </sheetData>
      <sheetData sheetId="453">
        <row r="5">
          <cell r="C5">
            <v>0</v>
          </cell>
        </row>
      </sheetData>
      <sheetData sheetId="454">
        <row r="5">
          <cell r="C5">
            <v>0</v>
          </cell>
        </row>
      </sheetData>
      <sheetData sheetId="455">
        <row r="5">
          <cell r="C5">
            <v>0</v>
          </cell>
        </row>
      </sheetData>
      <sheetData sheetId="456">
        <row r="5">
          <cell r="C5">
            <v>0</v>
          </cell>
        </row>
      </sheetData>
      <sheetData sheetId="457">
        <row r="5">
          <cell r="C5">
            <v>0</v>
          </cell>
        </row>
      </sheetData>
      <sheetData sheetId="458">
        <row r="5">
          <cell r="C5">
            <v>0</v>
          </cell>
        </row>
      </sheetData>
      <sheetData sheetId="459">
        <row r="5">
          <cell r="C5">
            <v>0</v>
          </cell>
        </row>
      </sheetData>
      <sheetData sheetId="460">
        <row r="5">
          <cell r="C5">
            <v>0</v>
          </cell>
        </row>
      </sheetData>
      <sheetData sheetId="461">
        <row r="5">
          <cell r="C5">
            <v>1</v>
          </cell>
        </row>
      </sheetData>
      <sheetData sheetId="462">
        <row r="5">
          <cell r="C5">
            <v>1</v>
          </cell>
        </row>
      </sheetData>
      <sheetData sheetId="463">
        <row r="5">
          <cell r="C5">
            <v>1</v>
          </cell>
        </row>
      </sheetData>
      <sheetData sheetId="464">
        <row r="5">
          <cell r="C5">
            <v>1</v>
          </cell>
        </row>
      </sheetData>
      <sheetData sheetId="465">
        <row r="5">
          <cell r="C5">
            <v>1</v>
          </cell>
        </row>
      </sheetData>
      <sheetData sheetId="466">
        <row r="5">
          <cell r="C5">
            <v>1</v>
          </cell>
        </row>
      </sheetData>
      <sheetData sheetId="467">
        <row r="5">
          <cell r="C5">
            <v>1</v>
          </cell>
        </row>
      </sheetData>
      <sheetData sheetId="468">
        <row r="5">
          <cell r="C5">
            <v>1</v>
          </cell>
        </row>
      </sheetData>
      <sheetData sheetId="469">
        <row r="5">
          <cell r="C5">
            <v>1</v>
          </cell>
        </row>
      </sheetData>
      <sheetData sheetId="470">
        <row r="5">
          <cell r="C5">
            <v>1</v>
          </cell>
        </row>
      </sheetData>
      <sheetData sheetId="471">
        <row r="5">
          <cell r="C5">
            <v>1</v>
          </cell>
        </row>
      </sheetData>
      <sheetData sheetId="472">
        <row r="5">
          <cell r="C5">
            <v>1</v>
          </cell>
        </row>
      </sheetData>
      <sheetData sheetId="473">
        <row r="5">
          <cell r="C5">
            <v>1</v>
          </cell>
        </row>
      </sheetData>
      <sheetData sheetId="474">
        <row r="5">
          <cell r="C5">
            <v>1</v>
          </cell>
        </row>
      </sheetData>
      <sheetData sheetId="475">
        <row r="5">
          <cell r="C5">
            <v>1</v>
          </cell>
        </row>
      </sheetData>
      <sheetData sheetId="476">
        <row r="5">
          <cell r="C5">
            <v>1</v>
          </cell>
        </row>
      </sheetData>
      <sheetData sheetId="477">
        <row r="5">
          <cell r="C5">
            <v>1</v>
          </cell>
        </row>
      </sheetData>
      <sheetData sheetId="478">
        <row r="5">
          <cell r="C5">
            <v>0</v>
          </cell>
        </row>
      </sheetData>
      <sheetData sheetId="479">
        <row r="5">
          <cell r="C5">
            <v>0</v>
          </cell>
        </row>
      </sheetData>
      <sheetData sheetId="480">
        <row r="5">
          <cell r="C5">
            <v>0</v>
          </cell>
        </row>
      </sheetData>
      <sheetData sheetId="481">
        <row r="5">
          <cell r="C5">
            <v>0</v>
          </cell>
        </row>
      </sheetData>
      <sheetData sheetId="482">
        <row r="5">
          <cell r="C5">
            <v>0</v>
          </cell>
        </row>
      </sheetData>
      <sheetData sheetId="483">
        <row r="5">
          <cell r="C5">
            <v>0</v>
          </cell>
        </row>
      </sheetData>
      <sheetData sheetId="484">
        <row r="5">
          <cell r="C5">
            <v>0</v>
          </cell>
        </row>
      </sheetData>
      <sheetData sheetId="485">
        <row r="5">
          <cell r="C5">
            <v>0</v>
          </cell>
        </row>
      </sheetData>
      <sheetData sheetId="486">
        <row r="5">
          <cell r="C5">
            <v>0</v>
          </cell>
        </row>
      </sheetData>
      <sheetData sheetId="487">
        <row r="5">
          <cell r="C5">
            <v>0</v>
          </cell>
        </row>
      </sheetData>
      <sheetData sheetId="488">
        <row r="5">
          <cell r="C5">
            <v>0</v>
          </cell>
        </row>
      </sheetData>
      <sheetData sheetId="489">
        <row r="5">
          <cell r="C5">
            <v>0</v>
          </cell>
        </row>
      </sheetData>
      <sheetData sheetId="490">
        <row r="5">
          <cell r="C5">
            <v>0</v>
          </cell>
        </row>
      </sheetData>
      <sheetData sheetId="491">
        <row r="5">
          <cell r="C5">
            <v>0</v>
          </cell>
        </row>
      </sheetData>
      <sheetData sheetId="492">
        <row r="5">
          <cell r="C5">
            <v>0</v>
          </cell>
        </row>
      </sheetData>
      <sheetData sheetId="493">
        <row r="5">
          <cell r="C5">
            <v>0</v>
          </cell>
        </row>
      </sheetData>
      <sheetData sheetId="494">
        <row r="5">
          <cell r="C5">
            <v>0</v>
          </cell>
        </row>
      </sheetData>
      <sheetData sheetId="495">
        <row r="5">
          <cell r="C5">
            <v>0</v>
          </cell>
        </row>
      </sheetData>
      <sheetData sheetId="496">
        <row r="5">
          <cell r="C5">
            <v>0</v>
          </cell>
        </row>
      </sheetData>
      <sheetData sheetId="497">
        <row r="5">
          <cell r="C5">
            <v>0</v>
          </cell>
        </row>
      </sheetData>
      <sheetData sheetId="498">
        <row r="5">
          <cell r="C5" t="str">
            <v>P1</v>
          </cell>
        </row>
      </sheetData>
      <sheetData sheetId="499">
        <row r="5">
          <cell r="C5" t="str">
            <v>P1</v>
          </cell>
        </row>
      </sheetData>
      <sheetData sheetId="500">
        <row r="5">
          <cell r="C5">
            <v>0</v>
          </cell>
        </row>
      </sheetData>
      <sheetData sheetId="501">
        <row r="5">
          <cell r="C5" t="str">
            <v>P1</v>
          </cell>
        </row>
      </sheetData>
      <sheetData sheetId="502">
        <row r="5">
          <cell r="C5" t="str">
            <v>P1</v>
          </cell>
        </row>
      </sheetData>
      <sheetData sheetId="503" refreshError="1"/>
      <sheetData sheetId="504" refreshError="1"/>
      <sheetData sheetId="505" refreshError="1"/>
      <sheetData sheetId="506">
        <row r="5">
          <cell r="C5" t="str">
            <v>P1</v>
          </cell>
        </row>
      </sheetData>
      <sheetData sheetId="507">
        <row r="5">
          <cell r="C5">
            <v>0.25</v>
          </cell>
        </row>
      </sheetData>
      <sheetData sheetId="508">
        <row r="5">
          <cell r="C5">
            <v>17</v>
          </cell>
        </row>
      </sheetData>
      <sheetData sheetId="509">
        <row r="5">
          <cell r="C5" t="str">
            <v>P1</v>
          </cell>
        </row>
      </sheetData>
      <sheetData sheetId="510">
        <row r="5">
          <cell r="C5">
            <v>0.25</v>
          </cell>
        </row>
      </sheetData>
      <sheetData sheetId="511">
        <row r="5">
          <cell r="C5">
            <v>17</v>
          </cell>
        </row>
      </sheetData>
      <sheetData sheetId="512">
        <row r="5">
          <cell r="C5">
            <v>17</v>
          </cell>
        </row>
      </sheetData>
      <sheetData sheetId="513">
        <row r="5">
          <cell r="C5">
            <v>1</v>
          </cell>
        </row>
      </sheetData>
      <sheetData sheetId="514">
        <row r="5">
          <cell r="C5">
            <v>1</v>
          </cell>
        </row>
      </sheetData>
      <sheetData sheetId="515">
        <row r="5">
          <cell r="C5" t="str">
            <v>P1</v>
          </cell>
        </row>
      </sheetData>
      <sheetData sheetId="516">
        <row r="5">
          <cell r="C5">
            <v>1</v>
          </cell>
        </row>
      </sheetData>
      <sheetData sheetId="517">
        <row r="5">
          <cell r="C5">
            <v>17</v>
          </cell>
        </row>
      </sheetData>
      <sheetData sheetId="518">
        <row r="5">
          <cell r="C5">
            <v>0</v>
          </cell>
        </row>
      </sheetData>
      <sheetData sheetId="519">
        <row r="5">
          <cell r="C5">
            <v>1</v>
          </cell>
        </row>
      </sheetData>
      <sheetData sheetId="520">
        <row r="5">
          <cell r="C5">
            <v>1</v>
          </cell>
        </row>
      </sheetData>
      <sheetData sheetId="521">
        <row r="5">
          <cell r="C5">
            <v>1</v>
          </cell>
        </row>
      </sheetData>
      <sheetData sheetId="522">
        <row r="5">
          <cell r="C5">
            <v>1</v>
          </cell>
        </row>
      </sheetData>
      <sheetData sheetId="523">
        <row r="5">
          <cell r="C5">
            <v>1</v>
          </cell>
        </row>
      </sheetData>
      <sheetData sheetId="524">
        <row r="5">
          <cell r="C5">
            <v>1</v>
          </cell>
        </row>
      </sheetData>
      <sheetData sheetId="525">
        <row r="5">
          <cell r="C5">
            <v>1</v>
          </cell>
        </row>
      </sheetData>
      <sheetData sheetId="526">
        <row r="5">
          <cell r="C5">
            <v>1</v>
          </cell>
        </row>
      </sheetData>
      <sheetData sheetId="527">
        <row r="5">
          <cell r="C5">
            <v>1</v>
          </cell>
        </row>
      </sheetData>
      <sheetData sheetId="528">
        <row r="5">
          <cell r="C5">
            <v>1</v>
          </cell>
        </row>
      </sheetData>
      <sheetData sheetId="529">
        <row r="5">
          <cell r="C5">
            <v>1</v>
          </cell>
        </row>
      </sheetData>
      <sheetData sheetId="530">
        <row r="5">
          <cell r="C5">
            <v>1</v>
          </cell>
        </row>
      </sheetData>
      <sheetData sheetId="531">
        <row r="5">
          <cell r="C5">
            <v>1</v>
          </cell>
        </row>
      </sheetData>
      <sheetData sheetId="532">
        <row r="5">
          <cell r="C5">
            <v>1</v>
          </cell>
        </row>
      </sheetData>
      <sheetData sheetId="533">
        <row r="5">
          <cell r="C5">
            <v>1</v>
          </cell>
        </row>
      </sheetData>
      <sheetData sheetId="534">
        <row r="5">
          <cell r="C5">
            <v>1</v>
          </cell>
        </row>
      </sheetData>
      <sheetData sheetId="535">
        <row r="5">
          <cell r="C5">
            <v>1</v>
          </cell>
        </row>
      </sheetData>
      <sheetData sheetId="536">
        <row r="5">
          <cell r="C5">
            <v>0</v>
          </cell>
        </row>
      </sheetData>
      <sheetData sheetId="537">
        <row r="5">
          <cell r="C5">
            <v>0</v>
          </cell>
        </row>
      </sheetData>
      <sheetData sheetId="538">
        <row r="5">
          <cell r="C5">
            <v>0</v>
          </cell>
        </row>
      </sheetData>
      <sheetData sheetId="539">
        <row r="5">
          <cell r="C5">
            <v>0</v>
          </cell>
        </row>
      </sheetData>
      <sheetData sheetId="540">
        <row r="5">
          <cell r="C5">
            <v>0</v>
          </cell>
        </row>
      </sheetData>
      <sheetData sheetId="541">
        <row r="5">
          <cell r="C5">
            <v>0</v>
          </cell>
        </row>
      </sheetData>
      <sheetData sheetId="542">
        <row r="5">
          <cell r="C5">
            <v>0</v>
          </cell>
        </row>
      </sheetData>
      <sheetData sheetId="543">
        <row r="5">
          <cell r="C5">
            <v>0</v>
          </cell>
        </row>
      </sheetData>
      <sheetData sheetId="544">
        <row r="5">
          <cell r="C5">
            <v>0</v>
          </cell>
        </row>
      </sheetData>
      <sheetData sheetId="545">
        <row r="5">
          <cell r="C5">
            <v>0</v>
          </cell>
        </row>
      </sheetData>
      <sheetData sheetId="546">
        <row r="5">
          <cell r="C5">
            <v>0</v>
          </cell>
        </row>
      </sheetData>
      <sheetData sheetId="547">
        <row r="5">
          <cell r="C5">
            <v>0</v>
          </cell>
        </row>
      </sheetData>
      <sheetData sheetId="548">
        <row r="5">
          <cell r="C5">
            <v>0</v>
          </cell>
        </row>
      </sheetData>
      <sheetData sheetId="549">
        <row r="5">
          <cell r="C5">
            <v>0</v>
          </cell>
        </row>
      </sheetData>
      <sheetData sheetId="550">
        <row r="5">
          <cell r="C5">
            <v>0</v>
          </cell>
        </row>
      </sheetData>
      <sheetData sheetId="551">
        <row r="5">
          <cell r="C5">
            <v>0</v>
          </cell>
        </row>
      </sheetData>
      <sheetData sheetId="552">
        <row r="5">
          <cell r="C5">
            <v>0</v>
          </cell>
        </row>
      </sheetData>
      <sheetData sheetId="553">
        <row r="5">
          <cell r="C5">
            <v>0</v>
          </cell>
        </row>
      </sheetData>
      <sheetData sheetId="554">
        <row r="5">
          <cell r="C5" t="str">
            <v>P1</v>
          </cell>
        </row>
      </sheetData>
      <sheetData sheetId="555">
        <row r="5">
          <cell r="C5" t="str">
            <v>P1</v>
          </cell>
        </row>
      </sheetData>
      <sheetData sheetId="556">
        <row r="5">
          <cell r="C5" t="str">
            <v>P1</v>
          </cell>
        </row>
      </sheetData>
      <sheetData sheetId="557">
        <row r="5">
          <cell r="C5">
            <v>17</v>
          </cell>
        </row>
      </sheetData>
      <sheetData sheetId="558">
        <row r="5">
          <cell r="C5">
            <v>17</v>
          </cell>
        </row>
      </sheetData>
      <sheetData sheetId="559">
        <row r="5">
          <cell r="C5">
            <v>1</v>
          </cell>
        </row>
      </sheetData>
      <sheetData sheetId="560">
        <row r="5">
          <cell r="C5">
            <v>1</v>
          </cell>
        </row>
      </sheetData>
      <sheetData sheetId="561">
        <row r="5">
          <cell r="C5">
            <v>1</v>
          </cell>
        </row>
      </sheetData>
      <sheetData sheetId="562">
        <row r="5">
          <cell r="C5">
            <v>1</v>
          </cell>
        </row>
      </sheetData>
      <sheetData sheetId="563">
        <row r="5">
          <cell r="C5">
            <v>1</v>
          </cell>
        </row>
      </sheetData>
      <sheetData sheetId="564">
        <row r="5">
          <cell r="C5">
            <v>1</v>
          </cell>
        </row>
      </sheetData>
      <sheetData sheetId="565">
        <row r="5">
          <cell r="C5">
            <v>1</v>
          </cell>
        </row>
      </sheetData>
      <sheetData sheetId="566">
        <row r="5">
          <cell r="C5">
            <v>1</v>
          </cell>
        </row>
      </sheetData>
      <sheetData sheetId="567">
        <row r="5">
          <cell r="C5">
            <v>1</v>
          </cell>
        </row>
      </sheetData>
      <sheetData sheetId="568">
        <row r="5">
          <cell r="C5">
            <v>1</v>
          </cell>
        </row>
      </sheetData>
      <sheetData sheetId="569">
        <row r="5">
          <cell r="C5">
            <v>1</v>
          </cell>
        </row>
      </sheetData>
      <sheetData sheetId="570">
        <row r="5">
          <cell r="C5">
            <v>1</v>
          </cell>
        </row>
      </sheetData>
      <sheetData sheetId="571">
        <row r="5">
          <cell r="C5">
            <v>1</v>
          </cell>
        </row>
      </sheetData>
      <sheetData sheetId="572">
        <row r="5">
          <cell r="C5">
            <v>1</v>
          </cell>
        </row>
      </sheetData>
      <sheetData sheetId="573">
        <row r="5">
          <cell r="C5">
            <v>1</v>
          </cell>
        </row>
      </sheetData>
      <sheetData sheetId="574">
        <row r="5">
          <cell r="C5">
            <v>1</v>
          </cell>
        </row>
      </sheetData>
      <sheetData sheetId="575">
        <row r="5">
          <cell r="C5">
            <v>1</v>
          </cell>
        </row>
      </sheetData>
      <sheetData sheetId="576">
        <row r="5">
          <cell r="C5">
            <v>0</v>
          </cell>
        </row>
      </sheetData>
      <sheetData sheetId="577">
        <row r="5">
          <cell r="C5">
            <v>0</v>
          </cell>
        </row>
      </sheetData>
      <sheetData sheetId="578">
        <row r="5">
          <cell r="C5">
            <v>0</v>
          </cell>
        </row>
      </sheetData>
      <sheetData sheetId="579">
        <row r="5">
          <cell r="C5">
            <v>0</v>
          </cell>
        </row>
      </sheetData>
      <sheetData sheetId="580">
        <row r="5">
          <cell r="C5">
            <v>1</v>
          </cell>
        </row>
      </sheetData>
      <sheetData sheetId="581">
        <row r="5">
          <cell r="C5">
            <v>1</v>
          </cell>
        </row>
      </sheetData>
      <sheetData sheetId="582">
        <row r="5">
          <cell r="C5">
            <v>0</v>
          </cell>
        </row>
      </sheetData>
      <sheetData sheetId="583">
        <row r="5">
          <cell r="C5">
            <v>0</v>
          </cell>
        </row>
      </sheetData>
      <sheetData sheetId="584">
        <row r="5">
          <cell r="C5">
            <v>0</v>
          </cell>
        </row>
      </sheetData>
      <sheetData sheetId="585">
        <row r="5">
          <cell r="C5">
            <v>0</v>
          </cell>
        </row>
      </sheetData>
      <sheetData sheetId="586">
        <row r="5">
          <cell r="C5">
            <v>0</v>
          </cell>
        </row>
      </sheetData>
      <sheetData sheetId="587">
        <row r="5">
          <cell r="C5">
            <v>0</v>
          </cell>
        </row>
      </sheetData>
      <sheetData sheetId="588">
        <row r="5">
          <cell r="C5">
            <v>0</v>
          </cell>
        </row>
      </sheetData>
      <sheetData sheetId="589">
        <row r="5">
          <cell r="C5">
            <v>0</v>
          </cell>
        </row>
      </sheetData>
      <sheetData sheetId="590">
        <row r="5">
          <cell r="C5">
            <v>0</v>
          </cell>
        </row>
      </sheetData>
      <sheetData sheetId="591">
        <row r="5">
          <cell r="C5">
            <v>0</v>
          </cell>
        </row>
      </sheetData>
      <sheetData sheetId="592">
        <row r="5">
          <cell r="C5">
            <v>0</v>
          </cell>
        </row>
      </sheetData>
      <sheetData sheetId="593">
        <row r="5">
          <cell r="C5">
            <v>0</v>
          </cell>
        </row>
      </sheetData>
      <sheetData sheetId="594">
        <row r="5">
          <cell r="C5">
            <v>0</v>
          </cell>
        </row>
      </sheetData>
      <sheetData sheetId="595">
        <row r="5">
          <cell r="C5" t="str">
            <v>P1</v>
          </cell>
        </row>
      </sheetData>
      <sheetData sheetId="596">
        <row r="5">
          <cell r="C5">
            <v>0</v>
          </cell>
        </row>
      </sheetData>
      <sheetData sheetId="597">
        <row r="5">
          <cell r="C5">
            <v>17</v>
          </cell>
        </row>
      </sheetData>
      <sheetData sheetId="598">
        <row r="5">
          <cell r="C5">
            <v>0</v>
          </cell>
        </row>
      </sheetData>
      <sheetData sheetId="599">
        <row r="5">
          <cell r="C5">
            <v>1</v>
          </cell>
        </row>
      </sheetData>
      <sheetData sheetId="600">
        <row r="5">
          <cell r="C5">
            <v>1</v>
          </cell>
        </row>
      </sheetData>
      <sheetData sheetId="601">
        <row r="5">
          <cell r="C5" t="str">
            <v>P1</v>
          </cell>
        </row>
      </sheetData>
      <sheetData sheetId="602"/>
      <sheetData sheetId="603">
        <row r="5">
          <cell r="C5">
            <v>17</v>
          </cell>
        </row>
      </sheetData>
      <sheetData sheetId="604"/>
      <sheetData sheetId="605">
        <row r="5">
          <cell r="C5">
            <v>1</v>
          </cell>
        </row>
      </sheetData>
      <sheetData sheetId="606">
        <row r="5">
          <cell r="C5">
            <v>1</v>
          </cell>
        </row>
      </sheetData>
      <sheetData sheetId="607">
        <row r="5">
          <cell r="C5">
            <v>1</v>
          </cell>
        </row>
      </sheetData>
      <sheetData sheetId="608">
        <row r="5">
          <cell r="C5">
            <v>1</v>
          </cell>
        </row>
      </sheetData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>
        <row r="5">
          <cell r="C5">
            <v>0</v>
          </cell>
        </row>
      </sheetData>
      <sheetData sheetId="628">
        <row r="5">
          <cell r="C5">
            <v>0</v>
          </cell>
        </row>
      </sheetData>
      <sheetData sheetId="629">
        <row r="5">
          <cell r="C5">
            <v>0</v>
          </cell>
        </row>
      </sheetData>
      <sheetData sheetId="630">
        <row r="5">
          <cell r="C5">
            <v>0</v>
          </cell>
        </row>
      </sheetData>
      <sheetData sheetId="631">
        <row r="5">
          <cell r="C5">
            <v>0</v>
          </cell>
        </row>
      </sheetData>
      <sheetData sheetId="632">
        <row r="5">
          <cell r="C5">
            <v>0</v>
          </cell>
        </row>
      </sheetData>
      <sheetData sheetId="633">
        <row r="5">
          <cell r="C5">
            <v>0</v>
          </cell>
        </row>
      </sheetData>
      <sheetData sheetId="634"/>
      <sheetData sheetId="635"/>
      <sheetData sheetId="636"/>
      <sheetData sheetId="637"/>
      <sheetData sheetId="638">
        <row r="5">
          <cell r="C5">
            <v>0</v>
          </cell>
        </row>
      </sheetData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>
        <row r="5">
          <cell r="C5" t="str">
            <v>P1</v>
          </cell>
        </row>
      </sheetData>
      <sheetData sheetId="648"/>
      <sheetData sheetId="649">
        <row r="5">
          <cell r="C5">
            <v>17</v>
          </cell>
        </row>
      </sheetData>
      <sheetData sheetId="650"/>
      <sheetData sheetId="651">
        <row r="5">
          <cell r="C5">
            <v>128000000</v>
          </cell>
        </row>
      </sheetData>
      <sheetData sheetId="652">
        <row r="5">
          <cell r="C5">
            <v>1</v>
          </cell>
        </row>
      </sheetData>
      <sheetData sheetId="653">
        <row r="5">
          <cell r="C5">
            <v>1</v>
          </cell>
        </row>
      </sheetData>
      <sheetData sheetId="654">
        <row r="5">
          <cell r="C5">
            <v>1</v>
          </cell>
        </row>
      </sheetData>
      <sheetData sheetId="655"/>
      <sheetData sheetId="656"/>
      <sheetData sheetId="657">
        <row r="5">
          <cell r="C5" t="str">
            <v>P1</v>
          </cell>
        </row>
      </sheetData>
      <sheetData sheetId="658"/>
      <sheetData sheetId="659">
        <row r="5">
          <cell r="C5" t="str">
            <v>P1</v>
          </cell>
        </row>
      </sheetData>
      <sheetData sheetId="660">
        <row r="5">
          <cell r="C5">
            <v>1</v>
          </cell>
        </row>
      </sheetData>
      <sheetData sheetId="661">
        <row r="5">
          <cell r="C5">
            <v>17</v>
          </cell>
        </row>
      </sheetData>
      <sheetData sheetId="662">
        <row r="5">
          <cell r="C5">
            <v>0</v>
          </cell>
        </row>
      </sheetData>
      <sheetData sheetId="663">
        <row r="5">
          <cell r="C5">
            <v>1</v>
          </cell>
        </row>
      </sheetData>
      <sheetData sheetId="664">
        <row r="5">
          <cell r="C5">
            <v>1</v>
          </cell>
        </row>
      </sheetData>
      <sheetData sheetId="665">
        <row r="5">
          <cell r="C5">
            <v>1</v>
          </cell>
        </row>
      </sheetData>
      <sheetData sheetId="666">
        <row r="5">
          <cell r="C5">
            <v>1</v>
          </cell>
        </row>
      </sheetData>
      <sheetData sheetId="667"/>
      <sheetData sheetId="668"/>
      <sheetData sheetId="669">
        <row r="5">
          <cell r="C5" t="str">
            <v>P1</v>
          </cell>
        </row>
      </sheetData>
      <sheetData sheetId="670"/>
      <sheetData sheetId="671">
        <row r="5">
          <cell r="C5">
            <v>17</v>
          </cell>
        </row>
      </sheetData>
      <sheetData sheetId="672">
        <row r="5">
          <cell r="C5">
            <v>1</v>
          </cell>
        </row>
      </sheetData>
      <sheetData sheetId="673">
        <row r="5">
          <cell r="C5">
            <v>128000000</v>
          </cell>
        </row>
      </sheetData>
      <sheetData sheetId="674">
        <row r="5">
          <cell r="C5">
            <v>1</v>
          </cell>
        </row>
      </sheetData>
      <sheetData sheetId="675">
        <row r="5">
          <cell r="C5">
            <v>1</v>
          </cell>
        </row>
      </sheetData>
      <sheetData sheetId="676">
        <row r="5">
          <cell r="C5">
            <v>1</v>
          </cell>
        </row>
      </sheetData>
      <sheetData sheetId="677">
        <row r="5">
          <cell r="C5">
            <v>1</v>
          </cell>
        </row>
      </sheetData>
      <sheetData sheetId="678">
        <row r="5">
          <cell r="C5">
            <v>1</v>
          </cell>
        </row>
      </sheetData>
      <sheetData sheetId="679"/>
      <sheetData sheetId="680"/>
      <sheetData sheetId="681">
        <row r="5">
          <cell r="C5" t="str">
            <v>P1</v>
          </cell>
        </row>
      </sheetData>
      <sheetData sheetId="682"/>
      <sheetData sheetId="683">
        <row r="5">
          <cell r="C5">
            <v>17</v>
          </cell>
        </row>
      </sheetData>
      <sheetData sheetId="684">
        <row r="5">
          <cell r="C5">
            <v>1</v>
          </cell>
        </row>
      </sheetData>
      <sheetData sheetId="685">
        <row r="5">
          <cell r="C5">
            <v>128000000</v>
          </cell>
        </row>
      </sheetData>
      <sheetData sheetId="686">
        <row r="5">
          <cell r="C5">
            <v>1</v>
          </cell>
        </row>
      </sheetData>
      <sheetData sheetId="687">
        <row r="5">
          <cell r="C5">
            <v>0</v>
          </cell>
        </row>
      </sheetData>
      <sheetData sheetId="688">
        <row r="5">
          <cell r="C5">
            <v>0</v>
          </cell>
        </row>
      </sheetData>
      <sheetData sheetId="689">
        <row r="5">
          <cell r="C5">
            <v>1</v>
          </cell>
        </row>
      </sheetData>
      <sheetData sheetId="690">
        <row r="5">
          <cell r="C5">
            <v>1</v>
          </cell>
        </row>
      </sheetData>
      <sheetData sheetId="691">
        <row r="5">
          <cell r="C5" t="str">
            <v>P1</v>
          </cell>
        </row>
      </sheetData>
      <sheetData sheetId="692"/>
      <sheetData sheetId="693">
        <row r="5">
          <cell r="C5" t="str">
            <v>P1</v>
          </cell>
        </row>
      </sheetData>
      <sheetData sheetId="694">
        <row r="5">
          <cell r="C5">
            <v>1</v>
          </cell>
        </row>
      </sheetData>
      <sheetData sheetId="695">
        <row r="5">
          <cell r="C5">
            <v>17</v>
          </cell>
        </row>
      </sheetData>
      <sheetData sheetId="696">
        <row r="5">
          <cell r="C5">
            <v>0</v>
          </cell>
        </row>
      </sheetData>
      <sheetData sheetId="697">
        <row r="5">
          <cell r="C5">
            <v>128000000</v>
          </cell>
        </row>
      </sheetData>
      <sheetData sheetId="698">
        <row r="5">
          <cell r="C5">
            <v>1</v>
          </cell>
        </row>
      </sheetData>
      <sheetData sheetId="699">
        <row r="5">
          <cell r="C5">
            <v>0</v>
          </cell>
        </row>
      </sheetData>
      <sheetData sheetId="700">
        <row r="5">
          <cell r="C5">
            <v>0</v>
          </cell>
        </row>
      </sheetData>
      <sheetData sheetId="701">
        <row r="5">
          <cell r="C5">
            <v>1</v>
          </cell>
        </row>
      </sheetData>
      <sheetData sheetId="702">
        <row r="5">
          <cell r="C5">
            <v>1</v>
          </cell>
        </row>
      </sheetData>
      <sheetData sheetId="703">
        <row r="5">
          <cell r="C5" t="str">
            <v>P1</v>
          </cell>
        </row>
      </sheetData>
      <sheetData sheetId="704"/>
      <sheetData sheetId="705">
        <row r="5">
          <cell r="C5" t="str">
            <v>P1</v>
          </cell>
        </row>
      </sheetData>
      <sheetData sheetId="706">
        <row r="5">
          <cell r="C5">
            <v>1</v>
          </cell>
        </row>
      </sheetData>
      <sheetData sheetId="707">
        <row r="5">
          <cell r="C5">
            <v>17</v>
          </cell>
        </row>
      </sheetData>
      <sheetData sheetId="708">
        <row r="5">
          <cell r="C5">
            <v>0</v>
          </cell>
        </row>
      </sheetData>
      <sheetData sheetId="709">
        <row r="5">
          <cell r="C5">
            <v>1</v>
          </cell>
        </row>
      </sheetData>
      <sheetData sheetId="710">
        <row r="5">
          <cell r="C5">
            <v>1</v>
          </cell>
        </row>
      </sheetData>
      <sheetData sheetId="711">
        <row r="5">
          <cell r="C5">
            <v>1</v>
          </cell>
        </row>
      </sheetData>
      <sheetData sheetId="712">
        <row r="5">
          <cell r="C5">
            <v>1</v>
          </cell>
        </row>
      </sheetData>
      <sheetData sheetId="713"/>
      <sheetData sheetId="714"/>
      <sheetData sheetId="715"/>
      <sheetData sheetId="716">
        <row r="5">
          <cell r="C5">
            <v>1</v>
          </cell>
        </row>
      </sheetData>
      <sheetData sheetId="717"/>
      <sheetData sheetId="718">
        <row r="5">
          <cell r="C5">
            <v>1</v>
          </cell>
        </row>
      </sheetData>
      <sheetData sheetId="719"/>
      <sheetData sheetId="720"/>
      <sheetData sheetId="721"/>
      <sheetData sheetId="722">
        <row r="5">
          <cell r="C5">
            <v>1</v>
          </cell>
        </row>
      </sheetData>
      <sheetData sheetId="723"/>
      <sheetData sheetId="724">
        <row r="5">
          <cell r="C5">
            <v>1</v>
          </cell>
        </row>
      </sheetData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>
        <row r="5">
          <cell r="C5">
            <v>0</v>
          </cell>
        </row>
      </sheetData>
      <sheetData sheetId="734">
        <row r="5">
          <cell r="C5">
            <v>0</v>
          </cell>
        </row>
      </sheetData>
      <sheetData sheetId="735"/>
      <sheetData sheetId="736"/>
      <sheetData sheetId="737"/>
      <sheetData sheetId="738"/>
      <sheetData sheetId="739"/>
      <sheetData sheetId="740"/>
      <sheetData sheetId="741"/>
      <sheetData sheetId="742">
        <row r="5">
          <cell r="C5">
            <v>0</v>
          </cell>
        </row>
      </sheetData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>
        <row r="5">
          <cell r="C5" t="str">
            <v>P1</v>
          </cell>
        </row>
      </sheetData>
      <sheetData sheetId="752"/>
      <sheetData sheetId="753">
        <row r="5">
          <cell r="C5">
            <v>17</v>
          </cell>
        </row>
      </sheetData>
      <sheetData sheetId="754"/>
      <sheetData sheetId="755">
        <row r="5">
          <cell r="C5">
            <v>128000000</v>
          </cell>
        </row>
      </sheetData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>
        <row r="5">
          <cell r="C5">
            <v>1</v>
          </cell>
        </row>
      </sheetData>
      <sheetData sheetId="765">
        <row r="5">
          <cell r="C5">
            <v>1</v>
          </cell>
        </row>
      </sheetData>
      <sheetData sheetId="766">
        <row r="5">
          <cell r="C5">
            <v>1</v>
          </cell>
        </row>
      </sheetData>
      <sheetData sheetId="767">
        <row r="5">
          <cell r="C5">
            <v>1</v>
          </cell>
        </row>
      </sheetData>
      <sheetData sheetId="768"/>
      <sheetData sheetId="769">
        <row r="5">
          <cell r="C5">
            <v>1</v>
          </cell>
        </row>
      </sheetData>
      <sheetData sheetId="770"/>
      <sheetData sheetId="771">
        <row r="5">
          <cell r="C5">
            <v>1</v>
          </cell>
        </row>
      </sheetData>
      <sheetData sheetId="772"/>
      <sheetData sheetId="773">
        <row r="5">
          <cell r="C5">
            <v>1</v>
          </cell>
        </row>
      </sheetData>
      <sheetData sheetId="774"/>
      <sheetData sheetId="775"/>
      <sheetData sheetId="776"/>
      <sheetData sheetId="777">
        <row r="5">
          <cell r="C5">
            <v>1</v>
          </cell>
        </row>
      </sheetData>
      <sheetData sheetId="778">
        <row r="5">
          <cell r="C5">
            <v>1</v>
          </cell>
        </row>
      </sheetData>
      <sheetData sheetId="779"/>
      <sheetData sheetId="780"/>
      <sheetData sheetId="781">
        <row r="5">
          <cell r="C5">
            <v>0</v>
          </cell>
        </row>
      </sheetData>
      <sheetData sheetId="782">
        <row r="5">
          <cell r="C5">
            <v>0</v>
          </cell>
        </row>
      </sheetData>
      <sheetData sheetId="783">
        <row r="5">
          <cell r="C5">
            <v>0</v>
          </cell>
        </row>
      </sheetData>
      <sheetData sheetId="784">
        <row r="5">
          <cell r="C5">
            <v>0</v>
          </cell>
        </row>
      </sheetData>
      <sheetData sheetId="785">
        <row r="5">
          <cell r="C5">
            <v>0</v>
          </cell>
        </row>
      </sheetData>
      <sheetData sheetId="786">
        <row r="5">
          <cell r="C5">
            <v>0</v>
          </cell>
        </row>
      </sheetData>
      <sheetData sheetId="787">
        <row r="5">
          <cell r="C5">
            <v>0</v>
          </cell>
        </row>
      </sheetData>
      <sheetData sheetId="788">
        <row r="5">
          <cell r="C5">
            <v>0</v>
          </cell>
        </row>
      </sheetData>
      <sheetData sheetId="789">
        <row r="5">
          <cell r="C5">
            <v>0</v>
          </cell>
        </row>
      </sheetData>
      <sheetData sheetId="790">
        <row r="5">
          <cell r="C5">
            <v>0</v>
          </cell>
        </row>
      </sheetData>
      <sheetData sheetId="791">
        <row r="5">
          <cell r="C5">
            <v>0</v>
          </cell>
        </row>
      </sheetData>
      <sheetData sheetId="792">
        <row r="5">
          <cell r="C5">
            <v>0</v>
          </cell>
        </row>
      </sheetData>
      <sheetData sheetId="793">
        <row r="5">
          <cell r="C5">
            <v>1</v>
          </cell>
        </row>
      </sheetData>
      <sheetData sheetId="794">
        <row r="5">
          <cell r="C5">
            <v>0</v>
          </cell>
        </row>
      </sheetData>
      <sheetData sheetId="795">
        <row r="5">
          <cell r="C5">
            <v>1</v>
          </cell>
        </row>
      </sheetData>
      <sheetData sheetId="796"/>
      <sheetData sheetId="797">
        <row r="5">
          <cell r="C5">
            <v>0</v>
          </cell>
        </row>
      </sheetData>
      <sheetData sheetId="798"/>
      <sheetData sheetId="799"/>
      <sheetData sheetId="800">
        <row r="5">
          <cell r="C5">
            <v>17</v>
          </cell>
        </row>
      </sheetData>
      <sheetData sheetId="801"/>
      <sheetData sheetId="802">
        <row r="5">
          <cell r="C5" t="str">
            <v>P1</v>
          </cell>
        </row>
      </sheetData>
      <sheetData sheetId="803"/>
      <sheetData sheetId="804">
        <row r="5">
          <cell r="C5">
            <v>17</v>
          </cell>
        </row>
      </sheetData>
      <sheetData sheetId="805">
        <row r="5">
          <cell r="C5">
            <v>17</v>
          </cell>
        </row>
      </sheetData>
      <sheetData sheetId="806">
        <row r="5">
          <cell r="C5" t="str">
            <v>P1</v>
          </cell>
        </row>
      </sheetData>
      <sheetData sheetId="807">
        <row r="5">
          <cell r="C5">
            <v>17</v>
          </cell>
        </row>
      </sheetData>
      <sheetData sheetId="808">
        <row r="5">
          <cell r="C5">
            <v>17</v>
          </cell>
        </row>
      </sheetData>
      <sheetData sheetId="809">
        <row r="5">
          <cell r="C5">
            <v>17</v>
          </cell>
        </row>
      </sheetData>
      <sheetData sheetId="810">
        <row r="5">
          <cell r="C5">
            <v>128000000</v>
          </cell>
        </row>
      </sheetData>
      <sheetData sheetId="811">
        <row r="5">
          <cell r="C5">
            <v>1</v>
          </cell>
        </row>
      </sheetData>
      <sheetData sheetId="812"/>
      <sheetData sheetId="813"/>
      <sheetData sheetId="814"/>
      <sheetData sheetId="815"/>
      <sheetData sheetId="816"/>
      <sheetData sheetId="817"/>
      <sheetData sheetId="818"/>
      <sheetData sheetId="819" refreshError="1"/>
      <sheetData sheetId="820" refreshError="1"/>
      <sheetData sheetId="821">
        <row r="5">
          <cell r="C5">
            <v>1</v>
          </cell>
        </row>
      </sheetData>
      <sheetData sheetId="822">
        <row r="5">
          <cell r="C5">
            <v>1</v>
          </cell>
        </row>
      </sheetData>
      <sheetData sheetId="823">
        <row r="5">
          <cell r="C5">
            <v>1</v>
          </cell>
        </row>
      </sheetData>
      <sheetData sheetId="824">
        <row r="5">
          <cell r="C5">
            <v>1</v>
          </cell>
        </row>
      </sheetData>
      <sheetData sheetId="825"/>
      <sheetData sheetId="826"/>
      <sheetData sheetId="827">
        <row r="5">
          <cell r="C5">
            <v>1</v>
          </cell>
        </row>
      </sheetData>
      <sheetData sheetId="828"/>
      <sheetData sheetId="829"/>
      <sheetData sheetId="830">
        <row r="5">
          <cell r="C5">
            <v>1</v>
          </cell>
        </row>
      </sheetData>
      <sheetData sheetId="831">
        <row r="5">
          <cell r="C5">
            <v>1</v>
          </cell>
        </row>
      </sheetData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>
        <row r="5">
          <cell r="C5">
            <v>0</v>
          </cell>
        </row>
      </sheetData>
      <sheetData sheetId="842">
        <row r="5">
          <cell r="C5">
            <v>0</v>
          </cell>
        </row>
      </sheetData>
      <sheetData sheetId="843"/>
      <sheetData sheetId="844">
        <row r="5">
          <cell r="C5">
            <v>0</v>
          </cell>
        </row>
      </sheetData>
      <sheetData sheetId="845">
        <row r="5">
          <cell r="C5">
            <v>0</v>
          </cell>
        </row>
      </sheetData>
      <sheetData sheetId="846">
        <row r="5">
          <cell r="C5">
            <v>0</v>
          </cell>
        </row>
      </sheetData>
      <sheetData sheetId="847"/>
      <sheetData sheetId="848"/>
      <sheetData sheetId="849"/>
      <sheetData sheetId="850">
        <row r="5">
          <cell r="C5">
            <v>0</v>
          </cell>
        </row>
      </sheetData>
      <sheetData sheetId="851"/>
      <sheetData sheetId="852"/>
      <sheetData sheetId="853">
        <row r="5">
          <cell r="C5">
            <v>0</v>
          </cell>
        </row>
      </sheetData>
      <sheetData sheetId="854">
        <row r="5">
          <cell r="C5">
            <v>0</v>
          </cell>
        </row>
      </sheetData>
      <sheetData sheetId="855"/>
      <sheetData sheetId="856"/>
      <sheetData sheetId="857"/>
      <sheetData sheetId="858"/>
      <sheetData sheetId="859">
        <row r="5">
          <cell r="C5" t="str">
            <v>P1</v>
          </cell>
        </row>
      </sheetData>
      <sheetData sheetId="860"/>
      <sheetData sheetId="861">
        <row r="5">
          <cell r="C5">
            <v>17</v>
          </cell>
        </row>
      </sheetData>
      <sheetData sheetId="862">
        <row r="5">
          <cell r="C5" t="str">
            <v>P1</v>
          </cell>
        </row>
      </sheetData>
      <sheetData sheetId="863">
        <row r="5">
          <cell r="C5" t="str">
            <v>P1</v>
          </cell>
        </row>
      </sheetData>
      <sheetData sheetId="864">
        <row r="5">
          <cell r="C5">
            <v>17</v>
          </cell>
        </row>
      </sheetData>
      <sheetData sheetId="865">
        <row r="5">
          <cell r="C5">
            <v>17</v>
          </cell>
        </row>
      </sheetData>
      <sheetData sheetId="866">
        <row r="5">
          <cell r="C5">
            <v>128000000</v>
          </cell>
        </row>
      </sheetData>
      <sheetData sheetId="867">
        <row r="5">
          <cell r="C5">
            <v>128000000</v>
          </cell>
        </row>
      </sheetData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>
        <row r="5">
          <cell r="C5">
            <v>1</v>
          </cell>
        </row>
      </sheetData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>
        <row r="5">
          <cell r="C5">
            <v>0</v>
          </cell>
        </row>
      </sheetData>
      <sheetData sheetId="899">
        <row r="5">
          <cell r="C5">
            <v>0</v>
          </cell>
        </row>
      </sheetData>
      <sheetData sheetId="900">
        <row r="5">
          <cell r="C5">
            <v>0</v>
          </cell>
        </row>
      </sheetData>
      <sheetData sheetId="901">
        <row r="5">
          <cell r="C5">
            <v>0</v>
          </cell>
        </row>
      </sheetData>
      <sheetData sheetId="902"/>
      <sheetData sheetId="903"/>
      <sheetData sheetId="904"/>
      <sheetData sheetId="905"/>
      <sheetData sheetId="906"/>
      <sheetData sheetId="907"/>
      <sheetData sheetId="908"/>
      <sheetData sheetId="909">
        <row r="5">
          <cell r="C5">
            <v>0</v>
          </cell>
        </row>
      </sheetData>
      <sheetData sheetId="910"/>
      <sheetData sheetId="911"/>
      <sheetData sheetId="912"/>
      <sheetData sheetId="913"/>
      <sheetData sheetId="914"/>
      <sheetData sheetId="915"/>
      <sheetData sheetId="916">
        <row r="5">
          <cell r="C5" t="str">
            <v>P1</v>
          </cell>
        </row>
      </sheetData>
      <sheetData sheetId="917"/>
      <sheetData sheetId="918">
        <row r="5">
          <cell r="C5">
            <v>17</v>
          </cell>
        </row>
      </sheetData>
      <sheetData sheetId="919"/>
      <sheetData sheetId="920"/>
      <sheetData sheetId="921"/>
      <sheetData sheetId="922">
        <row r="5">
          <cell r="C5">
            <v>128000000</v>
          </cell>
        </row>
      </sheetData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>
        <row r="5">
          <cell r="C5">
            <v>0</v>
          </cell>
        </row>
      </sheetData>
      <sheetData sheetId="955">
        <row r="5">
          <cell r="C5">
            <v>0</v>
          </cell>
        </row>
      </sheetData>
      <sheetData sheetId="956">
        <row r="5">
          <cell r="C5">
            <v>0</v>
          </cell>
        </row>
      </sheetData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>
        <row r="5">
          <cell r="C5" t="str">
            <v>P1</v>
          </cell>
        </row>
      </sheetData>
      <sheetData sheetId="972"/>
      <sheetData sheetId="973">
        <row r="5">
          <cell r="C5">
            <v>17</v>
          </cell>
        </row>
      </sheetData>
      <sheetData sheetId="974"/>
      <sheetData sheetId="975"/>
      <sheetData sheetId="976"/>
      <sheetData sheetId="977">
        <row r="5">
          <cell r="C5">
            <v>128000000</v>
          </cell>
        </row>
      </sheetData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>
        <row r="5">
          <cell r="C5">
            <v>1</v>
          </cell>
        </row>
      </sheetData>
      <sheetData sheetId="987">
        <row r="5">
          <cell r="C5">
            <v>1</v>
          </cell>
        </row>
      </sheetData>
      <sheetData sheetId="988">
        <row r="5">
          <cell r="C5">
            <v>1</v>
          </cell>
        </row>
      </sheetData>
      <sheetData sheetId="989">
        <row r="5">
          <cell r="C5">
            <v>1</v>
          </cell>
        </row>
      </sheetData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>
        <row r="5">
          <cell r="C5">
            <v>0</v>
          </cell>
        </row>
      </sheetData>
      <sheetData sheetId="1009">
        <row r="5">
          <cell r="C5">
            <v>0</v>
          </cell>
        </row>
      </sheetData>
      <sheetData sheetId="1010">
        <row r="5">
          <cell r="C5">
            <v>0</v>
          </cell>
        </row>
      </sheetData>
      <sheetData sheetId="1011">
        <row r="5">
          <cell r="C5">
            <v>0</v>
          </cell>
        </row>
      </sheetData>
      <sheetData sheetId="1012">
        <row r="5">
          <cell r="C5">
            <v>0</v>
          </cell>
        </row>
      </sheetData>
      <sheetData sheetId="1013"/>
      <sheetData sheetId="1014"/>
      <sheetData sheetId="1015"/>
      <sheetData sheetId="1016"/>
      <sheetData sheetId="1017"/>
      <sheetData sheetId="1018"/>
      <sheetData sheetId="1019">
        <row r="5">
          <cell r="C5">
            <v>0</v>
          </cell>
        </row>
      </sheetData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>
        <row r="5">
          <cell r="C5" t="str">
            <v>P1</v>
          </cell>
        </row>
      </sheetData>
      <sheetData sheetId="1029"/>
      <sheetData sheetId="1030">
        <row r="5">
          <cell r="C5">
            <v>17</v>
          </cell>
        </row>
      </sheetData>
      <sheetData sheetId="1031"/>
      <sheetData sheetId="1032">
        <row r="5">
          <cell r="C5">
            <v>128000000</v>
          </cell>
        </row>
      </sheetData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>
        <row r="5">
          <cell r="C5">
            <v>1</v>
          </cell>
        </row>
      </sheetData>
      <sheetData sheetId="1042">
        <row r="5">
          <cell r="C5">
            <v>1</v>
          </cell>
        </row>
      </sheetData>
      <sheetData sheetId="1043">
        <row r="5">
          <cell r="C5">
            <v>1</v>
          </cell>
        </row>
      </sheetData>
      <sheetData sheetId="1044">
        <row r="5">
          <cell r="C5">
            <v>1</v>
          </cell>
        </row>
      </sheetData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>
        <row r="5">
          <cell r="C5">
            <v>0</v>
          </cell>
        </row>
      </sheetData>
      <sheetData sheetId="1064">
        <row r="5">
          <cell r="C5">
            <v>0</v>
          </cell>
        </row>
      </sheetData>
      <sheetData sheetId="1065">
        <row r="5">
          <cell r="C5">
            <v>0</v>
          </cell>
        </row>
      </sheetData>
      <sheetData sheetId="1066">
        <row r="5">
          <cell r="C5">
            <v>0</v>
          </cell>
        </row>
      </sheetData>
      <sheetData sheetId="1067">
        <row r="5">
          <cell r="C5">
            <v>0</v>
          </cell>
        </row>
      </sheetData>
      <sheetData sheetId="1068"/>
      <sheetData sheetId="1069"/>
      <sheetData sheetId="1070"/>
      <sheetData sheetId="1071"/>
      <sheetData sheetId="1072"/>
      <sheetData sheetId="1073"/>
      <sheetData sheetId="1074">
        <row r="5">
          <cell r="C5">
            <v>0</v>
          </cell>
        </row>
      </sheetData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>
        <row r="5">
          <cell r="C5" t="str">
            <v>P1</v>
          </cell>
        </row>
      </sheetData>
      <sheetData sheetId="1084"/>
      <sheetData sheetId="1085">
        <row r="5">
          <cell r="C5">
            <v>17</v>
          </cell>
        </row>
      </sheetData>
      <sheetData sheetId="1086"/>
      <sheetData sheetId="1087">
        <row r="5">
          <cell r="C5">
            <v>128000000</v>
          </cell>
        </row>
      </sheetData>
      <sheetData sheetId="1088"/>
      <sheetData sheetId="1089"/>
      <sheetData sheetId="1090"/>
      <sheetData sheetId="1091"/>
      <sheetData sheetId="1092">
        <row r="5">
          <cell r="C5" t="str">
            <v>P1</v>
          </cell>
        </row>
      </sheetData>
      <sheetData sheetId="1093"/>
      <sheetData sheetId="1094">
        <row r="5">
          <cell r="C5">
            <v>17</v>
          </cell>
        </row>
      </sheetData>
      <sheetData sheetId="1095"/>
      <sheetData sheetId="1096" refreshError="1"/>
      <sheetData sheetId="1097" refreshError="1"/>
      <sheetData sheetId="1098">
        <row r="5">
          <cell r="C5">
            <v>1</v>
          </cell>
        </row>
      </sheetData>
      <sheetData sheetId="1099">
        <row r="5">
          <cell r="C5">
            <v>1</v>
          </cell>
        </row>
      </sheetData>
      <sheetData sheetId="1100">
        <row r="5">
          <cell r="C5">
            <v>1</v>
          </cell>
        </row>
      </sheetData>
      <sheetData sheetId="1101">
        <row r="5">
          <cell r="C5">
            <v>1</v>
          </cell>
        </row>
      </sheetData>
      <sheetData sheetId="1102">
        <row r="5">
          <cell r="C5">
            <v>1</v>
          </cell>
        </row>
      </sheetData>
      <sheetData sheetId="1103">
        <row r="5">
          <cell r="C5">
            <v>1</v>
          </cell>
        </row>
      </sheetData>
      <sheetData sheetId="1104"/>
      <sheetData sheetId="1105"/>
      <sheetData sheetId="1106"/>
      <sheetData sheetId="1107"/>
      <sheetData sheetId="1108"/>
      <sheetData sheetId="1109"/>
      <sheetData sheetId="1110"/>
      <sheetData sheetId="1111">
        <row r="5">
          <cell r="C5">
            <v>1</v>
          </cell>
        </row>
      </sheetData>
      <sheetData sheetId="1112">
        <row r="5">
          <cell r="C5">
            <v>1</v>
          </cell>
        </row>
      </sheetData>
      <sheetData sheetId="1113">
        <row r="5">
          <cell r="C5">
            <v>1</v>
          </cell>
        </row>
      </sheetData>
      <sheetData sheetId="1114">
        <row r="5">
          <cell r="C5">
            <v>1</v>
          </cell>
        </row>
      </sheetData>
      <sheetData sheetId="1115">
        <row r="5">
          <cell r="C5">
            <v>0</v>
          </cell>
        </row>
      </sheetData>
      <sheetData sheetId="1116">
        <row r="5">
          <cell r="C5">
            <v>0</v>
          </cell>
        </row>
      </sheetData>
      <sheetData sheetId="1117">
        <row r="5">
          <cell r="C5">
            <v>0</v>
          </cell>
        </row>
      </sheetData>
      <sheetData sheetId="1118">
        <row r="5">
          <cell r="C5">
            <v>0</v>
          </cell>
        </row>
      </sheetData>
      <sheetData sheetId="1119">
        <row r="5">
          <cell r="C5">
            <v>0</v>
          </cell>
        </row>
      </sheetData>
      <sheetData sheetId="1120">
        <row r="5">
          <cell r="C5">
            <v>0</v>
          </cell>
        </row>
      </sheetData>
      <sheetData sheetId="1121">
        <row r="5">
          <cell r="C5">
            <v>0</v>
          </cell>
        </row>
      </sheetData>
      <sheetData sheetId="1122">
        <row r="5">
          <cell r="C5">
            <v>0</v>
          </cell>
        </row>
      </sheetData>
      <sheetData sheetId="1123">
        <row r="5">
          <cell r="C5">
            <v>0</v>
          </cell>
        </row>
      </sheetData>
      <sheetData sheetId="1124">
        <row r="5">
          <cell r="C5">
            <v>0</v>
          </cell>
        </row>
      </sheetData>
      <sheetData sheetId="1125">
        <row r="5">
          <cell r="C5">
            <v>0</v>
          </cell>
        </row>
      </sheetData>
      <sheetData sheetId="1126">
        <row r="5">
          <cell r="C5">
            <v>0</v>
          </cell>
        </row>
      </sheetData>
      <sheetData sheetId="1127">
        <row r="5">
          <cell r="C5">
            <v>0</v>
          </cell>
        </row>
      </sheetData>
      <sheetData sheetId="1128">
        <row r="5">
          <cell r="C5">
            <v>0</v>
          </cell>
        </row>
      </sheetData>
      <sheetData sheetId="1129">
        <row r="5">
          <cell r="C5">
            <v>1</v>
          </cell>
        </row>
      </sheetData>
      <sheetData sheetId="1130">
        <row r="5">
          <cell r="C5">
            <v>0</v>
          </cell>
        </row>
      </sheetData>
      <sheetData sheetId="1131">
        <row r="5">
          <cell r="C5">
            <v>0</v>
          </cell>
        </row>
      </sheetData>
      <sheetData sheetId="1132"/>
      <sheetData sheetId="1133"/>
      <sheetData sheetId="1134"/>
      <sheetData sheetId="1135"/>
      <sheetData sheetId="1136"/>
      <sheetData sheetId="1137"/>
      <sheetData sheetId="1138">
        <row r="5">
          <cell r="C5" t="str">
            <v>P1</v>
          </cell>
        </row>
      </sheetData>
      <sheetData sheetId="1139">
        <row r="5">
          <cell r="C5" t="str">
            <v>P1</v>
          </cell>
        </row>
      </sheetData>
      <sheetData sheetId="1140">
        <row r="5">
          <cell r="C5" t="str">
            <v>P1</v>
          </cell>
        </row>
      </sheetData>
      <sheetData sheetId="1141">
        <row r="5">
          <cell r="C5">
            <v>17</v>
          </cell>
        </row>
      </sheetData>
      <sheetData sheetId="1142">
        <row r="5">
          <cell r="C5">
            <v>17</v>
          </cell>
        </row>
      </sheetData>
      <sheetData sheetId="1143">
        <row r="5">
          <cell r="C5">
            <v>17</v>
          </cell>
        </row>
      </sheetData>
      <sheetData sheetId="1144">
        <row r="5">
          <cell r="C5">
            <v>128000000</v>
          </cell>
        </row>
      </sheetData>
      <sheetData sheetId="1145">
        <row r="5">
          <cell r="C5">
            <v>1</v>
          </cell>
        </row>
      </sheetData>
      <sheetData sheetId="1146">
        <row r="5">
          <cell r="C5">
            <v>128000000</v>
          </cell>
        </row>
      </sheetData>
      <sheetData sheetId="1147">
        <row r="5">
          <cell r="C5" t="str">
            <v>P1</v>
          </cell>
        </row>
      </sheetData>
      <sheetData sheetId="1148">
        <row r="5">
          <cell r="C5" t="str">
            <v>P1</v>
          </cell>
        </row>
      </sheetData>
      <sheetData sheetId="1149">
        <row r="5">
          <cell r="C5" t="str">
            <v>P1</v>
          </cell>
        </row>
      </sheetData>
      <sheetData sheetId="1150">
        <row r="5">
          <cell r="C5" t="str">
            <v>P1</v>
          </cell>
        </row>
      </sheetData>
      <sheetData sheetId="1151">
        <row r="5">
          <cell r="C5">
            <v>17</v>
          </cell>
        </row>
      </sheetData>
      <sheetData sheetId="1152">
        <row r="5">
          <cell r="C5">
            <v>17</v>
          </cell>
        </row>
      </sheetData>
      <sheetData sheetId="1153" refreshError="1"/>
      <sheetData sheetId="1154">
        <row r="5">
          <cell r="C5">
            <v>1</v>
          </cell>
        </row>
      </sheetData>
      <sheetData sheetId="1155">
        <row r="5">
          <cell r="C5">
            <v>1</v>
          </cell>
        </row>
      </sheetData>
      <sheetData sheetId="1156">
        <row r="5">
          <cell r="C5">
            <v>1</v>
          </cell>
        </row>
      </sheetData>
      <sheetData sheetId="1157">
        <row r="5">
          <cell r="C5">
            <v>1</v>
          </cell>
        </row>
      </sheetData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>
        <row r="5">
          <cell r="C5">
            <v>0</v>
          </cell>
        </row>
      </sheetData>
      <sheetData sheetId="1172">
        <row r="5">
          <cell r="C5">
            <v>0</v>
          </cell>
        </row>
      </sheetData>
      <sheetData sheetId="1173">
        <row r="5">
          <cell r="C5">
            <v>0</v>
          </cell>
        </row>
      </sheetData>
      <sheetData sheetId="1174">
        <row r="5">
          <cell r="C5">
            <v>0</v>
          </cell>
        </row>
      </sheetData>
      <sheetData sheetId="1175">
        <row r="5">
          <cell r="C5">
            <v>0</v>
          </cell>
        </row>
      </sheetData>
      <sheetData sheetId="1176">
        <row r="5">
          <cell r="C5">
            <v>0</v>
          </cell>
        </row>
      </sheetData>
      <sheetData sheetId="1177">
        <row r="5">
          <cell r="C5">
            <v>0</v>
          </cell>
        </row>
      </sheetData>
      <sheetData sheetId="1178">
        <row r="5">
          <cell r="C5">
            <v>0</v>
          </cell>
        </row>
      </sheetData>
      <sheetData sheetId="1179">
        <row r="5">
          <cell r="C5">
            <v>0</v>
          </cell>
        </row>
      </sheetData>
      <sheetData sheetId="1180">
        <row r="5">
          <cell r="C5">
            <v>0</v>
          </cell>
        </row>
      </sheetData>
      <sheetData sheetId="1181">
        <row r="5">
          <cell r="C5">
            <v>0</v>
          </cell>
        </row>
      </sheetData>
      <sheetData sheetId="1182">
        <row r="5">
          <cell r="C5">
            <v>0</v>
          </cell>
        </row>
      </sheetData>
      <sheetData sheetId="1183">
        <row r="5">
          <cell r="C5">
            <v>1</v>
          </cell>
        </row>
      </sheetData>
      <sheetData sheetId="1184">
        <row r="5">
          <cell r="C5">
            <v>0</v>
          </cell>
        </row>
      </sheetData>
      <sheetData sheetId="1185">
        <row r="5">
          <cell r="C5">
            <v>1</v>
          </cell>
        </row>
      </sheetData>
      <sheetData sheetId="1186"/>
      <sheetData sheetId="1187">
        <row r="5">
          <cell r="C5">
            <v>0</v>
          </cell>
        </row>
      </sheetData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>
        <row r="5">
          <cell r="C5" t="str">
            <v>P1</v>
          </cell>
        </row>
      </sheetData>
      <sheetData sheetId="1197">
        <row r="5">
          <cell r="C5">
            <v>0.25</v>
          </cell>
        </row>
      </sheetData>
      <sheetData sheetId="1198">
        <row r="5">
          <cell r="C5">
            <v>17</v>
          </cell>
        </row>
      </sheetData>
      <sheetData sheetId="1199">
        <row r="5">
          <cell r="C5">
            <v>17</v>
          </cell>
        </row>
      </sheetData>
      <sheetData sheetId="1200">
        <row r="5">
          <cell r="C5">
            <v>128000000</v>
          </cell>
        </row>
      </sheetData>
      <sheetData sheetId="1201">
        <row r="5">
          <cell r="C5">
            <v>1</v>
          </cell>
        </row>
      </sheetData>
      <sheetData sheetId="1202"/>
      <sheetData sheetId="1203"/>
      <sheetData sheetId="1204"/>
      <sheetData sheetId="1205">
        <row r="5">
          <cell r="C5" t="str">
            <v>P1</v>
          </cell>
        </row>
      </sheetData>
      <sheetData sheetId="1206"/>
      <sheetData sheetId="1207">
        <row r="5">
          <cell r="C5">
            <v>17</v>
          </cell>
        </row>
      </sheetData>
      <sheetData sheetId="1208"/>
      <sheetData sheetId="1209"/>
      <sheetData sheetId="1210" refreshError="1"/>
      <sheetData sheetId="1211" refreshError="1"/>
      <sheetData sheetId="1212">
        <row r="5">
          <cell r="C5">
            <v>1</v>
          </cell>
        </row>
      </sheetData>
      <sheetData sheetId="1213" refreshError="1"/>
      <sheetData sheetId="1214">
        <row r="5">
          <cell r="C5">
            <v>1</v>
          </cell>
        </row>
      </sheetData>
      <sheetData sheetId="1215">
        <row r="5">
          <cell r="C5">
            <v>1</v>
          </cell>
        </row>
      </sheetData>
      <sheetData sheetId="1216">
        <row r="5">
          <cell r="C5">
            <v>1</v>
          </cell>
        </row>
      </sheetData>
      <sheetData sheetId="1217">
        <row r="5">
          <cell r="C5">
            <v>1</v>
          </cell>
        </row>
      </sheetData>
      <sheetData sheetId="1218">
        <row r="5">
          <cell r="C5">
            <v>1</v>
          </cell>
        </row>
      </sheetData>
      <sheetData sheetId="1219">
        <row r="5">
          <cell r="C5">
            <v>1</v>
          </cell>
        </row>
      </sheetData>
      <sheetData sheetId="1220">
        <row r="5">
          <cell r="C5">
            <v>1</v>
          </cell>
        </row>
      </sheetData>
      <sheetData sheetId="1221">
        <row r="5">
          <cell r="C5">
            <v>1</v>
          </cell>
        </row>
      </sheetData>
      <sheetData sheetId="1222"/>
      <sheetData sheetId="1223"/>
      <sheetData sheetId="1224"/>
      <sheetData sheetId="1225"/>
      <sheetData sheetId="1226"/>
      <sheetData sheetId="1227"/>
      <sheetData sheetId="1228"/>
      <sheetData sheetId="1229">
        <row r="5">
          <cell r="C5">
            <v>0</v>
          </cell>
        </row>
      </sheetData>
      <sheetData sheetId="1230">
        <row r="5">
          <cell r="C5">
            <v>0</v>
          </cell>
        </row>
      </sheetData>
      <sheetData sheetId="1231">
        <row r="5">
          <cell r="C5">
            <v>0</v>
          </cell>
        </row>
      </sheetData>
      <sheetData sheetId="1232">
        <row r="5">
          <cell r="C5">
            <v>0</v>
          </cell>
        </row>
      </sheetData>
      <sheetData sheetId="1233">
        <row r="5">
          <cell r="C5">
            <v>0</v>
          </cell>
        </row>
      </sheetData>
      <sheetData sheetId="1234">
        <row r="5">
          <cell r="C5">
            <v>0</v>
          </cell>
        </row>
      </sheetData>
      <sheetData sheetId="1235">
        <row r="5">
          <cell r="C5">
            <v>0</v>
          </cell>
        </row>
      </sheetData>
      <sheetData sheetId="1236">
        <row r="5">
          <cell r="C5">
            <v>0</v>
          </cell>
        </row>
      </sheetData>
      <sheetData sheetId="1237">
        <row r="5">
          <cell r="C5">
            <v>0</v>
          </cell>
        </row>
      </sheetData>
      <sheetData sheetId="1238">
        <row r="5">
          <cell r="C5">
            <v>0</v>
          </cell>
        </row>
      </sheetData>
      <sheetData sheetId="1239">
        <row r="5">
          <cell r="C5">
            <v>0</v>
          </cell>
        </row>
      </sheetData>
      <sheetData sheetId="1240">
        <row r="5">
          <cell r="C5">
            <v>0</v>
          </cell>
        </row>
      </sheetData>
      <sheetData sheetId="1241">
        <row r="5">
          <cell r="C5">
            <v>0</v>
          </cell>
        </row>
      </sheetData>
      <sheetData sheetId="1242">
        <row r="5">
          <cell r="C5">
            <v>0</v>
          </cell>
        </row>
      </sheetData>
      <sheetData sheetId="1243">
        <row r="5">
          <cell r="C5">
            <v>1</v>
          </cell>
        </row>
      </sheetData>
      <sheetData sheetId="1244">
        <row r="5">
          <cell r="C5">
            <v>0</v>
          </cell>
        </row>
      </sheetData>
      <sheetData sheetId="1245">
        <row r="5">
          <cell r="C5">
            <v>1</v>
          </cell>
        </row>
      </sheetData>
      <sheetData sheetId="1246">
        <row r="5">
          <cell r="C5">
            <v>0</v>
          </cell>
        </row>
      </sheetData>
      <sheetData sheetId="1247">
        <row r="5">
          <cell r="C5">
            <v>0</v>
          </cell>
        </row>
      </sheetData>
      <sheetData sheetId="1248">
        <row r="5">
          <cell r="C5">
            <v>0</v>
          </cell>
        </row>
      </sheetData>
      <sheetData sheetId="1249">
        <row r="5">
          <cell r="C5">
            <v>0</v>
          </cell>
        </row>
      </sheetData>
      <sheetData sheetId="1250"/>
      <sheetData sheetId="1251">
        <row r="5">
          <cell r="C5">
            <v>0</v>
          </cell>
        </row>
      </sheetData>
      <sheetData sheetId="1252"/>
      <sheetData sheetId="1253"/>
      <sheetData sheetId="1254">
        <row r="5">
          <cell r="C5" t="str">
            <v>P1</v>
          </cell>
        </row>
      </sheetData>
      <sheetData sheetId="1255">
        <row r="5">
          <cell r="C5">
            <v>0.25</v>
          </cell>
        </row>
      </sheetData>
      <sheetData sheetId="1256">
        <row r="5">
          <cell r="C5" t="str">
            <v>P1</v>
          </cell>
        </row>
      </sheetData>
      <sheetData sheetId="1257">
        <row r="5">
          <cell r="C5">
            <v>0.25</v>
          </cell>
        </row>
      </sheetData>
      <sheetData sheetId="1258">
        <row r="5">
          <cell r="C5">
            <v>17</v>
          </cell>
        </row>
      </sheetData>
      <sheetData sheetId="1259">
        <row r="5">
          <cell r="C5">
            <v>17</v>
          </cell>
        </row>
      </sheetData>
      <sheetData sheetId="1260">
        <row r="5">
          <cell r="C5">
            <v>128000000</v>
          </cell>
        </row>
      </sheetData>
      <sheetData sheetId="1261">
        <row r="5">
          <cell r="C5">
            <v>1</v>
          </cell>
        </row>
      </sheetData>
      <sheetData sheetId="1262">
        <row r="5">
          <cell r="C5">
            <v>128000000</v>
          </cell>
        </row>
      </sheetData>
      <sheetData sheetId="1263">
        <row r="5">
          <cell r="C5">
            <v>1</v>
          </cell>
        </row>
      </sheetData>
      <sheetData sheetId="1264">
        <row r="5">
          <cell r="C5">
            <v>128000000</v>
          </cell>
        </row>
      </sheetData>
      <sheetData sheetId="1265">
        <row r="5">
          <cell r="C5" t="str">
            <v>P1</v>
          </cell>
        </row>
      </sheetData>
      <sheetData sheetId="1266"/>
      <sheetData sheetId="1267">
        <row r="5">
          <cell r="C5">
            <v>17</v>
          </cell>
        </row>
      </sheetData>
      <sheetData sheetId="1268"/>
      <sheetData sheetId="1269">
        <row r="5">
          <cell r="C5">
            <v>17</v>
          </cell>
        </row>
      </sheetData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>
        <row r="5">
          <cell r="C5">
            <v>1</v>
          </cell>
        </row>
      </sheetData>
      <sheetData sheetId="1279"/>
      <sheetData sheetId="1280">
        <row r="5">
          <cell r="C5">
            <v>1</v>
          </cell>
        </row>
      </sheetData>
      <sheetData sheetId="1281"/>
      <sheetData sheetId="1282">
        <row r="5">
          <cell r="C5">
            <v>1</v>
          </cell>
        </row>
      </sheetData>
      <sheetData sheetId="1283"/>
      <sheetData sheetId="1284">
        <row r="5">
          <cell r="C5">
            <v>1</v>
          </cell>
        </row>
      </sheetData>
      <sheetData sheetId="1285">
        <row r="5">
          <cell r="C5">
            <v>0</v>
          </cell>
        </row>
      </sheetData>
      <sheetData sheetId="1286">
        <row r="5">
          <cell r="C5">
            <v>0</v>
          </cell>
        </row>
      </sheetData>
      <sheetData sheetId="1287">
        <row r="5">
          <cell r="C5">
            <v>0</v>
          </cell>
        </row>
      </sheetData>
      <sheetData sheetId="1288">
        <row r="5">
          <cell r="C5">
            <v>0</v>
          </cell>
        </row>
      </sheetData>
      <sheetData sheetId="1289">
        <row r="5">
          <cell r="C5">
            <v>0</v>
          </cell>
        </row>
      </sheetData>
      <sheetData sheetId="1290">
        <row r="5">
          <cell r="C5">
            <v>0</v>
          </cell>
        </row>
      </sheetData>
      <sheetData sheetId="1291">
        <row r="5">
          <cell r="C5">
            <v>0</v>
          </cell>
        </row>
      </sheetData>
      <sheetData sheetId="1292">
        <row r="5">
          <cell r="C5">
            <v>0</v>
          </cell>
        </row>
      </sheetData>
      <sheetData sheetId="1293">
        <row r="5">
          <cell r="C5">
            <v>0</v>
          </cell>
        </row>
      </sheetData>
      <sheetData sheetId="1294">
        <row r="5">
          <cell r="C5">
            <v>0</v>
          </cell>
        </row>
      </sheetData>
      <sheetData sheetId="1295">
        <row r="5">
          <cell r="C5">
            <v>0</v>
          </cell>
        </row>
      </sheetData>
      <sheetData sheetId="1296">
        <row r="5">
          <cell r="C5">
            <v>0</v>
          </cell>
        </row>
      </sheetData>
      <sheetData sheetId="1297">
        <row r="5">
          <cell r="C5">
            <v>0</v>
          </cell>
        </row>
      </sheetData>
      <sheetData sheetId="1298">
        <row r="5">
          <cell r="C5">
            <v>0</v>
          </cell>
        </row>
      </sheetData>
      <sheetData sheetId="1299">
        <row r="5">
          <cell r="C5">
            <v>1</v>
          </cell>
        </row>
      </sheetData>
      <sheetData sheetId="1300">
        <row r="5">
          <cell r="C5">
            <v>0</v>
          </cell>
        </row>
      </sheetData>
      <sheetData sheetId="1301">
        <row r="5">
          <cell r="C5">
            <v>1</v>
          </cell>
        </row>
      </sheetData>
      <sheetData sheetId="1302">
        <row r="5">
          <cell r="C5">
            <v>0</v>
          </cell>
        </row>
      </sheetData>
      <sheetData sheetId="1303">
        <row r="5">
          <cell r="C5">
            <v>0</v>
          </cell>
        </row>
      </sheetData>
      <sheetData sheetId="1304">
        <row r="5">
          <cell r="C5">
            <v>0</v>
          </cell>
        </row>
      </sheetData>
      <sheetData sheetId="1305">
        <row r="5">
          <cell r="C5">
            <v>0</v>
          </cell>
        </row>
      </sheetData>
      <sheetData sheetId="1306"/>
      <sheetData sheetId="1307">
        <row r="5">
          <cell r="C5">
            <v>0</v>
          </cell>
        </row>
      </sheetData>
      <sheetData sheetId="1308"/>
      <sheetData sheetId="1309"/>
      <sheetData sheetId="1310">
        <row r="5">
          <cell r="C5" t="str">
            <v>P1</v>
          </cell>
        </row>
      </sheetData>
      <sheetData sheetId="1311">
        <row r="5">
          <cell r="C5">
            <v>0.25</v>
          </cell>
        </row>
      </sheetData>
      <sheetData sheetId="1312">
        <row r="5">
          <cell r="C5" t="str">
            <v>P1</v>
          </cell>
        </row>
      </sheetData>
      <sheetData sheetId="1313">
        <row r="5">
          <cell r="C5">
            <v>0.25</v>
          </cell>
        </row>
      </sheetData>
      <sheetData sheetId="1314">
        <row r="5">
          <cell r="C5">
            <v>17</v>
          </cell>
        </row>
      </sheetData>
      <sheetData sheetId="1315">
        <row r="5">
          <cell r="C5">
            <v>17</v>
          </cell>
        </row>
      </sheetData>
      <sheetData sheetId="1316">
        <row r="5">
          <cell r="C5">
            <v>128000000</v>
          </cell>
        </row>
      </sheetData>
      <sheetData sheetId="1317">
        <row r="5">
          <cell r="C5">
            <v>1</v>
          </cell>
        </row>
      </sheetData>
      <sheetData sheetId="1318">
        <row r="5">
          <cell r="C5">
            <v>128000000</v>
          </cell>
        </row>
      </sheetData>
      <sheetData sheetId="1319">
        <row r="5">
          <cell r="C5" t="str">
            <v>P1</v>
          </cell>
        </row>
      </sheetData>
      <sheetData sheetId="1320">
        <row r="5">
          <cell r="C5">
            <v>128000000</v>
          </cell>
        </row>
      </sheetData>
      <sheetData sheetId="1321">
        <row r="5">
          <cell r="C5" t="str">
            <v>P1</v>
          </cell>
        </row>
      </sheetData>
      <sheetData sheetId="1322"/>
      <sheetData sheetId="1323">
        <row r="5">
          <cell r="C5">
            <v>17</v>
          </cell>
        </row>
      </sheetData>
      <sheetData sheetId="1324"/>
      <sheetData sheetId="1325">
        <row r="5">
          <cell r="C5">
            <v>17</v>
          </cell>
        </row>
      </sheetData>
      <sheetData sheetId="1326">
        <row r="5">
          <cell r="C5">
            <v>1</v>
          </cell>
        </row>
      </sheetData>
      <sheetData sheetId="1327">
        <row r="5">
          <cell r="C5">
            <v>1</v>
          </cell>
        </row>
      </sheetData>
      <sheetData sheetId="1328">
        <row r="5">
          <cell r="C5">
            <v>1</v>
          </cell>
        </row>
      </sheetData>
      <sheetData sheetId="1329">
        <row r="5">
          <cell r="C5">
            <v>1</v>
          </cell>
        </row>
      </sheetData>
      <sheetData sheetId="1330"/>
      <sheetData sheetId="1331"/>
      <sheetData sheetId="1332"/>
      <sheetData sheetId="1333"/>
      <sheetData sheetId="1334"/>
      <sheetData sheetId="1335">
        <row r="5">
          <cell r="C5">
            <v>1</v>
          </cell>
        </row>
      </sheetData>
      <sheetData sheetId="1336"/>
      <sheetData sheetId="1337"/>
      <sheetData sheetId="1338"/>
      <sheetData sheetId="1339"/>
      <sheetData sheetId="1340"/>
      <sheetData sheetId="1341"/>
      <sheetData sheetId="1342"/>
      <sheetData sheetId="1343">
        <row r="5">
          <cell r="C5">
            <v>0</v>
          </cell>
        </row>
      </sheetData>
      <sheetData sheetId="1344">
        <row r="5">
          <cell r="C5">
            <v>0</v>
          </cell>
        </row>
      </sheetData>
      <sheetData sheetId="1345">
        <row r="5">
          <cell r="C5">
            <v>0</v>
          </cell>
        </row>
      </sheetData>
      <sheetData sheetId="1346">
        <row r="5">
          <cell r="C5">
            <v>0</v>
          </cell>
        </row>
      </sheetData>
      <sheetData sheetId="1347">
        <row r="5">
          <cell r="C5">
            <v>0</v>
          </cell>
        </row>
      </sheetData>
      <sheetData sheetId="1348">
        <row r="5">
          <cell r="C5">
            <v>0</v>
          </cell>
        </row>
      </sheetData>
      <sheetData sheetId="1349">
        <row r="5">
          <cell r="C5">
            <v>0</v>
          </cell>
        </row>
      </sheetData>
      <sheetData sheetId="1350">
        <row r="5">
          <cell r="C5">
            <v>0</v>
          </cell>
        </row>
      </sheetData>
      <sheetData sheetId="1351">
        <row r="5">
          <cell r="C5">
            <v>0</v>
          </cell>
        </row>
      </sheetData>
      <sheetData sheetId="1352">
        <row r="5">
          <cell r="C5">
            <v>0</v>
          </cell>
        </row>
      </sheetData>
      <sheetData sheetId="1353">
        <row r="5">
          <cell r="C5">
            <v>0</v>
          </cell>
        </row>
      </sheetData>
      <sheetData sheetId="1354">
        <row r="5">
          <cell r="C5">
            <v>0</v>
          </cell>
        </row>
      </sheetData>
      <sheetData sheetId="1355">
        <row r="5">
          <cell r="C5">
            <v>1</v>
          </cell>
        </row>
      </sheetData>
      <sheetData sheetId="1356">
        <row r="5">
          <cell r="C5">
            <v>0</v>
          </cell>
        </row>
      </sheetData>
      <sheetData sheetId="1357">
        <row r="5">
          <cell r="C5">
            <v>1</v>
          </cell>
        </row>
      </sheetData>
      <sheetData sheetId="1358"/>
      <sheetData sheetId="1359">
        <row r="5">
          <cell r="C5">
            <v>0</v>
          </cell>
        </row>
      </sheetData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>
        <row r="5">
          <cell r="C5" t="str">
            <v>P1</v>
          </cell>
        </row>
      </sheetData>
      <sheetData sheetId="1369">
        <row r="5">
          <cell r="C5">
            <v>0.25</v>
          </cell>
        </row>
      </sheetData>
      <sheetData sheetId="1370">
        <row r="5">
          <cell r="C5">
            <v>17</v>
          </cell>
        </row>
      </sheetData>
      <sheetData sheetId="1371">
        <row r="5">
          <cell r="C5">
            <v>17</v>
          </cell>
        </row>
      </sheetData>
      <sheetData sheetId="1372">
        <row r="5">
          <cell r="C5">
            <v>128000000</v>
          </cell>
        </row>
      </sheetData>
      <sheetData sheetId="1373">
        <row r="5">
          <cell r="C5">
            <v>1</v>
          </cell>
        </row>
      </sheetData>
      <sheetData sheetId="1374"/>
      <sheetData sheetId="1375"/>
      <sheetData sheetId="1376"/>
      <sheetData sheetId="1377">
        <row r="5">
          <cell r="C5" t="str">
            <v>P1</v>
          </cell>
        </row>
      </sheetData>
      <sheetData sheetId="1378"/>
      <sheetData sheetId="1379">
        <row r="5">
          <cell r="C5">
            <v>17</v>
          </cell>
        </row>
      </sheetData>
      <sheetData sheetId="1380"/>
      <sheetData sheetId="1381"/>
      <sheetData sheetId="1382" refreshError="1"/>
      <sheetData sheetId="1383" refreshError="1"/>
      <sheetData sheetId="1384"/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>
        <row r="5">
          <cell r="C5">
            <v>1</v>
          </cell>
        </row>
      </sheetData>
      <sheetData sheetId="1394"/>
      <sheetData sheetId="1395"/>
      <sheetData sheetId="1396"/>
      <sheetData sheetId="1397"/>
      <sheetData sheetId="1398"/>
      <sheetData sheetId="1399"/>
      <sheetData sheetId="1400"/>
      <sheetData sheetId="1401">
        <row r="5">
          <cell r="C5">
            <v>0</v>
          </cell>
        </row>
      </sheetData>
      <sheetData sheetId="1402">
        <row r="5">
          <cell r="C5">
            <v>0</v>
          </cell>
        </row>
      </sheetData>
      <sheetData sheetId="1403">
        <row r="5">
          <cell r="C5">
            <v>0</v>
          </cell>
        </row>
      </sheetData>
      <sheetData sheetId="1404">
        <row r="5">
          <cell r="C5">
            <v>0</v>
          </cell>
        </row>
      </sheetData>
      <sheetData sheetId="1405">
        <row r="5">
          <cell r="C5">
            <v>0</v>
          </cell>
        </row>
      </sheetData>
      <sheetData sheetId="1406">
        <row r="5">
          <cell r="C5">
            <v>0</v>
          </cell>
        </row>
      </sheetData>
      <sheetData sheetId="1407">
        <row r="5">
          <cell r="C5">
            <v>0</v>
          </cell>
        </row>
      </sheetData>
      <sheetData sheetId="1408">
        <row r="5">
          <cell r="C5">
            <v>0</v>
          </cell>
        </row>
      </sheetData>
      <sheetData sheetId="1409">
        <row r="5">
          <cell r="C5">
            <v>0</v>
          </cell>
        </row>
      </sheetData>
      <sheetData sheetId="1410">
        <row r="5">
          <cell r="C5">
            <v>0</v>
          </cell>
        </row>
      </sheetData>
      <sheetData sheetId="1411">
        <row r="5">
          <cell r="C5">
            <v>0</v>
          </cell>
        </row>
      </sheetData>
      <sheetData sheetId="1412">
        <row r="5">
          <cell r="C5">
            <v>0</v>
          </cell>
        </row>
      </sheetData>
      <sheetData sheetId="1413">
        <row r="5">
          <cell r="C5">
            <v>1</v>
          </cell>
        </row>
      </sheetData>
      <sheetData sheetId="1414">
        <row r="5">
          <cell r="C5">
            <v>0</v>
          </cell>
        </row>
      </sheetData>
      <sheetData sheetId="1415">
        <row r="5">
          <cell r="C5">
            <v>1</v>
          </cell>
        </row>
      </sheetData>
      <sheetData sheetId="1416"/>
      <sheetData sheetId="1417">
        <row r="5">
          <cell r="C5">
            <v>0</v>
          </cell>
        </row>
      </sheetData>
      <sheetData sheetId="1418"/>
      <sheetData sheetId="1419"/>
      <sheetData sheetId="1420"/>
      <sheetData sheetId="1421"/>
      <sheetData sheetId="1422"/>
      <sheetData sheetId="1423"/>
      <sheetData sheetId="1424"/>
      <sheetData sheetId="1425"/>
      <sheetData sheetId="1426">
        <row r="5">
          <cell r="C5" t="str">
            <v>P1</v>
          </cell>
        </row>
      </sheetData>
      <sheetData sheetId="1427">
        <row r="5">
          <cell r="C5">
            <v>0.25</v>
          </cell>
        </row>
      </sheetData>
      <sheetData sheetId="1428">
        <row r="5">
          <cell r="C5">
            <v>17</v>
          </cell>
        </row>
      </sheetData>
      <sheetData sheetId="1429">
        <row r="5">
          <cell r="C5">
            <v>17</v>
          </cell>
        </row>
      </sheetData>
      <sheetData sheetId="1430">
        <row r="5">
          <cell r="C5">
            <v>128000000</v>
          </cell>
        </row>
      </sheetData>
      <sheetData sheetId="1431">
        <row r="5">
          <cell r="C5">
            <v>1</v>
          </cell>
        </row>
      </sheetData>
      <sheetData sheetId="1432"/>
      <sheetData sheetId="1433"/>
      <sheetData sheetId="1434"/>
      <sheetData sheetId="1435">
        <row r="5">
          <cell r="C5" t="str">
            <v>P1</v>
          </cell>
        </row>
      </sheetData>
      <sheetData sheetId="1436"/>
      <sheetData sheetId="1437">
        <row r="5">
          <cell r="C5">
            <v>17</v>
          </cell>
        </row>
      </sheetData>
      <sheetData sheetId="1438"/>
      <sheetData sheetId="1439"/>
      <sheetData sheetId="1440" refreshError="1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>
        <row r="5">
          <cell r="C5">
            <v>0</v>
          </cell>
        </row>
      </sheetData>
      <sheetData sheetId="1459">
        <row r="5">
          <cell r="C5">
            <v>0</v>
          </cell>
        </row>
      </sheetData>
      <sheetData sheetId="1460">
        <row r="5">
          <cell r="C5">
            <v>0</v>
          </cell>
        </row>
      </sheetData>
      <sheetData sheetId="1461">
        <row r="5">
          <cell r="C5">
            <v>0</v>
          </cell>
        </row>
      </sheetData>
      <sheetData sheetId="1462">
        <row r="5">
          <cell r="C5">
            <v>0</v>
          </cell>
        </row>
      </sheetData>
      <sheetData sheetId="1463">
        <row r="5">
          <cell r="C5">
            <v>0</v>
          </cell>
        </row>
      </sheetData>
      <sheetData sheetId="1464">
        <row r="5">
          <cell r="C5">
            <v>0</v>
          </cell>
        </row>
      </sheetData>
      <sheetData sheetId="1465">
        <row r="5">
          <cell r="C5">
            <v>0</v>
          </cell>
        </row>
      </sheetData>
      <sheetData sheetId="1466">
        <row r="5">
          <cell r="C5">
            <v>0</v>
          </cell>
        </row>
      </sheetData>
      <sheetData sheetId="1467">
        <row r="5">
          <cell r="C5">
            <v>0</v>
          </cell>
        </row>
      </sheetData>
      <sheetData sheetId="1468">
        <row r="5">
          <cell r="C5">
            <v>0</v>
          </cell>
        </row>
      </sheetData>
      <sheetData sheetId="1469">
        <row r="5">
          <cell r="C5">
            <v>0</v>
          </cell>
        </row>
      </sheetData>
      <sheetData sheetId="1470">
        <row r="5">
          <cell r="C5">
            <v>1</v>
          </cell>
        </row>
      </sheetData>
      <sheetData sheetId="1471">
        <row r="5">
          <cell r="C5">
            <v>0</v>
          </cell>
        </row>
      </sheetData>
      <sheetData sheetId="1472">
        <row r="5">
          <cell r="C5">
            <v>1</v>
          </cell>
        </row>
      </sheetData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>
        <row r="5">
          <cell r="C5" t="str">
            <v>P1</v>
          </cell>
        </row>
      </sheetData>
      <sheetData sheetId="1484">
        <row r="5">
          <cell r="C5">
            <v>0.25</v>
          </cell>
        </row>
      </sheetData>
      <sheetData sheetId="1485">
        <row r="5">
          <cell r="C5">
            <v>17</v>
          </cell>
        </row>
      </sheetData>
      <sheetData sheetId="1486">
        <row r="5">
          <cell r="C5">
            <v>17</v>
          </cell>
        </row>
      </sheetData>
      <sheetData sheetId="1487">
        <row r="5">
          <cell r="C5">
            <v>128000000</v>
          </cell>
        </row>
      </sheetData>
      <sheetData sheetId="1488">
        <row r="5">
          <cell r="C5">
            <v>1</v>
          </cell>
        </row>
      </sheetData>
      <sheetData sheetId="1489"/>
      <sheetData sheetId="1490"/>
      <sheetData sheetId="1491"/>
      <sheetData sheetId="1492">
        <row r="5">
          <cell r="C5" t="str">
            <v>P1</v>
          </cell>
        </row>
      </sheetData>
      <sheetData sheetId="1493"/>
      <sheetData sheetId="1494">
        <row r="5">
          <cell r="C5">
            <v>17</v>
          </cell>
        </row>
      </sheetData>
      <sheetData sheetId="1495"/>
      <sheetData sheetId="1496"/>
      <sheetData sheetId="1497">
        <row r="5">
          <cell r="C5">
            <v>1</v>
          </cell>
        </row>
      </sheetData>
      <sheetData sheetId="1498">
        <row r="5">
          <cell r="C5">
            <v>1</v>
          </cell>
        </row>
      </sheetData>
      <sheetData sheetId="1499">
        <row r="5">
          <cell r="C5">
            <v>1</v>
          </cell>
        </row>
      </sheetData>
      <sheetData sheetId="1500">
        <row r="5">
          <cell r="C5">
            <v>1</v>
          </cell>
        </row>
      </sheetData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>
        <row r="5">
          <cell r="C5">
            <v>0</v>
          </cell>
        </row>
      </sheetData>
      <sheetData sheetId="1515">
        <row r="5">
          <cell r="C5">
            <v>0</v>
          </cell>
        </row>
      </sheetData>
      <sheetData sheetId="1516">
        <row r="5">
          <cell r="C5">
            <v>0</v>
          </cell>
        </row>
      </sheetData>
      <sheetData sheetId="1517">
        <row r="5">
          <cell r="C5">
            <v>0</v>
          </cell>
        </row>
      </sheetData>
      <sheetData sheetId="1518">
        <row r="5">
          <cell r="C5">
            <v>0</v>
          </cell>
        </row>
      </sheetData>
      <sheetData sheetId="1519">
        <row r="5">
          <cell r="C5">
            <v>0</v>
          </cell>
        </row>
      </sheetData>
      <sheetData sheetId="1520">
        <row r="5">
          <cell r="C5">
            <v>0</v>
          </cell>
        </row>
      </sheetData>
      <sheetData sheetId="1521">
        <row r="5">
          <cell r="C5">
            <v>0</v>
          </cell>
        </row>
      </sheetData>
      <sheetData sheetId="1522">
        <row r="5">
          <cell r="C5">
            <v>0</v>
          </cell>
        </row>
      </sheetData>
      <sheetData sheetId="1523">
        <row r="5">
          <cell r="C5">
            <v>0</v>
          </cell>
        </row>
      </sheetData>
      <sheetData sheetId="1524">
        <row r="5">
          <cell r="C5">
            <v>0</v>
          </cell>
        </row>
      </sheetData>
      <sheetData sheetId="1525">
        <row r="5">
          <cell r="C5">
            <v>0</v>
          </cell>
        </row>
      </sheetData>
      <sheetData sheetId="1526">
        <row r="5">
          <cell r="C5">
            <v>1</v>
          </cell>
        </row>
      </sheetData>
      <sheetData sheetId="1527">
        <row r="5">
          <cell r="C5">
            <v>0</v>
          </cell>
        </row>
      </sheetData>
      <sheetData sheetId="1528">
        <row r="5">
          <cell r="C5">
            <v>1</v>
          </cell>
        </row>
      </sheetData>
      <sheetData sheetId="1529"/>
      <sheetData sheetId="1530">
        <row r="5">
          <cell r="C5">
            <v>0</v>
          </cell>
        </row>
      </sheetData>
      <sheetData sheetId="1531"/>
      <sheetData sheetId="1532"/>
      <sheetData sheetId="1533"/>
      <sheetData sheetId="1534"/>
      <sheetData sheetId="1535"/>
      <sheetData sheetId="1536"/>
      <sheetData sheetId="1537">
        <row r="5">
          <cell r="C5" t="str">
            <v>P1</v>
          </cell>
        </row>
      </sheetData>
      <sheetData sheetId="1538">
        <row r="5">
          <cell r="C5">
            <v>0.25</v>
          </cell>
        </row>
      </sheetData>
      <sheetData sheetId="1539">
        <row r="5">
          <cell r="C5">
            <v>17</v>
          </cell>
        </row>
      </sheetData>
      <sheetData sheetId="1540">
        <row r="5">
          <cell r="C5">
            <v>17</v>
          </cell>
        </row>
      </sheetData>
      <sheetData sheetId="1541"/>
      <sheetData sheetId="1542"/>
      <sheetData sheetId="1543">
        <row r="5">
          <cell r="C5">
            <v>128000000</v>
          </cell>
        </row>
      </sheetData>
      <sheetData sheetId="1544">
        <row r="5">
          <cell r="C5">
            <v>1</v>
          </cell>
        </row>
      </sheetData>
      <sheetData sheetId="1545"/>
      <sheetData sheetId="1546"/>
      <sheetData sheetId="1547"/>
      <sheetData sheetId="1548">
        <row r="5">
          <cell r="C5" t="str">
            <v>P1</v>
          </cell>
        </row>
      </sheetData>
      <sheetData sheetId="1549"/>
      <sheetData sheetId="1550">
        <row r="5">
          <cell r="C5">
            <v>17</v>
          </cell>
        </row>
      </sheetData>
      <sheetData sheetId="1551"/>
      <sheetData sheetId="1552"/>
      <sheetData sheetId="1553"/>
      <sheetData sheetId="1554" refreshError="1"/>
      <sheetData sheetId="1555">
        <row r="5">
          <cell r="C5">
            <v>1</v>
          </cell>
        </row>
      </sheetData>
      <sheetData sheetId="1556">
        <row r="5">
          <cell r="C5">
            <v>1</v>
          </cell>
        </row>
      </sheetData>
      <sheetData sheetId="1557">
        <row r="5">
          <cell r="C5">
            <v>1</v>
          </cell>
        </row>
      </sheetData>
      <sheetData sheetId="1558">
        <row r="5">
          <cell r="C5">
            <v>1</v>
          </cell>
        </row>
      </sheetData>
      <sheetData sheetId="1559"/>
      <sheetData sheetId="1560"/>
      <sheetData sheetId="1561"/>
      <sheetData sheetId="1562"/>
      <sheetData sheetId="1563"/>
      <sheetData sheetId="1564"/>
      <sheetData sheetId="1565">
        <row r="5">
          <cell r="C5">
            <v>1</v>
          </cell>
        </row>
      </sheetData>
      <sheetData sheetId="1566"/>
      <sheetData sheetId="1567"/>
      <sheetData sheetId="1568"/>
      <sheetData sheetId="1569"/>
      <sheetData sheetId="1570">
        <row r="5">
          <cell r="C5">
            <v>1</v>
          </cell>
        </row>
      </sheetData>
      <sheetData sheetId="1571"/>
      <sheetData sheetId="1572">
        <row r="5">
          <cell r="C5">
            <v>0</v>
          </cell>
        </row>
      </sheetData>
      <sheetData sheetId="1573">
        <row r="5">
          <cell r="C5">
            <v>0</v>
          </cell>
        </row>
      </sheetData>
      <sheetData sheetId="1574">
        <row r="5">
          <cell r="C5">
            <v>0</v>
          </cell>
        </row>
      </sheetData>
      <sheetData sheetId="1575">
        <row r="5">
          <cell r="C5">
            <v>0</v>
          </cell>
        </row>
      </sheetData>
      <sheetData sheetId="1576">
        <row r="5">
          <cell r="C5">
            <v>0</v>
          </cell>
        </row>
      </sheetData>
      <sheetData sheetId="1577">
        <row r="5">
          <cell r="C5">
            <v>0</v>
          </cell>
        </row>
      </sheetData>
      <sheetData sheetId="1578">
        <row r="5">
          <cell r="C5">
            <v>0</v>
          </cell>
        </row>
      </sheetData>
      <sheetData sheetId="1579">
        <row r="5">
          <cell r="C5">
            <v>0</v>
          </cell>
        </row>
      </sheetData>
      <sheetData sheetId="1580">
        <row r="5">
          <cell r="C5">
            <v>0</v>
          </cell>
        </row>
      </sheetData>
      <sheetData sheetId="1581">
        <row r="5">
          <cell r="C5">
            <v>0</v>
          </cell>
        </row>
      </sheetData>
      <sheetData sheetId="1582">
        <row r="5">
          <cell r="C5">
            <v>0</v>
          </cell>
        </row>
      </sheetData>
      <sheetData sheetId="1583">
        <row r="5">
          <cell r="C5">
            <v>0</v>
          </cell>
        </row>
      </sheetData>
      <sheetData sheetId="1584">
        <row r="5">
          <cell r="C5">
            <v>1</v>
          </cell>
        </row>
      </sheetData>
      <sheetData sheetId="1585">
        <row r="5">
          <cell r="C5">
            <v>0</v>
          </cell>
        </row>
      </sheetData>
      <sheetData sheetId="1586">
        <row r="5">
          <cell r="C5">
            <v>1</v>
          </cell>
        </row>
      </sheetData>
      <sheetData sheetId="1587"/>
      <sheetData sheetId="1588">
        <row r="5">
          <cell r="C5">
            <v>0</v>
          </cell>
        </row>
      </sheetData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>
        <row r="5">
          <cell r="C5" t="str">
            <v>P1</v>
          </cell>
        </row>
      </sheetData>
      <sheetData sheetId="1598">
        <row r="5">
          <cell r="C5">
            <v>0.25</v>
          </cell>
        </row>
      </sheetData>
      <sheetData sheetId="1599">
        <row r="5">
          <cell r="C5">
            <v>17</v>
          </cell>
        </row>
      </sheetData>
      <sheetData sheetId="1600">
        <row r="5">
          <cell r="C5">
            <v>17</v>
          </cell>
        </row>
      </sheetData>
      <sheetData sheetId="1601">
        <row r="5">
          <cell r="C5">
            <v>128000000</v>
          </cell>
        </row>
      </sheetData>
      <sheetData sheetId="1602">
        <row r="5">
          <cell r="C5">
            <v>1</v>
          </cell>
        </row>
      </sheetData>
      <sheetData sheetId="1603"/>
      <sheetData sheetId="1604"/>
      <sheetData sheetId="1605"/>
      <sheetData sheetId="1606">
        <row r="5">
          <cell r="C5" t="str">
            <v>P1</v>
          </cell>
        </row>
      </sheetData>
      <sheetData sheetId="1607"/>
      <sheetData sheetId="1608">
        <row r="5">
          <cell r="C5">
            <v>17</v>
          </cell>
        </row>
      </sheetData>
      <sheetData sheetId="1609"/>
      <sheetData sheetId="1610"/>
      <sheetData sheetId="1611"/>
      <sheetData sheetId="1612"/>
      <sheetData sheetId="1613" refreshError="1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>
        <row r="5">
          <cell r="C5">
            <v>1</v>
          </cell>
        </row>
      </sheetData>
      <sheetData sheetId="1629"/>
      <sheetData sheetId="1630">
        <row r="5">
          <cell r="C5">
            <v>0</v>
          </cell>
        </row>
      </sheetData>
      <sheetData sheetId="1631">
        <row r="5">
          <cell r="C5">
            <v>0</v>
          </cell>
        </row>
      </sheetData>
      <sheetData sheetId="1632">
        <row r="5">
          <cell r="C5">
            <v>0</v>
          </cell>
        </row>
      </sheetData>
      <sheetData sheetId="1633">
        <row r="5">
          <cell r="C5">
            <v>0</v>
          </cell>
        </row>
      </sheetData>
      <sheetData sheetId="1634">
        <row r="5">
          <cell r="C5">
            <v>0</v>
          </cell>
        </row>
      </sheetData>
      <sheetData sheetId="1635">
        <row r="5">
          <cell r="C5">
            <v>0</v>
          </cell>
        </row>
      </sheetData>
      <sheetData sheetId="1636">
        <row r="5">
          <cell r="C5">
            <v>0</v>
          </cell>
        </row>
      </sheetData>
      <sheetData sheetId="1637">
        <row r="5">
          <cell r="C5">
            <v>0</v>
          </cell>
        </row>
      </sheetData>
      <sheetData sheetId="1638">
        <row r="5">
          <cell r="C5">
            <v>0</v>
          </cell>
        </row>
      </sheetData>
      <sheetData sheetId="1639">
        <row r="5">
          <cell r="C5">
            <v>0</v>
          </cell>
        </row>
      </sheetData>
      <sheetData sheetId="1640">
        <row r="5">
          <cell r="C5">
            <v>0</v>
          </cell>
        </row>
      </sheetData>
      <sheetData sheetId="1641">
        <row r="5">
          <cell r="C5">
            <v>0</v>
          </cell>
        </row>
      </sheetData>
      <sheetData sheetId="1642">
        <row r="5">
          <cell r="C5">
            <v>1</v>
          </cell>
        </row>
      </sheetData>
      <sheetData sheetId="1643">
        <row r="5">
          <cell r="C5">
            <v>0</v>
          </cell>
        </row>
      </sheetData>
      <sheetData sheetId="1644">
        <row r="5">
          <cell r="C5">
            <v>1</v>
          </cell>
        </row>
      </sheetData>
      <sheetData sheetId="1645">
        <row r="5">
          <cell r="C5">
            <v>0</v>
          </cell>
        </row>
      </sheetData>
      <sheetData sheetId="1646">
        <row r="5">
          <cell r="C5">
            <v>0</v>
          </cell>
        </row>
      </sheetData>
      <sheetData sheetId="1647">
        <row r="5">
          <cell r="C5">
            <v>0</v>
          </cell>
        </row>
      </sheetData>
      <sheetData sheetId="1648">
        <row r="5">
          <cell r="C5">
            <v>1</v>
          </cell>
        </row>
      </sheetData>
      <sheetData sheetId="1649"/>
      <sheetData sheetId="1650">
        <row r="5">
          <cell r="C5">
            <v>0</v>
          </cell>
        </row>
      </sheetData>
      <sheetData sheetId="1651"/>
      <sheetData sheetId="1652"/>
      <sheetData sheetId="1653"/>
      <sheetData sheetId="1654"/>
      <sheetData sheetId="1655">
        <row r="5">
          <cell r="C5" t="str">
            <v>P1</v>
          </cell>
        </row>
      </sheetData>
      <sheetData sheetId="1656">
        <row r="5">
          <cell r="C5">
            <v>0.25</v>
          </cell>
        </row>
      </sheetData>
      <sheetData sheetId="1657">
        <row r="5">
          <cell r="C5">
            <v>17</v>
          </cell>
        </row>
      </sheetData>
      <sheetData sheetId="1658">
        <row r="5">
          <cell r="C5">
            <v>17</v>
          </cell>
        </row>
      </sheetData>
      <sheetData sheetId="1659">
        <row r="5">
          <cell r="C5">
            <v>128000000</v>
          </cell>
        </row>
      </sheetData>
      <sheetData sheetId="1660">
        <row r="5">
          <cell r="C5">
            <v>1</v>
          </cell>
        </row>
      </sheetData>
      <sheetData sheetId="1661">
        <row r="5">
          <cell r="C5">
            <v>17</v>
          </cell>
        </row>
      </sheetData>
      <sheetData sheetId="1662">
        <row r="5">
          <cell r="C5" t="str">
            <v>P1</v>
          </cell>
        </row>
      </sheetData>
      <sheetData sheetId="1663">
        <row r="5">
          <cell r="C5">
            <v>128000000</v>
          </cell>
        </row>
      </sheetData>
      <sheetData sheetId="1664">
        <row r="5">
          <cell r="C5" t="str">
            <v>P1</v>
          </cell>
        </row>
      </sheetData>
      <sheetData sheetId="1665">
        <row r="5">
          <cell r="C5">
            <v>1</v>
          </cell>
        </row>
      </sheetData>
      <sheetData sheetId="1666">
        <row r="5">
          <cell r="C5">
            <v>17</v>
          </cell>
        </row>
      </sheetData>
      <sheetData sheetId="1667">
        <row r="5">
          <cell r="C5">
            <v>0</v>
          </cell>
        </row>
      </sheetData>
      <sheetData sheetId="1668">
        <row r="5">
          <cell r="C5" t="str">
            <v>P1</v>
          </cell>
        </row>
      </sheetData>
      <sheetData sheetId="1669">
        <row r="5">
          <cell r="C5">
            <v>1</v>
          </cell>
        </row>
      </sheetData>
      <sheetData sheetId="1670">
        <row r="5">
          <cell r="C5">
            <v>17</v>
          </cell>
        </row>
      </sheetData>
      <sheetData sheetId="1671" refreshError="1"/>
      <sheetData sheetId="1672" refreshError="1"/>
      <sheetData sheetId="1673" refreshError="1"/>
      <sheetData sheetId="1674" refreshError="1"/>
      <sheetData sheetId="1675" refreshError="1"/>
      <sheetData sheetId="1676" refreshError="1"/>
      <sheetData sheetId="1677" refreshError="1"/>
      <sheetData sheetId="1678" refreshError="1"/>
      <sheetData sheetId="1679" refreshError="1"/>
      <sheetData sheetId="168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duction"/>
      <sheetName val="Process Definitions"/>
      <sheetName val="Packaging Definitions"/>
      <sheetName val="Utilities Definitions "/>
      <sheetName val="Sales &amp; Overall Capacities"/>
      <sheetName val="Recipes"/>
      <sheetName val="Plant assumptions"/>
      <sheetName val="Calculations"/>
      <sheetName val="SATZENBRAU"/>
      <sheetName val="GUINNESS PM"/>
      <sheetName val="GUINNESS GM"/>
      <sheetName val="MALTA"/>
      <sheetName val="PROD°"/>
      <sheetName val="SPARK"/>
      <sheetName val="SUPERMONT P"/>
      <sheetName val="SUPERMONT"/>
      <sheetName val="Process_Definitions"/>
      <sheetName val="Packaging_Definitions"/>
      <sheetName val="Utilities_Definitions_"/>
      <sheetName val="Sales_&amp;_Overall_Capacities"/>
      <sheetName val="Plant_assumptions"/>
      <sheetName val="Diageo Capacity Model - Draft"/>
      <sheetName val="FRECEFECBAILEYS"/>
      <sheetName val="Process_Definitions1"/>
      <sheetName val="Packaging_Definitions1"/>
      <sheetName val="Utilities_Definitions_1"/>
      <sheetName val="Sales_&amp;_Overall_Capacities1"/>
      <sheetName val="Plant_assumptions1"/>
      <sheetName val="GUINNESS_PM"/>
      <sheetName val="GUINNESS_GM"/>
      <sheetName val="SUPERMONT_P"/>
      <sheetName val="Diageo_Capacity_Model_-_Draf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"/>
      <sheetName val="C"/>
      <sheetName val="D"/>
      <sheetName val="E"/>
      <sheetName val="F"/>
      <sheetName val="G"/>
      <sheetName val="H"/>
      <sheetName val="I"/>
      <sheetName val="J"/>
      <sheetName val="K"/>
      <sheetName val="L"/>
      <sheetName val="M"/>
      <sheetName val="O"/>
      <sheetName val="P"/>
      <sheetName val="Q"/>
      <sheetName val="R"/>
      <sheetName val="S"/>
      <sheetName val="T"/>
      <sheetName val="U"/>
      <sheetName val="FLEET"/>
      <sheetName val="Plant assumptions"/>
      <sheetName val="PROD°"/>
      <sheetName val="Plant_assump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GUINNESS GM"/>
      <sheetName val="GUINNESS PM"/>
      <sheetName val="MALTA"/>
      <sheetName val="GOLD HARP "/>
      <sheetName val="SATZENBRAU"/>
      <sheetName val="GORDON SPARK"/>
      <sheetName val="GUINNESS SMOOTH"/>
      <sheetName val="GROWTH RATE"/>
      <sheetName val="Week1"/>
      <sheetName val="Week2"/>
      <sheetName val="Week3"/>
      <sheetName val="Week4"/>
      <sheetName val="Week5"/>
      <sheetName val="Plant assumptions"/>
      <sheetName val="GUINNESS_GM"/>
      <sheetName val="GUINNESS_PM"/>
      <sheetName val="GOLD_HARP_"/>
      <sheetName val="GORDON_SPARK"/>
      <sheetName val="GUINNESS_SMOOTH"/>
      <sheetName val="GROWTH_RATE"/>
      <sheetName val="Plant_assumptions"/>
      <sheetName val="GUINNESS_GM2"/>
      <sheetName val="GUINNESS_PM2"/>
      <sheetName val="GOLD_HARP_2"/>
      <sheetName val="GORDON_SPARK2"/>
      <sheetName val="GUINNESS_SMOOTH2"/>
      <sheetName val="GROWTH_RATE2"/>
      <sheetName val="Plant_assumptions2"/>
      <sheetName val="GUINNESS_GM1"/>
      <sheetName val="GUINNESS_PM1"/>
      <sheetName val="GOLD_HARP_1"/>
      <sheetName val="GORDON_SPARK1"/>
      <sheetName val="GUINNESS_SMOOTH1"/>
      <sheetName val="GROWTH_RATE1"/>
      <sheetName val="Plant_assumptions1"/>
      <sheetName val="Constants"/>
      <sheetName val="COGP tracker-YTD"/>
      <sheetName val="GUINNESS_GM3"/>
      <sheetName val="GUINNESS_PM3"/>
      <sheetName val="GOLD_HARP_3"/>
      <sheetName val="GORDON_SPARK3"/>
      <sheetName val="GUINNESS_SMOOTH3"/>
      <sheetName val="GROWTH_RATE3"/>
      <sheetName val="Plant_assumptions3"/>
      <sheetName val="COGP_tracker-YTD"/>
      <sheetName val="DOM Outlook"/>
      <sheetName val="SALES PLANING 2"/>
      <sheetName val="Validation"/>
      <sheetName val="D"/>
      <sheetName val="Sheet2"/>
      <sheetName val="SEGMENTACION"/>
      <sheetName val="Lookup Tables"/>
      <sheetName val="Lists"/>
      <sheetName val="GUINNESS_GM4"/>
      <sheetName val="GUINNESS_PM4"/>
      <sheetName val="GOLD_HARP_4"/>
      <sheetName val="GORDON_SPARK4"/>
      <sheetName val="GUINNESS_SMOOTH4"/>
      <sheetName val="GROWTH_RATE4"/>
      <sheetName val="Plant_assumptions4"/>
      <sheetName val="COGP_tracker-YTD1"/>
      <sheetName val="DOM_Outlook"/>
      <sheetName val="SALES_PLANING_2"/>
      <sheetName val="Lookup_Tables"/>
      <sheetName val="On-Off Trade final distribution"/>
      <sheetName val="Sheet4"/>
      <sheetName val="SALES PLANING 2.xls"/>
      <sheetName val="FRECEFECBAILEYS"/>
      <sheetName val="Malta GN RD SPONSORSHIP EXEC"/>
      <sheetName val="Malta GN RD MALTAVATOR HYPE"/>
      <sheetName val="MDL-1"/>
      <sheetName val="TELEVISION DETAILS"/>
      <sheetName val="외주현황.wq1"/>
      <sheetName val="계실5-1"/>
      <sheetName val="Team Setup"/>
      <sheetName val="SAP Payment terms"/>
      <sheetName val="References"/>
      <sheetName val="Sheet1"/>
      <sheetName val="source meeting"/>
      <sheetName val="Valor Actual 2002"/>
      <sheetName val="GUINNESS_GM5"/>
      <sheetName val="PROYECTADO DE COSTOS TDJ 100%"/>
      <sheetName val="Category Mapping"/>
      <sheetName val="Lists "/>
      <sheetName val="Working Sheet"/>
      <sheetName val="Dropdown"/>
      <sheetName val="Drop down"/>
      <sheetName val="Sheet3"/>
      <sheetName val="PROD°"/>
      <sheetName val="FX Rates"/>
      <sheetName val="GUINNESS_GM6"/>
      <sheetName val="GUINNESS_PM5"/>
      <sheetName val="GOLD_HARP_5"/>
      <sheetName val="GORDON_SPARK5"/>
      <sheetName val="GUINNESS_SMOOTH5"/>
      <sheetName val="GROWTH_RATE5"/>
      <sheetName val="Plant_assumptions5"/>
      <sheetName val="COGP_tracker-YTD2"/>
      <sheetName val="DOM_Outlook1"/>
      <sheetName val="SALES_PLANING_21"/>
      <sheetName val="Lookup_Tables1"/>
      <sheetName val="On-Off_Trade_final_distribution"/>
      <sheetName val="SAP_Payment_terms"/>
      <sheetName val="source_meeting"/>
      <sheetName val="Valor_Actual_2002"/>
      <sheetName val="PROYECTADO_DE_COSTOS_TDJ_100%"/>
      <sheetName val="Category_Mapping"/>
      <sheetName val="Lists_"/>
      <sheetName val="Working_Sheet"/>
      <sheetName val="Drop_down"/>
      <sheetName val="FX_Rates"/>
      <sheetName val="Job Report"/>
      <sheetName val="Payroll Log"/>
      <sheetName val="Petty Cash Log"/>
      <sheetName val="Sales Log"/>
      <sheetName val="BcoDados"/>
      <sheetName val="CashFlow"/>
      <sheetName val="SPARK"/>
      <sheetName val="SUPERMONT P"/>
      <sheetName val="SUPERMONT"/>
      <sheetName val="TV Master Summary 2in1"/>
      <sheetName val="SALES_PLANING_2_xls"/>
      <sheetName val="Malta_GN_RD_SPONSORSHIP_EXEC"/>
      <sheetName val="Malta_GN_RD_MALTAVATOR_HYPE"/>
      <sheetName val="TELEVISION_DETAILS"/>
      <sheetName val="외주현황_wq1"/>
      <sheetName val="Team_Setup"/>
    </sheetNames>
    <sheetDataSet>
      <sheetData sheetId="0">
        <row r="12">
          <cell r="F12">
            <v>6.137061029662461</v>
          </cell>
        </row>
      </sheetData>
      <sheetData sheetId="1" refreshError="1">
        <row r="12">
          <cell r="F12">
            <v>6.137061029662461</v>
          </cell>
        </row>
        <row r="13">
          <cell r="F13">
            <v>3.7692771038405524</v>
          </cell>
        </row>
        <row r="14">
          <cell r="F14">
            <v>3.5513556477965209</v>
          </cell>
        </row>
        <row r="15">
          <cell r="F15">
            <v>3.6462768021105445</v>
          </cell>
        </row>
        <row r="16">
          <cell r="F16">
            <v>3.7556023750239418</v>
          </cell>
        </row>
        <row r="17">
          <cell r="F17">
            <v>4.4338283851568763</v>
          </cell>
        </row>
        <row r="18">
          <cell r="F18">
            <v>3.8819901658471561</v>
          </cell>
        </row>
        <row r="19">
          <cell r="F19">
            <v>4.4373109071329697</v>
          </cell>
        </row>
        <row r="20">
          <cell r="F20">
            <v>3.9677380522450978</v>
          </cell>
        </row>
        <row r="21">
          <cell r="F21">
            <v>3.5586234666436605</v>
          </cell>
        </row>
        <row r="22">
          <cell r="F22">
            <v>3.7494172494172524</v>
          </cell>
        </row>
        <row r="23">
          <cell r="F23">
            <v>3.5536858974359</v>
          </cell>
        </row>
        <row r="24">
          <cell r="F24">
            <v>3.8806239598318841</v>
          </cell>
        </row>
        <row r="25">
          <cell r="F25">
            <v>-4.0381534174637581</v>
          </cell>
        </row>
        <row r="26">
          <cell r="F26">
            <v>-7.6494386839214386</v>
          </cell>
        </row>
        <row r="27">
          <cell r="F27">
            <v>-15.068183420025086</v>
          </cell>
        </row>
        <row r="28">
          <cell r="F28">
            <v>-16.528253791697079</v>
          </cell>
        </row>
        <row r="29">
          <cell r="F29">
            <v>-25.124075674637467</v>
          </cell>
        </row>
        <row r="30">
          <cell r="F30">
            <v>-27.115947019259465</v>
          </cell>
        </row>
        <row r="31">
          <cell r="F31">
            <v>-25.729553092333681</v>
          </cell>
        </row>
        <row r="32">
          <cell r="F32">
            <v>-32.031794871794865</v>
          </cell>
        </row>
        <row r="33">
          <cell r="F33">
            <v>-34.234592378801182</v>
          </cell>
        </row>
        <row r="34">
          <cell r="F34">
            <v>-36.05715997506335</v>
          </cell>
        </row>
        <row r="35">
          <cell r="F35">
            <v>-61.815043042765801</v>
          </cell>
        </row>
      </sheetData>
      <sheetData sheetId="2">
        <row r="12">
          <cell r="F12">
            <v>6.137061029662461</v>
          </cell>
        </row>
      </sheetData>
      <sheetData sheetId="3">
        <row r="12">
          <cell r="F12">
            <v>6.137061029662461</v>
          </cell>
        </row>
      </sheetData>
      <sheetData sheetId="4">
        <row r="12">
          <cell r="F12">
            <v>6.137061029662461</v>
          </cell>
        </row>
      </sheetData>
      <sheetData sheetId="5">
        <row r="12">
          <cell r="F12">
            <v>6.137061029662461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>
        <row r="12">
          <cell r="F12">
            <v>6.137061029662461</v>
          </cell>
        </row>
      </sheetData>
      <sheetData sheetId="55">
        <row r="12">
          <cell r="F12">
            <v>6.137061029662461</v>
          </cell>
        </row>
      </sheetData>
      <sheetData sheetId="56">
        <row r="12">
          <cell r="F12">
            <v>6.137061029662461</v>
          </cell>
        </row>
      </sheetData>
      <sheetData sheetId="57">
        <row r="12">
          <cell r="F12">
            <v>6.137061029662461</v>
          </cell>
        </row>
      </sheetData>
      <sheetData sheetId="58">
        <row r="12">
          <cell r="F12">
            <v>6.137061029662461</v>
          </cell>
        </row>
      </sheetData>
      <sheetData sheetId="59"/>
      <sheetData sheetId="60"/>
      <sheetData sheetId="61"/>
      <sheetData sheetId="62"/>
      <sheetData sheetId="63"/>
      <sheetData sheetId="64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>
        <row r="12">
          <cell r="F12">
            <v>6.137061029662461</v>
          </cell>
        </row>
      </sheetData>
      <sheetData sheetId="92"/>
      <sheetData sheetId="93">
        <row r="12">
          <cell r="F12">
            <v>6.137061029662461</v>
          </cell>
        </row>
      </sheetData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>
        <row r="12">
          <cell r="F12">
            <v>6.137061029662461</v>
          </cell>
        </row>
      </sheetData>
      <sheetData sheetId="109"/>
      <sheetData sheetId="110"/>
      <sheetData sheetId="11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"/>
      <sheetName val="2.대외공문"/>
      <sheetName val="디자인"/>
      <sheetName val="승용"/>
      <sheetName val="엔설"/>
      <sheetName val="전자"/>
      <sheetName val="2_대외공문"/>
      <sheetName val="2_____"/>
      <sheetName val="본문1"/>
      <sheetName val="본문2"/>
      <sheetName val="본문3"/>
      <sheetName val="본문4"/>
      <sheetName val="사진(공장전경)"/>
      <sheetName val="사진(생산라인)"/>
      <sheetName val="사진(시험실)"/>
      <sheetName val="사진(주요생산품)"/>
      <sheetName val="2.대문"/>
      <sheetName val="3"/>
      <sheetName val="기안"/>
      <sheetName val="Sheet1"/>
      <sheetName val="●목차"/>
      <sheetName val="●현황"/>
      <sheetName val="상용"/>
      <sheetName val="BUS제원1"/>
      <sheetName val="1.POSITIONING"/>
      <sheetName val="p2-1"/>
      <sheetName val="MC&amp;다변화"/>
      <sheetName val=" BOOST TV"/>
      <sheetName val="#REF"/>
      <sheetName val="major"/>
      <sheetName val="자체실적1Q"/>
      <sheetName val="2007"/>
      <sheetName val="표지"/>
      <sheetName val="항목(1)"/>
      <sheetName val="수입"/>
      <sheetName val="DATA-1"/>
      <sheetName val="불량현상별END"/>
      <sheetName val="PTR台손익"/>
      <sheetName val="국영"/>
      <sheetName val="수지표"/>
      <sheetName val="셀명"/>
      <sheetName val="LD"/>
      <sheetName val="95하U$가격"/>
      <sheetName val="재료율"/>
      <sheetName val="CLM-MP"/>
      <sheetName val="성적갑"/>
      <sheetName val="부품LIST"/>
      <sheetName val="박두익"/>
      <sheetName val="RD제품개발투자비(매가)"/>
      <sheetName val="KD율"/>
      <sheetName val="품의서"/>
      <sheetName val="가동일보"/>
      <sheetName val="아중동 종합"/>
      <sheetName val="신규DEP"/>
      <sheetName val="PS일계획"/>
      <sheetName val="IS_R"/>
      <sheetName val="2.외공문"/>
      <sheetName val="갑지"/>
      <sheetName val="DAT(목표)"/>
      <sheetName val="ML"/>
      <sheetName val="출금실적"/>
      <sheetName val="인원계획"/>
      <sheetName val="노무비집계"/>
      <sheetName val="노무비월별"/>
      <sheetName val="full (2)"/>
      <sheetName val="소유주(원)"/>
      <sheetName val="효율계획(당월)"/>
      <sheetName val="전체실적"/>
      <sheetName val="경영현황"/>
      <sheetName val="협조전"/>
      <sheetName val="득점현황"/>
      <sheetName val="광주"/>
      <sheetName val="교육"/>
      <sheetName val="구로"/>
      <sheetName val="부품월별"/>
      <sheetName val="물류"/>
      <sheetName val="부마"/>
      <sheetName val="부판"/>
      <sheetName val="양산"/>
      <sheetName val="지원"/>
      <sheetName val="신1"/>
      <sheetName val="현금경비중역"/>
      <sheetName val="GRACE"/>
      <sheetName val="712"/>
      <sheetName val="DATE"/>
      <sheetName val="주차(월별)"/>
      <sheetName val="SC(월별)"/>
      <sheetName val="95MAKER"/>
      <sheetName val="PPV"/>
      <sheetName val="SPEC1"/>
      <sheetName val="계열사현황종합"/>
      <sheetName val="PILOT품"/>
      <sheetName val="M96현황-동아"/>
      <sheetName val="대외공문"/>
      <sheetName val="24.냉각실용添1"/>
      <sheetName val="05년판매계획"/>
      <sheetName val="05년선적계획"/>
      <sheetName val="1~3월 지시사항"/>
      <sheetName val="64164"/>
      <sheetName val="2_대외공문1"/>
      <sheetName val="2_대문"/>
      <sheetName val="1_POSITIONING"/>
      <sheetName val="_BOOST_TV"/>
      <sheetName val="아중동_종합"/>
      <sheetName val="2_외공문"/>
      <sheetName val="full_(2)"/>
      <sheetName val="MALTA"/>
      <sheetName val="SATZENBRAU"/>
      <sheetName val="GUINNESS PM"/>
      <sheetName val="GUINNESS GM"/>
      <sheetName val="D"/>
      <sheetName val="TELEVISION DETAILS"/>
      <sheetName val="Plant assumptions"/>
      <sheetName val="Budget_2013"/>
      <sheetName val="외주현황.wq1"/>
      <sheetName val="2_대외공문2"/>
      <sheetName val="2_대문1"/>
      <sheetName val="1_POSITIONING1"/>
      <sheetName val="_BOOST_TV1"/>
      <sheetName val="아중동_종합1"/>
      <sheetName val="2_외공문1"/>
      <sheetName val="full_(2)1"/>
      <sheetName val="24_냉각실용添1"/>
      <sheetName val="1~3월_지시사항"/>
      <sheetName val="GUINNESS_PM"/>
      <sheetName val="GUINNESS_GM"/>
      <sheetName val="TELEVISION_DETAILS"/>
      <sheetName val="Plant_assumptions"/>
      <sheetName val="외주현황_wq1"/>
      <sheetName val="raw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/>
      <sheetData sheetId="61"/>
      <sheetData sheetId="62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/>
      <sheetData sheetId="100"/>
      <sheetData sheetId="101"/>
      <sheetData sheetId="102"/>
      <sheetData sheetId="103"/>
      <sheetData sheetId="104"/>
      <sheetData sheetId="105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기안지"/>
      <sheetName val="일정"/>
      <sheetName val="TV계획"/>
      <sheetName val="비용정리"/>
      <sheetName val="세부견적 (수정)"/>
      <sheetName val="세부견적"/>
      <sheetName val="양식"/>
      <sheetName val="Job Report"/>
      <sheetName val="Payroll Log"/>
      <sheetName val="Petty Cash Log"/>
      <sheetName val="Sales Log"/>
      <sheetName val="2"/>
      <sheetName val="DATE"/>
      <sheetName val="세부견적_(수정)"/>
      <sheetName val="Job_Report"/>
      <sheetName val="Payroll_Log"/>
      <sheetName val="Petty_Cash_Log"/>
      <sheetName val="Sales_Log"/>
      <sheetName val="SATZENBRAU"/>
      <sheetName val="GUINNESS PM"/>
      <sheetName val="GUINNESS GM"/>
      <sheetName val="MALTA"/>
      <sheetName val="D"/>
      <sheetName val="PROD°"/>
      <sheetName val="세부견적_(수정)1"/>
      <sheetName val="Job_Report1"/>
      <sheetName val="Payroll_Log1"/>
      <sheetName val="Petty_Cash_Log1"/>
      <sheetName val="Sales_Log1"/>
      <sheetName val="GUINNESS_PM"/>
      <sheetName val="GUINNESS_GM"/>
      <sheetName val="2.대외공문"/>
      <sheetName val="Budget_2013"/>
      <sheetName val="Phase define"/>
      <sheetName val="금융비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/>
      <sheetData sheetId="26"/>
      <sheetData sheetId="27"/>
      <sheetData sheetId="28"/>
      <sheetData sheetId="29"/>
      <sheetData sheetId="30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외주현황.wq1"/>
      <sheetName val="비용정리"/>
      <sheetName val="대외공문"/>
      <sheetName val="2.대외공문"/>
      <sheetName val="가동일보"/>
      <sheetName val="계열사현황종합"/>
      <sheetName val="생산"/>
      <sheetName val="진도현황"/>
      <sheetName val="MP 2008"/>
      <sheetName val="Sales vTarget"/>
      <sheetName val="외주현황_wq1"/>
      <sheetName val="2_대외공문"/>
      <sheetName val="Constants"/>
      <sheetName val="BEACH"/>
      <sheetName val="PF RADIO "/>
      <sheetName val="FRECEFECBAILEYS"/>
      <sheetName val="Lists"/>
      <sheetName val="외주현황_wq11"/>
      <sheetName val="2_대외공문1"/>
      <sheetName val="MP_2008"/>
      <sheetName val="Sales_vTarget"/>
      <sheetName val="Team Setup"/>
      <sheetName val="Placement Chart"/>
      <sheetName val="MDL-1"/>
      <sheetName val="외주현황_wq12"/>
      <sheetName val="2_대외공문2"/>
      <sheetName val="MP_20081"/>
      <sheetName val="Sales_vTarget1"/>
      <sheetName val="PF_RADIO_"/>
      <sheetName val="Team_Setup"/>
      <sheetName val="Performance Repor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 refreshError="1"/>
      <sheetData sheetId="22" refreshError="1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t"/>
      <sheetName val="Instructions"/>
      <sheetName val="Main"/>
      <sheetName val="Vehicles"/>
      <sheetName val="Sheet1"/>
      <sheetName val="BE"/>
      <sheetName val="CH"/>
      <sheetName val="DE"/>
      <sheetName val="DK"/>
      <sheetName val="ES"/>
      <sheetName val="FI"/>
      <sheetName val="FR"/>
      <sheetName val="IT"/>
      <sheetName val="NL"/>
      <sheetName val="NO"/>
      <sheetName val="PL"/>
      <sheetName val="SE"/>
      <sheetName val="UK"/>
      <sheetName val="계열사현황종합"/>
      <sheetName val="TV spot_supplier"/>
      <sheetName val="외주현황.wq1"/>
      <sheetName val="2.대외공문"/>
      <sheetName val="Print-forms"/>
      <sheetName val="Outdoor St-Peter June"/>
      <sheetName val="TVP 2009"/>
      <sheetName val="Estimate"/>
      <sheetName val="XLRpt_TempSheet"/>
      <sheetName val="Outdoor_St-Peter_June"/>
      <sheetName val="TV_spot_supplier"/>
      <sheetName val="TVP_2009"/>
      <sheetName val="MP"/>
      <sheetName val="ORT"/>
      <sheetName val="XLR_NoRangeSheet"/>
      <sheetName val="FX Rates"/>
      <sheetName val="show of spot"/>
      <sheetName val="CAMPAIGN AVERAGE F"/>
      <sheetName val="Spend by Market"/>
      <sheetName val="DATA"/>
      <sheetName val="Outdoor_St-Peter_June1"/>
      <sheetName val="Sheet2"/>
      <sheetName val="Расчет"/>
      <sheetName val="isla97"/>
      <sheetName val="ISLA98"/>
      <sheetName val="poralcon97"/>
      <sheetName val="PORT98HALC"/>
      <sheetName val="port97 p.atra"/>
      <sheetName val="PORT98ATRA"/>
      <sheetName val="Non Analysed Definitions"/>
      <sheetName val="Overview 2013"/>
      <sheetName val="Look up info"/>
      <sheetName val="TV_spot_supplier1"/>
      <sheetName val="외주현황_wq1"/>
      <sheetName val="2_대외공문"/>
      <sheetName val="TVP_20091"/>
      <sheetName val="show_of_spot"/>
      <sheetName val="FX_Rates"/>
      <sheetName val="port97_p_atra"/>
      <sheetName val="FX-Rate"/>
      <sheetName val="OWNPROD EST"/>
      <sheetName val="OWNPROD LIT"/>
      <sheetName val="CAMPAIGN_AVERAGE_F"/>
      <sheetName val="Spend_by_Market"/>
      <sheetName val="Carat - Retourpercentages"/>
      <sheetName val="EXPRES BUSINESS"/>
      <sheetName val="Indices"/>
      <sheetName val="생산"/>
      <sheetName val="Fa_man_-_real"/>
      <sheetName val="Рег__ТВ_(+)"/>
      <sheetName val="Расчет_по_Регионам"/>
      <sheetName val="Главный"/>
      <sheetName val="CTC"/>
      <sheetName val="Владивосток_ОРТ_(наш)1"/>
      <sheetName val="Прайс"/>
      <sheetName val="NTV"/>
      <sheetName val="Брянск"/>
      <sheetName val="RenTV"/>
      <sheetName val="Сезонка"/>
      <sheetName val="basic_data"/>
      <sheetName val="RTR"/>
      <sheetName val="Macro1"/>
      <sheetName val="G2TempSheet"/>
      <sheetName val="TV6"/>
      <sheetName val="Тариф_авт_"/>
      <sheetName val="Альметьевск"/>
      <sheetName val="ЦЕНЫ"/>
      <sheetName val="МАКРОС1"/>
      <sheetName val="МОДЕЛИ_ТС"/>
      <sheetName val="Тариф_трамвай"/>
      <sheetName val="Тариф_троллебусов"/>
      <sheetName val="Market Data"/>
      <sheetName val="Team Structure"/>
      <sheetName val="Base"/>
      <sheetName val="Commitments"/>
      <sheetName val="Budget"/>
      <sheetName val="Adserving Definitions"/>
      <sheetName val="definitions"/>
      <sheetName val="Category List"/>
      <sheetName val="July Master Pivot Data"/>
      <sheetName val="List"/>
      <sheetName val="Brazil"/>
      <sheetName val="Basis_Master"/>
      <sheetName val="Outdoor_St-Peter_June2"/>
      <sheetName val="TV_spot_supplier2"/>
      <sheetName val="TVP_20092"/>
      <sheetName val="외주현황_wq11"/>
      <sheetName val="show_of_spot1"/>
      <sheetName val="FX_Rates1"/>
      <sheetName val="2_대외공문1"/>
      <sheetName val="CAMPAIGN_AVERAGE_F1"/>
      <sheetName val="Spend_by_Market1"/>
      <sheetName val="Non_Analysed_Definitions"/>
      <sheetName val="OWNPROD_EST"/>
      <sheetName val="OWNPROD_LIT"/>
      <sheetName val="Overview_2013"/>
      <sheetName val="TV_spot_supplier3"/>
      <sheetName val="외주현황_wq12"/>
      <sheetName val="Outdoor_St-Peter_June3"/>
      <sheetName val="TVP_20093"/>
      <sheetName val="show_of_spot2"/>
      <sheetName val="FX_Rates2"/>
      <sheetName val="Spend_by_Market2"/>
      <sheetName val="2_대외공문2"/>
      <sheetName val="CAMPAIGN_AVERAGE_F2"/>
      <sheetName val="port97_p_atra1"/>
      <sheetName val="Non_Analysed_Definitions1"/>
      <sheetName val="Overview_20131"/>
      <sheetName val="Look_up_info"/>
      <sheetName val="OWNPROD_EST1"/>
      <sheetName val="OWNPROD_LIT1"/>
      <sheetName val="Carat_-_Retourpercentages"/>
      <sheetName val="EXPRES_BUSINESS"/>
      <sheetName val="Market_Data"/>
      <sheetName val="Team_Structure"/>
      <sheetName val="Adserving_Definitions"/>
      <sheetName val="Category_List"/>
      <sheetName val="July_Master_Pivot_Data"/>
      <sheetName val="Lists"/>
      <sheetName val="Print list"/>
      <sheetName val="OOH list"/>
      <sheetName val="Digital list"/>
      <sheetName val="BACK"/>
      <sheetName val="Data Validation"/>
      <sheetName val="Back Print"/>
      <sheetName val="Dictionnary"/>
      <sheetName val="TechSpecs"/>
      <sheetName val="segédtábla"/>
      <sheetName val="Tables"/>
      <sheetName val="Drop down calculation"/>
      <sheetName val="Altro"/>
      <sheetName val="비용정리"/>
      <sheetName val="Aging Analysis"/>
      <sheetName val="Desplegables"/>
      <sheetName val="Digital Site Categories"/>
      <sheetName val="Списки"/>
      <sheetName val="Reference Picklist"/>
      <sheetName val="1d - US Hourly staff benchmark"/>
      <sheetName val="PlatformLists"/>
      <sheetName val="x"/>
      <sheetName val="Tabelle2"/>
      <sheetName val="audiencias"/>
      <sheetName val="Media Job Descriptions"/>
      <sheetName val="Drop_down_calculation"/>
      <sheetName val="Data_Validation"/>
      <sheetName val="Print_list"/>
      <sheetName val="OOH_list"/>
      <sheetName val="Digital_list"/>
      <sheetName val="Back_Print"/>
      <sheetName val="Digital_Site_Categories"/>
      <sheetName val="Channel List"/>
      <sheetName val="RFP-Leaseplan"/>
      <sheetName val="TV 30&quot; BP"/>
      <sheetName val="Dictionary"/>
      <sheetName val="Drop Downs"/>
      <sheetName val="Buying Model "/>
      <sheetName val="Tendine"/>
      <sheetName val="Team Cost"/>
      <sheetName val="Лист1"/>
      <sheetName val="port97_p_atra2"/>
      <sheetName val="Outdoor_St-Peter_June4"/>
      <sheetName val="Print list "/>
      <sheetName val="JOHN "/>
      <sheetName val="Key Figures YTD"/>
      <sheetName val="Vallas."/>
      <sheetName val="Auxiliar"/>
      <sheetName val="alapok"/>
      <sheetName val="FINAL"/>
      <sheetName val="Outdoor_St-Peter_June5"/>
      <sheetName val="TV_spot_supplier4"/>
      <sheetName val="TVP_20094"/>
      <sheetName val="외주현황_wq13"/>
      <sheetName val="show_of_spot3"/>
      <sheetName val="FX_Rates3"/>
      <sheetName val="Spend_by_Market3"/>
      <sheetName val="2_대외공문3"/>
      <sheetName val="CAMPAIGN_AVERAGE_F3"/>
      <sheetName val="port97_p_atra3"/>
      <sheetName val="Non_Analysed_Definitions2"/>
      <sheetName val="Overview_20132"/>
      <sheetName val="Look_up_info1"/>
      <sheetName val="OWNPROD_EST2"/>
      <sheetName val="OWNPROD_LIT2"/>
      <sheetName val="Carat_-_Retourpercentages1"/>
      <sheetName val="EXPRES_BUSINESS1"/>
      <sheetName val="Adserving_Definitions1"/>
      <sheetName val="Market_Data1"/>
      <sheetName val="Team_Structure1"/>
      <sheetName val="Category_List1"/>
      <sheetName val="July_Master_Pivot_Data1"/>
      <sheetName val="Data_Validation1"/>
      <sheetName val="Print_list1"/>
      <sheetName val="OOH_list1"/>
      <sheetName val="Drop_down_calculation1"/>
      <sheetName val="Digital_list1"/>
      <sheetName val="Back_Print1"/>
      <sheetName val="Aging_Analysis"/>
      <sheetName val="Reference_Picklist"/>
      <sheetName val="Digital_Site_Categories1"/>
      <sheetName val="1d_-_US_Hourly_staff_benchmark"/>
      <sheetName val="Media_Job_Descriptions"/>
      <sheetName val="Drop_Downs"/>
      <sheetName val="Buying_Model_"/>
      <sheetName val="Team_Cost"/>
      <sheetName val="Print_list_"/>
      <sheetName val="Channel_List"/>
      <sheetName val="JOHN_"/>
      <sheetName val="Лист4"/>
      <sheetName val="2"/>
      <sheetName val="SATZENBRAU"/>
      <sheetName val="GUINNESS PM"/>
      <sheetName val="GUINNESS GM"/>
      <sheetName val="MALTA"/>
      <sheetName val="Arkusz1"/>
      <sheetName val="TV_spot_supplier5"/>
      <sheetName val="Outdoor_St-Peter_June6"/>
      <sheetName val="TVP_20095"/>
      <sheetName val="FX_Rates4"/>
      <sheetName val="외주현황_wq14"/>
      <sheetName val="show_of_spot4"/>
      <sheetName val="2_대외공문4"/>
      <sheetName val="CAMPAIGN_AVERAGE_F4"/>
      <sheetName val="Spend_by_Market4"/>
      <sheetName val="port97_p_atra4"/>
      <sheetName val="Non_Analysed_Definitions3"/>
      <sheetName val="Overview_20133"/>
      <sheetName val="Look_up_info2"/>
      <sheetName val="OWNPROD_EST3"/>
      <sheetName val="OWNPROD_LIT3"/>
      <sheetName val="Carat_-_Retourpercentages2"/>
      <sheetName val="EXPRES_BUSINESS2"/>
      <sheetName val="Adserving_Definitions2"/>
      <sheetName val="Market_Data2"/>
      <sheetName val="Team_Structure2"/>
      <sheetName val="Category_List2"/>
      <sheetName val="July_Master_Pivot_Data2"/>
      <sheetName val="Print_list2"/>
      <sheetName val="OOH_list2"/>
      <sheetName val="Digital_list2"/>
      <sheetName val="Data_Validation2"/>
      <sheetName val="Back_Print2"/>
      <sheetName val="Drop_down_calculation2"/>
      <sheetName val="Reference_Picklist1"/>
      <sheetName val="1d_-_US_Hourly_staff_benchmark1"/>
      <sheetName val="Aging_Analysis1"/>
      <sheetName val="Digital_Site_Categories2"/>
      <sheetName val="Media_Job_Descriptions1"/>
      <sheetName val="Drop_Downs1"/>
      <sheetName val="Buying_Model_1"/>
      <sheetName val="Team_Cost1"/>
      <sheetName val="Print_list_1"/>
      <sheetName val="Channel_List1"/>
      <sheetName val="JOHN_1"/>
      <sheetName val="Key_Figures_YTD"/>
      <sheetName val="Vallas_"/>
      <sheetName val="TV_spot_supplier6"/>
      <sheetName val="Outdoor_St-Peter_June7"/>
      <sheetName val="TVP_20096"/>
      <sheetName val="FX_Rates5"/>
      <sheetName val="외주현황_wq15"/>
      <sheetName val="show_of_spot5"/>
      <sheetName val="2_대외공문5"/>
      <sheetName val="CAMPAIGN_AVERAGE_F5"/>
      <sheetName val="Spend_by_Market5"/>
      <sheetName val="port97_p_atra5"/>
      <sheetName val="Non_Analysed_Definitions4"/>
      <sheetName val="Overview_20134"/>
      <sheetName val="Look_up_info3"/>
      <sheetName val="OWNPROD_EST4"/>
      <sheetName val="OWNPROD_LIT4"/>
      <sheetName val="Carat_-_Retourpercentages3"/>
      <sheetName val="EXPRES_BUSINESS3"/>
      <sheetName val="Adserving_Definitions3"/>
      <sheetName val="Market_Data3"/>
      <sheetName val="Team_Structure3"/>
      <sheetName val="Category_List3"/>
      <sheetName val="July_Master_Pivot_Data3"/>
      <sheetName val="Print_list3"/>
      <sheetName val="OOH_list3"/>
      <sheetName val="Digital_list3"/>
      <sheetName val="Data_Validation3"/>
      <sheetName val="Back_Print3"/>
      <sheetName val="Drop_down_calculation3"/>
      <sheetName val="Reference_Picklist2"/>
      <sheetName val="1d_-_US_Hourly_staff_benchmark2"/>
      <sheetName val="Aging_Analysis2"/>
      <sheetName val="Digital_Site_Categories3"/>
      <sheetName val="Media_Job_Descriptions2"/>
      <sheetName val="Drop_Downs2"/>
      <sheetName val="Buying_Model_2"/>
      <sheetName val="Team_Cost2"/>
      <sheetName val="Print_list_2"/>
      <sheetName val="Channel_List2"/>
      <sheetName val="JOHN_2"/>
      <sheetName val="Key_Figures_YTD1"/>
      <sheetName val="Vallas_1"/>
      <sheetName val="DropDownList"/>
      <sheetName val="DIGITAL"/>
      <sheetName val="AGENCY DECLARATIONS"/>
      <sheetName val="Brief"/>
      <sheetName val="Dropdowns"/>
      <sheetName val="вводные 20.01"/>
      <sheetName val="TOTAL"/>
      <sheetName val="DISCOUNTS"/>
      <sheetName val="Бюджет 100% ТВ"/>
      <sheetName val="AlpenGold"/>
      <sheetName val="Oreo"/>
      <sheetName val="Milka"/>
      <sheetName val="BRANDS"/>
      <sheetName val="Барни Fem25-54"/>
      <sheetName val="Oreo THin 18-39"/>
      <sheetName val="TUC 25-44"/>
      <sheetName val="расчет весов 2020_mdlz"/>
      <sheetName val="for flow 2020"/>
      <sheetName val="Halls"/>
      <sheetName val="PRICE_CPP"/>
      <sheetName val="РАСЧЕТЫ"/>
      <sheetName val="к-нт конверсии"/>
      <sheetName val="вводные"/>
      <sheetName val="сравнение 2020vs 2019"/>
      <sheetName val="share"/>
      <sheetName val="варианты сплита"/>
      <sheetName val="GRP расчёт USD_2019_2020"/>
      <sheetName val="ПРОВЕРКА июнь "/>
      <sheetName val="Oreo 18-24"/>
      <sheetName val="Dirol"/>
      <sheetName val="Brand10"/>
      <sheetName val="Brand11"/>
      <sheetName val="Brand12"/>
      <sheetName val="for flowchart"/>
      <sheetName val="Drop Down"/>
      <sheetName val="подрядчики"/>
      <sheetName val="площадка"/>
      <sheetName val="услуги"/>
      <sheetName val="месяц"/>
      <sheetName val="направление"/>
      <sheetName val="клиенты"/>
      <sheetName val="Drop Down List"/>
      <sheetName val="SCO3"/>
      <sheetName val="география"/>
      <sheetName val="17.7mln вар 1"/>
      <sheetName val="INTERNET TEASER"/>
      <sheetName val="Dane"/>
      <sheetName val="odaplan_report"/>
      <sheetName val="weight and spots 3 opt"/>
      <sheetName val="B"/>
      <sheetName val="larcal"/>
      <sheetName val="SetGraficos"/>
      <sheetName val="Discipline - do not edit"/>
      <sheetName val="TV_spot_supplier7"/>
      <sheetName val="Outdoor_St-Peter_June8"/>
      <sheetName val="TVP_20097"/>
      <sheetName val="FX_Rates6"/>
      <sheetName val="외주현황_wq16"/>
      <sheetName val="show_of_spot6"/>
      <sheetName val="2_대외공문6"/>
      <sheetName val="CAMPAIGN_AVERAGE_F6"/>
      <sheetName val="Spend_by_Market6"/>
      <sheetName val="port97_p_atra6"/>
      <sheetName val="Non_Analysed_Definitions5"/>
      <sheetName val="Overview_20135"/>
      <sheetName val="Look_up_info4"/>
      <sheetName val="OWNPROD_EST5"/>
      <sheetName val="OWNPROD_LIT5"/>
      <sheetName val="Carat_-_Retourpercentages4"/>
      <sheetName val="EXPRES_BUSINESS4"/>
      <sheetName val="Adserving_Definitions4"/>
      <sheetName val="Market_Data4"/>
      <sheetName val="Team_Structure4"/>
      <sheetName val="Category_List4"/>
      <sheetName val="July_Master_Pivot_Data4"/>
      <sheetName val="Print_list4"/>
      <sheetName val="OOH_list4"/>
      <sheetName val="Digital_list4"/>
      <sheetName val="Data_Validation4"/>
      <sheetName val="Back_Print4"/>
      <sheetName val="Drop_down_calculation4"/>
      <sheetName val="Reference_Picklist3"/>
      <sheetName val="1d_-_US_Hourly_staff_benchmark3"/>
      <sheetName val="Aging_Analysis3"/>
      <sheetName val="Digital_Site_Categories4"/>
      <sheetName val="Media_Job_Descriptions3"/>
      <sheetName val="Drop_Downs3"/>
      <sheetName val="Buying_Model_3"/>
      <sheetName val="Team_Cost3"/>
      <sheetName val="Print_list_3"/>
      <sheetName val="Channel_List3"/>
      <sheetName val="JOHN_3"/>
      <sheetName val="Key_Figures_YTD2"/>
      <sheetName val="Vallas_2"/>
      <sheetName val="AGENCY_DECLARATIONS"/>
      <sheetName val="Drop_Down"/>
      <sheetName val="Mediaplan"/>
      <sheetName val="MonthYear Lookup"/>
      <sheetName val="Calendar"/>
      <sheetName val="Country"/>
      <sheetName val="Creative"/>
      <sheetName val="Product"/>
      <sheetName val="Media"/>
      <sheetName val="TV_30&quot;_BP"/>
      <sheetName val="вводные_20_01"/>
      <sheetName val="Бюджет_100%_ТВ"/>
      <sheetName val="Барни_Fem25-54"/>
      <sheetName val="Oreo_THin_18-39"/>
      <sheetName val="TUC_25-44"/>
      <sheetName val="расчет_весов_2020_mdlz"/>
      <sheetName val="for_flow_2020"/>
      <sheetName val="к-нт_конверсии"/>
      <sheetName val="сравнение_2020vs_2019"/>
      <sheetName val="варианты_сплита"/>
      <sheetName val="GRP_расчёт_USD_2019_2020"/>
      <sheetName val="ПРОВЕРКА_июнь_"/>
      <sheetName val="Oreo_18-24"/>
      <sheetName val="for_flowchart"/>
      <sheetName val="Drop_Down_List"/>
      <sheetName val="17_7mln_вар_1"/>
      <sheetName val="INTERNET_TEASER"/>
      <sheetName val="PROD°"/>
      <sheetName val="Outdoor_St-Peter_June9"/>
      <sheetName val="TV_spot_supplier8"/>
      <sheetName val="TVP_20098"/>
      <sheetName val="외주현황_wq17"/>
      <sheetName val="show_of_spot7"/>
      <sheetName val="FX_Rates7"/>
      <sheetName val="2_대외공문7"/>
      <sheetName val="CAMPAIGN_AVERAGE_F7"/>
      <sheetName val="Spend_by_Market7"/>
      <sheetName val="port97_p_atra7"/>
      <sheetName val="Non_Analysed_Definitions6"/>
      <sheetName val="Overview_20136"/>
      <sheetName val="Look_up_info5"/>
      <sheetName val="OWNPROD_EST6"/>
      <sheetName val="OWNPROD_LIT6"/>
      <sheetName val="Carat_-_Retourpercentages5"/>
      <sheetName val="EXPRES_BUSINESS5"/>
      <sheetName val="Market_Data5"/>
      <sheetName val="Team_Structure5"/>
      <sheetName val="Adserving_Definitions5"/>
      <sheetName val="Category_List5"/>
      <sheetName val="July_Master_Pivot_Data5"/>
      <sheetName val="Data_Validation5"/>
      <sheetName val="Print_list5"/>
      <sheetName val="OOH_list5"/>
      <sheetName val="Drop_down_calculation5"/>
      <sheetName val="Digital_list5"/>
      <sheetName val="Back_Print5"/>
      <sheetName val="Digital_Site_Categories5"/>
      <sheetName val="Media_Job_Descriptions4"/>
      <sheetName val="Aging_Analysis4"/>
      <sheetName val="Reference_Picklist4"/>
      <sheetName val="1d_-_US_Hourly_staff_benchmark4"/>
      <sheetName val="Drop_Downs4"/>
      <sheetName val="Buying_Model_4"/>
      <sheetName val="Team_Cost4"/>
      <sheetName val="Print_list_4"/>
      <sheetName val="JOHN_4"/>
      <sheetName val="Channel_List4"/>
      <sheetName val="Key_Figures_YTD3"/>
      <sheetName val="Vallas_3"/>
      <sheetName val="AGENCY_DECLARATIONS1"/>
      <sheetName val="Drop_Down1"/>
      <sheetName val="GUINNESS_PM"/>
      <sheetName val="GUINNESS_GM"/>
      <sheetName val="dati"/>
      <sheetName val="TV_spot_supplier9"/>
      <sheetName val="외주현황_wq18"/>
      <sheetName val="Outdoor_St-Peter_June10"/>
      <sheetName val="TVP_20099"/>
      <sheetName val="show_of_spot8"/>
      <sheetName val="FX_Rates8"/>
      <sheetName val="Spend_by_Market8"/>
      <sheetName val="2_대외공문8"/>
      <sheetName val="CAMPAIGN_AVERAGE_F8"/>
      <sheetName val="port97_p_atra8"/>
      <sheetName val="Non_Analysed_Definitions7"/>
      <sheetName val="Overview_20137"/>
      <sheetName val="Look_up_info6"/>
      <sheetName val="OWNPROD_EST7"/>
      <sheetName val="OWNPROD_LIT7"/>
      <sheetName val="Carat_-_Retourpercentages6"/>
      <sheetName val="EXPRES_BUSINESS6"/>
      <sheetName val="Market_Data6"/>
      <sheetName val="Team_Structure6"/>
      <sheetName val="Adserving_Definitions6"/>
      <sheetName val="Category_List6"/>
      <sheetName val="July_Master_Pivot_Data6"/>
      <sheetName val="Print_list6"/>
      <sheetName val="OOH_list6"/>
      <sheetName val="Digital_list6"/>
      <sheetName val="Data_Validation6"/>
      <sheetName val="Back_Print6"/>
      <sheetName val="Drop_down_calculation6"/>
      <sheetName val="Digital_Site_Categories6"/>
      <sheetName val="Aging_Analysis5"/>
      <sheetName val="Channel_List5"/>
      <sheetName val="Reference_Picklist5"/>
      <sheetName val="1d_-_US_Hourly_staff_benchmark5"/>
      <sheetName val="Media_Job_Descriptions5"/>
      <sheetName val="TV_30&quot;_BP1"/>
      <sheetName val="Drop_Downs5"/>
      <sheetName val="Buying_Model_5"/>
      <sheetName val="Team_Cost5"/>
      <sheetName val="Print_list_5"/>
      <sheetName val="JOHN_5"/>
      <sheetName val="Key_Figures_YTD4"/>
      <sheetName val="Vallas_4"/>
      <sheetName val="GUINNESS_PM1"/>
      <sheetName val="GUINNESS_GM1"/>
      <sheetName val="AGENCY_DECLARATIONS2"/>
      <sheetName val="вводные_20_011"/>
      <sheetName val="Бюджет_100%_ТВ1"/>
      <sheetName val="Барни_Fem25-541"/>
      <sheetName val="Oreo_THin_18-391"/>
      <sheetName val="TUC_25-441"/>
      <sheetName val="расчет_весов_2020_mdlz1"/>
      <sheetName val="for_flow_20201"/>
      <sheetName val="к-нт_конверсии1"/>
      <sheetName val="сравнение_2020vs_20191"/>
      <sheetName val="варианты_сплита1"/>
      <sheetName val="GRP_расчёт_USD_2019_20201"/>
      <sheetName val="ПРОВЕРКА_июнь_1"/>
      <sheetName val="Oreo_18-241"/>
      <sheetName val="for_flowchart1"/>
      <sheetName val="Drop_Down2"/>
      <sheetName val="Drop_Down_List1"/>
      <sheetName val="17_7mln_вар_11"/>
      <sheetName val="INTERNET_TEASER1"/>
      <sheetName val="weight_and_spots_3_opt"/>
      <sheetName val="MonthYear_Lookup"/>
      <sheetName val="Discipline_-_do_not_edit"/>
      <sheetName val="Digital Dropdowns"/>
      <sheetName val="Market information"/>
      <sheetName val="##"/>
      <sheetName val="Date 5"/>
      <sheetName val="01"/>
      <sheetName val="PC"/>
      <sheetName val="Corp"/>
      <sheetName val="IW"/>
      <sheetName val="MBS"/>
      <sheetName val="MED"/>
      <sheetName val="Server"/>
      <sheetName val="Client"/>
      <sheetName val="tv"/>
      <sheetName val="Summrize Detail"/>
      <sheetName val="Ekim"/>
      <sheetName val="Glossar_Cat."/>
      <sheetName val="Staff"/>
      <sheetName val="Lookup"/>
      <sheetName val="Abj"/>
    </sheetNames>
    <sheetDataSet>
      <sheetData sheetId="0" refreshError="1"/>
      <sheetData sheetId="1">
        <row r="34">
          <cell r="B34" t="str">
            <v>Berlingo</v>
          </cell>
        </row>
      </sheetData>
      <sheetData sheetId="2" refreshError="1"/>
      <sheetData sheetId="3" refreshError="1">
        <row r="34">
          <cell r="B34" t="str">
            <v>Berlingo</v>
          </cell>
          <cell r="C34" t="str">
            <v>1,9 D - 600 kg</v>
          </cell>
          <cell r="D34" t="str">
            <v>Fourgon 600 1.9d</v>
          </cell>
          <cell r="E34" t="str">
            <v>1.9d 600DX</v>
          </cell>
          <cell r="F34" t="str">
            <v>1.9 D Cityvan</v>
          </cell>
          <cell r="G34" t="str">
            <v>Industrial Furgón 1,9D 600. Carga util 600k</v>
          </cell>
          <cell r="H34" t="str">
            <v>1.9D Van 800</v>
          </cell>
          <cell r="I34" t="str">
            <v>1.9D 600KG</v>
          </cell>
          <cell r="J34" t="str">
            <v>1.9d MUISPACE X</v>
          </cell>
          <cell r="K34" t="str">
            <v>1.9d 600DX</v>
          </cell>
          <cell r="L34" t="str">
            <v>1,9d</v>
          </cell>
          <cell r="M34" t="str">
            <v>?</v>
          </cell>
          <cell r="N34" t="str">
            <v>Skåp 1,90</v>
          </cell>
          <cell r="O34" t="str">
            <v>1.9D 600X</v>
          </cell>
        </row>
        <row r="35">
          <cell r="B35" t="str">
            <v>Doblo</v>
          </cell>
          <cell r="C35" t="str">
            <v>Cargo 1,9 D Base</v>
          </cell>
          <cell r="D35" t="str">
            <v>Cargo 1.9d</v>
          </cell>
          <cell r="E35" t="str">
            <v>Cargo 1.9D</v>
          </cell>
          <cell r="F35" t="str">
            <v>?</v>
          </cell>
          <cell r="G35" t="str">
            <v>Industrial Dobló Cargo 1,9 Base Ds</v>
          </cell>
          <cell r="H35" t="str">
            <v>?</v>
          </cell>
          <cell r="I35" t="str">
            <v>Cargo 1.9D</v>
          </cell>
          <cell r="J35" t="str">
            <v>Cargo 1.9D</v>
          </cell>
          <cell r="K35" t="str">
            <v>Cargo 1.9D</v>
          </cell>
          <cell r="L35" t="str">
            <v>Cargo 1.2 petrol</v>
          </cell>
          <cell r="M35" t="str">
            <v>?</v>
          </cell>
          <cell r="N35" t="str">
            <v>?</v>
          </cell>
          <cell r="O35" t="str">
            <v>Cargo 1.9D</v>
          </cell>
        </row>
        <row r="36">
          <cell r="B36" t="str">
            <v>Courier</v>
          </cell>
          <cell r="C36" t="str">
            <v>?</v>
          </cell>
          <cell r="D36" t="str">
            <v>Van1.8Di</v>
          </cell>
          <cell r="E36" t="str">
            <v>50 1.8TDi</v>
          </cell>
          <cell r="F36" t="str">
            <v>?</v>
          </cell>
          <cell r="G36" t="str">
            <v>Van 1,8Dsl. 2699 E/E</v>
          </cell>
          <cell r="H36" t="str">
            <v>Express 1.8dsl</v>
          </cell>
          <cell r="I36" t="str">
            <v>Courrier 1.8 TDI Driver</v>
          </cell>
          <cell r="J36" t="str">
            <v>?</v>
          </cell>
          <cell r="K36" t="str">
            <v>50 1.8TDi</v>
          </cell>
          <cell r="L36" t="str">
            <v>50 1.3 petrol</v>
          </cell>
          <cell r="M36" t="str">
            <v>?</v>
          </cell>
          <cell r="N36" t="str">
            <v>1,8 D</v>
          </cell>
          <cell r="O36" t="str">
            <v>50 1.8TD Lynx</v>
          </cell>
        </row>
        <row r="37">
          <cell r="B37" t="str">
            <v>n.a.</v>
          </cell>
          <cell r="C37" t="str">
            <v>n.a.</v>
          </cell>
          <cell r="D37" t="str">
            <v>n.a.</v>
          </cell>
          <cell r="E37" t="str">
            <v>n.a.</v>
          </cell>
          <cell r="F37" t="str">
            <v>n.a.</v>
          </cell>
          <cell r="G37" t="str">
            <v>n.a.</v>
          </cell>
          <cell r="H37" t="str">
            <v>n.a.</v>
          </cell>
          <cell r="I37" t="str">
            <v>n.a.</v>
          </cell>
          <cell r="J37" t="str">
            <v>n.a.</v>
          </cell>
          <cell r="K37" t="str">
            <v>n.a.</v>
          </cell>
          <cell r="L37" t="str">
            <v>n.a.</v>
          </cell>
          <cell r="M37" t="str">
            <v>n.a.</v>
          </cell>
          <cell r="N37" t="str">
            <v>n.a.</v>
          </cell>
          <cell r="O37" t="str">
            <v>n.a.</v>
          </cell>
        </row>
        <row r="38">
          <cell r="B38" t="str">
            <v>Partner</v>
          </cell>
          <cell r="C38" t="str">
            <v>170 C - 600 kg</v>
          </cell>
          <cell r="D38" t="str">
            <v>170C Diesel</v>
          </cell>
          <cell r="E38" t="str">
            <v>1.9d 600L</v>
          </cell>
          <cell r="F38" t="str">
            <v>1.9 D Van</v>
          </cell>
          <cell r="G38" t="str">
            <v>Furgon 1,9D 170C 3,0 M/3</v>
          </cell>
          <cell r="H38" t="str">
            <v>1.9dsl 190C Van</v>
          </cell>
          <cell r="I38" t="str">
            <v>170C1.9D 600KG Standard</v>
          </cell>
          <cell r="J38" t="str">
            <v>RANCH 1.9 D</v>
          </cell>
          <cell r="K38" t="str">
            <v>1.9d 600L</v>
          </cell>
          <cell r="L38" t="str">
            <v>1.9d 600L</v>
          </cell>
          <cell r="M38" t="str">
            <v>?</v>
          </cell>
          <cell r="N38" t="str">
            <v>190C 1,90</v>
          </cell>
          <cell r="O38" t="str">
            <v>1.9D L 600</v>
          </cell>
        </row>
        <row r="39">
          <cell r="B39" t="str">
            <v>Kangoo</v>
          </cell>
          <cell r="C39" t="str">
            <v>Express 1,9 D 55 Confort</v>
          </cell>
          <cell r="D39" t="str">
            <v>Express 1.9D</v>
          </cell>
          <cell r="E39" t="str">
            <v>655 1.9D</v>
          </cell>
          <cell r="F39" t="str">
            <v>?</v>
          </cell>
          <cell r="G39" t="str">
            <v>Express 1,9d confort</v>
          </cell>
          <cell r="H39" t="str">
            <v>RN 1.9 Express</v>
          </cell>
          <cell r="I39" t="str">
            <v>Express Confort D</v>
          </cell>
          <cell r="J39" t="str">
            <v>55 EXPRESS 1.9 D</v>
          </cell>
          <cell r="K39" t="str">
            <v>Express RN 1.9 DTI</v>
          </cell>
          <cell r="L39" t="str">
            <v>655 1.9D</v>
          </cell>
          <cell r="M39" t="str">
            <v>?</v>
          </cell>
          <cell r="N39" t="str">
            <v>Long 1,9D</v>
          </cell>
          <cell r="O39" t="str">
            <v>1.9D 655</v>
          </cell>
        </row>
        <row r="40">
          <cell r="B40" t="str">
            <v>Combo</v>
          </cell>
          <cell r="C40" t="str">
            <v>?</v>
          </cell>
          <cell r="D40" t="str">
            <v>1.7D Van</v>
          </cell>
          <cell r="E40" t="str">
            <v>1.7D Club</v>
          </cell>
          <cell r="F40" t="str">
            <v>?</v>
          </cell>
          <cell r="G40" t="str">
            <v>?</v>
          </cell>
          <cell r="H40" t="str">
            <v>?</v>
          </cell>
          <cell r="I40" t="str">
            <v>1.7D Pack</v>
          </cell>
          <cell r="J40" t="str">
            <v>1.7D</v>
          </cell>
          <cell r="K40" t="str">
            <v>X 1.7D Club</v>
          </cell>
          <cell r="L40" t="str">
            <v>1.7D Club</v>
          </cell>
          <cell r="M40" t="str">
            <v>?</v>
          </cell>
          <cell r="N40" t="str">
            <v>Skåp 1,7D</v>
          </cell>
          <cell r="O40" t="str">
            <v>1.7D Club</v>
          </cell>
        </row>
        <row r="41">
          <cell r="B41" t="str">
            <v>Caddy</v>
          </cell>
          <cell r="C41" t="str">
            <v>1,9 SDI</v>
          </cell>
          <cell r="D41" t="str">
            <v>Van 1.9SDI</v>
          </cell>
          <cell r="E41" t="str">
            <v>Van 1.9SDI</v>
          </cell>
          <cell r="F41" t="str">
            <v>?</v>
          </cell>
          <cell r="G41" t="str">
            <v>?</v>
          </cell>
          <cell r="H41" t="str">
            <v>?</v>
          </cell>
          <cell r="I41" t="str">
            <v>1.9 SDI</v>
          </cell>
          <cell r="J41" t="str">
            <v>?</v>
          </cell>
          <cell r="K41" t="str">
            <v>Van 1.9SDI</v>
          </cell>
          <cell r="L41" t="str">
            <v>Van 1.9SDI</v>
          </cell>
          <cell r="M41" t="str">
            <v>?</v>
          </cell>
          <cell r="N41" t="str">
            <v>Skåp 1,9 SDI</v>
          </cell>
          <cell r="O41" t="str">
            <v>Van 1.9 Sdi</v>
          </cell>
        </row>
        <row r="42">
          <cell r="B42" t="str">
            <v>n.a.</v>
          </cell>
          <cell r="C42" t="str">
            <v>n.a.</v>
          </cell>
          <cell r="D42" t="str">
            <v>n.a.</v>
          </cell>
          <cell r="E42" t="str">
            <v>n.a.</v>
          </cell>
          <cell r="F42" t="str">
            <v>n.a.</v>
          </cell>
          <cell r="G42" t="str">
            <v>n.a.</v>
          </cell>
          <cell r="H42" t="str">
            <v>n.a.</v>
          </cell>
          <cell r="I42" t="str">
            <v>n.a.</v>
          </cell>
          <cell r="J42" t="str">
            <v>n.a.</v>
          </cell>
          <cell r="K42" t="str">
            <v>n.a.</v>
          </cell>
          <cell r="L42" t="str">
            <v>n.a.</v>
          </cell>
          <cell r="M42" t="str">
            <v>n.a.</v>
          </cell>
          <cell r="N42" t="str">
            <v>n.a.</v>
          </cell>
          <cell r="O42" t="str">
            <v>n.a.</v>
          </cell>
        </row>
        <row r="49">
          <cell r="B49" t="str">
            <v>Jumpy</v>
          </cell>
          <cell r="C49" t="str">
            <v>1,9 D Standard</v>
          </cell>
          <cell r="D49" t="str">
            <v>Standart 1.9d</v>
          </cell>
          <cell r="E49" t="str">
            <v>(Dispatch) 1.9D Standard</v>
          </cell>
          <cell r="F49" t="str">
            <v>1.9 D</v>
          </cell>
          <cell r="G49" t="str">
            <v>Industrial Furgón 1,9D Standart</v>
          </cell>
          <cell r="H49" t="str">
            <v>1.9D SX 815 van 2000</v>
          </cell>
          <cell r="I49" t="str">
            <v>1.9D Standard</v>
          </cell>
          <cell r="J49" t="str">
            <v>furgone 2.0 HDI Comfort</v>
          </cell>
          <cell r="K49" t="str">
            <v>Bestel 1.9D Standard</v>
          </cell>
          <cell r="L49" t="str">
            <v>(Dispatch)1.9D Standard</v>
          </cell>
          <cell r="M49" t="str">
            <v>?</v>
          </cell>
          <cell r="N49" t="str">
            <v>1,9D</v>
          </cell>
          <cell r="O49" t="str">
            <v>Dispatch 1.9D</v>
          </cell>
        </row>
        <row r="50">
          <cell r="B50" t="str">
            <v>Scudo</v>
          </cell>
          <cell r="C50" t="str">
            <v>1,9 D Standard</v>
          </cell>
          <cell r="D50" t="str">
            <v>Fiat JTD EL</v>
          </cell>
          <cell r="E50" t="str">
            <v>1.9D</v>
          </cell>
          <cell r="F50" t="str">
            <v>1.9 D</v>
          </cell>
          <cell r="G50" t="str">
            <v>Fiat Furgon EL 1,9 D 69CV</v>
          </cell>
          <cell r="H50" t="str">
            <v>1.9D van 2000</v>
          </cell>
          <cell r="I50" t="str">
            <v>Eco 1.9D</v>
          </cell>
          <cell r="J50" t="str">
            <v>2.0 JTD</v>
          </cell>
          <cell r="K50" t="str">
            <v>1.9D</v>
          </cell>
          <cell r="L50" t="str">
            <v>1.9TD</v>
          </cell>
          <cell r="M50" t="str">
            <v>?</v>
          </cell>
          <cell r="N50" t="str">
            <v>2,0 JTD</v>
          </cell>
          <cell r="O50" t="str">
            <v>1.9D EL PAS</v>
          </cell>
        </row>
        <row r="51">
          <cell r="B51" t="str">
            <v>Ford</v>
          </cell>
          <cell r="C51" t="str">
            <v>300 S</v>
          </cell>
          <cell r="D51" t="str">
            <v>300 S swb</v>
          </cell>
          <cell r="E51" t="str">
            <v>300s swb m/r</v>
          </cell>
          <cell r="F51" t="str">
            <v>300 S</v>
          </cell>
          <cell r="G51" t="str">
            <v>Van FT 300S</v>
          </cell>
          <cell r="H51" t="str">
            <v>FT300 S 2.0Tdi</v>
          </cell>
          <cell r="I51" t="str">
            <v>300C TDDI</v>
          </cell>
          <cell r="J51" t="str">
            <v>CC300S 2.4 90 TD</v>
          </cell>
          <cell r="K51" t="str">
            <v>Bestel 300S 2.0TDDI 63 KW</v>
          </cell>
          <cell r="L51" t="str">
            <v>300s 2.0 TDI</v>
          </cell>
          <cell r="M51" t="str">
            <v>?</v>
          </cell>
          <cell r="N51" t="str">
            <v>300S 2,0 SWB</v>
          </cell>
          <cell r="O51" t="str">
            <v>300S SWB M/R</v>
          </cell>
        </row>
        <row r="52">
          <cell r="B52" t="str">
            <v>Vito</v>
          </cell>
          <cell r="C52" t="str">
            <v>108 CDI</v>
          </cell>
          <cell r="D52" t="str">
            <v>108 CDI</v>
          </cell>
          <cell r="E52" t="str">
            <v>108 CDI</v>
          </cell>
          <cell r="F52" t="str">
            <v>108 CDI</v>
          </cell>
          <cell r="G52" t="str">
            <v>Mercedes Furgon 108CDI</v>
          </cell>
          <cell r="H52" t="str">
            <v>108 CDI</v>
          </cell>
          <cell r="I52" t="str">
            <v>108 CDI</v>
          </cell>
          <cell r="J52" t="str">
            <v>FUR 108 2.2 CDI</v>
          </cell>
          <cell r="K52" t="str">
            <v>108 CDI</v>
          </cell>
          <cell r="L52" t="str">
            <v>108CDI 2,0 TDI</v>
          </cell>
          <cell r="M52" t="str">
            <v>?</v>
          </cell>
          <cell r="N52" t="str">
            <v>108D</v>
          </cell>
          <cell r="O52" t="str">
            <v>108 Cdi 2.2</v>
          </cell>
        </row>
        <row r="53">
          <cell r="B53" t="str">
            <v>Expert</v>
          </cell>
          <cell r="C53" t="str">
            <v>220 C D Standaard</v>
          </cell>
          <cell r="D53" t="str">
            <v>220C Confort Hdi</v>
          </cell>
          <cell r="E53" t="str">
            <v>1.9D 815</v>
          </cell>
          <cell r="F53" t="str">
            <v>1.9 D</v>
          </cell>
          <cell r="G53" t="str">
            <v>Industrial 1,9D 220C Stand 4m/3</v>
          </cell>
          <cell r="H53" t="str">
            <v>Van 220 C 1.9D</v>
          </cell>
          <cell r="I53" t="str">
            <v>220C Standard 800KG</v>
          </cell>
          <cell r="J53" t="str">
            <v>230C 2.0 HDI</v>
          </cell>
          <cell r="K53" t="str">
            <v>1.9D Standaard</v>
          </cell>
          <cell r="L53" t="str">
            <v>1.9D 815</v>
          </cell>
          <cell r="M53" t="str">
            <v>?</v>
          </cell>
          <cell r="N53" t="str">
            <v>230C 2,0 HDI</v>
          </cell>
          <cell r="O53" t="str">
            <v>1.9 D</v>
          </cell>
        </row>
        <row r="54">
          <cell r="B54" t="str">
            <v>Traffic</v>
          </cell>
          <cell r="C54" t="str">
            <v>L1H1 27 DCI</v>
          </cell>
          <cell r="D54" t="str">
            <v>?</v>
          </cell>
          <cell r="E54" t="str">
            <v>1.9 Dci swb</v>
          </cell>
          <cell r="F54" t="str">
            <v>?</v>
          </cell>
          <cell r="G54" t="str">
            <v>?</v>
          </cell>
          <cell r="H54" t="str">
            <v>?</v>
          </cell>
          <cell r="I54" t="str">
            <v>L1H1 1.9 DCI 82CH</v>
          </cell>
          <cell r="J54" t="str">
            <v>?</v>
          </cell>
          <cell r="K54" t="str">
            <v>Trafic Bestel L1H1 1000 KG 1.9Dci 80</v>
          </cell>
          <cell r="L54" t="str">
            <v>?</v>
          </cell>
          <cell r="M54" t="str">
            <v>?</v>
          </cell>
          <cell r="N54" t="str">
            <v>L1H1 1,9 DCI</v>
          </cell>
          <cell r="O54" t="str">
            <v>1.9 Dci 82 SL27 SWB</v>
          </cell>
        </row>
        <row r="55">
          <cell r="B55" t="str">
            <v>Vivaro</v>
          </cell>
          <cell r="C55" t="str">
            <v>27 L1H1 1,9 DI</v>
          </cell>
          <cell r="D55" t="str">
            <v>1.9 Di</v>
          </cell>
          <cell r="E55" t="str">
            <v>1.9 Di swb</v>
          </cell>
          <cell r="F55" t="str">
            <v>?</v>
          </cell>
          <cell r="G55" t="str">
            <v>?</v>
          </cell>
          <cell r="H55" t="str">
            <v>?</v>
          </cell>
          <cell r="I55" t="str">
            <v>C1 1.9DI</v>
          </cell>
          <cell r="J55" t="str">
            <v>?</v>
          </cell>
          <cell r="K55" t="str">
            <v>Panel Van L1H1 1.9DI 2700 KG</v>
          </cell>
          <cell r="L55" t="str">
            <v>?</v>
          </cell>
          <cell r="M55" t="str">
            <v>?</v>
          </cell>
          <cell r="N55" t="str">
            <v>1,9 DTI</v>
          </cell>
          <cell r="O55" t="str">
            <v>1.9 Di SWB</v>
          </cell>
        </row>
        <row r="56">
          <cell r="B56" t="str">
            <v>Transporter</v>
          </cell>
          <cell r="C56" t="str">
            <v>1,9 TD</v>
          </cell>
          <cell r="D56" t="str">
            <v>T4 Swissprofi TD</v>
          </cell>
          <cell r="E56" t="str">
            <v>?</v>
          </cell>
          <cell r="F56" t="str">
            <v>2.5 TDI</v>
          </cell>
          <cell r="G56" t="str">
            <v>Industrial 1,9 TD Furgón 2920 E/E 5,4 M/3</v>
          </cell>
          <cell r="H56" t="str">
            <v>1.9TD Firstline</v>
          </cell>
          <cell r="I56" t="str">
            <v>TDI 102 Court Tolé C</v>
          </cell>
          <cell r="J56" t="str">
            <v>1.9 TD</v>
          </cell>
          <cell r="K56" t="str">
            <v>T4 D1.9 50KW Gesl. WB 2920</v>
          </cell>
          <cell r="L56" t="str">
            <v>1000 2.5tD swb</v>
          </cell>
          <cell r="M56" t="str">
            <v>?</v>
          </cell>
          <cell r="N56" t="str">
            <v>Skåp 2,5 TDI</v>
          </cell>
          <cell r="O56" t="str">
            <v>1200 1.9TD P/Van</v>
          </cell>
        </row>
        <row r="57">
          <cell r="B57" t="str">
            <v>Daily</v>
          </cell>
          <cell r="C57" t="str">
            <v>29L9V H1</v>
          </cell>
          <cell r="D57" t="str">
            <v>?</v>
          </cell>
          <cell r="E57" t="str">
            <v>?</v>
          </cell>
          <cell r="F57" t="str">
            <v>29L9</v>
          </cell>
          <cell r="G57" t="str">
            <v>?</v>
          </cell>
          <cell r="H57" t="str">
            <v>?</v>
          </cell>
          <cell r="I57" t="str">
            <v>29L9 V7 D</v>
          </cell>
          <cell r="J57" t="str">
            <v>29L9 2.8 TD</v>
          </cell>
          <cell r="K57" t="str">
            <v>29L11V Bestel 3200 KG/WB 300</v>
          </cell>
          <cell r="L57" t="str">
            <v>?</v>
          </cell>
          <cell r="M57" t="str">
            <v>?</v>
          </cell>
          <cell r="N57" t="str">
            <v>City Skåp 0,9</v>
          </cell>
          <cell r="O57" t="str">
            <v>29L9V 2.8TD 3000</v>
          </cell>
        </row>
        <row r="58">
          <cell r="B58" t="str">
            <v xml:space="preserve">Sprinter </v>
          </cell>
          <cell r="C58" t="str">
            <v>208 CDI swb HR</v>
          </cell>
          <cell r="D58" t="str">
            <v>208 CDI swb HR</v>
          </cell>
          <cell r="E58" t="str">
            <v>208 CDI swb HR</v>
          </cell>
          <cell r="F58" t="str">
            <v>208 CDI swb HR</v>
          </cell>
          <cell r="G58" t="str">
            <v>208 CDI swb HR</v>
          </cell>
          <cell r="H58" t="str">
            <v>208 CDI swb HR</v>
          </cell>
          <cell r="I58" t="str">
            <v>208 CDI swb HR</v>
          </cell>
          <cell r="J58" t="str">
            <v>208 CDI swb HR</v>
          </cell>
          <cell r="K58" t="str">
            <v>208 CDI swb HR</v>
          </cell>
          <cell r="L58" t="str">
            <v>208 CDI swb HR</v>
          </cell>
          <cell r="M58" t="str">
            <v>208 CDI swb HR</v>
          </cell>
          <cell r="N58" t="str">
            <v>208 CDI swb HR</v>
          </cell>
          <cell r="O58" t="str">
            <v>208 CDI swb HR</v>
          </cell>
        </row>
        <row r="63">
          <cell r="B63" t="str">
            <v>Jumper</v>
          </cell>
          <cell r="C63" t="str">
            <v>31 CH 2,5 D</v>
          </cell>
          <cell r="D63" t="str">
            <v>2.8 Hdi 31M</v>
          </cell>
          <cell r="E63" t="str">
            <v>(Relay) 2.5D swb h/r</v>
          </cell>
          <cell r="F63" t="str">
            <v>32 2.5 D MH</v>
          </cell>
          <cell r="G63" t="str">
            <v>?</v>
          </cell>
          <cell r="H63" t="str">
            <v>3.2MH 2,8 Hdi</v>
          </cell>
          <cell r="I63" t="str">
            <v>27C 2.5D Empt 2.85</v>
          </cell>
          <cell r="J63" t="str">
            <v>furgone 2.5 D</v>
          </cell>
          <cell r="K63" t="str">
            <v>Bestel 2.5D 27C WB 285</v>
          </cell>
          <cell r="L63" t="str">
            <v>1,9Td</v>
          </cell>
          <cell r="M63" t="str">
            <v>?</v>
          </cell>
          <cell r="N63" t="str">
            <v>31M 2,5TDI</v>
          </cell>
          <cell r="O63" t="str">
            <v>Relay 2.5D MWB H/R</v>
          </cell>
        </row>
        <row r="64">
          <cell r="B64" t="str">
            <v>Ducato</v>
          </cell>
          <cell r="C64" t="str">
            <v>1000 1,9 TD</v>
          </cell>
          <cell r="D64" t="str">
            <v>Fiat 10 320</v>
          </cell>
          <cell r="E64" t="str">
            <v>?</v>
          </cell>
          <cell r="F64" t="str">
            <v>14 2.8 TD</v>
          </cell>
          <cell r="G64" t="str">
            <v>?</v>
          </cell>
          <cell r="H64" t="str">
            <v>1.9 TD 10 Van</v>
          </cell>
          <cell r="I64" t="str">
            <v>10 M1A 1.9TD</v>
          </cell>
          <cell r="J64" t="str">
            <v>10 1.9 TD</v>
          </cell>
          <cell r="K64" t="str">
            <v>10 Bestel 1.9D WB 285</v>
          </cell>
          <cell r="L64" t="str">
            <v>Van 2.5 Tdi</v>
          </cell>
          <cell r="M64" t="str">
            <v>?</v>
          </cell>
          <cell r="N64" t="str">
            <v>14 2,8 JTD</v>
          </cell>
          <cell r="O64" t="str">
            <v>1000 1.9 TD SWB H/R</v>
          </cell>
        </row>
        <row r="65">
          <cell r="B65" t="str">
            <v>Transit</v>
          </cell>
          <cell r="C65" t="str">
            <v>350 L 2,4 TCI 90pk</v>
          </cell>
          <cell r="D65" t="str">
            <v>350L</v>
          </cell>
          <cell r="E65" t="str">
            <v>350 2.4 Tdi lwb m/r</v>
          </cell>
          <cell r="F65" t="str">
            <v>350 L 90 HK</v>
          </cell>
          <cell r="G65" t="str">
            <v>Industrial Van FT 330M 3300E/E 7,34M/3</v>
          </cell>
          <cell r="H65" t="str">
            <v>FT350L 2.4TDI</v>
          </cell>
          <cell r="I65" t="str">
            <v>350 L TDDI</v>
          </cell>
          <cell r="J65" t="str">
            <v>CC350 2.4 90 td</v>
          </cell>
          <cell r="K65" t="str">
            <v>Bestel 350L 2.4TDDI 66 KW</v>
          </cell>
          <cell r="L65" t="str">
            <v>2.4 Tdi</v>
          </cell>
          <cell r="M65" t="str">
            <v>?</v>
          </cell>
          <cell r="N65" t="str">
            <v>350L 2,4 LWB</v>
          </cell>
          <cell r="O65" t="str">
            <v>350 2.4 Tdi LWB M/R</v>
          </cell>
        </row>
        <row r="66">
          <cell r="B66" t="str">
            <v>Sprinter</v>
          </cell>
          <cell r="C66" t="str">
            <v>311 D CDI</v>
          </cell>
          <cell r="D66" t="str">
            <v>311 Cdi 3550</v>
          </cell>
          <cell r="E66" t="str">
            <v>311 CDI mwb 3.5t</v>
          </cell>
          <cell r="F66" t="str">
            <v>311 3550/3500</v>
          </cell>
          <cell r="G66" t="str">
            <v>?</v>
          </cell>
          <cell r="H66" t="str">
            <v>311 CDI mwb 3,5t</v>
          </cell>
          <cell r="I66" t="str">
            <v>311CDI 35N</v>
          </cell>
          <cell r="J66" t="str">
            <v>311 2.2 CDI</v>
          </cell>
          <cell r="K66" t="str">
            <v>Bestel 311 CDI 3500/355</v>
          </cell>
          <cell r="L66" t="str">
            <v>313 CDI 2.1</v>
          </cell>
          <cell r="M66" t="str">
            <v>?</v>
          </cell>
          <cell r="N66" t="str">
            <v>311 CDI</v>
          </cell>
          <cell r="O66" t="str">
            <v>311 Cdi MWB 3.5t</v>
          </cell>
        </row>
        <row r="67">
          <cell r="B67" t="str">
            <v>Boxer</v>
          </cell>
          <cell r="C67" t="str">
            <v>320 MH</v>
          </cell>
          <cell r="D67" t="str">
            <v>Peugeot 320M 2.8 Hdi</v>
          </cell>
          <cell r="E67" t="str">
            <v>320M 2.5D swb h/r</v>
          </cell>
          <cell r="F67" t="str">
            <v>320 M D</v>
          </cell>
          <cell r="G67" t="str">
            <v>Industrial Furgón 2,5D 320 M Cerrado 9M/3</v>
          </cell>
          <cell r="H67" t="str">
            <v>320M 2,8Hdi</v>
          </cell>
          <cell r="I67" t="str">
            <v>320M 2.5D Empt 3.20</v>
          </cell>
          <cell r="J67" t="str">
            <v>320M 2.5 D</v>
          </cell>
          <cell r="K67" t="str">
            <v>Bestel 2.5D 320MH WB320 Verhoogd</v>
          </cell>
          <cell r="L67" t="str">
            <v>320M 1.9D swb</v>
          </cell>
          <cell r="M67" t="str">
            <v>?</v>
          </cell>
          <cell r="N67" t="str">
            <v>320M 2,8HDI</v>
          </cell>
          <cell r="O67" t="str">
            <v>320M 2.5D SWB H/R</v>
          </cell>
        </row>
        <row r="68">
          <cell r="B68" t="str">
            <v>Master</v>
          </cell>
          <cell r="C68" t="str">
            <v>33 DCI L1H2</v>
          </cell>
          <cell r="D68" t="str">
            <v>3.3t 2.2dCi swb m/r</v>
          </cell>
          <cell r="E68" t="str">
            <v>3.3t 2.2dCi swb m/r</v>
          </cell>
          <cell r="F68" t="str">
            <v>3.3t 2.2dCi swb m/r</v>
          </cell>
          <cell r="G68" t="str">
            <v>?</v>
          </cell>
          <cell r="H68" t="str">
            <v>?</v>
          </cell>
          <cell r="I68" t="str">
            <v>L1H1 3T3 2.2 DCI</v>
          </cell>
          <cell r="J68" t="str">
            <v>FUR T33 2.2 DCI</v>
          </cell>
          <cell r="K68" t="str">
            <v>Bestel T33 L1H1 2.2DCI</v>
          </cell>
          <cell r="L68" t="str">
            <v>3,5t 2.2 dCi swb l/r (mwb/m/r)</v>
          </cell>
          <cell r="M68" t="str">
            <v>?</v>
          </cell>
          <cell r="N68" t="str">
            <v>3,3T L1H2 2.2 DCI</v>
          </cell>
          <cell r="O68" t="str">
            <v>3.3t 2.2Dci SWB M/R</v>
          </cell>
        </row>
        <row r="69">
          <cell r="B69" t="str">
            <v>Movano</v>
          </cell>
          <cell r="C69" t="str">
            <v>33 L1H2 2,2 DTI</v>
          </cell>
          <cell r="D69" t="str">
            <v>Opel 2.2 Dti</v>
          </cell>
          <cell r="E69" t="str">
            <v>3.3t 2.2DTi swb m/r</v>
          </cell>
          <cell r="F69" t="str">
            <v>?</v>
          </cell>
          <cell r="G69" t="str">
            <v>?</v>
          </cell>
          <cell r="H69" t="str">
            <v>?</v>
          </cell>
          <cell r="I69" t="str">
            <v>C1F3300 2.5D</v>
          </cell>
          <cell r="J69" t="str">
            <v>2.2 DTI</v>
          </cell>
          <cell r="K69" t="str">
            <v>Bestel 2.8TD L1H2 3300 KG</v>
          </cell>
          <cell r="L69" t="str">
            <v>?</v>
          </cell>
          <cell r="M69" t="str">
            <v>?</v>
          </cell>
          <cell r="N69" t="str">
            <v>3,3T L1H2 2,2DTI</v>
          </cell>
          <cell r="O69" t="str">
            <v>3.3t 2.2 Dti SWB M/R</v>
          </cell>
        </row>
        <row r="70">
          <cell r="B70" t="str">
            <v>LT</v>
          </cell>
          <cell r="C70" t="str">
            <v>35 2,5 TDI</v>
          </cell>
          <cell r="D70" t="str">
            <v>VW 35 3550 95 PS Tdi</v>
          </cell>
          <cell r="E70" t="str">
            <v>35 2.5 TDI mwb 109 l/r</v>
          </cell>
          <cell r="F70" t="str">
            <v>35 3550 2.5 Tdi</v>
          </cell>
          <cell r="G70" t="str">
            <v>Industrial -35 Furogn 2,5TDI</v>
          </cell>
          <cell r="H70" t="str">
            <v>35 Tdi 2,5 66kw 3,5/30</v>
          </cell>
          <cell r="I70" t="str">
            <v>35 3550 TDI</v>
          </cell>
          <cell r="J70" t="str">
            <v>35 FUR 2.5 TDI</v>
          </cell>
          <cell r="K70" t="str">
            <v>35A Bestel 2.5TDI 80 KW WB 3550</v>
          </cell>
          <cell r="L70" t="str">
            <v>35 2.5 TDI mwb 109 l/r</v>
          </cell>
          <cell r="M70" t="str">
            <v>?</v>
          </cell>
          <cell r="N70" t="str">
            <v>35 2,5TDI</v>
          </cell>
          <cell r="O70" t="str">
            <v>35 2.5 Tdi MWB 109 L/R</v>
          </cell>
        </row>
        <row r="71">
          <cell r="B71" t="str">
            <v>Daily</v>
          </cell>
          <cell r="C71" t="str">
            <v>35 S 11 V 3000 H2</v>
          </cell>
          <cell r="D71" t="str">
            <v>City Truck 11B swb m/r</v>
          </cell>
          <cell r="E71" t="str">
            <v>City Truck 11B swb m/r</v>
          </cell>
          <cell r="F71" t="str">
            <v>29L11</v>
          </cell>
          <cell r="G71" t="str">
            <v>?</v>
          </cell>
          <cell r="H71" t="str">
            <v>?</v>
          </cell>
          <cell r="I71" t="str">
            <v>35S11 V10 TD</v>
          </cell>
          <cell r="J71" t="str">
            <v>35S11V 2.8 TD</v>
          </cell>
          <cell r="K71" t="str">
            <v>35C 11V Bestel</v>
          </cell>
          <cell r="L71" t="str">
            <v>?</v>
          </cell>
          <cell r="M71" t="str">
            <v>?</v>
          </cell>
          <cell r="N71" t="str">
            <v>City Skåp 0,11</v>
          </cell>
          <cell r="O71" t="str">
            <v>35S11V 2.8TD 3000L M/R</v>
          </cell>
        </row>
        <row r="77">
          <cell r="B77" t="str">
            <v>Xsara</v>
          </cell>
          <cell r="C77" t="str">
            <v>2.0 Hdi</v>
          </cell>
          <cell r="D77" t="str">
            <v>2.0 Hdi</v>
          </cell>
          <cell r="E77" t="str">
            <v>2.0 Hdi</v>
          </cell>
          <cell r="F77" t="str">
            <v>2.0 Hdi</v>
          </cell>
          <cell r="G77" t="str">
            <v>2.0 Hdi</v>
          </cell>
          <cell r="H77" t="str">
            <v>2.0 Hdi</v>
          </cell>
          <cell r="I77" t="str">
            <v>2.0 Hdi</v>
          </cell>
          <cell r="J77" t="str">
            <v>2.0 Hdi</v>
          </cell>
          <cell r="K77" t="str">
            <v>2.0 Hdi</v>
          </cell>
          <cell r="L77" t="str">
            <v>2.0 Hdi</v>
          </cell>
          <cell r="M77" t="str">
            <v>2.0 Hdi</v>
          </cell>
          <cell r="N77" t="str">
            <v>2.0 Hdi</v>
          </cell>
          <cell r="O77" t="str">
            <v>2.0 Hdi</v>
          </cell>
        </row>
        <row r="78">
          <cell r="B78" t="str">
            <v>Brava</v>
          </cell>
          <cell r="C78" t="str">
            <v>1.9 JTD</v>
          </cell>
          <cell r="D78" t="str">
            <v>1.9 JTD</v>
          </cell>
          <cell r="E78" t="str">
            <v>1.9 JTD</v>
          </cell>
          <cell r="F78" t="str">
            <v>1.9 JTD</v>
          </cell>
          <cell r="G78" t="str">
            <v>1.9 JTD</v>
          </cell>
          <cell r="H78" t="str">
            <v>1.9 JTD</v>
          </cell>
          <cell r="I78" t="str">
            <v>1.9 JTD</v>
          </cell>
          <cell r="J78" t="str">
            <v>1.9 JTD</v>
          </cell>
          <cell r="K78" t="str">
            <v>1.9 JTD</v>
          </cell>
          <cell r="L78" t="str">
            <v>1.9 JTD</v>
          </cell>
          <cell r="M78" t="str">
            <v>1.9 JTD</v>
          </cell>
          <cell r="N78" t="str">
            <v>1.9 JTD</v>
          </cell>
          <cell r="O78" t="str">
            <v>1.9 JTD</v>
          </cell>
        </row>
        <row r="79">
          <cell r="B79" t="str">
            <v>Focus</v>
          </cell>
          <cell r="C79" t="str">
            <v>1.8 Tddi</v>
          </cell>
          <cell r="D79" t="str">
            <v>1.8 Tddi</v>
          </cell>
          <cell r="E79" t="str">
            <v>1.8 Tddi</v>
          </cell>
          <cell r="F79" t="str">
            <v>1.8 Tddi</v>
          </cell>
          <cell r="G79" t="str">
            <v>1.8 Tddi</v>
          </cell>
          <cell r="H79" t="str">
            <v>1.8 Tddi</v>
          </cell>
          <cell r="I79" t="str">
            <v>1.8 Tddi</v>
          </cell>
          <cell r="J79" t="str">
            <v>1.8 Tddi</v>
          </cell>
          <cell r="K79" t="str">
            <v>1.8 Tddi</v>
          </cell>
          <cell r="L79" t="str">
            <v>1.8 Tddi</v>
          </cell>
          <cell r="M79" t="str">
            <v>1.8 Tddi</v>
          </cell>
          <cell r="N79" t="str">
            <v>1.8 Tddi</v>
          </cell>
          <cell r="O79" t="str">
            <v>1.8 Tddi</v>
          </cell>
        </row>
        <row r="80">
          <cell r="B80" t="str">
            <v>n.a</v>
          </cell>
          <cell r="C80" t="str">
            <v>n.a</v>
          </cell>
          <cell r="D80" t="str">
            <v>n.a</v>
          </cell>
          <cell r="E80" t="str">
            <v>n.a</v>
          </cell>
          <cell r="F80" t="str">
            <v>n.a</v>
          </cell>
          <cell r="G80" t="str">
            <v>n.a</v>
          </cell>
          <cell r="H80" t="str">
            <v>n.a</v>
          </cell>
          <cell r="I80" t="str">
            <v>n.a</v>
          </cell>
          <cell r="J80" t="str">
            <v>n.a</v>
          </cell>
          <cell r="K80" t="str">
            <v>n.a</v>
          </cell>
          <cell r="L80" t="str">
            <v>n.a</v>
          </cell>
          <cell r="M80" t="str">
            <v>n.a</v>
          </cell>
          <cell r="N80" t="str">
            <v>n.a</v>
          </cell>
          <cell r="O80" t="str">
            <v>n.a</v>
          </cell>
        </row>
        <row r="81">
          <cell r="B81" t="str">
            <v>306</v>
          </cell>
          <cell r="C81" t="str">
            <v>2.0 Hdi</v>
          </cell>
          <cell r="D81" t="str">
            <v>2.0 Hdi</v>
          </cell>
          <cell r="E81" t="str">
            <v>2.0 Hdi</v>
          </cell>
          <cell r="F81" t="str">
            <v>2.0 Hdi</v>
          </cell>
          <cell r="G81" t="str">
            <v>2.0 Hdi</v>
          </cell>
          <cell r="H81" t="str">
            <v>2.0 Hdi</v>
          </cell>
          <cell r="I81" t="str">
            <v>2.0 Hdi</v>
          </cell>
          <cell r="J81" t="str">
            <v>2.0 Hdi</v>
          </cell>
          <cell r="K81" t="str">
            <v>2.0 Hdi</v>
          </cell>
          <cell r="L81" t="str">
            <v>2.0 Hdi</v>
          </cell>
          <cell r="M81" t="str">
            <v>2.0 Hdi</v>
          </cell>
          <cell r="N81" t="str">
            <v>2.0 Hdi</v>
          </cell>
          <cell r="O81" t="str">
            <v>2.0 Hdi</v>
          </cell>
        </row>
        <row r="82">
          <cell r="B82" t="str">
            <v>Megane</v>
          </cell>
          <cell r="C82" t="str">
            <v>1.9 dti</v>
          </cell>
          <cell r="D82" t="str">
            <v>1.9 dti</v>
          </cell>
          <cell r="E82" t="str">
            <v>1.9 dti</v>
          </cell>
          <cell r="F82" t="str">
            <v>1.9 dti</v>
          </cell>
          <cell r="G82" t="str">
            <v>1.9 dti</v>
          </cell>
          <cell r="H82" t="str">
            <v>1.9 dti</v>
          </cell>
          <cell r="I82" t="str">
            <v>1.9 dti</v>
          </cell>
          <cell r="J82" t="str">
            <v>1.9 dti</v>
          </cell>
          <cell r="K82" t="str">
            <v>1.9 dti</v>
          </cell>
          <cell r="L82" t="str">
            <v>1.9 dti</v>
          </cell>
          <cell r="M82" t="str">
            <v>1.9 dti</v>
          </cell>
          <cell r="N82" t="str">
            <v>1.9 dti</v>
          </cell>
          <cell r="O82" t="str">
            <v>1.9 dti</v>
          </cell>
        </row>
        <row r="83">
          <cell r="B83" t="str">
            <v>Astra II</v>
          </cell>
          <cell r="C83" t="str">
            <v>2.0 Dti</v>
          </cell>
          <cell r="D83" t="str">
            <v>2.0 Dti</v>
          </cell>
          <cell r="E83" t="str">
            <v>2.0 Dti</v>
          </cell>
          <cell r="F83" t="str">
            <v>2.0 Dti</v>
          </cell>
          <cell r="G83" t="str">
            <v>2.0 Dti</v>
          </cell>
          <cell r="H83" t="str">
            <v>2.0 Dti</v>
          </cell>
          <cell r="I83" t="str">
            <v>2.0 Dti</v>
          </cell>
          <cell r="J83" t="str">
            <v>2.0 Dti</v>
          </cell>
          <cell r="K83" t="str">
            <v>2.0 Dti</v>
          </cell>
          <cell r="L83" t="str">
            <v>2.0 Dti</v>
          </cell>
          <cell r="M83" t="str">
            <v>2.0 Dti</v>
          </cell>
          <cell r="N83" t="str">
            <v>2.0 Dti</v>
          </cell>
          <cell r="O83" t="str">
            <v>2.0 Dti</v>
          </cell>
        </row>
        <row r="84">
          <cell r="B84" t="str">
            <v xml:space="preserve">Golf </v>
          </cell>
          <cell r="C84" t="str">
            <v>1.9 Tdi</v>
          </cell>
          <cell r="D84" t="str">
            <v>1.9 Tdi</v>
          </cell>
          <cell r="E84" t="str">
            <v>1.9 Tdi</v>
          </cell>
          <cell r="F84" t="str">
            <v>1.9 Tdi</v>
          </cell>
          <cell r="G84" t="str">
            <v>1.9 Tdi</v>
          </cell>
          <cell r="H84" t="str">
            <v>1.9 Tdi</v>
          </cell>
          <cell r="I84" t="str">
            <v>1.9 Tdi</v>
          </cell>
          <cell r="J84" t="str">
            <v>1.9 Tdi</v>
          </cell>
          <cell r="K84" t="str">
            <v>1.9 Tdi</v>
          </cell>
          <cell r="L84" t="str">
            <v>1.9 Tdi</v>
          </cell>
          <cell r="M84" t="str">
            <v>1.9 Tdi</v>
          </cell>
          <cell r="N84" t="str">
            <v>1.9 Tdi</v>
          </cell>
          <cell r="O84" t="str">
            <v>1.9 Tdi</v>
          </cell>
        </row>
        <row r="85">
          <cell r="B85" t="str">
            <v>n.a</v>
          </cell>
          <cell r="C85" t="str">
            <v>n.a</v>
          </cell>
          <cell r="D85" t="str">
            <v>n.a</v>
          </cell>
          <cell r="E85" t="str">
            <v>n.a</v>
          </cell>
          <cell r="F85" t="str">
            <v>n.a</v>
          </cell>
          <cell r="G85" t="str">
            <v>n.a</v>
          </cell>
          <cell r="H85" t="str">
            <v>n.a</v>
          </cell>
          <cell r="I85" t="str">
            <v>n.a</v>
          </cell>
          <cell r="J85" t="str">
            <v>n.a</v>
          </cell>
          <cell r="K85" t="str">
            <v>n.a</v>
          </cell>
          <cell r="L85" t="str">
            <v>n.a</v>
          </cell>
          <cell r="M85" t="str">
            <v>n.a</v>
          </cell>
          <cell r="N85" t="str">
            <v>n.a</v>
          </cell>
          <cell r="O85" t="str">
            <v>n.a</v>
          </cell>
        </row>
        <row r="91">
          <cell r="B91" t="str">
            <v>Xantia</v>
          </cell>
          <cell r="C91" t="str">
            <v>2.0 Hdi</v>
          </cell>
          <cell r="D91" t="str">
            <v>2.0 Hdi</v>
          </cell>
          <cell r="E91" t="str">
            <v>2.0 Hdi</v>
          </cell>
          <cell r="F91" t="str">
            <v>2.0 Hdi</v>
          </cell>
          <cell r="G91" t="str">
            <v>2.0 Hdi</v>
          </cell>
          <cell r="H91" t="str">
            <v>2.0 Hdi</v>
          </cell>
          <cell r="I91" t="str">
            <v>2.0 Hdi</v>
          </cell>
          <cell r="J91" t="str">
            <v>2.0 Hdi</v>
          </cell>
          <cell r="K91" t="str">
            <v>2.0 Hdi</v>
          </cell>
          <cell r="L91" t="str">
            <v>2.0 Hdi</v>
          </cell>
          <cell r="M91" t="str">
            <v>2.0 Hdi</v>
          </cell>
          <cell r="N91" t="str">
            <v>2.0 Hdi</v>
          </cell>
          <cell r="O91" t="str">
            <v>2.0 Hdi</v>
          </cell>
        </row>
        <row r="92">
          <cell r="B92" t="str">
            <v>Marea</v>
          </cell>
          <cell r="C92" t="str">
            <v>1.9 JTD</v>
          </cell>
          <cell r="D92" t="str">
            <v>1.9 JTD</v>
          </cell>
          <cell r="E92" t="str">
            <v>1.9 JTD</v>
          </cell>
          <cell r="F92" t="str">
            <v>1.9 JTD</v>
          </cell>
          <cell r="G92" t="str">
            <v>1.9 JTD</v>
          </cell>
          <cell r="H92" t="str">
            <v>1.9 JTD</v>
          </cell>
          <cell r="I92" t="str">
            <v>1.9 JTD</v>
          </cell>
          <cell r="J92" t="str">
            <v>1.9 JTD</v>
          </cell>
          <cell r="K92" t="str">
            <v>1.9 JTD</v>
          </cell>
          <cell r="L92" t="str">
            <v>1.9 JTD</v>
          </cell>
          <cell r="M92" t="str">
            <v>1.9 JTD</v>
          </cell>
          <cell r="N92" t="str">
            <v>1.9 JTD</v>
          </cell>
          <cell r="O92" t="str">
            <v>1.9 JTD</v>
          </cell>
        </row>
        <row r="93">
          <cell r="B93" t="str">
            <v>Mondeo</v>
          </cell>
          <cell r="C93" t="str">
            <v>2.0 DI</v>
          </cell>
          <cell r="D93" t="str">
            <v>2.0 DI</v>
          </cell>
          <cell r="E93" t="str">
            <v>2.0 DI</v>
          </cell>
          <cell r="F93" t="str">
            <v>2.0 DI</v>
          </cell>
          <cell r="G93" t="str">
            <v>2.0 DI</v>
          </cell>
          <cell r="H93" t="str">
            <v>2.0 DI</v>
          </cell>
          <cell r="I93" t="str">
            <v>2.0 DI</v>
          </cell>
          <cell r="J93" t="str">
            <v>2.0 DI</v>
          </cell>
          <cell r="K93" t="str">
            <v>2.0 DI</v>
          </cell>
          <cell r="L93" t="str">
            <v>2.0 DI</v>
          </cell>
          <cell r="M93" t="str">
            <v>2.0 DI</v>
          </cell>
          <cell r="N93" t="str">
            <v>2.0 DI</v>
          </cell>
          <cell r="O93" t="str">
            <v>2.0 DI</v>
          </cell>
        </row>
        <row r="94">
          <cell r="B94" t="str">
            <v>n.a</v>
          </cell>
          <cell r="C94" t="str">
            <v>n.a.</v>
          </cell>
          <cell r="D94" t="str">
            <v>n.a.</v>
          </cell>
          <cell r="E94" t="str">
            <v>n.a.</v>
          </cell>
          <cell r="F94" t="str">
            <v>n.a.</v>
          </cell>
          <cell r="G94" t="str">
            <v>n.a.</v>
          </cell>
          <cell r="H94" t="str">
            <v>n.a.</v>
          </cell>
          <cell r="I94" t="str">
            <v>n.a.</v>
          </cell>
          <cell r="J94" t="str">
            <v>n.a.</v>
          </cell>
          <cell r="K94" t="str">
            <v>n.a.</v>
          </cell>
          <cell r="L94" t="str">
            <v>n.a.</v>
          </cell>
          <cell r="M94" t="str">
            <v>n.a.</v>
          </cell>
          <cell r="N94" t="str">
            <v>n.a.</v>
          </cell>
          <cell r="O94" t="str">
            <v>n.a.</v>
          </cell>
        </row>
        <row r="95">
          <cell r="B95" t="str">
            <v>406</v>
          </cell>
          <cell r="C95" t="str">
            <v>2.0 Hdi</v>
          </cell>
          <cell r="D95" t="str">
            <v>2.0 Hdi</v>
          </cell>
          <cell r="E95" t="str">
            <v>2.0 Hdi</v>
          </cell>
          <cell r="F95" t="str">
            <v>2.0 Hdi</v>
          </cell>
          <cell r="G95" t="str">
            <v>2.0 Hdi</v>
          </cell>
          <cell r="H95" t="str">
            <v>2.0 Hdi</v>
          </cell>
          <cell r="I95" t="str">
            <v>2.0 Hdi</v>
          </cell>
          <cell r="J95" t="str">
            <v>2.0 Hdi</v>
          </cell>
          <cell r="K95" t="str">
            <v>2.0 Hdi</v>
          </cell>
          <cell r="L95" t="str">
            <v>2.0 Hdi</v>
          </cell>
          <cell r="M95" t="str">
            <v>2.0 Hdi</v>
          </cell>
          <cell r="N95" t="str">
            <v>2.0 Hdi</v>
          </cell>
          <cell r="O95" t="str">
            <v>2.0 Hdi</v>
          </cell>
        </row>
        <row r="96">
          <cell r="B96" t="str">
            <v>Laguna</v>
          </cell>
          <cell r="C96" t="str">
            <v>1.9 dci</v>
          </cell>
          <cell r="D96" t="str">
            <v>1.9 dci</v>
          </cell>
          <cell r="E96" t="str">
            <v>1.9 dci</v>
          </cell>
          <cell r="F96" t="str">
            <v>1.9 dci</v>
          </cell>
          <cell r="G96" t="str">
            <v>1.9 dci</v>
          </cell>
          <cell r="H96" t="str">
            <v>1.9 dci</v>
          </cell>
          <cell r="I96" t="str">
            <v>1.9 dci</v>
          </cell>
          <cell r="J96" t="str">
            <v>1.9 dci</v>
          </cell>
          <cell r="K96" t="str">
            <v>1.9 dci</v>
          </cell>
          <cell r="L96" t="str">
            <v>1.9 dci</v>
          </cell>
          <cell r="M96" t="str">
            <v>1.9 dci</v>
          </cell>
          <cell r="N96" t="str">
            <v>1.9 dci</v>
          </cell>
          <cell r="O96" t="str">
            <v>1.9 dci</v>
          </cell>
        </row>
        <row r="97">
          <cell r="B97" t="str">
            <v>Vectra</v>
          </cell>
          <cell r="C97" t="str">
            <v>2.0 dti</v>
          </cell>
          <cell r="D97" t="str">
            <v>2.0 dti</v>
          </cell>
          <cell r="E97" t="str">
            <v>2.0 dti</v>
          </cell>
          <cell r="F97" t="str">
            <v>2.0 dti</v>
          </cell>
          <cell r="G97" t="str">
            <v>2.0 dti</v>
          </cell>
          <cell r="H97" t="str">
            <v>2.0 dti</v>
          </cell>
          <cell r="I97" t="str">
            <v>2.0 dti</v>
          </cell>
          <cell r="J97" t="str">
            <v>2.0 dti</v>
          </cell>
          <cell r="K97" t="str">
            <v>2.0 dti</v>
          </cell>
          <cell r="L97" t="str">
            <v>2.0 dti</v>
          </cell>
          <cell r="M97" t="str">
            <v>2.0 dti</v>
          </cell>
          <cell r="N97" t="str">
            <v>2.0 dti</v>
          </cell>
          <cell r="O97" t="str">
            <v>2.0 dti</v>
          </cell>
        </row>
        <row r="98">
          <cell r="B98" t="str">
            <v>Passat</v>
          </cell>
          <cell r="C98" t="str">
            <v>1.9Tdi</v>
          </cell>
          <cell r="D98" t="str">
            <v>1.9Tdi</v>
          </cell>
          <cell r="E98" t="str">
            <v>1.9Tdi</v>
          </cell>
          <cell r="F98" t="str">
            <v>1.9Tdi</v>
          </cell>
          <cell r="G98" t="str">
            <v>1.9Tdi</v>
          </cell>
          <cell r="H98" t="str">
            <v>1.9Tdi</v>
          </cell>
          <cell r="I98" t="str">
            <v>1.9Tdi</v>
          </cell>
          <cell r="J98" t="str">
            <v>1.9Tdi</v>
          </cell>
          <cell r="K98" t="str">
            <v>1.9Tdi</v>
          </cell>
          <cell r="L98" t="str">
            <v>1.9Tdi</v>
          </cell>
          <cell r="M98" t="str">
            <v>1.9Tdi</v>
          </cell>
          <cell r="N98" t="str">
            <v>1.9Tdi</v>
          </cell>
          <cell r="O98" t="str">
            <v>1.9Tdi</v>
          </cell>
        </row>
        <row r="99">
          <cell r="B99" t="str">
            <v>n.a</v>
          </cell>
          <cell r="C99" t="str">
            <v>n.a.</v>
          </cell>
          <cell r="D99" t="str">
            <v>n.a.</v>
          </cell>
          <cell r="E99" t="str">
            <v>n.a.</v>
          </cell>
          <cell r="F99" t="str">
            <v>n.a.</v>
          </cell>
          <cell r="G99" t="str">
            <v>n.a.</v>
          </cell>
          <cell r="H99" t="str">
            <v>n.a.</v>
          </cell>
          <cell r="I99" t="str">
            <v>n.a.</v>
          </cell>
          <cell r="J99" t="str">
            <v>n.a.</v>
          </cell>
          <cell r="K99" t="str">
            <v>n.a.</v>
          </cell>
          <cell r="L99" t="str">
            <v>n.a.</v>
          </cell>
          <cell r="M99" t="str">
            <v>n.a.</v>
          </cell>
          <cell r="N99" t="str">
            <v>n.a.</v>
          </cell>
          <cell r="O99" t="str">
            <v>n.a.</v>
          </cell>
        </row>
      </sheetData>
      <sheetData sheetId="4" refreshError="1"/>
      <sheetData sheetId="5" refreshError="1"/>
      <sheetData sheetId="6"/>
      <sheetData sheetId="7" refreshError="1"/>
      <sheetData sheetId="8"/>
      <sheetData sheetId="9"/>
      <sheetData sheetId="10"/>
      <sheetData sheetId="11" refreshError="1"/>
      <sheetData sheetId="12"/>
      <sheetData sheetId="13" refreshError="1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/>
      <sheetData sheetId="104"/>
      <sheetData sheetId="105"/>
      <sheetData sheetId="106"/>
      <sheetData sheetId="107"/>
      <sheetData sheetId="108"/>
      <sheetData sheetId="109"/>
      <sheetData sheetId="110" refreshError="1"/>
      <sheetData sheetId="111"/>
      <sheetData sheetId="112" refreshError="1"/>
      <sheetData sheetId="113" refreshError="1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/>
      <sheetData sheetId="178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/>
      <sheetData sheetId="320"/>
      <sheetData sheetId="321"/>
      <sheetData sheetId="322"/>
      <sheetData sheetId="323"/>
      <sheetData sheetId="324"/>
      <sheetData sheetId="325" refreshError="1"/>
      <sheetData sheetId="326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mpaign Cost"/>
      <sheetName val="PF RADIO "/>
      <sheetName val="PF TV"/>
      <sheetName val="PF OOH"/>
      <sheetName val="RADIO COVER"/>
      <sheetName val="TV COVER"/>
      <sheetName val="OOH COVER "/>
      <sheetName val="Module1"/>
      <sheetName val="Press"/>
      <sheetName val=" BOOST TV"/>
      <sheetName val="Sheet1"/>
      <sheetName val="FRECEFECBAILEYS"/>
      <sheetName val="Cover"/>
      <sheetName val="Crew"/>
      <sheetName val="Equip"/>
      <sheetName val="Cast-Pre"/>
      <sheetName val="Loc-Cat"/>
      <sheetName val="Rec-S&amp;S"/>
      <sheetName val="Cam"/>
      <sheetName val="Post"/>
      <sheetName val="Trans-Stock"/>
      <sheetName val="TV"/>
      <sheetName val="Lists"/>
      <sheetName val="Campaign_Cost"/>
      <sheetName val="PF_RADIO_"/>
      <sheetName val="PF_TV"/>
      <sheetName val="PF_OOH"/>
      <sheetName val="RADIO_COVER"/>
      <sheetName val="TV_COVER"/>
      <sheetName val="OOH_COVER_"/>
      <sheetName val="_BOOST_TV"/>
      <sheetName val="Constants"/>
      <sheetName val="Power fist Media plan 021106 3m"/>
      <sheetName val="DATI"/>
      <sheetName val="Exec summary"/>
      <sheetName val="Income Statement Analysis"/>
      <sheetName val="LODI"/>
      <sheetName val="CEEMEA"/>
      <sheetName val="Options"/>
      <sheetName val="MP NEON 2008"/>
      <sheetName val="TELEVISION DETAILS"/>
      <sheetName val="MP 2007"/>
      <sheetName val="재료율"/>
      <sheetName val="2.대외공문"/>
      <sheetName val="RD 30&quot;BP "/>
      <sheetName val="TRAP1997"/>
      <sheetName val="지역-가마감"/>
      <sheetName val="Budget"/>
      <sheetName val="Job Report"/>
      <sheetName val="Payroll Log"/>
      <sheetName val="Petty Cash Log"/>
      <sheetName val="Sales Log"/>
      <sheetName val="price list"/>
      <sheetName val="DATE"/>
      <sheetName val="Actuals SOM"/>
      <sheetName val="Adaytum-Data"/>
      <sheetName val="Target SOM"/>
      <sheetName val="General"/>
      <sheetName val="STOCK IN TRADE BY CUS."/>
      <sheetName val="ML"/>
      <sheetName val="08"/>
      <sheetName val="Campaign_Cost1"/>
      <sheetName val="PF_RADIO_1"/>
      <sheetName val="PF_TV1"/>
      <sheetName val="PF_OOH1"/>
      <sheetName val="RADIO_COVER1"/>
      <sheetName val="TV_COVER1"/>
      <sheetName val="OOH_COVER_1"/>
      <sheetName val="_BOOST_TV1"/>
      <sheetName val="2_대외공문"/>
      <sheetName val="Campaign_Cost2"/>
      <sheetName val="PF_RADIO_2"/>
      <sheetName val="PF_TV2"/>
      <sheetName val="PF_OOH2"/>
      <sheetName val="RADIO_COVER2"/>
      <sheetName val="TV_COVER2"/>
      <sheetName val="OOH_COVER_2"/>
      <sheetName val="_BOOST_TV2"/>
      <sheetName val="Campaign_Cost4"/>
      <sheetName val="PF_RADIO_4"/>
      <sheetName val="PF_TV4"/>
      <sheetName val="PF_OOH4"/>
      <sheetName val="RADIO_COVER4"/>
      <sheetName val="TV_COVER4"/>
      <sheetName val="OOH_COVER_4"/>
      <sheetName val="_BOOST_TV4"/>
      <sheetName val="Campaign_Cost3"/>
      <sheetName val="PF_RADIO_3"/>
      <sheetName val="PF_TV3"/>
      <sheetName val="PF_OOH3"/>
      <sheetName val="RADIO_COVER3"/>
      <sheetName val="TV_COVER3"/>
      <sheetName val="OOH_COVER_3"/>
      <sheetName val="_BOOST_TV3"/>
      <sheetName val="Campaign_Cost6"/>
      <sheetName val="PF_RADIO_6"/>
      <sheetName val="PF_TV6"/>
      <sheetName val="PF_OOH6"/>
      <sheetName val="RADIO_COVER6"/>
      <sheetName val="TV_COVER6"/>
      <sheetName val="OOH_COVER_6"/>
      <sheetName val="_BOOST_TV6"/>
      <sheetName val="Campaign_Cost5"/>
      <sheetName val="PF_RADIO_5"/>
      <sheetName val="PF_TV5"/>
      <sheetName val="PF_OOH5"/>
      <sheetName val="RADIO_COVER5"/>
      <sheetName val="TV_COVER5"/>
      <sheetName val="OOH_COVER_5"/>
      <sheetName val="_BOOST_TV5"/>
      <sheetName val="辅助资料___设备型号"/>
      <sheetName val="rating"/>
      <sheetName val="Listas y Nombres (DON'T TOUCH)"/>
      <sheetName val="MP 2008"/>
      <sheetName val="Coke"/>
      <sheetName val="TEMP"/>
      <sheetName val="Sales vTarget"/>
      <sheetName val="Signature Sheet"/>
      <sheetName val="Summary"/>
      <sheetName val="Campaign_Cost7"/>
      <sheetName val="PF_RADIO_7"/>
      <sheetName val="PF_TV7"/>
      <sheetName val="PF_OOH7"/>
      <sheetName val="RADIO_COVER7"/>
      <sheetName val="TV_COVER7"/>
      <sheetName val="OOH_COVER_7"/>
      <sheetName val="_BOOST_TV7"/>
      <sheetName val="Job_Report"/>
      <sheetName val="Payroll_Log"/>
      <sheetName val="Petty_Cash_Log"/>
      <sheetName val="Sales_Log"/>
      <sheetName val="price_list"/>
      <sheetName val="Actuals_SOM"/>
      <sheetName val="Target_SOM"/>
      <sheetName val="STOCK_IN_TRADE_BY_CUS_"/>
      <sheetName val="2_대외공문1"/>
      <sheetName val="Power_fist_Media_plan_021106_3m"/>
      <sheetName val="MP_NEON_2008"/>
      <sheetName val="TELEVISION_DETAILS"/>
      <sheetName val="MP_2007"/>
      <sheetName val="Income_Statement_Analysis"/>
      <sheetName val="Signature_Sheet"/>
      <sheetName val="Exec_summary"/>
      <sheetName val="RD_30&quot;BP_"/>
      <sheetName val="Data Sheet"/>
      <sheetName val="Campaign_Cost8"/>
      <sheetName val="PF_RADIO_8"/>
      <sheetName val="PF_TV8"/>
      <sheetName val="PF_OOH8"/>
      <sheetName val="RADIO_COVER8"/>
      <sheetName val="TV_COVER8"/>
      <sheetName val="OOH_COVER_8"/>
      <sheetName val="_BOOST_TV8"/>
      <sheetName val="Job_Report1"/>
      <sheetName val="Payroll_Log1"/>
      <sheetName val="Petty_Cash_Log1"/>
      <sheetName val="Sales_Log1"/>
      <sheetName val="price_list1"/>
      <sheetName val="Actuals_SOM1"/>
      <sheetName val="Target_SOM1"/>
      <sheetName val="STOCK_IN_TRADE_BY_CUS_1"/>
      <sheetName val="2_대외공문2"/>
      <sheetName val="Power_fist_Media_plan_021106_31"/>
      <sheetName val="MP_NEON_20081"/>
      <sheetName val="TELEVISION_DETAILS1"/>
      <sheetName val="MP_20071"/>
      <sheetName val="Income_Statement_Analysis1"/>
      <sheetName val="Signature_Sheet1"/>
      <sheetName val="Exec_summary1"/>
      <sheetName val="RD_30&quot;BP_1"/>
      <sheetName val="Listas_y_Nombres_(DON'T_TOUCH)"/>
      <sheetName val="MP_2008"/>
      <sheetName val="Sales_vTarget"/>
      <sheetName val="Campaign_Cost9"/>
      <sheetName val="PF_RADIO_9"/>
      <sheetName val="PF_TV9"/>
      <sheetName val="PF_OOH9"/>
      <sheetName val="RADIO_COVER9"/>
      <sheetName val="TV_COVER9"/>
      <sheetName val="OOH_COVER_9"/>
      <sheetName val="_BOOST_TV9"/>
      <sheetName val="Job_Report2"/>
      <sheetName val="Payroll_Log2"/>
      <sheetName val="Petty_Cash_Log2"/>
      <sheetName val="Sales_Log2"/>
      <sheetName val="price_list2"/>
      <sheetName val="Actuals_SOM2"/>
      <sheetName val="Target_SOM2"/>
      <sheetName val="STOCK_IN_TRADE_BY_CUS_2"/>
      <sheetName val="2_대외공문3"/>
      <sheetName val="Power_fist_Media_plan_021106_32"/>
      <sheetName val="MP_NEON_20082"/>
      <sheetName val="TELEVISION_DETAILS2"/>
      <sheetName val="MP_20072"/>
      <sheetName val="Income_Statement_Analysis2"/>
      <sheetName val="Signature_Sheet2"/>
      <sheetName val="Exec_summary2"/>
      <sheetName val="RD_30&quot;BP_2"/>
      <sheetName val="Listas_y_Nombres_(DON'T_TOUCH)1"/>
      <sheetName val="MP_20081"/>
      <sheetName val="Sales_vTarget1"/>
      <sheetName val="Campaign_Cost10"/>
      <sheetName val="PF_RADIO_10"/>
      <sheetName val="PF_TV10"/>
      <sheetName val="PF_OOH10"/>
      <sheetName val="RADIO_COVER10"/>
      <sheetName val="TV_COVER10"/>
      <sheetName val="OOH_COVER_10"/>
      <sheetName val="_BOOST_TV10"/>
      <sheetName val="Job_Report3"/>
      <sheetName val="Payroll_Log3"/>
      <sheetName val="Petty_Cash_Log3"/>
      <sheetName val="Sales_Log3"/>
      <sheetName val="price_list3"/>
      <sheetName val="Actuals_SOM3"/>
      <sheetName val="Target_SOM3"/>
      <sheetName val="STOCK_IN_TRADE_BY_CUS_3"/>
      <sheetName val="2_대외공문4"/>
      <sheetName val="Power_fist_Media_plan_021106_33"/>
      <sheetName val="MP_NEON_20083"/>
      <sheetName val="TELEVISION_DETAILS3"/>
      <sheetName val="MP_20073"/>
      <sheetName val="Income_Statement_Analysis3"/>
      <sheetName val="Signature_Sheet3"/>
      <sheetName val="Exec_summary3"/>
      <sheetName val="RD_30&quot;BP_3"/>
      <sheetName val="Listas_y_Nombres_(DON'T_TOUCH)2"/>
      <sheetName val="MP_20082"/>
      <sheetName val="Sales_vTarget2"/>
      <sheetName val="Data_Sheet"/>
      <sheetName val="Campaign_Cost11"/>
      <sheetName val="PF_RADIO_11"/>
      <sheetName val="PF_TV11"/>
      <sheetName val="PF_OOH11"/>
      <sheetName val="RADIO_COVER11"/>
      <sheetName val="TV_COVER11"/>
      <sheetName val="OOH_COVER_11"/>
      <sheetName val="_BOOST_TV11"/>
      <sheetName val="Job_Report4"/>
      <sheetName val="Payroll_Log4"/>
      <sheetName val="Petty_Cash_Log4"/>
      <sheetName val="Sales_Log4"/>
      <sheetName val="price_list4"/>
      <sheetName val="Actuals_SOM4"/>
      <sheetName val="Target_SOM4"/>
      <sheetName val="STOCK_IN_TRADE_BY_CUS_4"/>
      <sheetName val="2_대외공문5"/>
      <sheetName val="Power_fist_Media_plan_021106_34"/>
      <sheetName val="MP_NEON_20084"/>
      <sheetName val="TELEVISION_DETAILS4"/>
      <sheetName val="MP_20074"/>
      <sheetName val="Income_Statement_Analysis4"/>
      <sheetName val="Signature_Sheet4"/>
      <sheetName val="Exec_summary4"/>
      <sheetName val="RD_30&quot;BP_4"/>
      <sheetName val="Listas_y_Nombres_(DON'T_TOUCH)3"/>
      <sheetName val="MP_20083"/>
      <sheetName val="Sales_vTarget3"/>
      <sheetName val="Data_Sheet1"/>
      <sheetName val="Campaign_Cost12"/>
      <sheetName val="PF_RADIO_12"/>
      <sheetName val="PF_TV12"/>
      <sheetName val="PF_OOH12"/>
      <sheetName val="RADIO_COVER12"/>
      <sheetName val="TV_COVER12"/>
      <sheetName val="OOH_COVER_12"/>
      <sheetName val="_BOOST_TV12"/>
      <sheetName val="Job_Report5"/>
      <sheetName val="Payroll_Log5"/>
      <sheetName val="Petty_Cash_Log5"/>
      <sheetName val="Sales_Log5"/>
      <sheetName val="price_list5"/>
      <sheetName val="Actuals_SOM5"/>
      <sheetName val="Target_SOM5"/>
      <sheetName val="STOCK_IN_TRADE_BY_CUS_5"/>
      <sheetName val="2_대외공문6"/>
      <sheetName val="Power_fist_Media_plan_021106_35"/>
      <sheetName val="MP_NEON_20085"/>
      <sheetName val="TELEVISION_DETAILS5"/>
      <sheetName val="MP_20075"/>
      <sheetName val="Income_Statement_Analysis5"/>
      <sheetName val="Signature_Sheet5"/>
      <sheetName val="Exec_summary5"/>
      <sheetName val="RD_30&quot;BP_5"/>
      <sheetName val="Listas_y_Nombres_(DON'T_TOUCH)4"/>
      <sheetName val="MP_20084"/>
      <sheetName val="Sales_vTarget4"/>
      <sheetName val="Data_Sheet2"/>
      <sheetName val="Campaign_Cost13"/>
      <sheetName val="PF_RADIO_13"/>
      <sheetName val="PF_TV13"/>
      <sheetName val="PF_OOH13"/>
      <sheetName val="RADIO_COVER13"/>
      <sheetName val="TV_COVER13"/>
      <sheetName val="OOH_COVER_13"/>
      <sheetName val="_BOOST_TV13"/>
      <sheetName val="Job_Report6"/>
      <sheetName val="Payroll_Log6"/>
      <sheetName val="Petty_Cash_Log6"/>
      <sheetName val="Sales_Log6"/>
      <sheetName val="price_list6"/>
      <sheetName val="Actuals_SOM6"/>
      <sheetName val="Target_SOM6"/>
      <sheetName val="STOCK_IN_TRADE_BY_CUS_6"/>
      <sheetName val="2_대외공문7"/>
      <sheetName val="Power_fist_Media_plan_021106_36"/>
      <sheetName val="MP_NEON_20086"/>
      <sheetName val="TELEVISION_DETAILS6"/>
      <sheetName val="MP_20076"/>
      <sheetName val="Income_Statement_Analysis6"/>
      <sheetName val="Signature_Sheet6"/>
      <sheetName val="Exec_summary6"/>
      <sheetName val="RD_30&quot;BP_6"/>
      <sheetName val="Listas_y_Nombres_(DON'T_TOUCH)5"/>
      <sheetName val="MP_20085"/>
      <sheetName val="Sales_vTarget5"/>
      <sheetName val="Data_Sheet3"/>
      <sheetName val="Campaign_Cost14"/>
      <sheetName val="PF_RADIO_14"/>
      <sheetName val="PF_TV14"/>
      <sheetName val="PF_OOH14"/>
      <sheetName val="RADIO_COVER14"/>
      <sheetName val="TV_COVER14"/>
      <sheetName val="OOH_COVER_14"/>
      <sheetName val="_BOOST_TV14"/>
      <sheetName val="Job_Report7"/>
      <sheetName val="Payroll_Log7"/>
      <sheetName val="Petty_Cash_Log7"/>
      <sheetName val="Sales_Log7"/>
      <sheetName val="price_list7"/>
      <sheetName val="Actuals_SOM7"/>
      <sheetName val="Target_SOM7"/>
      <sheetName val="STOCK_IN_TRADE_BY_CUS_7"/>
      <sheetName val="2_대외공문8"/>
      <sheetName val="Power_fist_Media_plan_021106_37"/>
      <sheetName val="MP_NEON_20087"/>
      <sheetName val="TELEVISION_DETAILS7"/>
      <sheetName val="MP_20077"/>
      <sheetName val="Income_Statement_Analysis7"/>
      <sheetName val="Signature_Sheet7"/>
      <sheetName val="Exec_summary7"/>
      <sheetName val="RD_30&quot;BP_7"/>
      <sheetName val="Listas_y_Nombres_(DON'T_TOUCH)6"/>
      <sheetName val="MP_20086"/>
      <sheetName val="Sales_vTarget6"/>
      <sheetName val="Data_Sheet4"/>
      <sheetName val="Vehicles"/>
      <sheetName val="구동"/>
      <sheetName val="Campaign_Cost15"/>
      <sheetName val="PF_RADIO_15"/>
      <sheetName val="PF_TV15"/>
      <sheetName val="PF_OOH15"/>
      <sheetName val="RADIO_COVER15"/>
      <sheetName val="TV_COVER15"/>
      <sheetName val="OOH_COVER_15"/>
      <sheetName val="_BOOST_TV15"/>
      <sheetName val="Job_Report8"/>
      <sheetName val="Payroll_Log8"/>
      <sheetName val="Petty_Cash_Log8"/>
      <sheetName val="Sales_Log8"/>
      <sheetName val="price_list8"/>
      <sheetName val="Actuals_SOM8"/>
      <sheetName val="Target_SOM8"/>
      <sheetName val="STOCK_IN_TRADE_BY_CUS_8"/>
      <sheetName val="2_대외공문9"/>
      <sheetName val="Power_fist_Media_plan_021106_38"/>
      <sheetName val="MP_NEON_20088"/>
      <sheetName val="TELEVISION_DETAILS8"/>
      <sheetName val="MP_20078"/>
      <sheetName val="Income_Statement_Analysis8"/>
      <sheetName val="Signature_Sheet8"/>
      <sheetName val="Exec_summary8"/>
      <sheetName val="RD_30&quot;BP_8"/>
      <sheetName val="Listas_y_Nombres_(DON'T_TOUCH)7"/>
      <sheetName val="MP_20087"/>
      <sheetName val="Sales_vTarget7"/>
      <sheetName val="Data_Sheet5"/>
      <sheetName val="Campaign_Cost16"/>
      <sheetName val="PF_RADIO_16"/>
      <sheetName val="PF_TV16"/>
      <sheetName val="PF_OOH16"/>
      <sheetName val="RADIO_COVER16"/>
      <sheetName val="TV_COVER16"/>
      <sheetName val="OOH_COVER_16"/>
      <sheetName val="_BOOST_TV16"/>
      <sheetName val="Job_Report9"/>
      <sheetName val="Payroll_Log9"/>
      <sheetName val="Petty_Cash_Log9"/>
      <sheetName val="Sales_Log9"/>
      <sheetName val="price_list9"/>
      <sheetName val="Actuals_SOM9"/>
      <sheetName val="Target_SOM9"/>
      <sheetName val="STOCK_IN_TRADE_BY_CUS_9"/>
      <sheetName val="2_대외공문10"/>
      <sheetName val="Power_fist_Media_plan_021106_39"/>
      <sheetName val="MP_NEON_20089"/>
      <sheetName val="TELEVISION_DETAILS9"/>
      <sheetName val="MP_20079"/>
      <sheetName val="Income_Statement_Analysis9"/>
      <sheetName val="Signature_Sheet9"/>
      <sheetName val="Exec_summary9"/>
      <sheetName val="RD_30&quot;BP_9"/>
      <sheetName val="Listas_y_Nombres_(DON'T_TOUCH)8"/>
      <sheetName val="MP_20088"/>
      <sheetName val="Sales_vTarget8"/>
      <sheetName val="Data_Sheet6"/>
      <sheetName val="Campaign_Cost17"/>
      <sheetName val="PF_RADIO_17"/>
      <sheetName val="PF_TV17"/>
      <sheetName val="PF_OOH17"/>
      <sheetName val="RADIO_COVER17"/>
      <sheetName val="TV_COVER17"/>
      <sheetName val="OOH_COVER_17"/>
      <sheetName val="_BOOST_TV17"/>
      <sheetName val="Job_Report10"/>
      <sheetName val="Payroll_Log10"/>
      <sheetName val="Petty_Cash_Log10"/>
      <sheetName val="Sales_Log10"/>
      <sheetName val="price_list10"/>
      <sheetName val="Actuals_SOM10"/>
      <sheetName val="Target_SOM10"/>
      <sheetName val="STOCK_IN_TRADE_BY_CUS_10"/>
      <sheetName val="2_대외공문11"/>
      <sheetName val="Power_fist_Media_plan_021106_10"/>
      <sheetName val="MP_NEON_200810"/>
      <sheetName val="TELEVISION_DETAILS10"/>
      <sheetName val="MP_200710"/>
      <sheetName val="Income_Statement_Analysis10"/>
      <sheetName val="Signature_Sheet10"/>
      <sheetName val="Exec_summary10"/>
      <sheetName val="RD_30&quot;BP_10"/>
      <sheetName val="Listas_y_Nombres_(DON'T_TOUCH)9"/>
      <sheetName val="MP_20089"/>
      <sheetName val="Sales_vTarget9"/>
      <sheetName val="Data_Sheet7"/>
      <sheetName val="Campaign_Cost18"/>
      <sheetName val="PF_RADIO_18"/>
      <sheetName val="PF_TV18"/>
      <sheetName val="PF_OOH18"/>
      <sheetName val="RADIO_COVER18"/>
      <sheetName val="TV_COVER18"/>
      <sheetName val="OOH_COVER_18"/>
      <sheetName val="_BOOST_TV18"/>
      <sheetName val="Job_Report11"/>
      <sheetName val="Payroll_Log11"/>
      <sheetName val="Petty_Cash_Log11"/>
      <sheetName val="Sales_Log11"/>
      <sheetName val="price_list11"/>
      <sheetName val="Actuals_SOM11"/>
      <sheetName val="Target_SOM11"/>
      <sheetName val="STOCK_IN_TRADE_BY_CUS_11"/>
      <sheetName val="2_대외공문12"/>
      <sheetName val="Power_fist_Media_plan_021106_11"/>
      <sheetName val="MP_NEON_200811"/>
      <sheetName val="TELEVISION_DETAILS11"/>
      <sheetName val="MP_200711"/>
      <sheetName val="Income_Statement_Analysis11"/>
      <sheetName val="Signature_Sheet11"/>
      <sheetName val="Exec_summary11"/>
      <sheetName val="RD_30&quot;BP_11"/>
      <sheetName val="Listas_y_Nombres_(DON'T_TOUCH10"/>
      <sheetName val="MP_200810"/>
      <sheetName val="Sales_vTarget10"/>
      <sheetName val="Data_Sheet8"/>
      <sheetName val="Campaign_Cost19"/>
      <sheetName val="PF_RADIO_19"/>
      <sheetName val="PF_TV19"/>
      <sheetName val="PF_OOH19"/>
      <sheetName val="RADIO_COVER19"/>
      <sheetName val="TV_COVER19"/>
      <sheetName val="OOH_COVER_19"/>
      <sheetName val="_BOOST_TV19"/>
      <sheetName val="Job_Report12"/>
      <sheetName val="Payroll_Log12"/>
      <sheetName val="Petty_Cash_Log12"/>
      <sheetName val="Sales_Log12"/>
      <sheetName val="price_list12"/>
      <sheetName val="Actuals_SOM12"/>
      <sheetName val="Target_SOM12"/>
      <sheetName val="STOCK_IN_TRADE_BY_CUS_12"/>
      <sheetName val="2_대외공문13"/>
      <sheetName val="Power_fist_Media_plan_021106_12"/>
      <sheetName val="MP_NEON_200812"/>
      <sheetName val="TELEVISION_DETAILS12"/>
      <sheetName val="MP_200712"/>
      <sheetName val="Income_Statement_Analysis12"/>
      <sheetName val="Signature_Sheet12"/>
      <sheetName val="Exec_summary12"/>
      <sheetName val="RD_30&quot;BP_12"/>
      <sheetName val="Listas_y_Nombres_(DON'T_TOUCH11"/>
      <sheetName val="MP_200811"/>
      <sheetName val="Sales_vTarget11"/>
      <sheetName val="Data_Sheet9"/>
      <sheetName val="Campaign_Cost20"/>
      <sheetName val="PF_RADIO_20"/>
      <sheetName val="PF_TV20"/>
      <sheetName val="PF_OOH20"/>
      <sheetName val="RADIO_COVER20"/>
      <sheetName val="TV_COVER20"/>
      <sheetName val="OOH_COVER_20"/>
      <sheetName val="_BOOST_TV20"/>
      <sheetName val="Job_Report13"/>
      <sheetName val="Payroll_Log13"/>
      <sheetName val="Petty_Cash_Log13"/>
      <sheetName val="Sales_Log13"/>
      <sheetName val="price_list13"/>
      <sheetName val="Actuals_SOM13"/>
      <sheetName val="Target_SOM13"/>
      <sheetName val="STOCK_IN_TRADE_BY_CUS_13"/>
      <sheetName val="2_대외공문14"/>
      <sheetName val="Power_fist_Media_plan_021106_13"/>
      <sheetName val="MP_NEON_200813"/>
      <sheetName val="TELEVISION_DETAILS13"/>
      <sheetName val="MP_200713"/>
      <sheetName val="Income_Statement_Analysis13"/>
      <sheetName val="Signature_Sheet13"/>
      <sheetName val="Exec_summary13"/>
      <sheetName val="RD_30&quot;BP_13"/>
      <sheetName val="Listas_y_Nombres_(DON'T_TOUCH12"/>
      <sheetName val="MP_200812"/>
      <sheetName val="Sales_vTarget12"/>
      <sheetName val="Data_Sheet10"/>
      <sheetName val="Campaign_Cost21"/>
      <sheetName val="PF_RADIO_21"/>
      <sheetName val="PF_TV21"/>
      <sheetName val="PF_OOH21"/>
      <sheetName val="RADIO_COVER21"/>
      <sheetName val="TV_COVER21"/>
      <sheetName val="OOH_COVER_21"/>
      <sheetName val="_BOOST_TV21"/>
      <sheetName val="Job_Report14"/>
      <sheetName val="Payroll_Log14"/>
      <sheetName val="Petty_Cash_Log14"/>
      <sheetName val="Sales_Log14"/>
      <sheetName val="price_list14"/>
      <sheetName val="Actuals_SOM14"/>
      <sheetName val="Target_SOM14"/>
      <sheetName val="STOCK_IN_TRADE_BY_CUS_14"/>
      <sheetName val="2_대외공문15"/>
      <sheetName val="Power_fist_Media_plan_021106_14"/>
      <sheetName val="MP_NEON_200814"/>
      <sheetName val="TELEVISION_DETAILS14"/>
      <sheetName val="MP_200714"/>
      <sheetName val="Income_Statement_Analysis14"/>
      <sheetName val="Signature_Sheet14"/>
      <sheetName val="Exec_summary14"/>
      <sheetName val="RD_30&quot;BP_14"/>
      <sheetName val="Listas_y_Nombres_(DON'T_TOUCH13"/>
      <sheetName val="MP_200813"/>
      <sheetName val="Sales_vTarget13"/>
      <sheetName val="Data_Sheet11"/>
      <sheetName val="Campaign_Cost22"/>
      <sheetName val="PF_RADIO_22"/>
      <sheetName val="PF_TV22"/>
      <sheetName val="PF_OOH22"/>
      <sheetName val="RADIO_COVER22"/>
      <sheetName val="TV_COVER22"/>
      <sheetName val="OOH_COVER_22"/>
      <sheetName val="_BOOST_TV22"/>
      <sheetName val="Job_Report15"/>
      <sheetName val="Payroll_Log15"/>
      <sheetName val="Petty_Cash_Log15"/>
      <sheetName val="Sales_Log15"/>
      <sheetName val="price_list15"/>
      <sheetName val="Actuals_SOM15"/>
      <sheetName val="Target_SOM15"/>
      <sheetName val="STOCK_IN_TRADE_BY_CUS_15"/>
      <sheetName val="2_대외공문16"/>
      <sheetName val="Power_fist_Media_plan_021106_15"/>
      <sheetName val="MP_NEON_200815"/>
      <sheetName val="TELEVISION_DETAILS15"/>
      <sheetName val="MP_200715"/>
      <sheetName val="Income_Statement_Analysis15"/>
      <sheetName val="Signature_Sheet15"/>
      <sheetName val="Exec_summary15"/>
      <sheetName val="RD_30&quot;BP_15"/>
      <sheetName val="Listas_y_Nombres_(DON'T_TOUCH14"/>
      <sheetName val="MP_200814"/>
      <sheetName val="Sales_vTarget14"/>
      <sheetName val="Data_Sheet12"/>
      <sheetName val="Campaign_Cost24"/>
      <sheetName val="PF_RADIO_24"/>
      <sheetName val="PF_TV24"/>
      <sheetName val="PF_OOH24"/>
      <sheetName val="RADIO_COVER24"/>
      <sheetName val="TV_COVER24"/>
      <sheetName val="OOH_COVER_24"/>
      <sheetName val="_BOOST_TV24"/>
      <sheetName val="Job_Report17"/>
      <sheetName val="Payroll_Log17"/>
      <sheetName val="Petty_Cash_Log17"/>
      <sheetName val="Sales_Log17"/>
      <sheetName val="price_list17"/>
      <sheetName val="Actuals_SOM17"/>
      <sheetName val="Target_SOM17"/>
      <sheetName val="STOCK_IN_TRADE_BY_CUS_17"/>
      <sheetName val="2_대외공문18"/>
      <sheetName val="Power_fist_Media_plan_021106_17"/>
      <sheetName val="MP_NEON_200817"/>
      <sheetName val="TELEVISION_DETAILS17"/>
      <sheetName val="MP_200717"/>
      <sheetName val="Income_Statement_Analysis17"/>
      <sheetName val="Signature_Sheet17"/>
      <sheetName val="Exec_summary17"/>
      <sheetName val="RD_30&quot;BP_17"/>
      <sheetName val="Listas_y_Nombres_(DON'T_TOUCH16"/>
      <sheetName val="MP_200816"/>
      <sheetName val="Sales_vTarget16"/>
      <sheetName val="Data_Sheet14"/>
      <sheetName val="Campaign_Cost23"/>
      <sheetName val="PF_RADIO_23"/>
      <sheetName val="PF_TV23"/>
      <sheetName val="PF_OOH23"/>
      <sheetName val="RADIO_COVER23"/>
      <sheetName val="TV_COVER23"/>
      <sheetName val="OOH_COVER_23"/>
      <sheetName val="_BOOST_TV23"/>
      <sheetName val="Job_Report16"/>
      <sheetName val="Payroll_Log16"/>
      <sheetName val="Petty_Cash_Log16"/>
      <sheetName val="Sales_Log16"/>
      <sheetName val="price_list16"/>
      <sheetName val="Actuals_SOM16"/>
      <sheetName val="Target_SOM16"/>
      <sheetName val="STOCK_IN_TRADE_BY_CUS_16"/>
      <sheetName val="2_대외공문17"/>
      <sheetName val="Power_fist_Media_plan_021106_16"/>
      <sheetName val="MP_NEON_200816"/>
      <sheetName val="TELEVISION_DETAILS16"/>
      <sheetName val="MP_200716"/>
      <sheetName val="Income_Statement_Analysis16"/>
      <sheetName val="Signature_Sheet16"/>
      <sheetName val="Exec_summary16"/>
      <sheetName val="RD_30&quot;BP_16"/>
      <sheetName val="Listas_y_Nombres_(DON'T_TOUCH15"/>
      <sheetName val="MP_200815"/>
      <sheetName val="Sales_vTarget15"/>
      <sheetName val="Data_Sheet13"/>
      <sheetName val="비용정리"/>
      <sheetName val="Campaign_Cost25"/>
      <sheetName val="PF_RADIO_25"/>
      <sheetName val="PF_TV25"/>
      <sheetName val="PF_OOH25"/>
      <sheetName val="RADIO_COVER25"/>
      <sheetName val="TV_COVER25"/>
      <sheetName val="OOH_COVER_25"/>
      <sheetName val="_BOOST_TV25"/>
      <sheetName val="Job_Report18"/>
      <sheetName val="Payroll_Log18"/>
      <sheetName val="Petty_Cash_Log18"/>
      <sheetName val="Sales_Log18"/>
      <sheetName val="price_list18"/>
      <sheetName val="Actuals_SOM18"/>
      <sheetName val="Target_SOM18"/>
      <sheetName val="STOCK_IN_TRADE_BY_CUS_18"/>
      <sheetName val="2_대외공문19"/>
      <sheetName val="Power_fist_Media_plan_021106_18"/>
      <sheetName val="MP_NEON_200818"/>
      <sheetName val="TELEVISION_DETAILS18"/>
      <sheetName val="MP_200718"/>
      <sheetName val="Income_Statement_Analysis18"/>
      <sheetName val="Signature_Sheet18"/>
      <sheetName val="Exec_summary18"/>
      <sheetName val="RD_30&quot;BP_18"/>
      <sheetName val="Listas_y_Nombres_(DON'T_TOUCH17"/>
      <sheetName val="MP_200817"/>
      <sheetName val="Sales_vTarget17"/>
      <sheetName val="Data_Sheet15"/>
      <sheetName val="Campaign_Cost26"/>
      <sheetName val="PF_RADIO_26"/>
      <sheetName val="PF_TV26"/>
      <sheetName val="PF_OOH26"/>
      <sheetName val="RADIO_COVER26"/>
      <sheetName val="TV_COVER26"/>
      <sheetName val="OOH_COVER_26"/>
      <sheetName val="_BOOST_TV26"/>
      <sheetName val="Job_Report19"/>
      <sheetName val="Payroll_Log19"/>
      <sheetName val="Petty_Cash_Log19"/>
      <sheetName val="Sales_Log19"/>
      <sheetName val="price_list19"/>
      <sheetName val="Actuals_SOM19"/>
      <sheetName val="Target_SOM19"/>
      <sheetName val="STOCK_IN_TRADE_BY_CUS_19"/>
      <sheetName val="2_대외공문20"/>
      <sheetName val="Power_fist_Media_plan_021106_19"/>
      <sheetName val="MP_NEON_200819"/>
      <sheetName val="TELEVISION_DETAILS19"/>
      <sheetName val="MP_200719"/>
      <sheetName val="Income_Statement_Analysis19"/>
      <sheetName val="Signature_Sheet19"/>
      <sheetName val="Exec_summary19"/>
      <sheetName val="RD_30&quot;BP_19"/>
      <sheetName val="Listas_y_Nombres_(DON'T_TOUCH18"/>
      <sheetName val="MP_200818"/>
      <sheetName val="Sales_vTarget18"/>
      <sheetName val="Data_Sheet16"/>
      <sheetName val="Campaign_Cost28"/>
      <sheetName val="PF_RADIO_28"/>
      <sheetName val="PF_TV28"/>
      <sheetName val="PF_OOH28"/>
      <sheetName val="RADIO_COVER28"/>
      <sheetName val="TV_COVER28"/>
      <sheetName val="OOH_COVER_28"/>
      <sheetName val="_BOOST_TV28"/>
      <sheetName val="Job_Report21"/>
      <sheetName val="Payroll_Log21"/>
      <sheetName val="Petty_Cash_Log21"/>
      <sheetName val="Sales_Log21"/>
      <sheetName val="price_list21"/>
      <sheetName val="Actuals_SOM21"/>
      <sheetName val="Target_SOM21"/>
      <sheetName val="STOCK_IN_TRADE_BY_CUS_21"/>
      <sheetName val="2_대외공문22"/>
      <sheetName val="Power_fist_Media_plan_021106_21"/>
      <sheetName val="MP_NEON_200821"/>
      <sheetName val="TELEVISION_DETAILS21"/>
      <sheetName val="MP_200721"/>
      <sheetName val="Income_Statement_Analysis21"/>
      <sheetName val="Signature_Sheet21"/>
      <sheetName val="Exec_summary21"/>
      <sheetName val="RD_30&quot;BP_21"/>
      <sheetName val="Listas_y_Nombres_(DON'T_TOUCH20"/>
      <sheetName val="MP_200820"/>
      <sheetName val="Sales_vTarget20"/>
      <sheetName val="Data_Sheet18"/>
      <sheetName val="Campaign_Cost27"/>
      <sheetName val="PF_RADIO_27"/>
      <sheetName val="PF_TV27"/>
      <sheetName val="PF_OOH27"/>
      <sheetName val="RADIO_COVER27"/>
      <sheetName val="TV_COVER27"/>
      <sheetName val="OOH_COVER_27"/>
      <sheetName val="_BOOST_TV27"/>
      <sheetName val="Job_Report20"/>
      <sheetName val="Payroll_Log20"/>
      <sheetName val="Petty_Cash_Log20"/>
      <sheetName val="Sales_Log20"/>
      <sheetName val="price_list20"/>
      <sheetName val="Actuals_SOM20"/>
      <sheetName val="Target_SOM20"/>
      <sheetName val="STOCK_IN_TRADE_BY_CUS_20"/>
      <sheetName val="2_대외공문21"/>
      <sheetName val="Power_fist_Media_plan_021106_20"/>
      <sheetName val="MP_NEON_200820"/>
      <sheetName val="TELEVISION_DETAILS20"/>
      <sheetName val="MP_200720"/>
      <sheetName val="Income_Statement_Analysis20"/>
      <sheetName val="Signature_Sheet20"/>
      <sheetName val="Exec_summary20"/>
      <sheetName val="RD_30&quot;BP_20"/>
      <sheetName val="Listas_y_Nombres_(DON'T_TOUCH19"/>
      <sheetName val="MP_200819"/>
      <sheetName val="Sales_vTarget19"/>
      <sheetName val="Data_Sheet17"/>
      <sheetName val="Campaign_Cost29"/>
      <sheetName val="PF_RADIO_29"/>
      <sheetName val="PF_TV29"/>
      <sheetName val="PF_OOH29"/>
      <sheetName val="RADIO_COVER29"/>
      <sheetName val="TV_COVER29"/>
      <sheetName val="OOH_COVER_29"/>
      <sheetName val="_BOOST_TV29"/>
      <sheetName val="Job_Report22"/>
      <sheetName val="Payroll_Log22"/>
      <sheetName val="Petty_Cash_Log22"/>
      <sheetName val="Sales_Log22"/>
      <sheetName val="price_list22"/>
      <sheetName val="Actuals_SOM22"/>
      <sheetName val="Target_SOM22"/>
      <sheetName val="STOCK_IN_TRADE_BY_CUS_22"/>
      <sheetName val="2_대외공문23"/>
      <sheetName val="Power_fist_Media_plan_021106_22"/>
      <sheetName val="MP_NEON_200822"/>
      <sheetName val="TELEVISION_DETAILS22"/>
      <sheetName val="MP_200722"/>
      <sheetName val="Income_Statement_Analysis22"/>
      <sheetName val="Signature_Sheet22"/>
      <sheetName val="Exec_summary22"/>
      <sheetName val="RD_30&quot;BP_22"/>
      <sheetName val="Listas_y_Nombres_(DON'T_TOUCH21"/>
      <sheetName val="MP_200821"/>
      <sheetName val="Sales_vTarget21"/>
      <sheetName val="Data_Sheet19"/>
      <sheetName val="Campaign_Cost30"/>
      <sheetName val="PF_RADIO_30"/>
      <sheetName val="PF_TV30"/>
      <sheetName val="PF_OOH30"/>
      <sheetName val="RADIO_COVER30"/>
      <sheetName val="TV_COVER30"/>
      <sheetName val="OOH_COVER_30"/>
      <sheetName val="_BOOST_TV30"/>
      <sheetName val="Job_Report23"/>
      <sheetName val="Payroll_Log23"/>
      <sheetName val="Petty_Cash_Log23"/>
      <sheetName val="Sales_Log23"/>
      <sheetName val="price_list23"/>
      <sheetName val="Actuals_SOM23"/>
      <sheetName val="Target_SOM23"/>
      <sheetName val="STOCK_IN_TRADE_BY_CUS_23"/>
      <sheetName val="2_대외공문24"/>
      <sheetName val="Power_fist_Media_plan_021106_23"/>
      <sheetName val="MP_NEON_200823"/>
      <sheetName val="TELEVISION_DETAILS23"/>
      <sheetName val="MP_200723"/>
      <sheetName val="Income_Statement_Analysis23"/>
      <sheetName val="Signature_Sheet23"/>
      <sheetName val="Exec_summary23"/>
      <sheetName val="RD_30&quot;BP_23"/>
      <sheetName val="Listas_y_Nombres_(DON'T_TOUCH22"/>
      <sheetName val="MP_200822"/>
      <sheetName val="Sales_vTarget22"/>
      <sheetName val="Data_Sheet20"/>
      <sheetName val="Campaign_Cost31"/>
      <sheetName val="PF_RADIO_31"/>
      <sheetName val="PF_TV31"/>
      <sheetName val="PF_OOH31"/>
      <sheetName val="RADIO_COVER31"/>
      <sheetName val="TV_COVER31"/>
      <sheetName val="OOH_COVER_31"/>
      <sheetName val="_BOOST_TV31"/>
      <sheetName val="Job_Report24"/>
      <sheetName val="Payroll_Log24"/>
      <sheetName val="Petty_Cash_Log24"/>
      <sheetName val="Sales_Log24"/>
      <sheetName val="price_list24"/>
      <sheetName val="Actuals_SOM24"/>
      <sheetName val="Target_SOM24"/>
      <sheetName val="STOCK_IN_TRADE_BY_CUS_24"/>
      <sheetName val="2_대외공문25"/>
      <sheetName val="Power_fist_Media_plan_021106_24"/>
      <sheetName val="MP_NEON_200824"/>
      <sheetName val="TELEVISION_DETAILS24"/>
      <sheetName val="MP_200724"/>
      <sheetName val="Income_Statement_Analysis24"/>
      <sheetName val="Signature_Sheet24"/>
      <sheetName val="Exec_summary24"/>
      <sheetName val="RD_30&quot;BP_24"/>
      <sheetName val="Listas_y_Nombres_(DON'T_TOUCH23"/>
      <sheetName val="MP_200823"/>
      <sheetName val="Sales_vTarget23"/>
      <sheetName val="Data_Sheet21"/>
      <sheetName val="Team Setup"/>
      <sheetName val="MEAGE Input"/>
      <sheetName val="BEACH"/>
      <sheetName val="Campaign_Cost32"/>
      <sheetName val="PF_RADIO_32"/>
      <sheetName val="PF_TV32"/>
      <sheetName val="PF_OOH32"/>
      <sheetName val="RADIO_COVER32"/>
      <sheetName val="TV_COVER32"/>
      <sheetName val="OOH_COVER_32"/>
      <sheetName val="_BOOST_TV32"/>
      <sheetName val="Job_Report25"/>
      <sheetName val="Payroll_Log25"/>
      <sheetName val="Petty_Cash_Log25"/>
      <sheetName val="Sales_Log25"/>
      <sheetName val="price_list25"/>
      <sheetName val="Actuals_SOM25"/>
      <sheetName val="Target_SOM25"/>
      <sheetName val="STOCK_IN_TRADE_BY_CUS_25"/>
      <sheetName val="2_대외공문26"/>
      <sheetName val="Power_fist_Media_plan_021106_25"/>
      <sheetName val="MP_NEON_200825"/>
      <sheetName val="TELEVISION_DETAILS25"/>
      <sheetName val="MP_200725"/>
      <sheetName val="Income_Statement_Analysis25"/>
      <sheetName val="Signature_Sheet25"/>
      <sheetName val="Exec_summary25"/>
      <sheetName val="RD_30&quot;BP_25"/>
      <sheetName val="Listas_y_Nombres_(DON'T_TOUCH24"/>
      <sheetName val="MP_200824"/>
      <sheetName val="Sales_vTarget24"/>
      <sheetName val="Data_Sheet22"/>
      <sheetName val="Plant assumptions"/>
      <sheetName val="F&amp;H"/>
      <sheetName val="Lookups"/>
      <sheetName val="PROD°"/>
      <sheetName val="2"/>
      <sheetName val="SM2-MS2 leavers"/>
      <sheetName val="Campaign_Cost33"/>
      <sheetName val="PF_RADIO_33"/>
      <sheetName val="PF_TV33"/>
      <sheetName val="PF_OOH33"/>
      <sheetName val="RADIO_COVER33"/>
      <sheetName val="TV_COVER33"/>
      <sheetName val="OOH_COVER_33"/>
      <sheetName val="_BOOST_TV33"/>
      <sheetName val="Job_Report26"/>
      <sheetName val="Payroll_Log26"/>
      <sheetName val="Petty_Cash_Log26"/>
      <sheetName val="Sales_Log26"/>
      <sheetName val="price_list26"/>
      <sheetName val="Actuals_SOM26"/>
      <sheetName val="Target_SOM26"/>
      <sheetName val="STOCK_IN_TRADE_BY_CUS_26"/>
      <sheetName val="2_대외공문27"/>
      <sheetName val="Power_fist_Media_plan_021106_26"/>
      <sheetName val="MP_NEON_200826"/>
      <sheetName val="TELEVISION_DETAILS26"/>
      <sheetName val="MP_200726"/>
      <sheetName val="Income_Statement_Analysis26"/>
      <sheetName val="Signature_Sheet26"/>
      <sheetName val="Exec_summary26"/>
      <sheetName val="RD_30&quot;BP_26"/>
      <sheetName val="Listas_y_Nombres_(DON'T_TOUCH25"/>
      <sheetName val="MP_200825"/>
      <sheetName val="Sales_vTarget25"/>
      <sheetName val="Data_Sheet23"/>
      <sheetName val="Campaign_Cost34"/>
      <sheetName val="PF_RADIO_34"/>
      <sheetName val="PF_TV34"/>
      <sheetName val="PF_OOH34"/>
      <sheetName val="RADIO_COVER34"/>
      <sheetName val="TV_COVER34"/>
      <sheetName val="OOH_COVER_34"/>
      <sheetName val="_BOOST_TV34"/>
      <sheetName val="Job_Report27"/>
      <sheetName val="Payroll_Log27"/>
      <sheetName val="Petty_Cash_Log27"/>
      <sheetName val="Sales_Log27"/>
      <sheetName val="price_list27"/>
      <sheetName val="Actuals_SOM27"/>
      <sheetName val="Target_SOM27"/>
      <sheetName val="STOCK_IN_TRADE_BY_CUS_27"/>
      <sheetName val="2_대외공문28"/>
      <sheetName val="Power_fist_Media_plan_021106_27"/>
      <sheetName val="MP_NEON_200827"/>
      <sheetName val="TELEVISION_DETAILS27"/>
      <sheetName val="MP_200727"/>
      <sheetName val="Income_Statement_Analysis27"/>
      <sheetName val="Signature_Sheet27"/>
      <sheetName val="Exec_summary27"/>
      <sheetName val="RD_30&quot;BP_27"/>
      <sheetName val="Listas_y_Nombres_(DON'T_TOUCH26"/>
      <sheetName val="MP_200826"/>
      <sheetName val="Sales_vTarget26"/>
      <sheetName val="Data_Sheet24"/>
      <sheetName val="Team_Setup"/>
      <sheetName val="MEAGE_Input"/>
      <sheetName val="Plant_assumptions"/>
      <sheetName val="List"/>
      <sheetName val="pplay load"/>
      <sheetName val="DatosTP"/>
      <sheetName val="계실5-1"/>
      <sheetName val="Header"/>
      <sheetName val="Campaign_Cost35"/>
      <sheetName val="PF_RADIO_35"/>
      <sheetName val="PF_TV35"/>
      <sheetName val="PF_OOH35"/>
      <sheetName val="RADIO_COVER35"/>
      <sheetName val="TV_COVER35"/>
      <sheetName val="OOH_COVER_35"/>
      <sheetName val="_BOOST_TV35"/>
      <sheetName val="Job_Report28"/>
      <sheetName val="Payroll_Log28"/>
      <sheetName val="Petty_Cash_Log28"/>
      <sheetName val="Sales_Log28"/>
      <sheetName val="price_list28"/>
      <sheetName val="Actuals_SOM28"/>
      <sheetName val="Target_SOM28"/>
      <sheetName val="STOCK_IN_TRADE_BY_CUS_28"/>
      <sheetName val="2_대외공문29"/>
      <sheetName val="Power_fist_Media_plan_021106_28"/>
      <sheetName val="MP_NEON_200828"/>
      <sheetName val="TELEVISION_DETAILS28"/>
      <sheetName val="MP_200728"/>
      <sheetName val="Income_Statement_Analysis28"/>
      <sheetName val="Signature_Sheet28"/>
      <sheetName val="Exec_summary28"/>
      <sheetName val="RD_30&quot;BP_28"/>
      <sheetName val="Listas_y_Nombres_(DON'T_TOUCH27"/>
      <sheetName val="MP_200827"/>
      <sheetName val="Sales_vTarget27"/>
      <sheetName val="Data_Sheet25"/>
      <sheetName val="Team_Setup1"/>
      <sheetName val="MEAGE_Input1"/>
      <sheetName val="Plant_assumptions1"/>
      <sheetName val="SM2-MS2_leavers"/>
      <sheetName val="Campaign_Cost36"/>
      <sheetName val="PF_RADIO_36"/>
      <sheetName val="PF_TV36"/>
      <sheetName val="PF_OOH36"/>
      <sheetName val="RADIO_COVER36"/>
      <sheetName val="TV_COVER36"/>
      <sheetName val="OOH_COVER_36"/>
      <sheetName val="_BOOST_TV36"/>
      <sheetName val="Job_Report29"/>
      <sheetName val="Payroll_Log29"/>
      <sheetName val="Petty_Cash_Log29"/>
      <sheetName val="Sales_Log29"/>
      <sheetName val="price_list29"/>
      <sheetName val="Actuals_SOM29"/>
      <sheetName val="Target_SOM29"/>
      <sheetName val="STOCK_IN_TRADE_BY_CUS_29"/>
      <sheetName val="2_대외공문30"/>
      <sheetName val="Power_fist_Media_plan_021106_29"/>
      <sheetName val="MP_NEON_200829"/>
      <sheetName val="TELEVISION_DETAILS29"/>
      <sheetName val="MP_200729"/>
      <sheetName val="Income_Statement_Analysis29"/>
      <sheetName val="Signature_Sheet29"/>
      <sheetName val="Exec_summary29"/>
      <sheetName val="RD_30&quot;BP_29"/>
      <sheetName val="Listas_y_Nombres_(DON'T_TOUCH28"/>
      <sheetName val="MP_200828"/>
      <sheetName val="Sales_vTarget28"/>
      <sheetName val="Data_Sheet26"/>
      <sheetName val="Team_Setup2"/>
      <sheetName val="MEAGE_Input2"/>
      <sheetName val="Plant_assumptions2"/>
      <sheetName val="SM2-MS2_leavers1"/>
      <sheetName val="pplay_load"/>
      <sheetName val="Campaign_Cost37"/>
      <sheetName val="PF_RADIO_37"/>
      <sheetName val="PF_TV37"/>
      <sheetName val="PF_OOH37"/>
      <sheetName val="RADIO_COVER37"/>
      <sheetName val="TV_COVER37"/>
      <sheetName val="OOH_COVER_37"/>
      <sheetName val="_BOOST_TV37"/>
      <sheetName val="Job_Report30"/>
      <sheetName val="Payroll_Log30"/>
      <sheetName val="Petty_Cash_Log30"/>
      <sheetName val="Sales_Log30"/>
      <sheetName val="price_list30"/>
      <sheetName val="Actuals_SOM30"/>
      <sheetName val="Target_SOM30"/>
      <sheetName val="STOCK_IN_TRADE_BY_CUS_30"/>
      <sheetName val="Power_fist_Media_plan_021106_30"/>
      <sheetName val="2_대외공문31"/>
      <sheetName val="MP_NEON_200830"/>
      <sheetName val="TELEVISION_DETAILS30"/>
      <sheetName val="MP_200730"/>
      <sheetName val="Income_Statement_Analysis30"/>
      <sheetName val="Signature_Sheet30"/>
      <sheetName val="Exec_summary30"/>
      <sheetName val="RD_30&quot;BP_30"/>
      <sheetName val="Listas_y_Nombres_(DON'T_TOUCH29"/>
      <sheetName val="MP_200829"/>
      <sheetName val="Sales_vTarget29"/>
      <sheetName val="Data_Sheet27"/>
      <sheetName val="Team_Setup3"/>
      <sheetName val="MEAGE_Input3"/>
      <sheetName val="Plant_assumptions3"/>
      <sheetName val="SM2-MS2_leavers2"/>
      <sheetName val="pplay_load1"/>
      <sheetName val="갑지(추정)"/>
      <sheetName val="Last Year"/>
      <sheetName val="#BEZUG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 refreshError="1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 refreshError="1"/>
      <sheetData sheetId="347" refreshError="1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 refreshError="1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 refreshError="1"/>
      <sheetData sheetId="843" refreshError="1"/>
      <sheetData sheetId="844" refreshError="1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 refreshError="1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 refreshError="1"/>
      <sheetData sheetId="938"/>
      <sheetData sheetId="939"/>
      <sheetData sheetId="940"/>
      <sheetData sheetId="941" refreshError="1"/>
      <sheetData sheetId="942" refreshError="1"/>
      <sheetData sheetId="943" refreshError="1"/>
      <sheetData sheetId="944" refreshError="1"/>
      <sheetData sheetId="945" refreshError="1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 refreshError="1"/>
      <sheetData sheetId="1048" refreshError="1"/>
      <sheetData sheetId="1049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Sales vTarget"/>
      <sheetName val="Issues"/>
      <sheetName val="ASM"/>
      <sheetName val="RDM LEAGUE"/>
      <sheetName val="FOCUS ACCOUNT"/>
      <sheetName val="SCORE CARD"/>
      <sheetName val="SALES FOR THE MONTH"/>
      <sheetName val="PROFILE."/>
      <sheetName val="MKT INTELIGENCEE"/>
      <sheetName val="Profile"/>
      <sheetName val="Sales_vTarget"/>
      <sheetName val="RDM_LEAGUE"/>
      <sheetName val="FOCUS_ACCOUNT"/>
      <sheetName val="SCORE_CARD"/>
      <sheetName val="SALES_FOR_THE_MONTH"/>
      <sheetName val="PROFILE_"/>
      <sheetName val="MKT_INTELIGENCEE"/>
      <sheetName val=""/>
      <sheetName val="Vehicles"/>
      <sheetName val="2"/>
      <sheetName val="MALTA"/>
      <sheetName val="SATZENBRAU"/>
      <sheetName val="GUINNESS PM"/>
      <sheetName val="GUINNESS GM"/>
      <sheetName val="Jan"/>
      <sheetName val="Feb"/>
      <sheetName val="Mar"/>
      <sheetName val="Apr"/>
      <sheetName val="May"/>
      <sheetName val="Jun"/>
      <sheetName val="Sales_vTarget1"/>
      <sheetName val="RDM_LEAGUE1"/>
      <sheetName val="FOCUS_ACCOUNT1"/>
      <sheetName val="SCORE_CARD1"/>
      <sheetName val="SALES_FOR_THE_MONTH1"/>
      <sheetName val="PROFILE_1"/>
      <sheetName val="MKT_INTELIGENCEE1"/>
      <sheetName val="PF RADIO "/>
      <sheetName val="allowance"/>
      <sheetName val="Marketing"/>
      <sheetName val="#REF"/>
      <sheetName val="PROD°"/>
      <sheetName val="SPARK"/>
      <sheetName val="SUPERMONT P"/>
      <sheetName val="SUPERMONT"/>
      <sheetName val="Paramaters"/>
      <sheetName val="Sales_vTarget2"/>
      <sheetName val="RDM_LEAGUE2"/>
      <sheetName val="FOCUS_ACCOUNT2"/>
      <sheetName val="SCORE_CARD2"/>
      <sheetName val="SALES_FOR_THE_MONTH2"/>
      <sheetName val="PROFILE_2"/>
      <sheetName val="MKT_INTELIGENCEE2"/>
      <sheetName val="GUINNESS_PM"/>
      <sheetName val="GUINNESS_GM"/>
      <sheetName val="Money, Status, Prioritization +"/>
      <sheetName val="Detail"/>
      <sheetName val="PF_RADIO_"/>
      <sheetName val="SUPERMONT_P"/>
      <sheetName val="Sales_vTarget3"/>
      <sheetName val="RDM_LEAGUE3"/>
      <sheetName val="FOCUS_ACCOUNT3"/>
      <sheetName val="SCORE_CARD3"/>
      <sheetName val="SALES_FOR_THE_MONTH3"/>
      <sheetName val="PROFILE_3"/>
      <sheetName val="MKT_INTELIGENCEE3"/>
      <sheetName val="GUINNESS_PM1"/>
      <sheetName val="GUINNESS_GM1"/>
      <sheetName val="PF_RADIO_1"/>
      <sheetName val="SUPERMONT_P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/>
      <sheetData sheetId="32"/>
      <sheetData sheetId="33"/>
      <sheetData sheetId="34"/>
      <sheetData sheetId="35"/>
      <sheetData sheetId="36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 refreshError="1"/>
      <sheetData sheetId="57" refreshError="1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 refreshError="1"/>
      <sheetData sheetId="7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laroux"/>
      <sheetName val="Sheet3"/>
      <sheetName val="DATE"/>
      <sheetName val="일괄인쇄"/>
      <sheetName val="구동"/>
      <sheetName val="major"/>
      <sheetName val="수입"/>
      <sheetName val="RD제품개발투자비(매가)"/>
      <sheetName val="직원신상"/>
      <sheetName val="전문품의"/>
      <sheetName val="계실5-1"/>
      <sheetName val="계열사현황종합"/>
      <sheetName val="HCCE01"/>
      <sheetName val="DATA-1"/>
      <sheetName val="2.대외공문"/>
      <sheetName val="64164"/>
      <sheetName val="내수1.8GL"/>
      <sheetName val="Receipt"/>
      <sheetName val="cost"/>
      <sheetName val="PC Master List"/>
      <sheetName val="계산 DATA 입력"/>
      <sheetName val="계산정보"/>
      <sheetName val="상세 계산 내역"/>
      <sheetName val="MX628EX"/>
      <sheetName val="95MAKER"/>
      <sheetName val="분석mast"/>
      <sheetName val="BOOK1"/>
      <sheetName val="전산품의"/>
      <sheetName val="★작성양식"/>
      <sheetName val="설명"/>
      <sheetName val="Sheet5"/>
      <sheetName val="9-1차이내역"/>
      <sheetName val="____"/>
      <sheetName val="Sheet1 (2)"/>
      <sheetName val="재정"/>
      <sheetName val="TTT"/>
      <sheetName val="수리결과"/>
      <sheetName val="지사"/>
      <sheetName val="0413"/>
      <sheetName val="환율표"/>
      <sheetName val="GRACE"/>
      <sheetName val="대외공문"/>
      <sheetName val="CALENDAR"/>
      <sheetName val="gvl"/>
      <sheetName val="간이연락"/>
      <sheetName val="B-III"/>
      <sheetName val="#REF"/>
      <sheetName val="가격표"/>
      <sheetName val="예산계획"/>
      <sheetName val="재료율"/>
      <sheetName val="Vehicles"/>
      <sheetName val="rating"/>
      <sheetName val="4WD 2.0CRDI136 Comfort"/>
      <sheetName val="2WD 2.0CRDI136 Comfort"/>
      <sheetName val="2wd 2.0 classic"/>
      <sheetName val="전체현황"/>
      <sheetName val="원본1"/>
      <sheetName val="HP1AMLIST"/>
      <sheetName val="Car Costs"/>
      <sheetName val="TDL"/>
      <sheetName val="시실누(모) "/>
      <sheetName val="현우실적"/>
      <sheetName val="1xls"/>
      <sheetName val="A-LINE"/>
      <sheetName val="실적(Q11)"/>
      <sheetName val="예산(Q11)"/>
      <sheetName val="경쟁실분"/>
      <sheetName val="2_대외공문"/>
      <sheetName val="내수1_8GL"/>
      <sheetName val="PC_Master_List"/>
      <sheetName val="계산_DATA_입력"/>
      <sheetName val="상세_계산_내역"/>
      <sheetName val="Sheet1_(2)"/>
      <sheetName val="4WD_2_0CRDI136_Comfort"/>
      <sheetName val="2WD_2_0CRDI136_Comfort"/>
      <sheetName val="2wd_2_0_classic"/>
      <sheetName val="Car_Costs"/>
      <sheetName val="2_대외공문1"/>
      <sheetName val="내수1_8GL1"/>
      <sheetName val="PC_Master_List1"/>
      <sheetName val="계산_DATA_입력1"/>
      <sheetName val="상세_계산_내역1"/>
      <sheetName val="Sheet1_(2)1"/>
      <sheetName val="4WD_2_0CRDI136_Comfort1"/>
      <sheetName val="2WD_2_0CRDI136_Comfort1"/>
      <sheetName val="2wd_2_0_classic1"/>
      <sheetName val="Car_Costs1"/>
      <sheetName val="Sales vTarget"/>
      <sheetName val="시실누(모)_"/>
      <sheetName val="마북 손익분석(CATIA)"/>
      <sheetName val="COMPAQ-LIST"/>
      <sheetName val="매크로"/>
      <sheetName val="품번품명"/>
      <sheetName val="수입LIST"/>
      <sheetName val="공정외주"/>
      <sheetName val="2월"/>
      <sheetName val="현금경비중역"/>
      <sheetName val="비교원RD-S"/>
      <sheetName val="0000"/>
      <sheetName val="●목차"/>
      <sheetName val="●현황"/>
      <sheetName val="외주현황.wq1"/>
      <sheetName val="Listas y Nombres (DON'T TOUCH)"/>
      <sheetName val="A-A"/>
      <sheetName val="Rates"/>
      <sheetName val="Macro1"/>
      <sheetName val="DATA"/>
      <sheetName val="법인세신고자료"/>
      <sheetName val="생산전망"/>
      <sheetName val="WEIGHT"/>
      <sheetName val="계DATA"/>
      <sheetName val="실DATA "/>
      <sheetName val="list price"/>
      <sheetName val="사양조정"/>
      <sheetName val="급여"/>
      <sheetName val="PF RADIO "/>
      <sheetName val="Abj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V COVER"/>
      <sheetName val="TV SUMMARY"/>
      <sheetName val="TELEVISION DETAILS"/>
      <sheetName val="RADIO COVER"/>
      <sheetName val="RADIO SUMMARY"/>
      <sheetName val="RADIO DETAILS"/>
      <sheetName val="PRESSCOVER"/>
      <sheetName val="PRESSSUMMARY"/>
      <sheetName val="PRESS DETAILS"/>
      <sheetName val="OUTDOOR"/>
      <sheetName val="NEW MEDIA"/>
      <sheetName val="CAMPAIGN SUMMARY"/>
      <sheetName val="BUDGET CHAT"/>
      <sheetName val="Module1"/>
      <sheetName val="FRECEFECBAILEYS"/>
      <sheetName val="rhyg"/>
      <sheetName val="MP 2007"/>
      <sheetName val="TV_COVER"/>
      <sheetName val="TV_SUMMARY"/>
      <sheetName val="TELEVISION_DETAILS"/>
      <sheetName val="RADIO_COVER"/>
      <sheetName val="RADIO_SUMMARY"/>
      <sheetName val="RADIO_DETAILS"/>
      <sheetName val="PRESS_DETAILS"/>
      <sheetName val="NEW_MEDIA"/>
      <sheetName val="CAMPAIGN_SUMMARY"/>
      <sheetName val="BUDGET_CHAT"/>
      <sheetName val="Budget Summary New"/>
      <sheetName val="Print Credential "/>
      <sheetName val="LAGOS LOTTO PLAN - FINAL"/>
      <sheetName val="Kostenplan"/>
      <sheetName val="MEAGE Input"/>
      <sheetName val="지역-가마감"/>
      <sheetName val="TELEVISIO"/>
      <sheetName val="Budget"/>
      <sheetName val="Calc"/>
      <sheetName val="M_S"/>
      <sheetName val="DATI"/>
      <sheetName val="ANDREWS RADIO"/>
      <sheetName val="PF RADIO "/>
      <sheetName val="MP 2008"/>
      <sheetName val="Sheet1"/>
      <sheetName val="Permissable values"/>
      <sheetName val="Data Sheet"/>
      <sheetName val="Cover"/>
      <sheetName val="Crew"/>
      <sheetName val="Equip"/>
      <sheetName val="Cast-Pre"/>
      <sheetName val="Loc-Cat"/>
      <sheetName val="Rec-S&amp;S"/>
      <sheetName val="Cam"/>
      <sheetName val="Post"/>
      <sheetName val="Trans-Stock"/>
      <sheetName val="생산"/>
      <sheetName val="진도현황"/>
      <sheetName val="TV_COVER1"/>
      <sheetName val="TELEVISION "/>
      <sheetName val="Cover Estimator"/>
      <sheetName val="ML"/>
      <sheetName val="Constants"/>
      <sheetName val="__"/>
      <sheetName val="Lists"/>
      <sheetName val="Sales vTarget"/>
      <sheetName val="TELEVISION_DETAILS1"/>
      <sheetName val="TELEVISION_DETAILS2"/>
      <sheetName val="TELEVISION_DETAILS3"/>
      <sheetName val="CAPEX BUDG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DGET"/>
      <sheetName val="GLOBAL"/>
      <sheetName val="Pan-Europe"/>
      <sheetName val="Pan-Asia"/>
      <sheetName val="Pan-Latam"/>
      <sheetName val="USA"/>
      <sheetName val="In-flight Print"/>
      <sheetName val="In-flight Video"/>
      <sheetName val="Module1"/>
      <sheetName val="NUGLOBAL"/>
      <sheetName val="외주현황.wq1"/>
      <sheetName val="NUGLOBAL.XLS"/>
      <sheetName val="\USER\LEADER\EXCEL\ERICSSON\NUG"/>
      <sheetName val="In-flight_Print"/>
      <sheetName val="In-flight_Video"/>
      <sheetName val="FRECEFECBAILEYS"/>
      <sheetName val="[NUGLOBAL.XLS]\USER\LEADER\EXCE"/>
      <sheetName val="[NUGLOBAL.XLS][NUGLOBAL.XLS]\US"/>
      <sheetName val="\Users\Dinma\Desktop\Kimberly C"/>
      <sheetName val="[NUGLOBAL.XLS]\Users\Dinma\Desk"/>
      <sheetName val="Sheet1"/>
      <sheetName val="Listas y Nombres (DON'T TOUCH)"/>
      <sheetName val="계실5-1"/>
      <sheetName val="engline"/>
      <sheetName val="2.대외공문"/>
      <sheetName val="HP1AMLIST"/>
      <sheetName val="재료율"/>
      <sheetName val="\Users\chuks\Downloads\TANG\Eti"/>
      <sheetName val="\Documents and Settings\upr9627"/>
      <sheetName val="[NUGLOBAL.XLS][NUGLOBAL.XLS][NU"/>
      <sheetName val="\Users\Dinma\AppData\Local\Temp"/>
      <sheetName val="_USER_LEADER_EXCEL_ERICSSON_NUG"/>
      <sheetName val="[NUGLOBAL.XLS]_USER_LEADER_EX_2"/>
      <sheetName val="[NUGLOBAL.XLS]_Users_Dinma_De_2"/>
      <sheetName val="_NUGLOBAL.XLS__USER_LEADER_EXCE"/>
      <sheetName val="_Users_Dinma_Desktop_Kimberly C"/>
      <sheetName val="_Users_Dinma_AppData_Local_Temp"/>
      <sheetName val="_NUGLOBAL.XLS__NUGLOBAL.XLS__US"/>
      <sheetName val="_NUGLOBAL.XLS__NUGLOBAL.XLS__NU"/>
      <sheetName val="_NUGLOBAL.XLS__Users_Dinma_Desk"/>
      <sheetName val="[NUGLOBAL.XLS]\Users\chuks\Down"/>
      <sheetName val="[NUGLOBAL.XLS]\Documents and Se"/>
      <sheetName val="[NUGLOBAL.XLS]\Users\Dinma\AppD"/>
      <sheetName val="[NUGLOBAL.XLS]_USER_LEADER_EX_3"/>
      <sheetName val="[NUGLOBAL.XLS]_Users_Dinma_De_3"/>
      <sheetName val="[NUGLOBAL.XLS][NUGLOBAL.XLS]__2"/>
      <sheetName val="[NUGLOBAL.XLS][NUGLOBAL.XLS]__3"/>
      <sheetName val="[NUGLOBAL.XLS]_Users_chuks_Do_2"/>
      <sheetName val="[NUGLOBAL.XLS]_Documents_and__2"/>
      <sheetName val="[NUGLOBAL.XLS][NUGLOBAL.XLS]__4"/>
      <sheetName val="[NUGLOBAL.XLS]_Users_Dinma_Ap_2"/>
      <sheetName val="\\SERVER-LS\Datos\USER\LEADER\E"/>
      <sheetName val="[NUGLOBAL.XLS]\\SERVER-LS\Datos"/>
      <sheetName val="[NUGLOBAL.XLS][NUGLOBAL.XLS]\Do"/>
      <sheetName val="[NUGLOBAL.XLS][NUGLOBAL.XLS]\\S"/>
      <sheetName val="_Users_chuks_Downloads_TANG_Eti"/>
      <sheetName val="_Documents and Settings_upr9627"/>
      <sheetName val="__SERVER-LS_Datos_USER_LEADER_E"/>
      <sheetName val="In-flight_Print1"/>
      <sheetName val="In-flight_Video1"/>
      <sheetName val="NUGLOBAL_XLS"/>
      <sheetName val="외주현황_wq1"/>
      <sheetName val="[NUGLOBAL_XLS][NUGLOBAL_XLS][NU"/>
      <sheetName val="[NUGLOBAL_XLS]\USER\LEADER\EXCE"/>
      <sheetName val="[NUGLOBAL_XLS]\Users\Dinma\Desk"/>
      <sheetName val="[NUGLOBAL_XLS][NUGLOBAL_XLS]\US"/>
      <sheetName val="\Users\Dinma\Desktop\Kimberly_C"/>
      <sheetName val="Listas_y_Nombres_(DON'T_TOUCH)"/>
      <sheetName val="2_대외공문"/>
      <sheetName val="\Documents_and_Settings\upr9627"/>
      <sheetName val="[NUGLOBAL.XLS]_USER_LEADER_EX_4"/>
      <sheetName val="[NUGLOBAL.XLS][NUGLOBAL.XLS]__5"/>
      <sheetName val="[NUGLOBAL.XLS][NUGLOBAL.XLS]__6"/>
      <sheetName val="[NUGLOBAL.XLS]_Users_Dinma_De_4"/>
      <sheetName val="[NUGLOBAL.XLS][NUGLOBAL.XLS]__7"/>
      <sheetName val="[NUGLOBAL.XLS]_Users_chuks_Do_3"/>
      <sheetName val="[NUGLOBAL.XLS]_Documents_and__3"/>
      <sheetName val="[NUGLOBAL.XLS]_Users_Dinma_Ap_3"/>
      <sheetName val="[NUGLOBAL.XLS][NUGLOBAL.XLS]__8"/>
      <sheetName val="[NUGLOBAL.XLS][NUGLOBAL.XLS]__9"/>
      <sheetName val="[NUGLOBAL.XLS][NUGLOBAL.XLS]_10"/>
      <sheetName val="[NUGLOBAL.XLS]__SERVER_LS_Dat_2"/>
      <sheetName val="[NUGLOBAL.XLS][NUGLOBAL.XLS]_11"/>
      <sheetName val="[NUGLOBAL.XLS][NUGLOBAL.XLS]_12"/>
      <sheetName val="[NUGLOBAL.XLS][NUGLOBAL.XLS]_13"/>
      <sheetName val="[NUGLOBAL.XLS][NUGLOBAL_XLS]__2"/>
      <sheetName val="[NUGLOBAL.XLS][NUGLOBAL_XLS]__3"/>
      <sheetName val="[NUGLOBAL.XLS][NUGLOBAL_XLS]__4"/>
      <sheetName val="[NUGLOBAL.XLS]_Users_Dinma_De_5"/>
      <sheetName val="[NUGLOBAL.XLS]_Documents_and__4"/>
      <sheetName val="_NUGLOBAL.XLS__USER_LEADER_EX_2"/>
      <sheetName val="_NUGLOBAL.XLS__Users_Dinma_De_2"/>
      <sheetName val="_NUGLOBAL.XLS__NUGLOBAL.XLS___2"/>
      <sheetName val="_NUGLOBAL.XLS__Users_Dinma_AppD"/>
      <sheetName val="_NUGLOBAL.XLS__Users_chuks_Down"/>
      <sheetName val="_NUGLOBAL.XLS__Documents and Se"/>
      <sheetName val="_NUGLOBAL.XLS___SERVER-LS_Datos"/>
      <sheetName val="_NUGLOBAL.XLS__NUGLOBAL.XLS__Do"/>
      <sheetName val="_NUGLOBAL.XLS__NUGLOBAL.XLS___S"/>
      <sheetName val="_NUGLOBAL_XLS__NUGLOBAL_XLS__NU"/>
      <sheetName val="_NUGLOBAL_XLS__USER_LEADER_EXCE"/>
      <sheetName val="_NUGLOBAL_XLS__Users_Dinma_Desk"/>
      <sheetName val="_NUGLOBAL_XLS__NUGLOBAL_XLS__US"/>
      <sheetName val="_Users_Dinma_Desktop_Kimberly_C"/>
      <sheetName val="_Documents_and_Settings_upr9627"/>
      <sheetName val="_NUGLOBAL.XLS__USER_LEADER_EX_3"/>
      <sheetName val="_NUGLOBAL.XLS__Users_Dinma_De_3"/>
      <sheetName val="_NUGLOBAL.XLS__NUGLOBAL.XLS___3"/>
      <sheetName val="_NUGLOBAL.XLS__Users_chuks_Do_2"/>
      <sheetName val="_NUGLOBAL.XLS__Documents_and__2"/>
      <sheetName val="_NUGLOBAL.XLS__NUGLOBAL.XLS___4"/>
      <sheetName val="_NUGLOBAL.XLS__Users_Dinma_Ap_2"/>
      <sheetName val="TELEVISION DETAILS"/>
      <sheetName val="Lists"/>
      <sheetName val="In-flight_Print2"/>
      <sheetName val="In-flight_Video2"/>
      <sheetName val="NUGLOBAL_XLS1"/>
      <sheetName val="외주현황_wq11"/>
      <sheetName val="[NUGLOBAL_XLS][NUGLOBAL_XLS][N1"/>
      <sheetName val="[NUGLOBAL_XLS]\USER\LEADER\EXC1"/>
      <sheetName val="[NUGLOBAL_XLS]\Users\Dinma\Des1"/>
      <sheetName val="[NUGLOBAL_XLS][NUGLOBAL_XLS]\U1"/>
      <sheetName val="\Users\Dinma\Desktop\Kimberly_1"/>
      <sheetName val="Listas_y_Nombres_(DON'T_TOUCH)1"/>
      <sheetName val="2_대외공문1"/>
      <sheetName val="\Documents_and_Settings\upr9621"/>
      <sheetName val="In-flight_Print3"/>
      <sheetName val="In-flight_Video3"/>
      <sheetName val="NUGLOBAL_XLS2"/>
      <sheetName val="외주현황_wq12"/>
      <sheetName val="[NUGLOBAL_XLS][NUGLOBAL_XLS][N2"/>
      <sheetName val="[NUGLOBAL_XLS]\USER\LEADER\EXC2"/>
      <sheetName val="[NUGLOBAL_XLS]\Users\Dinma\Des2"/>
      <sheetName val="[NUGLOBAL_XLS][NUGLOBAL_XLS]\U2"/>
      <sheetName val="\Users\Dinma\Desktop\Kimberly_2"/>
      <sheetName val="Listas_y_Nombres_(DON'T_TOUCH)2"/>
      <sheetName val="2_대외공문2"/>
      <sheetName val="\Documents_and_Settings\upr9622"/>
      <sheetName val="12"/>
      <sheetName val="COMBINED PYT (2)"/>
      <sheetName val="DataBase"/>
      <sheetName val="Cover"/>
      <sheetName val="지역-가마감"/>
      <sheetName val="08"/>
      <sheetName val="outdoor-projetos"/>
      <sheetName val="[NUGLOBAL.XLS][NUGLOBAL_XLS]\US"/>
      <sheetName val="[NUGLOBAL.XLS][NUGLOBAL_XLS][NU"/>
      <sheetName val="[NUGLOBAL.XLS]\Documents_and_Se"/>
      <sheetName val="Sales vTarget"/>
    </sheetNames>
    <definedNames>
      <definedName name="Print1"/>
      <definedName name="print2"/>
      <definedName name="sched1"/>
      <definedName name="scheda1"/>
      <definedName name="tv"/>
      <definedName name="_xlbgnm.tv1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/>
      <sheetData sheetId="59"/>
      <sheetData sheetId="60"/>
      <sheetData sheetId="61"/>
      <sheetData sheetId="62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/>
      <sheetData sheetId="147"/>
      <sheetData sheetId="148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.대외공문"/>
      <sheetName val="2_대외공문"/>
      <sheetName val="2.대외공문_x0000_ing \_x0000_꒨"/>
      <sheetName val="진도현황"/>
      <sheetName val="생산"/>
      <sheetName val="95MAKER"/>
      <sheetName val="2.대외공문?ing \?꒨"/>
      <sheetName val="Sheet1"/>
      <sheetName val="2.대외공문_x0000_ing HMC"/>
      <sheetName val="1.기안지"/>
      <sheetName val="1.기안을지"/>
      <sheetName val="Vehicles"/>
      <sheetName val="2"/>
      <sheetName val="64164"/>
      <sheetName val="지역-가마감"/>
      <sheetName val="2.대외공문?ing HMC"/>
      <sheetName val="DatosTP"/>
      <sheetName val="소상 &quot;1&quot;"/>
      <sheetName val="세피아판매"/>
      <sheetName val="Subject_to_PDI"/>
      <sheetName val="전문품의"/>
      <sheetName val="DATA-1"/>
      <sheetName val="Plan"/>
      <sheetName val="BCPAB"/>
      <sheetName val="Budget"/>
      <sheetName val="대외공문"/>
      <sheetName val="OPT손익 내수"/>
      <sheetName val="OPT손익 수출"/>
      <sheetName val="투자-국내2"/>
      <sheetName val="경쟁실분"/>
      <sheetName val="5.세운W-A"/>
      <sheetName val="가동일보"/>
      <sheetName val="계열사현황종합"/>
      <sheetName val="수입"/>
      <sheetName val="외주현황.wq1"/>
      <sheetName val="2.대외공문_x005f_x0000_ing __x005f_x0000_꒨"/>
      <sheetName val="2.대외공문_ing __꒨"/>
      <sheetName val="2.대외공문_x005f_x0000_ing HMC"/>
      <sheetName val="2.대외공문_ing HMC"/>
      <sheetName val="2.대외공문_x0000_ing __x0000_꒨"/>
      <sheetName val="재료율"/>
      <sheetName val="FRECEFECBAILEYS"/>
      <sheetName val="문서양식"/>
      <sheetName val="[문서양식.XLS]2.대외공문_x0000_ing \_x0000_꒨"/>
      <sheetName val="[문서양식.XLS]2.대외공문?ing \?꒨"/>
      <sheetName val="[문서양식.XLS][문서양식.XLS]2.대외공문_x0000_ing "/>
      <sheetName val="[문서양식.XLS][문서양식.XLS]2.대외공문?ing "/>
      <sheetName val="PF RADIO "/>
      <sheetName val="MP 2008"/>
      <sheetName val="Team Setup"/>
      <sheetName val="2_대외공문1"/>
      <sheetName val="2_대외공문ing_HMC"/>
      <sheetName val="PF_RADIO_"/>
      <sheetName val="1_기안지"/>
      <sheetName val="1_기안을지"/>
      <sheetName val="[문서양식.XLS]2.대외공문"/>
      <sheetName val="[문서양식.XLS][문서양식.XLS]2.대외공문"/>
      <sheetName val="_문서양식.XLS_2.대외공문"/>
      <sheetName val="_문서양식.XLS_2.대외공문_ing __꒨"/>
      <sheetName val="_문서양식.XLS__문서양식.XLS_2.대외공문"/>
      <sheetName val="_문서양식.XLS__문서양식.XLS_2.대외공문_ing "/>
      <sheetName val="[문서양식.XLS][문서양식.XLS]2______in_2"/>
      <sheetName val="[문서양식.XLS][문서양식.XLS]2______in_3"/>
      <sheetName val="문서양식.XLS"/>
      <sheetName val="%EB%AC%B8%EC%84%9C%EC%96%91%EC%"/>
      <sheetName val="[문서양식.XLS][문서양식.XLS]2______in_4"/>
      <sheetName val="[문서양식.XLS][문서양식.XLS]2______in_5"/>
      <sheetName val="TELEVISION DETAILS"/>
      <sheetName val="[문서양식.XLS][문서양식.XLS]2______in_6"/>
      <sheetName val="[문서양식.XLS][문서양식.XLS]2______in_7"/>
      <sheetName val="2.대외공문ing \꒨"/>
      <sheetName val="2.대외공문ing HMC"/>
      <sheetName val="2.대외공문ing _꒨"/>
      <sheetName val="[문서양식.XLS]2.대외공문ing \꒨"/>
      <sheetName val="[문서양식.XLS][문서양식.XLS]2.대외공문ing "/>
      <sheetName val="BEACH"/>
      <sheetName val="Constants"/>
      <sheetName val="_문서양식.XLS__문서양식.XLS_2______in_2"/>
      <sheetName val="_문서양식.XLS__문서양식.XLS_2______in_3"/>
      <sheetName val="_문서양식.XLS__문서양식.XLS_2______in_4"/>
      <sheetName val="_문서양식.XLS__문서양식.XLS_2______in_5"/>
      <sheetName val="_문서양식.XLS__문서양식.XLS_2.대외공문ing "/>
      <sheetName val="_문서양식.XLS_2.대외공문ing _꒨"/>
      <sheetName val="_문서양식.XLS__문서양식.XLS_2______in_6"/>
      <sheetName val="_문서양식.XLS__문서양식.XLS_2______in_7"/>
      <sheetName val="Tmpl"/>
      <sheetName val="Costs"/>
      <sheetName val="[문서양식.XLS][문서양식.XLS]2.대외공문ing \"/>
      <sheetName val="F&amp;H"/>
      <sheetName val="차수"/>
      <sheetName val="2_대외공문2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/>
      <sheetData sheetId="44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/>
      <sheetData sheetId="56" refreshError="1"/>
      <sheetData sheetId="57" refreshError="1"/>
      <sheetData sheetId="58" refreshError="1"/>
      <sheetData sheetId="59" refreshError="1"/>
      <sheetData sheetId="60" refreshError="1"/>
      <sheetData sheetId="61"/>
      <sheetData sheetId="62" refreshError="1"/>
      <sheetData sheetId="63" refreshError="1"/>
      <sheetData sheetId="64" refreshError="1"/>
      <sheetData sheetId="65"/>
      <sheetData sheetId="66" refreshError="1"/>
      <sheetData sheetId="67" refreshError="1"/>
      <sheetData sheetId="68"/>
      <sheetData sheetId="69"/>
      <sheetData sheetId="70"/>
      <sheetData sheetId="71" refreshError="1"/>
      <sheetData sheetId="72" refreshError="1"/>
      <sheetData sheetId="73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/>
      <sheetData sheetId="88" refreshError="1"/>
      <sheetData sheetId="89" refreshError="1"/>
      <sheetData sheetId="90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손익냉동"/>
      <sheetName val="재료율"/>
      <sheetName val="계열사현황종합"/>
      <sheetName val="full (2)"/>
      <sheetName val="Macro1"/>
      <sheetName val="구동"/>
      <sheetName val="현금경비중역"/>
      <sheetName val="2.대외공문"/>
      <sheetName val="경비공통"/>
      <sheetName val="협력사 일반현황"/>
      <sheetName val="#REF"/>
      <sheetName val="Sheet1"/>
      <sheetName val="B-III"/>
      <sheetName val="Macro2"/>
      <sheetName val="협조전"/>
      <sheetName val="전산품의"/>
      <sheetName val="CALENDAR"/>
      <sheetName val="재료집계"/>
      <sheetName val="FRECEFECBAILEYS"/>
      <sheetName val="CNC810M"/>
      <sheetName val=""/>
      <sheetName val="매월결산"/>
      <sheetName val="점유면적"/>
      <sheetName val="효율계획(당월)"/>
      <sheetName val="전체실적"/>
      <sheetName val="생산전망"/>
      <sheetName val="Detail"/>
      <sheetName val="Segments-Autodata"/>
      <sheetName val="Car_Seg"/>
      <sheetName val="제조부문배부"/>
      <sheetName val="법인세신고자료"/>
      <sheetName val="DATA"/>
      <sheetName val="2"/>
      <sheetName val="업무연락"/>
      <sheetName val="해외에서 받은것"/>
      <sheetName val="#BEZUG"/>
      <sheetName val="가동일보"/>
      <sheetName val="해외에서_받은것"/>
      <sheetName val="full_(2)"/>
      <sheetName val="2_대외공문"/>
      <sheetName val="협력사_일반현황"/>
      <sheetName val="해외에서_받은것1"/>
      <sheetName val="Lookups"/>
      <sheetName val="AFRICA OTH temp"/>
      <sheetName val="LINEBYLINE temp"/>
      <sheetName val="CAMEROON temp"/>
      <sheetName val="SEYCHELLES temp"/>
      <sheetName val="GHANA temp"/>
      <sheetName val="NIGERIA temp"/>
      <sheetName val="EAST AFRICA temp"/>
      <sheetName val="REPORT temp"/>
      <sheetName val="Sheet2"/>
      <sheetName val="\\SABG103\수출관리\kms\실적\97년\손익\해외"/>
      <sheetName val="TELEVISION DETAILS"/>
      <sheetName val="생산"/>
      <sheetName val="진도현황"/>
      <sheetName val="[해외에서 받은것.xls]\\SABG103\수출관리\km"/>
      <sheetName val="__SABG103_수출관리_kms_실적_97년_손익_해외"/>
      <sheetName val="[해외에서 받은것.xls][해외에서 받은것.xls][해외"/>
      <sheetName val="[해외에서 받은것.xls][해외에서 받은것.xls]\\S"/>
      <sheetName val="[해외에서 받은것.xls]__SABG103_______2"/>
      <sheetName val="[해외에서 받은것.xls][해외에서 받은것.xls]__2"/>
      <sheetName val="[해외에서 받은것.xls][해외에서 받은것.xls]__3"/>
      <sheetName val="full_(2)1"/>
      <sheetName val="2_대외공문1"/>
      <sheetName val="협력사_일반현황1"/>
      <sheetName val="해외에서_받은것2"/>
      <sheetName val="AFRICA_OTH_temp"/>
      <sheetName val="LINEBYLINE_temp"/>
      <sheetName val="CAMEROON_temp"/>
      <sheetName val="SEYCHELLES_temp"/>
      <sheetName val="GHANA_temp"/>
      <sheetName val="NIGERIA_temp"/>
      <sheetName val="EAST_AFRICA_temp"/>
      <sheetName val="REPORT_temp"/>
      <sheetName val="PF RADIO "/>
      <sheetName val="Sales vTarget"/>
      <sheetName val="[해외에서 받은것.xls]__SABG103_______3"/>
      <sheetName val="[해외에서 받은것.xls][해외에서 받은것.xls]__4"/>
      <sheetName val="[해외에서 받은것.xls][해외에서 받은것.xls]__5"/>
      <sheetName val="_해외에서 받은것.xls__해외에서 받은것.xls__해외"/>
      <sheetName val="_해외에서 받은것.xls___SABG103_수출관리_km"/>
      <sheetName val="_해외에서 받은것.xls__해외에서 받은것.xls___S"/>
      <sheetName val="_해외에서 받은것.xls___SABG103_______2"/>
      <sheetName val="_해외에서 받은것.xls__해외에서 받은것.xls___2"/>
      <sheetName val="_해외에서 받은것.xls__해외에서 받은것.xls___3"/>
      <sheetName val="피엘"/>
      <sheetName val="전사집계"/>
      <sheetName val="_해외에서 받은것.xls___SABG103_______3"/>
      <sheetName val="_해외에서 받은것.xls__해외에서 받은것.xls___4"/>
      <sheetName val="_해외에서 받은것.xls__해외에서 받은것.xls___5"/>
      <sheetName val="full_(2)2"/>
      <sheetName val="2_대외공문2"/>
      <sheetName val="협력사_일반현황2"/>
      <sheetName val="AFRICA_OTH_temp1"/>
      <sheetName val="LINEBYLINE_temp1"/>
      <sheetName val="CAMEROON_temp1"/>
      <sheetName val="SEYCHELLES_temp1"/>
      <sheetName val="GHANA_temp1"/>
      <sheetName val="NIGERIA_temp1"/>
      <sheetName val="EAST_AFRICA_temp1"/>
      <sheetName val="REPORT_temp1"/>
      <sheetName val="해외에서_받은것3"/>
      <sheetName val="[해외에서_받은것_xls][해외에서_받은것_xls][해외"/>
      <sheetName val="TELEVISION_DETAILS"/>
      <sheetName val="[해외에서_받은것_xls]\\SABG103\수출관리\km"/>
      <sheetName val="[해외에서_받은것_xls][해외에서_받은것_xls]\\S"/>
      <sheetName val="[해외에서_받은것_xls]__SABG103_______2"/>
      <sheetName val="[해외에서_받은것_xls][해외에서_받은것_xls]__2"/>
      <sheetName val="[해외에서_받은것_xls][해외에서_받은것_xls]__3"/>
      <sheetName val="PF_RADIO_"/>
      <sheetName val="Sales_vTarget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mpaign Cost"/>
      <sheetName val="PF RADIO "/>
      <sheetName val="PF TV"/>
      <sheetName val="PF OOH"/>
      <sheetName val="RADIO COVER"/>
      <sheetName val="TV COVER"/>
      <sheetName val="OOH COVER "/>
      <sheetName val="Module1"/>
      <sheetName val="Press"/>
      <sheetName val=" BOOST TV"/>
      <sheetName val="Sheet1"/>
      <sheetName val="FRECEFECBAILEYS"/>
      <sheetName val="Cover"/>
      <sheetName val="Crew"/>
      <sheetName val="Equip"/>
      <sheetName val="Cast-Pre"/>
      <sheetName val="Loc-Cat"/>
      <sheetName val="Rec-S&amp;S"/>
      <sheetName val="Cam"/>
      <sheetName val="Post"/>
      <sheetName val="Trans-Stock"/>
      <sheetName val="TV"/>
      <sheetName val="Lists"/>
      <sheetName val="재료율"/>
      <sheetName val="TELEVISION DETAILS"/>
      <sheetName val="2.대외공문"/>
      <sheetName val="지역-가마감"/>
      <sheetName val="rating"/>
      <sheetName val="Budget"/>
      <sheetName val="General"/>
      <sheetName val="ML"/>
      <sheetName val="Constants"/>
      <sheetName val="STOCK IN TRADE BY CUS."/>
      <sheetName val="2"/>
      <sheetName val="Digital Case"/>
      <sheetName val="MDL-1"/>
      <sheetName val="08"/>
      <sheetName val="Sales vTarget"/>
      <sheetName val="Job Report"/>
      <sheetName val="Payroll Log"/>
      <sheetName val="Petty Cash Log"/>
      <sheetName val="Sales Log"/>
      <sheetName val="Eqpmnt Plng"/>
      <sheetName val="FRP내역서"/>
      <sheetName val="HAWK16(XRX)"/>
      <sheetName val="Campaign_Cost"/>
      <sheetName val="PF_RADIO_"/>
      <sheetName val="PF_TV"/>
      <sheetName val="PF_OOH"/>
      <sheetName val="RADIO_COVER"/>
      <sheetName val="TV_COVER"/>
      <sheetName val="OOH_COVER_"/>
      <sheetName val="_BOOST_TV"/>
      <sheetName val="TELEVISION_DETAILS"/>
      <sheetName val="2_대외공문"/>
      <sheetName val="STOCK_IN_TRADE_BY_CUS_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s"/>
      <sheetName val="Campaign data input form"/>
      <sheetName val="Permissable values"/>
      <sheetName val="Xbox Campaign Tracking Template"/>
      <sheetName val="PF RADIO "/>
      <sheetName val="재료율"/>
    </sheetNames>
    <sheetDataSet>
      <sheetData sheetId="0" refreshError="1"/>
      <sheetData sheetId="1" refreshError="1"/>
      <sheetData sheetId="2" refreshError="1">
        <row r="3">
          <cell r="C3" t="str">
            <v>Gif</v>
          </cell>
          <cell r="D3" t="str">
            <v>115x249</v>
          </cell>
          <cell r="F3" t="str">
            <v>Homepage</v>
          </cell>
          <cell r="G3">
            <v>40646</v>
          </cell>
          <cell r="H3" t="str">
            <v>Australia</v>
          </cell>
        </row>
        <row r="4">
          <cell r="C4" t="str">
            <v>Flash</v>
          </cell>
          <cell r="D4" t="str">
            <v>120x600</v>
          </cell>
          <cell r="F4" t="str">
            <v>ROS</v>
          </cell>
          <cell r="H4" t="str">
            <v>Belgium (FR)</v>
          </cell>
        </row>
        <row r="5">
          <cell r="C5" t="str">
            <v>Text link</v>
          </cell>
          <cell r="D5" t="str">
            <v>125x125</v>
          </cell>
          <cell r="H5" t="str">
            <v>Belgium (NL)</v>
          </cell>
        </row>
        <row r="6">
          <cell r="C6" t="str">
            <v>Multiple</v>
          </cell>
          <cell r="D6" t="str">
            <v>132x120</v>
          </cell>
          <cell r="H6" t="str">
            <v>Brazil</v>
          </cell>
        </row>
        <row r="7">
          <cell r="D7" t="str">
            <v>135x65</v>
          </cell>
          <cell r="H7" t="str">
            <v>Canada (EN)</v>
          </cell>
        </row>
        <row r="8">
          <cell r="D8" t="str">
            <v>150x90</v>
          </cell>
          <cell r="H8" t="str">
            <v>Canada (FR)</v>
          </cell>
        </row>
        <row r="9">
          <cell r="D9" t="str">
            <v>160x600</v>
          </cell>
          <cell r="H9" t="str">
            <v>Czech</v>
          </cell>
        </row>
        <row r="10">
          <cell r="D10" t="str">
            <v>176x105</v>
          </cell>
          <cell r="H10" t="str">
            <v>Chile</v>
          </cell>
        </row>
        <row r="11">
          <cell r="D11" t="str">
            <v>178x202</v>
          </cell>
          <cell r="H11" t="str">
            <v>Colombia</v>
          </cell>
        </row>
        <row r="12">
          <cell r="D12" t="str">
            <v>1x1</v>
          </cell>
          <cell r="H12" t="str">
            <v>Denmark</v>
          </cell>
        </row>
        <row r="13">
          <cell r="D13" t="str">
            <v>234x90</v>
          </cell>
          <cell r="H13" t="str">
            <v>Great Britain</v>
          </cell>
        </row>
        <row r="14">
          <cell r="D14" t="str">
            <v>268x160</v>
          </cell>
          <cell r="H14" t="str">
            <v>Germany</v>
          </cell>
        </row>
        <row r="15">
          <cell r="D15" t="str">
            <v>273x202</v>
          </cell>
          <cell r="H15" t="str">
            <v>Greece</v>
          </cell>
        </row>
        <row r="16">
          <cell r="D16" t="str">
            <v>300x250</v>
          </cell>
          <cell r="H16" t="str">
            <v>Spain</v>
          </cell>
        </row>
        <row r="17">
          <cell r="D17" t="str">
            <v>352x600</v>
          </cell>
          <cell r="H17" t="str">
            <v>France</v>
          </cell>
        </row>
        <row r="18">
          <cell r="D18" t="str">
            <v>360x167</v>
          </cell>
          <cell r="H18" t="str">
            <v>Hong Kong</v>
          </cell>
        </row>
        <row r="19">
          <cell r="D19" t="str">
            <v>362x239</v>
          </cell>
          <cell r="H19" t="str">
            <v>India</v>
          </cell>
        </row>
        <row r="20">
          <cell r="D20" t="str">
            <v>416x90</v>
          </cell>
          <cell r="H20" t="str">
            <v>Ireland</v>
          </cell>
        </row>
        <row r="21">
          <cell r="D21" t="str">
            <v>445x114</v>
          </cell>
          <cell r="H21" t="str">
            <v>Italy</v>
          </cell>
        </row>
        <row r="22">
          <cell r="D22" t="str">
            <v>447x114</v>
          </cell>
          <cell r="H22" t="str">
            <v>Japan</v>
          </cell>
        </row>
        <row r="23">
          <cell r="D23" t="str">
            <v>468x60</v>
          </cell>
          <cell r="H23" t="str">
            <v>Korea</v>
          </cell>
        </row>
        <row r="24">
          <cell r="D24" t="str">
            <v>468x90</v>
          </cell>
          <cell r="H24" t="str">
            <v>Hungary</v>
          </cell>
        </row>
        <row r="25">
          <cell r="D25" t="str">
            <v>558x143</v>
          </cell>
          <cell r="H25" t="str">
            <v>Mexico</v>
          </cell>
        </row>
        <row r="26">
          <cell r="D26" t="str">
            <v>558x184</v>
          </cell>
          <cell r="H26" t="str">
            <v>Netherlands</v>
          </cell>
        </row>
        <row r="27">
          <cell r="D27" t="str">
            <v>562x132</v>
          </cell>
          <cell r="H27" t="str">
            <v>New Zealand</v>
          </cell>
        </row>
        <row r="28">
          <cell r="D28" t="str">
            <v>728x90</v>
          </cell>
          <cell r="H28" t="str">
            <v>Norway</v>
          </cell>
        </row>
        <row r="29">
          <cell r="D29" t="str">
            <v>760x200</v>
          </cell>
          <cell r="H29" t="str">
            <v>Austria</v>
          </cell>
        </row>
        <row r="30">
          <cell r="D30" t="str">
            <v>N/A</v>
          </cell>
          <cell r="H30" t="str">
            <v>Poland</v>
          </cell>
        </row>
        <row r="31">
          <cell r="H31" t="str">
            <v>Portugal</v>
          </cell>
        </row>
        <row r="32">
          <cell r="H32" t="str">
            <v>Russia</v>
          </cell>
        </row>
        <row r="33">
          <cell r="H33" t="str">
            <v>Switzerland (FR)</v>
          </cell>
        </row>
        <row r="34">
          <cell r="H34" t="str">
            <v>Switzerland (GR)</v>
          </cell>
        </row>
        <row r="35">
          <cell r="H35" t="str">
            <v>Singapore</v>
          </cell>
        </row>
        <row r="36">
          <cell r="H36" t="str">
            <v>Slovenia</v>
          </cell>
        </row>
        <row r="37">
          <cell r="H37" t="str">
            <v>South Africa</v>
          </cell>
        </row>
        <row r="38">
          <cell r="H38" t="str">
            <v>Finland</v>
          </cell>
        </row>
        <row r="39">
          <cell r="H39" t="str">
            <v>Sweden</v>
          </cell>
        </row>
        <row r="40">
          <cell r="H40" t="str">
            <v>Taiwan</v>
          </cell>
        </row>
        <row r="41">
          <cell r="H41" t="str">
            <v>United Arab Emirates</v>
          </cell>
        </row>
        <row r="42">
          <cell r="H42" t="str">
            <v>United Kingdom</v>
          </cell>
        </row>
        <row r="43">
          <cell r="H43" t="str">
            <v>United States</v>
          </cell>
        </row>
        <row r="45">
          <cell r="A45" t="str">
            <v>Africa</v>
          </cell>
          <cell r="B45" t="str">
            <v>Africa</v>
          </cell>
          <cell r="G45" t="str">
            <v>Affiliates</v>
          </cell>
        </row>
        <row r="46">
          <cell r="A46" t="str">
            <v>Austria</v>
          </cell>
          <cell r="B46" t="str">
            <v>Austria</v>
          </cell>
          <cell r="G46" t="str">
            <v>Display</v>
          </cell>
        </row>
        <row r="47">
          <cell r="A47" t="str">
            <v>Belgium</v>
          </cell>
          <cell r="B47" t="str">
            <v>Belgium</v>
          </cell>
          <cell r="G47" t="str">
            <v>MMS</v>
          </cell>
        </row>
        <row r="48">
          <cell r="A48" t="str">
            <v>Brazil</v>
          </cell>
          <cell r="B48" t="str">
            <v>Brazil</v>
          </cell>
          <cell r="G48" t="str">
            <v>Newsletters</v>
          </cell>
        </row>
        <row r="49">
          <cell r="A49" t="str">
            <v>Canada</v>
          </cell>
          <cell r="B49" t="str">
            <v>Canada</v>
          </cell>
          <cell r="G49" t="str">
            <v>Paid search</v>
          </cell>
        </row>
        <row r="50">
          <cell r="A50" t="str">
            <v>Croatia</v>
          </cell>
          <cell r="B50" t="str">
            <v>Croatia</v>
          </cell>
          <cell r="G50" t="str">
            <v>Press</v>
          </cell>
        </row>
        <row r="51">
          <cell r="A51" t="str">
            <v>Czech Republic</v>
          </cell>
          <cell r="B51" t="str">
            <v>CzechRepublic</v>
          </cell>
          <cell r="G51" t="str">
            <v>Reciprocal linking</v>
          </cell>
        </row>
        <row r="52">
          <cell r="A52" t="str">
            <v>Denmark</v>
          </cell>
          <cell r="B52" t="str">
            <v>Denmark</v>
          </cell>
          <cell r="G52" t="str">
            <v>Text link</v>
          </cell>
        </row>
        <row r="53">
          <cell r="A53" t="str">
            <v>Europe</v>
          </cell>
          <cell r="B53" t="str">
            <v>Europe</v>
          </cell>
          <cell r="G53" t="str">
            <v>Trusted feeds</v>
          </cell>
        </row>
        <row r="54">
          <cell r="A54" t="str">
            <v>Finland</v>
          </cell>
          <cell r="B54" t="str">
            <v>Finland</v>
          </cell>
          <cell r="G54" t="str">
            <v>DM</v>
          </cell>
        </row>
        <row r="55">
          <cell r="A55" t="str">
            <v>France</v>
          </cell>
          <cell r="B55" t="str">
            <v>France</v>
          </cell>
          <cell r="G55" t="str">
            <v>Price comparison</v>
          </cell>
        </row>
        <row r="56">
          <cell r="A56" t="str">
            <v>Germany</v>
          </cell>
          <cell r="B56" t="str">
            <v>Germany</v>
          </cell>
          <cell r="G56" t="str">
            <v>Email</v>
          </cell>
        </row>
        <row r="57">
          <cell r="A57" t="str">
            <v>Great Britain</v>
          </cell>
          <cell r="B57" t="str">
            <v>GreatBritain</v>
          </cell>
        </row>
        <row r="58">
          <cell r="A58" t="str">
            <v>Greece</v>
          </cell>
          <cell r="B58" t="str">
            <v>Greece</v>
          </cell>
        </row>
        <row r="59">
          <cell r="A59" t="str">
            <v>Hungary</v>
          </cell>
          <cell r="B59" t="str">
            <v>Hungary</v>
          </cell>
        </row>
        <row r="60">
          <cell r="A60" t="str">
            <v>Italy</v>
          </cell>
          <cell r="B60" t="str">
            <v>Italy</v>
          </cell>
        </row>
        <row r="61">
          <cell r="A61" t="str">
            <v>Latin America</v>
          </cell>
          <cell r="B61" t="str">
            <v>LatinAmerica</v>
          </cell>
        </row>
        <row r="62">
          <cell r="A62" t="str">
            <v>Middle East</v>
          </cell>
          <cell r="B62" t="str">
            <v>MiddleEast</v>
          </cell>
        </row>
        <row r="63">
          <cell r="A63" t="str">
            <v>Netherlands</v>
          </cell>
          <cell r="B63" t="str">
            <v>Netherlands</v>
          </cell>
        </row>
        <row r="64">
          <cell r="A64" t="str">
            <v>Poland</v>
          </cell>
          <cell r="B64" t="str">
            <v>Poland</v>
          </cell>
        </row>
        <row r="65">
          <cell r="A65" t="str">
            <v>Portugal</v>
          </cell>
          <cell r="B65" t="str">
            <v>Portugal</v>
          </cell>
        </row>
        <row r="66">
          <cell r="A66" t="str">
            <v>Russia</v>
          </cell>
          <cell r="B66" t="str">
            <v>Russia</v>
          </cell>
        </row>
        <row r="67">
          <cell r="A67" t="str">
            <v>Slovakia</v>
          </cell>
          <cell r="B67" t="str">
            <v>Slovakia</v>
          </cell>
        </row>
        <row r="68">
          <cell r="A68" t="str">
            <v>Slovenia</v>
          </cell>
          <cell r="B68" t="str">
            <v>Slovenia</v>
          </cell>
        </row>
        <row r="69">
          <cell r="A69" t="str">
            <v>South Africa</v>
          </cell>
          <cell r="B69" t="str">
            <v>SouthAfrica</v>
          </cell>
        </row>
        <row r="70">
          <cell r="A70" t="str">
            <v>Spain</v>
          </cell>
          <cell r="B70" t="str">
            <v>Spain</v>
          </cell>
        </row>
        <row r="71">
          <cell r="A71" t="str">
            <v>Sweden</v>
          </cell>
          <cell r="B71" t="str">
            <v>Sweden</v>
          </cell>
        </row>
        <row r="72">
          <cell r="A72" t="str">
            <v>Switzerland</v>
          </cell>
          <cell r="B72" t="str">
            <v>Switzerland</v>
          </cell>
        </row>
        <row r="73">
          <cell r="A73" t="str">
            <v>Turkey</v>
          </cell>
          <cell r="B73" t="str">
            <v>Turkey</v>
          </cell>
        </row>
        <row r="74">
          <cell r="A74" t="str">
            <v>Japan</v>
          </cell>
          <cell r="B74" t="str">
            <v>Japan</v>
          </cell>
        </row>
        <row r="75">
          <cell r="A75" t="str">
            <v>China</v>
          </cell>
          <cell r="B75" t="str">
            <v>China</v>
          </cell>
        </row>
        <row r="76">
          <cell r="A76" t="str">
            <v>Korea</v>
          </cell>
          <cell r="B76" t="str">
            <v>Korea</v>
          </cell>
        </row>
        <row r="77">
          <cell r="A77" t="str">
            <v>Thailand</v>
          </cell>
          <cell r="B77" t="str">
            <v>Thailand</v>
          </cell>
        </row>
        <row r="78">
          <cell r="A78" t="str">
            <v>Australia</v>
          </cell>
          <cell r="B78" t="str">
            <v>Australia</v>
          </cell>
        </row>
        <row r="79">
          <cell r="A79" t="str">
            <v>New Zealand</v>
          </cell>
          <cell r="B79" t="str">
            <v>New Zealand</v>
          </cell>
        </row>
        <row r="80">
          <cell r="A80" t="str">
            <v>India</v>
          </cell>
          <cell r="B80" t="str">
            <v>India</v>
          </cell>
        </row>
        <row r="81">
          <cell r="A81" t="str">
            <v>Singapore</v>
          </cell>
          <cell r="B81" t="str">
            <v>Singapore</v>
          </cell>
        </row>
        <row r="82">
          <cell r="A82" t="str">
            <v>Malaysia</v>
          </cell>
          <cell r="B82" t="str">
            <v>Malaysia</v>
          </cell>
        </row>
        <row r="83">
          <cell r="A83" t="str">
            <v>Indonesia</v>
          </cell>
          <cell r="B83" t="str">
            <v>Indonesia</v>
          </cell>
        </row>
        <row r="84">
          <cell r="A84" t="str">
            <v>United States</v>
          </cell>
          <cell r="B84" t="str">
            <v>UnitedStates</v>
          </cell>
        </row>
        <row r="85">
          <cell r="A85" t="str">
            <v>UnitedKingdom</v>
          </cell>
          <cell r="B85" t="str">
            <v>United Kingdom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제작견적(1차) (2)"/>
      <sheetName val="제작견적(최종) (2)"/>
      <sheetName val="#BEZUG"/>
      <sheetName val="재료율"/>
      <sheetName val="2.대외공문"/>
      <sheetName val="Permissable values"/>
      <sheetName val="견적서"/>
      <sheetName val="2_대외공문"/>
      <sheetName val="제작견적(1차)_(2)"/>
      <sheetName val="제작견적(최종)_(2)"/>
      <sheetName val="2_대외공문1"/>
      <sheetName val="TELEVISION DETAILS"/>
      <sheetName val="PF RADIO "/>
      <sheetName val="PF_RADIO_"/>
      <sheetName val="engline"/>
      <sheetName val="HP1AMLIST"/>
      <sheetName val="FRECEFECBAILEYS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Actual"/>
      <sheetName val="LY"/>
      <sheetName val="LE1"/>
      <sheetName val="Sey Input"/>
      <sheetName val="Ghana Input"/>
      <sheetName val="Cam Input"/>
      <sheetName val="Vols &amp; Nig Input"/>
      <sheetName val="GAF O'heads"/>
      <sheetName val="Other"/>
      <sheetName val="Sey"/>
      <sheetName val="Ghana "/>
      <sheetName val="Cam"/>
      <sheetName val="Nig"/>
      <sheetName val="Tot Vols Graphs"/>
      <sheetName val="Vol &amp; Profit"/>
      <sheetName val="Tot_Af"/>
      <sheetName val="REPORT temp"/>
      <sheetName val="LINEBYLINE temp"/>
      <sheetName val="CAMEROON temp"/>
      <sheetName val="GHANA temp"/>
      <sheetName val="NIGERIA temp"/>
      <sheetName val="SEYCHELLES temp"/>
      <sheetName val="EAST AFRICA temp"/>
      <sheetName val="AFRICA OTH temp"/>
      <sheetName val="Profit summ. temp"/>
      <sheetName val="Vol. summ temp"/>
      <sheetName val="Tables temp"/>
      <sheetName val="#BEZUG"/>
      <sheetName val="재료율"/>
      <sheetName val="2"/>
      <sheetName val="2.대외공문"/>
      <sheetName val="PF RADIO "/>
      <sheetName val="FRECEFECBAILEYS"/>
      <sheetName val="Lists"/>
      <sheetName val="DATE"/>
      <sheetName val="TELEVISION DETAILS"/>
      <sheetName val="Lookups"/>
      <sheetName val="Sey_Input"/>
      <sheetName val="Ghana_Input"/>
      <sheetName val="Cam_Input"/>
      <sheetName val="Vols_&amp;_Nig_Input"/>
      <sheetName val="GAF_O'heads"/>
      <sheetName val="Ghana_"/>
      <sheetName val="Tot_Vols_Graphs"/>
      <sheetName val="Vol_&amp;_Profit"/>
      <sheetName val="REPORT_temp"/>
      <sheetName val="LINEBYLINE_temp"/>
      <sheetName val="CAMEROON_temp"/>
      <sheetName val="GHANA_temp"/>
      <sheetName val="NIGERIA_temp"/>
      <sheetName val="SEYCHELLES_temp"/>
      <sheetName val="EAST_AFRICA_temp"/>
      <sheetName val="AFRICA_OTH_temp"/>
      <sheetName val="Profit_summ__temp"/>
      <sheetName val="Vol__summ_temp"/>
      <sheetName val="Tables_temp"/>
      <sheetName val="Sey_Input1"/>
      <sheetName val="Ghana_Input1"/>
      <sheetName val="Cam_Input1"/>
      <sheetName val="Vols_&amp;_Nig_Input1"/>
      <sheetName val="GAF_O'heads1"/>
      <sheetName val="Ghana_1"/>
      <sheetName val="Tot_Vols_Graphs1"/>
      <sheetName val="Vol_&amp;_Profit1"/>
      <sheetName val="REPORT_temp1"/>
      <sheetName val="LINEBYLINE_temp1"/>
      <sheetName val="CAMEROON_temp1"/>
      <sheetName val="GHANA_temp1"/>
      <sheetName val="NIGERIA_temp1"/>
      <sheetName val="SEYCHELLES_temp1"/>
      <sheetName val="EAST_AFRICA_temp1"/>
      <sheetName val="AFRICA_OTH_temp1"/>
      <sheetName val="Profit_summ__temp1"/>
      <sheetName val="Vol__summ_temp1"/>
      <sheetName val="Tables_temp1"/>
      <sheetName val="2_대외공문"/>
      <sheetName val="PF_RADIO_"/>
      <sheetName val="TELEVISION_DETAIL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>
        <row r="1">
          <cell r="A1" t="str">
            <v>G U I N N E S S  A F R I C A</v>
          </cell>
        </row>
        <row r="3">
          <cell r="A3" t="str">
            <v>OCTOBER 2000 ACTUALS</v>
          </cell>
        </row>
        <row r="5">
          <cell r="A5" t="str">
            <v>VOLUMES</v>
          </cell>
        </row>
        <row r="6">
          <cell r="A6" t="str">
            <v>OCTOBER 2000 ACTUALS</v>
          </cell>
        </row>
        <row r="7">
          <cell r="A7" t="str">
            <v>VOLUMES</v>
          </cell>
        </row>
        <row r="8">
          <cell r="B8" t="str">
            <v>'000 Hls</v>
          </cell>
          <cell r="C8" t="str">
            <v>Month</v>
          </cell>
          <cell r="F8" t="str">
            <v>% Variance to:</v>
          </cell>
          <cell r="I8" t="str">
            <v>YTD</v>
          </cell>
          <cell r="L8" t="str">
            <v>% Variance to:</v>
          </cell>
          <cell r="O8" t="str">
            <v>BOY</v>
          </cell>
          <cell r="R8" t="str">
            <v>% Variance to:</v>
          </cell>
          <cell r="U8" t="str">
            <v>Full Year</v>
          </cell>
          <cell r="X8" t="str">
            <v>% Variance to:</v>
          </cell>
        </row>
        <row r="9">
          <cell r="C9" t="str">
            <v>Actual</v>
          </cell>
          <cell r="D9" t="str">
            <v>Budget</v>
          </cell>
          <cell r="E9" t="str">
            <v>LY</v>
          </cell>
          <cell r="F9" t="str">
            <v>Budget</v>
          </cell>
          <cell r="G9" t="str">
            <v>LY</v>
          </cell>
          <cell r="I9" t="str">
            <v>Actual</v>
          </cell>
          <cell r="J9" t="str">
            <v>Budget</v>
          </cell>
          <cell r="K9" t="str">
            <v>LY</v>
          </cell>
          <cell r="L9" t="str">
            <v>Budget</v>
          </cell>
          <cell r="M9" t="str">
            <v>LY</v>
          </cell>
          <cell r="P9" t="str">
            <v>Budget</v>
          </cell>
          <cell r="Q9" t="str">
            <v>LY</v>
          </cell>
          <cell r="R9" t="str">
            <v>Budget</v>
          </cell>
          <cell r="S9" t="str">
            <v>LY</v>
          </cell>
          <cell r="U9" t="str">
            <v xml:space="preserve">LE 2 </v>
          </cell>
          <cell r="V9" t="str">
            <v>Budget</v>
          </cell>
          <cell r="W9" t="str">
            <v>LY</v>
          </cell>
          <cell r="X9" t="str">
            <v>Budget</v>
          </cell>
          <cell r="Y9" t="str">
            <v>LY</v>
          </cell>
        </row>
        <row r="10">
          <cell r="P10" t="str">
            <v>Budget</v>
          </cell>
          <cell r="Q10" t="str">
            <v>LY</v>
          </cell>
          <cell r="R10" t="str">
            <v>Budget</v>
          </cell>
          <cell r="S10" t="str">
            <v>LY</v>
          </cell>
        </row>
        <row r="11">
          <cell r="U11" t="str">
            <v>LE 2</v>
          </cell>
          <cell r="V11" t="str">
            <v>Budget</v>
          </cell>
          <cell r="W11" t="str">
            <v>LY</v>
          </cell>
          <cell r="X11" t="str">
            <v>Budget</v>
          </cell>
          <cell r="Y11" t="str">
            <v>LY</v>
          </cell>
        </row>
        <row r="12">
          <cell r="B12" t="str">
            <v>Nigeria</v>
          </cell>
          <cell r="C12">
            <v>182.8</v>
          </cell>
          <cell r="D12">
            <v>172.3</v>
          </cell>
          <cell r="E12">
            <v>158.89999999999998</v>
          </cell>
          <cell r="F12">
            <v>6</v>
          </cell>
          <cell r="G12">
            <v>15</v>
          </cell>
          <cell r="I12">
            <v>685.3</v>
          </cell>
          <cell r="J12">
            <v>675.7</v>
          </cell>
          <cell r="K12">
            <v>647.30000000000007</v>
          </cell>
          <cell r="L12">
            <v>1</v>
          </cell>
          <cell r="M12">
            <v>6</v>
          </cell>
          <cell r="O12">
            <v>1387.7</v>
          </cell>
          <cell r="P12">
            <v>1432.3000000000002</v>
          </cell>
          <cell r="Q12">
            <v>1377.9</v>
          </cell>
          <cell r="R12">
            <v>-3</v>
          </cell>
          <cell r="S12">
            <v>1</v>
          </cell>
          <cell r="U12">
            <v>2073</v>
          </cell>
          <cell r="V12">
            <v>2108</v>
          </cell>
          <cell r="W12">
            <v>2025.2</v>
          </cell>
          <cell r="X12">
            <v>-2</v>
          </cell>
          <cell r="Y12">
            <v>2</v>
          </cell>
        </row>
        <row r="13">
          <cell r="B13" t="str">
            <v>Cameroon</v>
          </cell>
          <cell r="C13">
            <v>52.5</v>
          </cell>
          <cell r="D13">
            <v>48.7</v>
          </cell>
          <cell r="E13">
            <v>44.400000000000006</v>
          </cell>
          <cell r="F13">
            <v>8</v>
          </cell>
          <cell r="G13">
            <v>18</v>
          </cell>
          <cell r="I13">
            <v>217.7</v>
          </cell>
          <cell r="J13">
            <v>210.10000000000002</v>
          </cell>
          <cell r="K13">
            <v>191.40000000000003</v>
          </cell>
          <cell r="L13">
            <v>4</v>
          </cell>
          <cell r="M13">
            <v>14</v>
          </cell>
          <cell r="O13">
            <v>472</v>
          </cell>
          <cell r="P13">
            <v>466.90000000000003</v>
          </cell>
          <cell r="Q13">
            <v>440.99999999999994</v>
          </cell>
          <cell r="R13">
            <v>1</v>
          </cell>
          <cell r="S13">
            <v>7</v>
          </cell>
          <cell r="U13">
            <v>689.7</v>
          </cell>
          <cell r="V13">
            <v>676.99999999999989</v>
          </cell>
          <cell r="W13">
            <v>632.4</v>
          </cell>
          <cell r="X13">
            <v>2</v>
          </cell>
          <cell r="Y13">
            <v>9</v>
          </cell>
        </row>
        <row r="14">
          <cell r="B14" t="str">
            <v>Ghana</v>
          </cell>
          <cell r="C14">
            <v>25.6</v>
          </cell>
          <cell r="D14">
            <v>34.6</v>
          </cell>
          <cell r="E14">
            <v>34.200000000000003</v>
          </cell>
          <cell r="F14">
            <v>-26</v>
          </cell>
          <cell r="G14">
            <v>-25</v>
          </cell>
          <cell r="I14">
            <v>118.19999999999999</v>
          </cell>
          <cell r="J14">
            <v>128.9</v>
          </cell>
          <cell r="K14">
            <v>121.30000000000001</v>
          </cell>
          <cell r="L14">
            <v>-8</v>
          </cell>
          <cell r="M14">
            <v>-3</v>
          </cell>
          <cell r="O14">
            <v>297.10000000000002</v>
          </cell>
          <cell r="P14">
            <v>296.10000000000002</v>
          </cell>
          <cell r="Q14">
            <v>295.5</v>
          </cell>
          <cell r="R14">
            <v>0</v>
          </cell>
          <cell r="S14">
            <v>1</v>
          </cell>
          <cell r="U14">
            <v>415.3</v>
          </cell>
          <cell r="V14">
            <v>425</v>
          </cell>
          <cell r="W14">
            <v>416.8</v>
          </cell>
          <cell r="X14">
            <v>-2</v>
          </cell>
          <cell r="Y14">
            <v>0</v>
          </cell>
        </row>
        <row r="15">
          <cell r="B15" t="str">
            <v>Seychelles</v>
          </cell>
          <cell r="C15">
            <v>14.2</v>
          </cell>
          <cell r="D15">
            <v>14.600000000000001</v>
          </cell>
          <cell r="E15">
            <v>14.899999999999999</v>
          </cell>
          <cell r="F15">
            <v>-3</v>
          </cell>
          <cell r="G15">
            <v>-5</v>
          </cell>
          <cell r="I15">
            <v>50.4</v>
          </cell>
          <cell r="J15">
            <v>53.800000000000004</v>
          </cell>
          <cell r="K15">
            <v>54.7</v>
          </cell>
          <cell r="L15">
            <v>-6</v>
          </cell>
          <cell r="M15">
            <v>-8</v>
          </cell>
          <cell r="O15">
            <v>109.4</v>
          </cell>
          <cell r="P15">
            <v>116.9</v>
          </cell>
          <cell r="Q15">
            <v>111.5</v>
          </cell>
          <cell r="R15">
            <v>-6</v>
          </cell>
          <cell r="S15">
            <v>-2</v>
          </cell>
          <cell r="U15">
            <v>159.80000000000001</v>
          </cell>
          <cell r="V15">
            <v>170.70000000000002</v>
          </cell>
          <cell r="W15">
            <v>166.2</v>
          </cell>
          <cell r="X15">
            <v>-6</v>
          </cell>
          <cell r="Y15">
            <v>-4</v>
          </cell>
        </row>
        <row r="16">
          <cell r="B16" t="str">
            <v>Direct Exports</v>
          </cell>
          <cell r="C16">
            <v>1.2</v>
          </cell>
          <cell r="D16">
            <v>2.7</v>
          </cell>
          <cell r="E16">
            <v>2.9</v>
          </cell>
          <cell r="F16">
            <v>-56</v>
          </cell>
          <cell r="G16">
            <v>-59</v>
          </cell>
          <cell r="I16">
            <v>5</v>
          </cell>
          <cell r="J16">
            <v>9.5</v>
          </cell>
          <cell r="K16">
            <v>8.1999999999999993</v>
          </cell>
          <cell r="L16">
            <v>-47</v>
          </cell>
          <cell r="M16">
            <v>-39</v>
          </cell>
          <cell r="O16">
            <v>24.5</v>
          </cell>
          <cell r="P16">
            <v>20</v>
          </cell>
          <cell r="Q16">
            <v>9.6999999999999993</v>
          </cell>
          <cell r="R16">
            <v>23</v>
          </cell>
          <cell r="S16">
            <v>153</v>
          </cell>
          <cell r="U16">
            <v>29.5</v>
          </cell>
          <cell r="V16">
            <v>29.5</v>
          </cell>
          <cell r="W16">
            <v>17.899999999999999</v>
          </cell>
          <cell r="X16">
            <v>0</v>
          </cell>
          <cell r="Y16">
            <v>65</v>
          </cell>
        </row>
        <row r="17">
          <cell r="O17">
            <v>24.5</v>
          </cell>
          <cell r="P17">
            <v>20</v>
          </cell>
          <cell r="Q17">
            <v>9.6999999999999993</v>
          </cell>
          <cell r="R17">
            <v>23</v>
          </cell>
          <cell r="S17">
            <v>153</v>
          </cell>
        </row>
        <row r="18">
          <cell r="U18">
            <v>29.5</v>
          </cell>
          <cell r="V18">
            <v>29.5</v>
          </cell>
          <cell r="W18">
            <v>17.899999999999999</v>
          </cell>
          <cell r="X18">
            <v>0</v>
          </cell>
          <cell r="Y18">
            <v>65</v>
          </cell>
        </row>
        <row r="19">
          <cell r="B19" t="str">
            <v>Total Subsidiary volumes</v>
          </cell>
          <cell r="C19">
            <v>276.3</v>
          </cell>
          <cell r="D19">
            <v>272.89999999999998</v>
          </cell>
          <cell r="E19">
            <v>255.3</v>
          </cell>
          <cell r="F19">
            <v>1</v>
          </cell>
          <cell r="G19">
            <v>8</v>
          </cell>
          <cell r="I19">
            <v>1076.6000000000001</v>
          </cell>
          <cell r="J19">
            <v>1078</v>
          </cell>
          <cell r="K19">
            <v>1022.9000000000001</v>
          </cell>
          <cell r="L19">
            <v>0</v>
          </cell>
          <cell r="M19">
            <v>5</v>
          </cell>
          <cell r="O19">
            <v>2290.7000000000003</v>
          </cell>
          <cell r="P19">
            <v>2332.2000000000003</v>
          </cell>
          <cell r="Q19">
            <v>2235.6</v>
          </cell>
          <cell r="R19">
            <v>-2</v>
          </cell>
          <cell r="S19">
            <v>2</v>
          </cell>
          <cell r="U19">
            <v>3367.3</v>
          </cell>
          <cell r="V19">
            <v>3410.2</v>
          </cell>
          <cell r="W19">
            <v>3258.5</v>
          </cell>
          <cell r="X19">
            <v>-1</v>
          </cell>
          <cell r="Y19">
            <v>3</v>
          </cell>
        </row>
        <row r="20">
          <cell r="U20">
            <v>3367.3</v>
          </cell>
          <cell r="V20">
            <v>3410.2</v>
          </cell>
          <cell r="W20">
            <v>3258.5</v>
          </cell>
          <cell r="X20">
            <v>-1</v>
          </cell>
          <cell r="Y20">
            <v>3</v>
          </cell>
        </row>
        <row r="21">
          <cell r="B21" t="str">
            <v>Kenya</v>
          </cell>
          <cell r="C21">
            <v>187.1</v>
          </cell>
          <cell r="D21">
            <v>179.4</v>
          </cell>
          <cell r="E21">
            <v>175.29999999999998</v>
          </cell>
          <cell r="F21">
            <v>4</v>
          </cell>
          <cell r="G21">
            <v>7</v>
          </cell>
          <cell r="I21">
            <v>702.6</v>
          </cell>
          <cell r="J21">
            <v>681.30000000000007</v>
          </cell>
          <cell r="K21">
            <v>680.7</v>
          </cell>
          <cell r="L21">
            <v>3</v>
          </cell>
          <cell r="M21">
            <v>3</v>
          </cell>
          <cell r="O21">
            <v>1371.4</v>
          </cell>
          <cell r="P21">
            <v>1392.6999999999998</v>
          </cell>
          <cell r="Q21">
            <v>1403.1</v>
          </cell>
          <cell r="R21">
            <v>-2</v>
          </cell>
          <cell r="S21">
            <v>-2</v>
          </cell>
          <cell r="U21">
            <v>2074</v>
          </cell>
          <cell r="V21">
            <v>2074</v>
          </cell>
          <cell r="W21">
            <v>2083.8000000000002</v>
          </cell>
          <cell r="X21">
            <v>0</v>
          </cell>
          <cell r="Y21">
            <v>0</v>
          </cell>
        </row>
        <row r="22">
          <cell r="B22" t="str">
            <v>Uganda</v>
          </cell>
          <cell r="C22">
            <v>57</v>
          </cell>
          <cell r="D22">
            <v>45.6</v>
          </cell>
          <cell r="E22">
            <v>39.299999999999997</v>
          </cell>
          <cell r="F22">
            <v>25</v>
          </cell>
          <cell r="G22">
            <v>45</v>
          </cell>
          <cell r="I22">
            <v>217.29999999999998</v>
          </cell>
          <cell r="J22">
            <v>181.9</v>
          </cell>
          <cell r="K22">
            <v>160.39999999999998</v>
          </cell>
          <cell r="L22">
            <v>19</v>
          </cell>
          <cell r="M22">
            <v>35</v>
          </cell>
          <cell r="O22">
            <v>353.20000000000005</v>
          </cell>
          <cell r="P22">
            <v>388.6</v>
          </cell>
          <cell r="Q22">
            <v>401.10000000000008</v>
          </cell>
          <cell r="R22">
            <v>-9</v>
          </cell>
          <cell r="S22">
            <v>-12</v>
          </cell>
          <cell r="U22">
            <v>570.5</v>
          </cell>
          <cell r="V22">
            <v>570.5</v>
          </cell>
          <cell r="W22">
            <v>561.5</v>
          </cell>
          <cell r="X22">
            <v>0</v>
          </cell>
          <cell r="Y22">
            <v>2</v>
          </cell>
        </row>
        <row r="23">
          <cell r="B23" t="str">
            <v>Tanzania</v>
          </cell>
          <cell r="C23">
            <v>16.100000000000001</v>
          </cell>
          <cell r="D23">
            <v>30.4</v>
          </cell>
          <cell r="E23">
            <v>20</v>
          </cell>
          <cell r="F23">
            <v>-47</v>
          </cell>
          <cell r="G23">
            <v>-20</v>
          </cell>
          <cell r="I23">
            <v>85.5</v>
          </cell>
          <cell r="J23">
            <v>118.10000000000001</v>
          </cell>
          <cell r="K23">
            <v>86.1</v>
          </cell>
          <cell r="L23">
            <v>-28</v>
          </cell>
          <cell r="M23">
            <v>-1</v>
          </cell>
          <cell r="O23">
            <v>272.39999999999998</v>
          </cell>
          <cell r="P23">
            <v>239.8</v>
          </cell>
          <cell r="Q23">
            <v>185.4</v>
          </cell>
          <cell r="R23">
            <v>14</v>
          </cell>
          <cell r="S23">
            <v>47</v>
          </cell>
          <cell r="U23">
            <v>357.90000000000003</v>
          </cell>
          <cell r="V23">
            <v>357.90000000000003</v>
          </cell>
          <cell r="W23">
            <v>271.5</v>
          </cell>
          <cell r="X23">
            <v>0</v>
          </cell>
          <cell r="Y23">
            <v>32</v>
          </cell>
        </row>
        <row r="24">
          <cell r="B24" t="str">
            <v>Ivory Coast</v>
          </cell>
          <cell r="C24">
            <v>10.9</v>
          </cell>
          <cell r="D24">
            <v>11.3</v>
          </cell>
          <cell r="E24">
            <v>12.3</v>
          </cell>
          <cell r="F24">
            <v>-4</v>
          </cell>
          <cell r="G24">
            <v>-11</v>
          </cell>
          <cell r="I24">
            <v>42.7</v>
          </cell>
          <cell r="J24">
            <v>46</v>
          </cell>
          <cell r="K24">
            <v>50.9</v>
          </cell>
          <cell r="L24">
            <v>-7</v>
          </cell>
          <cell r="M24">
            <v>-16</v>
          </cell>
          <cell r="O24">
            <v>100.3</v>
          </cell>
          <cell r="P24">
            <v>104.80000000000001</v>
          </cell>
          <cell r="Q24">
            <v>106.79999999999998</v>
          </cell>
          <cell r="R24">
            <v>-4</v>
          </cell>
          <cell r="S24">
            <v>-6</v>
          </cell>
          <cell r="U24">
            <v>143</v>
          </cell>
          <cell r="V24">
            <v>150.80000000000001</v>
          </cell>
          <cell r="W24">
            <v>157.69999999999999</v>
          </cell>
          <cell r="X24">
            <v>-5</v>
          </cell>
          <cell r="Y24">
            <v>-9</v>
          </cell>
        </row>
        <row r="25">
          <cell r="B25" t="str">
            <v>Other</v>
          </cell>
          <cell r="C25">
            <v>34.799999999999997</v>
          </cell>
          <cell r="D25">
            <v>43.4</v>
          </cell>
          <cell r="E25">
            <v>17.899999999999999</v>
          </cell>
          <cell r="F25">
            <v>-20</v>
          </cell>
          <cell r="G25">
            <v>94</v>
          </cell>
          <cell r="I25">
            <v>137.9</v>
          </cell>
          <cell r="J25">
            <v>173.3</v>
          </cell>
          <cell r="K25">
            <v>67.5</v>
          </cell>
          <cell r="L25">
            <v>-20</v>
          </cell>
          <cell r="M25">
            <v>104</v>
          </cell>
          <cell r="O25">
            <v>298.20000000000005</v>
          </cell>
          <cell r="P25">
            <v>347.99999999999994</v>
          </cell>
          <cell r="Q25">
            <v>110.1</v>
          </cell>
          <cell r="R25">
            <v>-14</v>
          </cell>
          <cell r="S25">
            <v>171</v>
          </cell>
          <cell r="U25">
            <v>436.1</v>
          </cell>
          <cell r="V25">
            <v>521.29999999999995</v>
          </cell>
          <cell r="W25">
            <v>177.6</v>
          </cell>
          <cell r="X25">
            <v>-16</v>
          </cell>
          <cell r="Y25">
            <v>146</v>
          </cell>
        </row>
        <row r="26">
          <cell r="O26">
            <v>298.20000000000005</v>
          </cell>
          <cell r="P26">
            <v>347.99999999999994</v>
          </cell>
          <cell r="Q26">
            <v>110.1</v>
          </cell>
          <cell r="R26">
            <v>-14</v>
          </cell>
          <cell r="S26">
            <v>171</v>
          </cell>
        </row>
        <row r="27">
          <cell r="U27">
            <v>436.1</v>
          </cell>
          <cell r="V27">
            <v>521.29999999999995</v>
          </cell>
          <cell r="W27">
            <v>177.6</v>
          </cell>
          <cell r="X27">
            <v>-16</v>
          </cell>
          <cell r="Y27">
            <v>146</v>
          </cell>
        </row>
        <row r="28">
          <cell r="B28" t="str">
            <v>Assoc. &amp; C Brew</v>
          </cell>
          <cell r="C28">
            <v>305.89999999999998</v>
          </cell>
          <cell r="D28">
            <v>310.09999999999997</v>
          </cell>
          <cell r="E28">
            <v>264.79999999999995</v>
          </cell>
          <cell r="F28">
            <v>-1</v>
          </cell>
          <cell r="G28">
            <v>16</v>
          </cell>
          <cell r="I28">
            <v>1186</v>
          </cell>
          <cell r="J28">
            <v>1200.6000000000001</v>
          </cell>
          <cell r="K28">
            <v>1045.5999999999999</v>
          </cell>
          <cell r="L28">
            <v>-1.2160586373479987</v>
          </cell>
          <cell r="M28">
            <v>13.427697016067341</v>
          </cell>
          <cell r="O28">
            <v>2395.5</v>
          </cell>
          <cell r="P28">
            <v>2473.8999999999996</v>
          </cell>
          <cell r="Q28">
            <v>2206.5</v>
          </cell>
          <cell r="R28">
            <v>-3</v>
          </cell>
          <cell r="S28">
            <v>9</v>
          </cell>
          <cell r="U28">
            <v>3581.5</v>
          </cell>
          <cell r="V28">
            <v>3674.5</v>
          </cell>
          <cell r="W28">
            <v>3252.1</v>
          </cell>
          <cell r="X28">
            <v>-3</v>
          </cell>
          <cell r="Y28">
            <v>10</v>
          </cell>
        </row>
        <row r="29">
          <cell r="O29">
            <v>2395.5</v>
          </cell>
          <cell r="P29">
            <v>2473.8999999999996</v>
          </cell>
          <cell r="Q29">
            <v>2206.5</v>
          </cell>
          <cell r="R29">
            <v>-3</v>
          </cell>
          <cell r="S29">
            <v>9</v>
          </cell>
        </row>
        <row r="30">
          <cell r="U30">
            <v>3581.5</v>
          </cell>
          <cell r="V30">
            <v>3674.5</v>
          </cell>
          <cell r="W30">
            <v>3252.1</v>
          </cell>
          <cell r="X30">
            <v>-3</v>
          </cell>
          <cell r="Y30">
            <v>10</v>
          </cell>
        </row>
        <row r="31">
          <cell r="B31" t="str">
            <v>Total Africa</v>
          </cell>
          <cell r="C31">
            <v>582.20000000000005</v>
          </cell>
          <cell r="D31">
            <v>583</v>
          </cell>
          <cell r="E31">
            <v>520.09999999999991</v>
          </cell>
          <cell r="F31">
            <v>0</v>
          </cell>
          <cell r="G31">
            <v>12</v>
          </cell>
          <cell r="I31">
            <v>2262.6000000000004</v>
          </cell>
          <cell r="J31">
            <v>2278.6000000000004</v>
          </cell>
          <cell r="K31">
            <v>2068.5</v>
          </cell>
          <cell r="L31">
            <v>-0.70218555253225645</v>
          </cell>
          <cell r="M31">
            <v>9.3836113125453551</v>
          </cell>
          <cell r="O31">
            <v>4686.2000000000007</v>
          </cell>
          <cell r="P31">
            <v>4806.1000000000004</v>
          </cell>
          <cell r="Q31">
            <v>4442.1000000000004</v>
          </cell>
          <cell r="R31">
            <v>-2</v>
          </cell>
          <cell r="S31">
            <v>5</v>
          </cell>
          <cell r="U31">
            <v>6948.8</v>
          </cell>
          <cell r="V31">
            <v>7084.7</v>
          </cell>
          <cell r="W31">
            <v>6510.6</v>
          </cell>
          <cell r="X31">
            <v>-2</v>
          </cell>
          <cell r="Y31">
            <v>7</v>
          </cell>
        </row>
        <row r="34">
          <cell r="O34">
            <v>4686.2000000000007</v>
          </cell>
          <cell r="P34">
            <v>4806.1000000000004</v>
          </cell>
          <cell r="Q34">
            <v>4442.1000000000004</v>
          </cell>
          <cell r="R34">
            <v>-2</v>
          </cell>
          <cell r="S34">
            <v>5</v>
          </cell>
        </row>
        <row r="35">
          <cell r="U35">
            <v>6948.8</v>
          </cell>
          <cell r="V35">
            <v>7084.7</v>
          </cell>
          <cell r="W35">
            <v>6510.6</v>
          </cell>
          <cell r="X35">
            <v>-2</v>
          </cell>
          <cell r="Y35">
            <v>7</v>
          </cell>
        </row>
        <row r="36">
          <cell r="B36" t="str">
            <v>'000 Hls</v>
          </cell>
          <cell r="C36" t="str">
            <v>Month</v>
          </cell>
          <cell r="F36" t="str">
            <v>% Variance to:</v>
          </cell>
          <cell r="I36" t="str">
            <v>YTD</v>
          </cell>
          <cell r="L36" t="str">
            <v>% Variance to:</v>
          </cell>
          <cell r="O36" t="str">
            <v>BOY</v>
          </cell>
          <cell r="R36" t="str">
            <v>% Variance to:</v>
          </cell>
          <cell r="U36" t="str">
            <v>Full Year</v>
          </cell>
          <cell r="X36" t="str">
            <v>% Variance to:</v>
          </cell>
        </row>
        <row r="37">
          <cell r="C37" t="str">
            <v>Actual</v>
          </cell>
          <cell r="D37" t="str">
            <v>Budget</v>
          </cell>
          <cell r="E37" t="str">
            <v>LY</v>
          </cell>
          <cell r="F37" t="str">
            <v>Budget</v>
          </cell>
          <cell r="G37" t="str">
            <v>LY</v>
          </cell>
          <cell r="I37" t="str">
            <v>Actual</v>
          </cell>
          <cell r="J37" t="str">
            <v>Budget</v>
          </cell>
          <cell r="K37" t="str">
            <v>LY</v>
          </cell>
          <cell r="L37" t="str">
            <v>Budget</v>
          </cell>
          <cell r="M37" t="str">
            <v>LY</v>
          </cell>
          <cell r="P37" t="str">
            <v>Budget</v>
          </cell>
          <cell r="Q37" t="str">
            <v>LY</v>
          </cell>
          <cell r="R37" t="str">
            <v>Budget</v>
          </cell>
          <cell r="S37" t="str">
            <v>LY</v>
          </cell>
          <cell r="U37" t="str">
            <v xml:space="preserve">LE 2 </v>
          </cell>
          <cell r="V37" t="str">
            <v>Budget</v>
          </cell>
          <cell r="W37" t="str">
            <v>LY</v>
          </cell>
          <cell r="X37" t="str">
            <v>Budget</v>
          </cell>
          <cell r="Y37" t="str">
            <v>LY</v>
          </cell>
        </row>
        <row r="38">
          <cell r="P38" t="str">
            <v>Budget</v>
          </cell>
          <cell r="Q38" t="str">
            <v>LY</v>
          </cell>
          <cell r="R38" t="str">
            <v>Budget</v>
          </cell>
          <cell r="S38" t="str">
            <v>LY</v>
          </cell>
        </row>
        <row r="39">
          <cell r="U39" t="str">
            <v>LE 2</v>
          </cell>
          <cell r="V39" t="str">
            <v>Budget</v>
          </cell>
          <cell r="W39" t="str">
            <v>LY</v>
          </cell>
          <cell r="X39" t="str">
            <v>Budget</v>
          </cell>
          <cell r="Y39" t="str">
            <v>LY</v>
          </cell>
        </row>
        <row r="40">
          <cell r="B40" t="str">
            <v>FES - Nigeria</v>
          </cell>
          <cell r="C40">
            <v>118.3</v>
          </cell>
          <cell r="D40">
            <v>105.2</v>
          </cell>
          <cell r="E40">
            <v>99.1</v>
          </cell>
          <cell r="F40">
            <v>12</v>
          </cell>
          <cell r="G40">
            <v>19</v>
          </cell>
          <cell r="I40">
            <v>448.4</v>
          </cell>
          <cell r="J40">
            <v>418.9</v>
          </cell>
          <cell r="K40">
            <v>410.1</v>
          </cell>
          <cell r="L40">
            <v>7</v>
          </cell>
          <cell r="M40">
            <v>9</v>
          </cell>
          <cell r="O40">
            <v>851.6</v>
          </cell>
          <cell r="P40">
            <v>861.1</v>
          </cell>
          <cell r="Q40">
            <v>887.9</v>
          </cell>
          <cell r="R40">
            <v>-1</v>
          </cell>
          <cell r="S40">
            <v>-4</v>
          </cell>
          <cell r="U40">
            <v>1300</v>
          </cell>
          <cell r="V40">
            <v>1280</v>
          </cell>
          <cell r="W40">
            <v>1298</v>
          </cell>
          <cell r="X40">
            <v>2</v>
          </cell>
          <cell r="Y40">
            <v>0</v>
          </cell>
        </row>
        <row r="41">
          <cell r="B41" t="str">
            <v>FES - Cameroon</v>
          </cell>
          <cell r="C41">
            <v>30.3</v>
          </cell>
          <cell r="D41">
            <v>28.2</v>
          </cell>
          <cell r="E41">
            <v>24.3</v>
          </cell>
          <cell r="F41">
            <v>7</v>
          </cell>
          <cell r="G41">
            <v>25</v>
          </cell>
          <cell r="I41">
            <v>128.19999999999999</v>
          </cell>
          <cell r="J41">
            <v>119.9</v>
          </cell>
          <cell r="K41">
            <v>103.4</v>
          </cell>
          <cell r="L41">
            <v>7</v>
          </cell>
          <cell r="M41">
            <v>24</v>
          </cell>
          <cell r="O41">
            <v>272.40000000000003</v>
          </cell>
          <cell r="P41">
            <v>263.60000000000002</v>
          </cell>
          <cell r="Q41">
            <v>238.99999999999997</v>
          </cell>
          <cell r="R41">
            <v>3</v>
          </cell>
          <cell r="S41">
            <v>14</v>
          </cell>
          <cell r="U41">
            <v>400.6</v>
          </cell>
          <cell r="V41">
            <v>383.5</v>
          </cell>
          <cell r="W41">
            <v>342.4</v>
          </cell>
          <cell r="X41">
            <v>4</v>
          </cell>
          <cell r="Y41">
            <v>17</v>
          </cell>
        </row>
        <row r="42">
          <cell r="B42" t="str">
            <v>FES - Ghana</v>
          </cell>
          <cell r="C42">
            <v>14.1</v>
          </cell>
          <cell r="D42">
            <v>16.8</v>
          </cell>
          <cell r="E42">
            <v>19.5</v>
          </cell>
          <cell r="F42">
            <v>-16</v>
          </cell>
          <cell r="G42">
            <v>-28</v>
          </cell>
          <cell r="I42">
            <v>65.599999999999994</v>
          </cell>
          <cell r="J42">
            <v>63.7</v>
          </cell>
          <cell r="K42">
            <v>63.6</v>
          </cell>
          <cell r="L42">
            <v>3</v>
          </cell>
          <cell r="M42">
            <v>3</v>
          </cell>
          <cell r="O42">
            <v>145.30000000000001</v>
          </cell>
          <cell r="P42">
            <v>146.30000000000001</v>
          </cell>
          <cell r="Q42">
            <v>141.70000000000002</v>
          </cell>
          <cell r="R42">
            <v>-1</v>
          </cell>
          <cell r="S42">
            <v>3</v>
          </cell>
          <cell r="U42">
            <v>210.9</v>
          </cell>
          <cell r="V42">
            <v>210</v>
          </cell>
          <cell r="W42">
            <v>205.3</v>
          </cell>
          <cell r="X42">
            <v>0</v>
          </cell>
          <cell r="Y42">
            <v>3</v>
          </cell>
        </row>
        <row r="43">
          <cell r="B43" t="str">
            <v>FES - Cote d'Ivoire</v>
          </cell>
          <cell r="C43">
            <v>10.7</v>
          </cell>
          <cell r="D43">
            <v>11.1</v>
          </cell>
          <cell r="E43">
            <v>12.2</v>
          </cell>
          <cell r="F43">
            <v>-4</v>
          </cell>
          <cell r="G43">
            <v>-12</v>
          </cell>
          <cell r="I43">
            <v>42</v>
          </cell>
          <cell r="J43">
            <v>45</v>
          </cell>
          <cell r="K43">
            <v>49.9</v>
          </cell>
          <cell r="L43">
            <v>-7</v>
          </cell>
          <cell r="M43">
            <v>-16</v>
          </cell>
          <cell r="O43">
            <v>97.6</v>
          </cell>
          <cell r="P43">
            <v>110.19999999999999</v>
          </cell>
          <cell r="Q43">
            <v>122.1</v>
          </cell>
          <cell r="R43">
            <v>-11</v>
          </cell>
          <cell r="S43">
            <v>-20</v>
          </cell>
          <cell r="U43">
            <v>139.6</v>
          </cell>
          <cell r="V43">
            <v>155.19999999999999</v>
          </cell>
          <cell r="W43">
            <v>172</v>
          </cell>
          <cell r="X43">
            <v>-10</v>
          </cell>
          <cell r="Y43">
            <v>-19</v>
          </cell>
        </row>
        <row r="44">
          <cell r="B44" t="str">
            <v>FES - Kenya</v>
          </cell>
          <cell r="C44">
            <v>14.2</v>
          </cell>
          <cell r="D44">
            <v>11.1</v>
          </cell>
          <cell r="E44">
            <v>12.6</v>
          </cell>
          <cell r="F44">
            <v>28</v>
          </cell>
          <cell r="G44">
            <v>13</v>
          </cell>
          <cell r="I44">
            <v>52.6</v>
          </cell>
          <cell r="J44">
            <v>42.1</v>
          </cell>
          <cell r="K44">
            <v>47.5</v>
          </cell>
          <cell r="L44">
            <v>25</v>
          </cell>
          <cell r="M44">
            <v>11</v>
          </cell>
          <cell r="O44">
            <v>99.4</v>
          </cell>
          <cell r="P44">
            <v>86.1</v>
          </cell>
          <cell r="Q44">
            <v>97.800000000000011</v>
          </cell>
          <cell r="R44">
            <v>15</v>
          </cell>
          <cell r="S44">
            <v>2</v>
          </cell>
          <cell r="U44">
            <v>152</v>
          </cell>
          <cell r="V44">
            <v>128.19999999999999</v>
          </cell>
          <cell r="W44">
            <v>145.30000000000001</v>
          </cell>
          <cell r="X44">
            <v>19</v>
          </cell>
          <cell r="Y44">
            <v>5</v>
          </cell>
        </row>
        <row r="45">
          <cell r="B45" t="str">
            <v>FES-Tanzania</v>
          </cell>
          <cell r="C45">
            <v>2</v>
          </cell>
          <cell r="D45">
            <v>2.4</v>
          </cell>
          <cell r="E45">
            <v>2.1</v>
          </cell>
          <cell r="F45">
            <v>-17</v>
          </cell>
          <cell r="G45">
            <v>-5</v>
          </cell>
          <cell r="I45">
            <v>8.6</v>
          </cell>
          <cell r="J45">
            <v>9.4</v>
          </cell>
          <cell r="K45">
            <v>8</v>
          </cell>
          <cell r="L45">
            <v>-9</v>
          </cell>
          <cell r="M45">
            <v>8</v>
          </cell>
          <cell r="O45">
            <v>26</v>
          </cell>
          <cell r="P45">
            <v>19.200000000000003</v>
          </cell>
          <cell r="Q45">
            <v>15</v>
          </cell>
          <cell r="R45">
            <v>35</v>
          </cell>
          <cell r="S45">
            <v>73</v>
          </cell>
          <cell r="U45">
            <v>34.6</v>
          </cell>
          <cell r="V45">
            <v>28.6</v>
          </cell>
          <cell r="W45">
            <v>23</v>
          </cell>
          <cell r="X45">
            <v>21</v>
          </cell>
          <cell r="Y45">
            <v>50</v>
          </cell>
        </row>
        <row r="46">
          <cell r="B46" t="str">
            <v>FES/Stout - Other</v>
          </cell>
          <cell r="C46">
            <v>19.3</v>
          </cell>
          <cell r="D46">
            <v>19.8</v>
          </cell>
          <cell r="E46">
            <v>20.8</v>
          </cell>
          <cell r="F46">
            <v>-3</v>
          </cell>
          <cell r="G46">
            <v>-7</v>
          </cell>
          <cell r="I46">
            <v>75</v>
          </cell>
          <cell r="J46">
            <v>78.2</v>
          </cell>
          <cell r="K46">
            <v>76.3</v>
          </cell>
          <cell r="L46">
            <v>-4</v>
          </cell>
          <cell r="M46">
            <v>-2</v>
          </cell>
          <cell r="O46">
            <v>154.9</v>
          </cell>
          <cell r="P46">
            <v>151.69999999999999</v>
          </cell>
          <cell r="Q46">
            <v>102.8</v>
          </cell>
          <cell r="R46">
            <v>2</v>
          </cell>
          <cell r="S46">
            <v>51</v>
          </cell>
          <cell r="U46">
            <v>229.9</v>
          </cell>
          <cell r="V46">
            <v>229.9</v>
          </cell>
          <cell r="W46">
            <v>179.1</v>
          </cell>
          <cell r="X46">
            <v>0</v>
          </cell>
          <cell r="Y46">
            <v>28</v>
          </cell>
        </row>
        <row r="47">
          <cell r="U47">
            <v>229.9</v>
          </cell>
          <cell r="V47">
            <v>229.9</v>
          </cell>
          <cell r="W47">
            <v>179.1</v>
          </cell>
          <cell r="X47">
            <v>0</v>
          </cell>
          <cell r="Y47">
            <v>28</v>
          </cell>
        </row>
        <row r="48">
          <cell r="B48" t="str">
            <v>FES/Stout - Total</v>
          </cell>
          <cell r="C48">
            <v>208.89999999999998</v>
          </cell>
          <cell r="D48">
            <v>194.60000000000002</v>
          </cell>
          <cell r="E48">
            <v>190.59999999999997</v>
          </cell>
          <cell r="F48">
            <v>7</v>
          </cell>
          <cell r="G48">
            <v>10</v>
          </cell>
          <cell r="I48">
            <v>820.4</v>
          </cell>
          <cell r="J48">
            <v>777.2</v>
          </cell>
          <cell r="K48">
            <v>758.8</v>
          </cell>
          <cell r="L48">
            <v>6</v>
          </cell>
          <cell r="M48">
            <v>8</v>
          </cell>
          <cell r="O48">
            <v>1647.2</v>
          </cell>
          <cell r="P48">
            <v>1638.2</v>
          </cell>
          <cell r="Q48">
            <v>1606.2999999999997</v>
          </cell>
          <cell r="R48">
            <v>1</v>
          </cell>
          <cell r="S48">
            <v>3</v>
          </cell>
          <cell r="U48">
            <v>2467.6</v>
          </cell>
          <cell r="V48">
            <v>2415.4</v>
          </cell>
          <cell r="W48">
            <v>2365.1</v>
          </cell>
          <cell r="X48">
            <v>2</v>
          </cell>
          <cell r="Y48">
            <v>4</v>
          </cell>
        </row>
        <row r="49">
          <cell r="U49">
            <v>2467.6</v>
          </cell>
          <cell r="V49">
            <v>2415.4</v>
          </cell>
          <cell r="W49">
            <v>2365.1</v>
          </cell>
          <cell r="X49">
            <v>2</v>
          </cell>
          <cell r="Y49">
            <v>4</v>
          </cell>
        </row>
        <row r="50">
          <cell r="B50" t="str">
            <v>Lager</v>
          </cell>
          <cell r="C50">
            <v>297.10000000000002</v>
          </cell>
          <cell r="D50">
            <v>310.3</v>
          </cell>
          <cell r="E50">
            <v>264.5</v>
          </cell>
          <cell r="F50">
            <v>-4</v>
          </cell>
          <cell r="G50">
            <v>12</v>
          </cell>
          <cell r="I50">
            <v>1156.0999999999999</v>
          </cell>
          <cell r="J50">
            <v>1203.5999999999999</v>
          </cell>
          <cell r="K50">
            <v>1045</v>
          </cell>
          <cell r="L50">
            <v>-4</v>
          </cell>
          <cell r="M50">
            <v>11</v>
          </cell>
          <cell r="O50">
            <v>2527.6</v>
          </cell>
          <cell r="P50">
            <v>2480.1</v>
          </cell>
          <cell r="Q50">
            <v>2217.1</v>
          </cell>
          <cell r="R50">
            <v>2</v>
          </cell>
          <cell r="S50">
            <v>14</v>
          </cell>
          <cell r="U50">
            <v>3683.7</v>
          </cell>
          <cell r="V50">
            <v>3683.7</v>
          </cell>
          <cell r="W50">
            <v>3262.1</v>
          </cell>
          <cell r="X50">
            <v>0</v>
          </cell>
          <cell r="Y50">
            <v>13</v>
          </cell>
        </row>
        <row r="51">
          <cell r="B51" t="str">
            <v>Ale</v>
          </cell>
          <cell r="C51">
            <v>2.1</v>
          </cell>
          <cell r="D51">
            <v>1.6</v>
          </cell>
          <cell r="E51">
            <v>2.8</v>
          </cell>
          <cell r="F51">
            <v>31</v>
          </cell>
          <cell r="G51">
            <v>-25</v>
          </cell>
          <cell r="I51">
            <v>7.9</v>
          </cell>
          <cell r="J51">
            <v>5.6</v>
          </cell>
          <cell r="K51">
            <v>10.7</v>
          </cell>
          <cell r="L51">
            <v>41</v>
          </cell>
          <cell r="M51">
            <v>-26</v>
          </cell>
          <cell r="O51">
            <v>8.1</v>
          </cell>
          <cell r="P51">
            <v>10.4</v>
          </cell>
          <cell r="Q51">
            <v>19.600000000000001</v>
          </cell>
          <cell r="R51">
            <v>-22</v>
          </cell>
          <cell r="S51">
            <v>-59</v>
          </cell>
          <cell r="U51">
            <v>16</v>
          </cell>
          <cell r="V51">
            <v>16</v>
          </cell>
          <cell r="W51">
            <v>30.3</v>
          </cell>
          <cell r="X51">
            <v>0</v>
          </cell>
          <cell r="Y51">
            <v>-47</v>
          </cell>
        </row>
        <row r="52">
          <cell r="B52" t="str">
            <v>Other</v>
          </cell>
          <cell r="C52">
            <v>74.100000000000051</v>
          </cell>
          <cell r="D52">
            <v>76.499999999999972</v>
          </cell>
          <cell r="E52">
            <v>62.199999999999946</v>
          </cell>
          <cell r="F52">
            <v>-3</v>
          </cell>
          <cell r="G52">
            <v>19</v>
          </cell>
          <cell r="I52">
            <v>278.20000000000039</v>
          </cell>
          <cell r="J52">
            <v>292.20000000000039</v>
          </cell>
          <cell r="K52">
            <v>254.00000000000006</v>
          </cell>
          <cell r="L52">
            <v>-5</v>
          </cell>
          <cell r="M52">
            <v>10</v>
          </cell>
          <cell r="O52">
            <v>503.30000000000052</v>
          </cell>
          <cell r="P52">
            <v>677.40000000000066</v>
          </cell>
          <cell r="Q52">
            <v>599.1000000000007</v>
          </cell>
          <cell r="R52">
            <v>-26</v>
          </cell>
          <cell r="S52">
            <v>-16</v>
          </cell>
          <cell r="U52">
            <v>781.50000000000091</v>
          </cell>
          <cell r="V52">
            <v>969.59999999999945</v>
          </cell>
          <cell r="W52">
            <v>853.10000000000014</v>
          </cell>
          <cell r="X52">
            <v>-19</v>
          </cell>
          <cell r="Y52">
            <v>-8</v>
          </cell>
        </row>
        <row r="53">
          <cell r="U53">
            <v>781.50000000000091</v>
          </cell>
          <cell r="V53">
            <v>969.59999999999945</v>
          </cell>
          <cell r="W53">
            <v>853.10000000000014</v>
          </cell>
          <cell r="X53">
            <v>-19</v>
          </cell>
          <cell r="Y53">
            <v>-8</v>
          </cell>
        </row>
        <row r="54">
          <cell r="B54" t="str">
            <v>Total Africa</v>
          </cell>
          <cell r="C54">
            <v>582.20000000000005</v>
          </cell>
          <cell r="D54">
            <v>583</v>
          </cell>
          <cell r="E54">
            <v>520.09999999999991</v>
          </cell>
          <cell r="F54">
            <v>0</v>
          </cell>
          <cell r="G54">
            <v>12</v>
          </cell>
          <cell r="I54">
            <v>2262.6000000000004</v>
          </cell>
          <cell r="J54">
            <v>2278.6000000000004</v>
          </cell>
          <cell r="K54">
            <v>2068.5</v>
          </cell>
          <cell r="L54">
            <v>-1</v>
          </cell>
          <cell r="M54">
            <v>9</v>
          </cell>
          <cell r="O54">
            <v>4686.2000000000007</v>
          </cell>
          <cell r="P54">
            <v>4806.1000000000004</v>
          </cell>
          <cell r="Q54">
            <v>4442.1000000000004</v>
          </cell>
          <cell r="R54">
            <v>-2</v>
          </cell>
          <cell r="S54">
            <v>5</v>
          </cell>
          <cell r="U54">
            <v>6948.8</v>
          </cell>
          <cell r="V54">
            <v>7084.7</v>
          </cell>
          <cell r="W54">
            <v>6510.6</v>
          </cell>
          <cell r="X54">
            <v>-2</v>
          </cell>
          <cell r="Y54">
            <v>7</v>
          </cell>
        </row>
        <row r="56">
          <cell r="O56">
            <v>4686.2000000000007</v>
          </cell>
          <cell r="P56">
            <v>4806.1000000000004</v>
          </cell>
          <cell r="Q56">
            <v>4442.1000000000004</v>
          </cell>
          <cell r="R56">
            <v>-2</v>
          </cell>
          <cell r="S56">
            <v>5</v>
          </cell>
        </row>
        <row r="58">
          <cell r="A58" t="str">
            <v>PROFIT &amp; LOSS ACCOUNT</v>
          </cell>
        </row>
        <row r="59">
          <cell r="U59">
            <v>6948.8</v>
          </cell>
          <cell r="V59">
            <v>7084.7</v>
          </cell>
          <cell r="W59">
            <v>6510.6</v>
          </cell>
          <cell r="X59">
            <v>-2</v>
          </cell>
          <cell r="Y59">
            <v>7</v>
          </cell>
        </row>
        <row r="60">
          <cell r="A60" t="str">
            <v>PROFIT &amp; LOSS ACCOUNT</v>
          </cell>
        </row>
        <row r="61">
          <cell r="B61" t="str">
            <v>£'000</v>
          </cell>
          <cell r="C61" t="str">
            <v>Month</v>
          </cell>
          <cell r="F61" t="str">
            <v xml:space="preserve"> Variance to:</v>
          </cell>
          <cell r="I61" t="str">
            <v>YTD</v>
          </cell>
          <cell r="L61" t="str">
            <v xml:space="preserve"> Variance to:</v>
          </cell>
          <cell r="O61" t="str">
            <v>BOY</v>
          </cell>
          <cell r="R61" t="str">
            <v xml:space="preserve"> Variance to:</v>
          </cell>
          <cell r="U61" t="str">
            <v>Full Year</v>
          </cell>
          <cell r="X61" t="str">
            <v>Variance to:</v>
          </cell>
        </row>
        <row r="62">
          <cell r="C62" t="str">
            <v>Actual</v>
          </cell>
          <cell r="D62" t="str">
            <v>Budget</v>
          </cell>
          <cell r="E62" t="str">
            <v>LY</v>
          </cell>
          <cell r="F62" t="str">
            <v>Budget</v>
          </cell>
          <cell r="G62" t="str">
            <v>LY</v>
          </cell>
          <cell r="I62" t="str">
            <v>Actual</v>
          </cell>
          <cell r="J62" t="str">
            <v>Budget</v>
          </cell>
          <cell r="K62" t="str">
            <v>LY</v>
          </cell>
          <cell r="L62" t="str">
            <v>Budget</v>
          </cell>
          <cell r="M62" t="str">
            <v>LY</v>
          </cell>
          <cell r="P62" t="str">
            <v>Budget</v>
          </cell>
          <cell r="Q62" t="str">
            <v>LY</v>
          </cell>
          <cell r="R62" t="str">
            <v>Budget</v>
          </cell>
          <cell r="S62" t="str">
            <v>LY</v>
          </cell>
          <cell r="U62" t="str">
            <v xml:space="preserve">LE 2 </v>
          </cell>
          <cell r="V62" t="str">
            <v>Budget</v>
          </cell>
          <cell r="W62" t="str">
            <v>LY</v>
          </cell>
          <cell r="X62" t="str">
            <v>Budget</v>
          </cell>
          <cell r="Y62" t="str">
            <v>LY</v>
          </cell>
        </row>
        <row r="63">
          <cell r="P63" t="str">
            <v>Budget</v>
          </cell>
          <cell r="Q63" t="str">
            <v>LY</v>
          </cell>
          <cell r="R63" t="str">
            <v>Budget</v>
          </cell>
          <cell r="S63" t="str">
            <v>LY</v>
          </cell>
        </row>
        <row r="64">
          <cell r="U64" t="str">
            <v>LE 2</v>
          </cell>
          <cell r="V64" t="str">
            <v>Budget</v>
          </cell>
          <cell r="W64" t="str">
            <v>LY</v>
          </cell>
          <cell r="X64" t="str">
            <v>Budget</v>
          </cell>
          <cell r="Y64" t="str">
            <v>LY</v>
          </cell>
        </row>
        <row r="65">
          <cell r="B65" t="str">
            <v>Gross Contribution</v>
          </cell>
          <cell r="C65">
            <v>8650</v>
          </cell>
          <cell r="D65">
            <v>8103</v>
          </cell>
          <cell r="E65">
            <v>7817</v>
          </cell>
          <cell r="F65">
            <v>547</v>
          </cell>
          <cell r="G65">
            <v>833</v>
          </cell>
          <cell r="I65">
            <v>32098</v>
          </cell>
          <cell r="J65">
            <v>31082</v>
          </cell>
          <cell r="K65">
            <v>29750</v>
          </cell>
          <cell r="L65">
            <v>1016</v>
          </cell>
          <cell r="M65">
            <v>2348</v>
          </cell>
          <cell r="O65">
            <v>73771</v>
          </cell>
          <cell r="P65">
            <v>75180</v>
          </cell>
          <cell r="Q65">
            <v>68766</v>
          </cell>
          <cell r="R65">
            <v>-1409</v>
          </cell>
          <cell r="S65">
            <v>5005</v>
          </cell>
          <cell r="U65">
            <v>105869</v>
          </cell>
          <cell r="V65">
            <v>106262</v>
          </cell>
          <cell r="W65">
            <v>98516</v>
          </cell>
          <cell r="X65">
            <v>-393</v>
          </cell>
          <cell r="Y65">
            <v>7353</v>
          </cell>
        </row>
        <row r="66">
          <cell r="B66" t="str">
            <v>Marketing</v>
          </cell>
          <cell r="C66">
            <v>-1130</v>
          </cell>
          <cell r="D66">
            <v>-1458</v>
          </cell>
          <cell r="E66">
            <v>-1249</v>
          </cell>
          <cell r="F66">
            <v>328</v>
          </cell>
          <cell r="G66">
            <v>119</v>
          </cell>
          <cell r="I66">
            <v>-5445</v>
          </cell>
          <cell r="J66">
            <v>-6674</v>
          </cell>
          <cell r="K66">
            <v>-4488</v>
          </cell>
          <cell r="L66">
            <v>1229</v>
          </cell>
          <cell r="M66">
            <v>-957</v>
          </cell>
          <cell r="O66">
            <v>-11946</v>
          </cell>
          <cell r="P66">
            <v>-10765</v>
          </cell>
          <cell r="Q66">
            <v>-8844</v>
          </cell>
          <cell r="R66">
            <v>-1181</v>
          </cell>
          <cell r="S66">
            <v>-3102</v>
          </cell>
          <cell r="U66">
            <v>-17391</v>
          </cell>
          <cell r="V66">
            <v>-17439</v>
          </cell>
          <cell r="W66">
            <v>-13332</v>
          </cell>
          <cell r="X66">
            <v>48</v>
          </cell>
          <cell r="Y66">
            <v>-4059</v>
          </cell>
        </row>
        <row r="67">
          <cell r="O67">
            <v>-11946</v>
          </cell>
          <cell r="P67">
            <v>-10765</v>
          </cell>
          <cell r="Q67">
            <v>-8844</v>
          </cell>
          <cell r="R67">
            <v>-1181</v>
          </cell>
          <cell r="S67">
            <v>-3102</v>
          </cell>
        </row>
        <row r="68">
          <cell r="U68">
            <v>-17391</v>
          </cell>
          <cell r="V68">
            <v>-17439</v>
          </cell>
          <cell r="W68">
            <v>-13332</v>
          </cell>
          <cell r="X68">
            <v>48</v>
          </cell>
          <cell r="Y68">
            <v>-4059</v>
          </cell>
        </row>
        <row r="69">
          <cell r="B69" t="str">
            <v>Marketing Contribution</v>
          </cell>
          <cell r="C69">
            <v>7520</v>
          </cell>
          <cell r="D69">
            <v>6645</v>
          </cell>
          <cell r="E69">
            <v>6568</v>
          </cell>
          <cell r="F69">
            <v>875</v>
          </cell>
          <cell r="G69">
            <v>952</v>
          </cell>
          <cell r="I69">
            <v>26653</v>
          </cell>
          <cell r="J69">
            <v>24408</v>
          </cell>
          <cell r="K69">
            <v>25262</v>
          </cell>
          <cell r="L69">
            <v>2245</v>
          </cell>
          <cell r="M69">
            <v>1391</v>
          </cell>
          <cell r="O69">
            <v>61825</v>
          </cell>
          <cell r="P69">
            <v>64415</v>
          </cell>
          <cell r="Q69">
            <v>59922</v>
          </cell>
          <cell r="R69">
            <v>-2590</v>
          </cell>
          <cell r="S69">
            <v>1903</v>
          </cell>
          <cell r="U69">
            <v>88478</v>
          </cell>
          <cell r="V69">
            <v>88823</v>
          </cell>
          <cell r="W69">
            <v>85184</v>
          </cell>
          <cell r="X69">
            <v>-345</v>
          </cell>
          <cell r="Y69">
            <v>3294</v>
          </cell>
        </row>
        <row r="70">
          <cell r="U70">
            <v>88478</v>
          </cell>
          <cell r="V70">
            <v>88823</v>
          </cell>
          <cell r="W70">
            <v>85184</v>
          </cell>
          <cell r="X70">
            <v>-345</v>
          </cell>
          <cell r="Y70">
            <v>3294</v>
          </cell>
        </row>
        <row r="71">
          <cell r="B71" t="str">
            <v>Fixed Overheads</v>
          </cell>
          <cell r="C71">
            <v>-3021</v>
          </cell>
          <cell r="D71">
            <v>-2989</v>
          </cell>
          <cell r="E71">
            <v>-2411</v>
          </cell>
          <cell r="F71">
            <v>-32</v>
          </cell>
          <cell r="G71">
            <v>-610</v>
          </cell>
          <cell r="I71">
            <v>-11136</v>
          </cell>
          <cell r="J71">
            <v>-11971</v>
          </cell>
          <cell r="K71">
            <v>-10089</v>
          </cell>
          <cell r="L71">
            <v>835</v>
          </cell>
          <cell r="M71">
            <v>-1047</v>
          </cell>
          <cell r="O71">
            <v>-25621</v>
          </cell>
          <cell r="P71">
            <v>-24177</v>
          </cell>
          <cell r="Q71">
            <v>-22740</v>
          </cell>
          <cell r="R71">
            <v>-1444</v>
          </cell>
          <cell r="S71">
            <v>-2881</v>
          </cell>
          <cell r="U71">
            <v>-36757</v>
          </cell>
          <cell r="V71">
            <v>-36148</v>
          </cell>
          <cell r="W71">
            <v>-32829</v>
          </cell>
          <cell r="X71">
            <v>-609</v>
          </cell>
          <cell r="Y71">
            <v>-3928</v>
          </cell>
        </row>
        <row r="72">
          <cell r="B72" t="str">
            <v>Other Operating Income</v>
          </cell>
          <cell r="C72">
            <v>-192</v>
          </cell>
          <cell r="D72">
            <v>406</v>
          </cell>
          <cell r="E72">
            <v>11</v>
          </cell>
          <cell r="F72">
            <v>-598</v>
          </cell>
          <cell r="G72">
            <v>-203</v>
          </cell>
          <cell r="I72">
            <v>-257</v>
          </cell>
          <cell r="J72">
            <v>1384</v>
          </cell>
          <cell r="K72">
            <v>-191</v>
          </cell>
          <cell r="L72">
            <v>-1641</v>
          </cell>
          <cell r="M72">
            <v>-66</v>
          </cell>
          <cell r="O72">
            <v>5993</v>
          </cell>
          <cell r="P72">
            <v>3149</v>
          </cell>
          <cell r="Q72">
            <v>1561</v>
          </cell>
          <cell r="R72">
            <v>2844</v>
          </cell>
          <cell r="S72">
            <v>4432</v>
          </cell>
          <cell r="U72">
            <v>5736</v>
          </cell>
          <cell r="V72">
            <v>4533</v>
          </cell>
          <cell r="W72">
            <v>1370</v>
          </cell>
          <cell r="X72">
            <v>1203</v>
          </cell>
          <cell r="Y72">
            <v>4366</v>
          </cell>
        </row>
        <row r="73">
          <cell r="B73" t="str">
            <v>Related Companies</v>
          </cell>
          <cell r="C73">
            <v>765</v>
          </cell>
          <cell r="D73">
            <v>673</v>
          </cell>
          <cell r="E73">
            <v>910</v>
          </cell>
          <cell r="F73">
            <v>92</v>
          </cell>
          <cell r="G73">
            <v>-145</v>
          </cell>
          <cell r="I73">
            <v>2712</v>
          </cell>
          <cell r="J73">
            <v>2551</v>
          </cell>
          <cell r="K73">
            <v>2605</v>
          </cell>
          <cell r="L73">
            <v>161</v>
          </cell>
          <cell r="M73">
            <v>107</v>
          </cell>
          <cell r="O73">
            <v>8885</v>
          </cell>
          <cell r="P73">
            <v>9046</v>
          </cell>
          <cell r="Q73">
            <v>5521</v>
          </cell>
          <cell r="R73">
            <v>-161</v>
          </cell>
          <cell r="S73">
            <v>3364</v>
          </cell>
          <cell r="U73">
            <v>11597</v>
          </cell>
          <cell r="V73">
            <v>11597</v>
          </cell>
          <cell r="W73">
            <v>8126</v>
          </cell>
          <cell r="X73">
            <v>0</v>
          </cell>
          <cell r="Y73">
            <v>3471</v>
          </cell>
        </row>
        <row r="74">
          <cell r="O74">
            <v>8885</v>
          </cell>
          <cell r="P74">
            <v>9046</v>
          </cell>
          <cell r="Q74">
            <v>5521</v>
          </cell>
          <cell r="R74">
            <v>-161</v>
          </cell>
          <cell r="S74">
            <v>3364</v>
          </cell>
        </row>
        <row r="75">
          <cell r="U75">
            <v>11597</v>
          </cell>
          <cell r="V75">
            <v>11597</v>
          </cell>
          <cell r="W75">
            <v>8126</v>
          </cell>
          <cell r="X75">
            <v>0</v>
          </cell>
          <cell r="Y75">
            <v>3471</v>
          </cell>
        </row>
        <row r="76">
          <cell r="B76" t="str">
            <v>Profit before Alloc. O'heads</v>
          </cell>
          <cell r="C76">
            <v>5072</v>
          </cell>
          <cell r="D76">
            <v>4735</v>
          </cell>
          <cell r="E76">
            <v>5078</v>
          </cell>
          <cell r="F76">
            <v>337</v>
          </cell>
          <cell r="G76">
            <v>-6</v>
          </cell>
          <cell r="I76">
            <v>17972</v>
          </cell>
          <cell r="J76">
            <v>16372</v>
          </cell>
          <cell r="K76">
            <v>17587</v>
          </cell>
          <cell r="L76">
            <v>1600</v>
          </cell>
          <cell r="M76">
            <v>385</v>
          </cell>
          <cell r="O76">
            <v>51082</v>
          </cell>
          <cell r="P76">
            <v>52433</v>
          </cell>
          <cell r="Q76">
            <v>44264</v>
          </cell>
          <cell r="R76">
            <v>-1351</v>
          </cell>
          <cell r="S76">
            <v>6818</v>
          </cell>
          <cell r="U76">
            <v>69054</v>
          </cell>
          <cell r="V76">
            <v>68805</v>
          </cell>
          <cell r="W76">
            <v>61851</v>
          </cell>
          <cell r="X76">
            <v>249</v>
          </cell>
          <cell r="Y76">
            <v>7203</v>
          </cell>
        </row>
        <row r="77">
          <cell r="O77">
            <v>51082</v>
          </cell>
          <cell r="P77">
            <v>52433</v>
          </cell>
          <cell r="Q77">
            <v>44264</v>
          </cell>
          <cell r="R77">
            <v>-1351</v>
          </cell>
          <cell r="S77">
            <v>6818</v>
          </cell>
        </row>
        <row r="78">
          <cell r="U78">
            <v>69054</v>
          </cell>
          <cell r="V78">
            <v>68805</v>
          </cell>
          <cell r="W78">
            <v>61851</v>
          </cell>
          <cell r="X78">
            <v>249</v>
          </cell>
          <cell r="Y78">
            <v>7203</v>
          </cell>
        </row>
        <row r="79">
          <cell r="B79" t="str">
            <v>Operating Profit</v>
          </cell>
          <cell r="C79">
            <v>5072</v>
          </cell>
          <cell r="D79">
            <v>4735</v>
          </cell>
          <cell r="E79">
            <v>5078</v>
          </cell>
          <cell r="F79">
            <v>337</v>
          </cell>
          <cell r="G79">
            <v>-6</v>
          </cell>
          <cell r="I79">
            <v>17972</v>
          </cell>
          <cell r="J79">
            <v>16372</v>
          </cell>
          <cell r="K79">
            <v>17587</v>
          </cell>
          <cell r="L79">
            <v>1600</v>
          </cell>
          <cell r="M79">
            <v>385</v>
          </cell>
          <cell r="O79">
            <v>51082</v>
          </cell>
          <cell r="P79">
            <v>52433</v>
          </cell>
          <cell r="Q79">
            <v>44264</v>
          </cell>
          <cell r="R79">
            <v>-1351</v>
          </cell>
          <cell r="S79">
            <v>6818</v>
          </cell>
          <cell r="U79">
            <v>69054</v>
          </cell>
          <cell r="V79">
            <v>68805</v>
          </cell>
          <cell r="W79">
            <v>61851</v>
          </cell>
          <cell r="X79">
            <v>249</v>
          </cell>
          <cell r="Y79">
            <v>7203</v>
          </cell>
        </row>
        <row r="81">
          <cell r="O81">
            <v>51082</v>
          </cell>
          <cell r="P81">
            <v>52433</v>
          </cell>
          <cell r="Q81">
            <v>44264</v>
          </cell>
          <cell r="R81">
            <v>-1351</v>
          </cell>
          <cell r="S81">
            <v>6818</v>
          </cell>
        </row>
        <row r="83">
          <cell r="A83" t="str">
            <v>PROFIT BY MARKET</v>
          </cell>
        </row>
        <row r="84">
          <cell r="U84">
            <v>69054</v>
          </cell>
          <cell r="V84">
            <v>68805</v>
          </cell>
          <cell r="W84">
            <v>61851</v>
          </cell>
          <cell r="X84">
            <v>249</v>
          </cell>
          <cell r="Y84">
            <v>7203</v>
          </cell>
        </row>
        <row r="85">
          <cell r="A85" t="str">
            <v>PROFIT BY MARKET</v>
          </cell>
        </row>
        <row r="86">
          <cell r="B86" t="str">
            <v>£'000</v>
          </cell>
          <cell r="C86" t="str">
            <v>Month</v>
          </cell>
          <cell r="F86" t="str">
            <v>Variance to:</v>
          </cell>
          <cell r="I86" t="str">
            <v>YTD</v>
          </cell>
          <cell r="L86" t="str">
            <v>Variance to:</v>
          </cell>
          <cell r="O86" t="str">
            <v>BOY</v>
          </cell>
          <cell r="R86" t="str">
            <v>Variance to:</v>
          </cell>
          <cell r="U86" t="str">
            <v>Full Year</v>
          </cell>
          <cell r="V86" t="str">
            <v>Budget</v>
          </cell>
          <cell r="X86" t="str">
            <v>Variance to:</v>
          </cell>
        </row>
        <row r="87">
          <cell r="C87" t="str">
            <v>Actual</v>
          </cell>
          <cell r="D87" t="str">
            <v>Budget</v>
          </cell>
          <cell r="E87" t="str">
            <v>LY</v>
          </cell>
          <cell r="F87" t="str">
            <v>Budget</v>
          </cell>
          <cell r="G87" t="str">
            <v>LY</v>
          </cell>
          <cell r="I87" t="str">
            <v>Actual</v>
          </cell>
          <cell r="J87" t="str">
            <v>Budget</v>
          </cell>
          <cell r="K87" t="str">
            <v>LY</v>
          </cell>
          <cell r="L87" t="str">
            <v>Budget</v>
          </cell>
          <cell r="M87" t="str">
            <v>LY</v>
          </cell>
          <cell r="P87" t="str">
            <v>Budget</v>
          </cell>
          <cell r="Q87" t="str">
            <v>LY</v>
          </cell>
          <cell r="R87" t="str">
            <v>Budget</v>
          </cell>
          <cell r="S87" t="str">
            <v>LY</v>
          </cell>
          <cell r="U87" t="str">
            <v xml:space="preserve">LE 2 </v>
          </cell>
          <cell r="W87" t="str">
            <v>LY</v>
          </cell>
          <cell r="X87" t="str">
            <v>Budget</v>
          </cell>
          <cell r="Y87" t="str">
            <v>LY</v>
          </cell>
        </row>
        <row r="88">
          <cell r="U88" t="str">
            <v>LE 2</v>
          </cell>
        </row>
        <row r="89">
          <cell r="W89" t="str">
            <v>LY</v>
          </cell>
          <cell r="X89" t="str">
            <v>Budget</v>
          </cell>
          <cell r="Y89" t="str">
            <v>LY</v>
          </cell>
        </row>
        <row r="90">
          <cell r="B90" t="str">
            <v>Nigeria</v>
          </cell>
          <cell r="C90">
            <v>3300</v>
          </cell>
          <cell r="D90">
            <v>3051</v>
          </cell>
          <cell r="E90">
            <v>3327</v>
          </cell>
          <cell r="F90">
            <v>249</v>
          </cell>
          <cell r="G90">
            <v>-27</v>
          </cell>
          <cell r="I90">
            <v>12540</v>
          </cell>
          <cell r="J90">
            <v>12159</v>
          </cell>
          <cell r="K90">
            <v>13396</v>
          </cell>
          <cell r="L90">
            <v>381</v>
          </cell>
          <cell r="M90">
            <v>-856</v>
          </cell>
          <cell r="O90">
            <v>28587</v>
          </cell>
          <cell r="P90">
            <v>28968</v>
          </cell>
          <cell r="Q90">
            <v>27072</v>
          </cell>
          <cell r="R90">
            <v>-381</v>
          </cell>
          <cell r="S90">
            <v>1515</v>
          </cell>
          <cell r="U90">
            <v>41127</v>
          </cell>
          <cell r="V90">
            <v>41127</v>
          </cell>
          <cell r="W90">
            <v>40468</v>
          </cell>
          <cell r="X90">
            <v>0</v>
          </cell>
          <cell r="Y90">
            <v>659</v>
          </cell>
        </row>
        <row r="91">
          <cell r="B91" t="str">
            <v>Cameroon</v>
          </cell>
          <cell r="C91">
            <v>620</v>
          </cell>
          <cell r="D91">
            <v>452</v>
          </cell>
          <cell r="E91">
            <v>191</v>
          </cell>
          <cell r="F91">
            <v>168</v>
          </cell>
          <cell r="G91">
            <v>429</v>
          </cell>
          <cell r="I91">
            <v>2347</v>
          </cell>
          <cell r="J91">
            <v>1866</v>
          </cell>
          <cell r="K91">
            <v>1237</v>
          </cell>
          <cell r="L91">
            <v>481</v>
          </cell>
          <cell r="M91">
            <v>1110</v>
          </cell>
          <cell r="O91">
            <v>7628</v>
          </cell>
          <cell r="P91">
            <v>8034</v>
          </cell>
          <cell r="Q91">
            <v>9077</v>
          </cell>
          <cell r="R91">
            <v>-406</v>
          </cell>
          <cell r="S91">
            <v>-1449</v>
          </cell>
          <cell r="U91">
            <v>9975</v>
          </cell>
          <cell r="V91">
            <v>9900</v>
          </cell>
          <cell r="W91">
            <v>10314</v>
          </cell>
          <cell r="X91">
            <v>75</v>
          </cell>
          <cell r="Y91">
            <v>-339</v>
          </cell>
        </row>
        <row r="92">
          <cell r="B92" t="str">
            <v>Ghana</v>
          </cell>
          <cell r="C92">
            <v>485</v>
          </cell>
          <cell r="D92">
            <v>543</v>
          </cell>
          <cell r="E92">
            <v>720</v>
          </cell>
          <cell r="F92">
            <v>-58</v>
          </cell>
          <cell r="G92">
            <v>-235</v>
          </cell>
          <cell r="I92">
            <v>1917</v>
          </cell>
          <cell r="J92">
            <v>820</v>
          </cell>
          <cell r="K92">
            <v>2438</v>
          </cell>
          <cell r="L92">
            <v>1097</v>
          </cell>
          <cell r="M92">
            <v>-521</v>
          </cell>
          <cell r="O92">
            <v>5651</v>
          </cell>
          <cell r="P92">
            <v>6774</v>
          </cell>
          <cell r="Q92">
            <v>5097</v>
          </cell>
          <cell r="R92">
            <v>-1123</v>
          </cell>
          <cell r="S92">
            <v>554</v>
          </cell>
          <cell r="U92">
            <v>7568</v>
          </cell>
          <cell r="V92">
            <v>7594</v>
          </cell>
          <cell r="W92">
            <v>7535</v>
          </cell>
          <cell r="X92">
            <v>-26</v>
          </cell>
          <cell r="Y92">
            <v>33</v>
          </cell>
        </row>
        <row r="93">
          <cell r="B93" t="str">
            <v>Seychelles</v>
          </cell>
          <cell r="C93">
            <v>464</v>
          </cell>
          <cell r="D93">
            <v>479</v>
          </cell>
          <cell r="E93">
            <v>382</v>
          </cell>
          <cell r="F93">
            <v>-15</v>
          </cell>
          <cell r="G93">
            <v>82</v>
          </cell>
          <cell r="I93">
            <v>1613</v>
          </cell>
          <cell r="J93">
            <v>1642</v>
          </cell>
          <cell r="K93">
            <v>1372</v>
          </cell>
          <cell r="L93">
            <v>-29</v>
          </cell>
          <cell r="M93">
            <v>241</v>
          </cell>
          <cell r="O93">
            <v>3853</v>
          </cell>
          <cell r="P93">
            <v>3563</v>
          </cell>
          <cell r="Q93">
            <v>3223</v>
          </cell>
          <cell r="R93">
            <v>290</v>
          </cell>
          <cell r="S93">
            <v>630</v>
          </cell>
          <cell r="U93">
            <v>5466</v>
          </cell>
          <cell r="V93">
            <v>5205</v>
          </cell>
          <cell r="W93">
            <v>4595</v>
          </cell>
          <cell r="X93">
            <v>261</v>
          </cell>
          <cell r="Y93">
            <v>871</v>
          </cell>
        </row>
        <row r="94">
          <cell r="B94" t="str">
            <v>East Africa</v>
          </cell>
          <cell r="C94">
            <v>743</v>
          </cell>
          <cell r="D94">
            <v>775</v>
          </cell>
          <cell r="E94">
            <v>1003</v>
          </cell>
          <cell r="F94">
            <v>-32</v>
          </cell>
          <cell r="G94">
            <v>-260</v>
          </cell>
          <cell r="I94">
            <v>3098</v>
          </cell>
          <cell r="J94">
            <v>2888</v>
          </cell>
          <cell r="K94">
            <v>2772</v>
          </cell>
          <cell r="L94">
            <v>210</v>
          </cell>
          <cell r="M94">
            <v>326</v>
          </cell>
          <cell r="O94">
            <v>9467</v>
          </cell>
          <cell r="P94">
            <v>9677</v>
          </cell>
          <cell r="Q94">
            <v>6497</v>
          </cell>
          <cell r="R94">
            <v>-210</v>
          </cell>
          <cell r="S94">
            <v>2970</v>
          </cell>
          <cell r="U94">
            <v>12565</v>
          </cell>
          <cell r="V94">
            <v>12565</v>
          </cell>
          <cell r="W94">
            <v>9269</v>
          </cell>
          <cell r="X94">
            <v>0</v>
          </cell>
          <cell r="Y94">
            <v>3296</v>
          </cell>
        </row>
        <row r="95">
          <cell r="B95" t="str">
            <v>Other</v>
          </cell>
          <cell r="C95">
            <v>310</v>
          </cell>
          <cell r="D95">
            <v>172</v>
          </cell>
          <cell r="E95">
            <v>160</v>
          </cell>
          <cell r="F95">
            <v>138</v>
          </cell>
          <cell r="G95">
            <v>150</v>
          </cell>
          <cell r="I95">
            <v>874</v>
          </cell>
          <cell r="J95">
            <v>790</v>
          </cell>
          <cell r="K95">
            <v>519</v>
          </cell>
          <cell r="L95">
            <v>84</v>
          </cell>
          <cell r="M95">
            <v>355</v>
          </cell>
          <cell r="O95">
            <v>1759</v>
          </cell>
          <cell r="P95">
            <v>2004</v>
          </cell>
          <cell r="Q95">
            <v>2048</v>
          </cell>
          <cell r="R95">
            <v>-245</v>
          </cell>
          <cell r="S95">
            <v>-289</v>
          </cell>
          <cell r="U95">
            <v>2633</v>
          </cell>
          <cell r="V95">
            <v>2794</v>
          </cell>
          <cell r="W95">
            <v>2567</v>
          </cell>
          <cell r="X95">
            <v>-161</v>
          </cell>
          <cell r="Y95">
            <v>66</v>
          </cell>
        </row>
        <row r="96">
          <cell r="B96" t="str">
            <v>Task / Contingency</v>
          </cell>
          <cell r="C96">
            <v>0</v>
          </cell>
          <cell r="D96">
            <v>300</v>
          </cell>
          <cell r="E96">
            <v>0</v>
          </cell>
          <cell r="F96">
            <v>-300</v>
          </cell>
          <cell r="G96">
            <v>0</v>
          </cell>
          <cell r="I96">
            <v>0</v>
          </cell>
          <cell r="J96">
            <v>1200</v>
          </cell>
          <cell r="K96">
            <v>0</v>
          </cell>
          <cell r="L96">
            <v>-1200</v>
          </cell>
          <cell r="M96">
            <v>0</v>
          </cell>
          <cell r="O96">
            <v>3600</v>
          </cell>
          <cell r="P96">
            <v>2400</v>
          </cell>
          <cell r="Q96">
            <v>0</v>
          </cell>
          <cell r="R96">
            <v>1200</v>
          </cell>
          <cell r="S96">
            <v>3600</v>
          </cell>
          <cell r="U96">
            <v>3600</v>
          </cell>
          <cell r="V96">
            <v>3600</v>
          </cell>
          <cell r="W96">
            <v>0</v>
          </cell>
          <cell r="X96">
            <v>0</v>
          </cell>
          <cell r="Y96">
            <v>3600</v>
          </cell>
        </row>
        <row r="97">
          <cell r="O97">
            <v>3600</v>
          </cell>
          <cell r="P97">
            <v>2400</v>
          </cell>
          <cell r="Q97">
            <v>0</v>
          </cell>
          <cell r="R97">
            <v>1200</v>
          </cell>
          <cell r="S97">
            <v>3600</v>
          </cell>
        </row>
        <row r="98">
          <cell r="U98">
            <v>3600</v>
          </cell>
          <cell r="V98">
            <v>3600</v>
          </cell>
          <cell r="W98">
            <v>0</v>
          </cell>
          <cell r="X98">
            <v>0</v>
          </cell>
          <cell r="Y98">
            <v>3600</v>
          </cell>
        </row>
        <row r="99">
          <cell r="B99" t="str">
            <v>Total Markets</v>
          </cell>
          <cell r="C99">
            <v>5922</v>
          </cell>
          <cell r="D99">
            <v>5772</v>
          </cell>
          <cell r="E99">
            <v>5783</v>
          </cell>
          <cell r="F99">
            <v>150</v>
          </cell>
          <cell r="G99">
            <v>139</v>
          </cell>
          <cell r="I99">
            <v>22389</v>
          </cell>
          <cell r="J99">
            <v>21365</v>
          </cell>
          <cell r="K99">
            <v>21734</v>
          </cell>
          <cell r="L99">
            <v>1024</v>
          </cell>
          <cell r="M99">
            <v>655</v>
          </cell>
          <cell r="O99">
            <v>60545</v>
          </cell>
          <cell r="P99">
            <v>61420</v>
          </cell>
          <cell r="Q99">
            <v>53014</v>
          </cell>
          <cell r="R99">
            <v>-875</v>
          </cell>
          <cell r="S99">
            <v>7531</v>
          </cell>
          <cell r="U99">
            <v>82934</v>
          </cell>
          <cell r="V99">
            <v>82785</v>
          </cell>
          <cell r="W99">
            <v>74748</v>
          </cell>
          <cell r="X99">
            <v>149</v>
          </cell>
          <cell r="Y99">
            <v>8186</v>
          </cell>
        </row>
        <row r="100">
          <cell r="B100" t="str">
            <v>Regional Office</v>
          </cell>
          <cell r="C100">
            <v>-850</v>
          </cell>
          <cell r="D100">
            <v>-1037</v>
          </cell>
          <cell r="E100">
            <v>-705</v>
          </cell>
          <cell r="F100">
            <v>187</v>
          </cell>
          <cell r="G100">
            <v>-145</v>
          </cell>
          <cell r="I100">
            <v>-4417</v>
          </cell>
          <cell r="J100">
            <v>-4993</v>
          </cell>
          <cell r="K100">
            <v>-4147</v>
          </cell>
          <cell r="L100">
            <v>576</v>
          </cell>
          <cell r="M100">
            <v>-270</v>
          </cell>
          <cell r="O100">
            <v>-9463</v>
          </cell>
          <cell r="P100">
            <v>-8987</v>
          </cell>
          <cell r="Q100">
            <v>-8750</v>
          </cell>
          <cell r="R100">
            <v>-476</v>
          </cell>
          <cell r="S100">
            <v>-713</v>
          </cell>
          <cell r="U100">
            <v>-13880</v>
          </cell>
          <cell r="V100">
            <v>-13980</v>
          </cell>
          <cell r="W100">
            <v>-12897</v>
          </cell>
          <cell r="X100">
            <v>100</v>
          </cell>
          <cell r="Y100">
            <v>-983</v>
          </cell>
        </row>
        <row r="101">
          <cell r="O101">
            <v>-9463</v>
          </cell>
          <cell r="P101">
            <v>-8987</v>
          </cell>
          <cell r="Q101">
            <v>-8750</v>
          </cell>
          <cell r="R101">
            <v>-476</v>
          </cell>
          <cell r="S101">
            <v>-713</v>
          </cell>
        </row>
        <row r="102">
          <cell r="U102">
            <v>-13880</v>
          </cell>
          <cell r="V102">
            <v>-13980</v>
          </cell>
          <cell r="W102">
            <v>-12897</v>
          </cell>
          <cell r="X102">
            <v>100</v>
          </cell>
          <cell r="Y102">
            <v>-983</v>
          </cell>
        </row>
        <row r="103">
          <cell r="B103" t="str">
            <v>Operating Profit</v>
          </cell>
          <cell r="C103">
            <v>5072</v>
          </cell>
          <cell r="D103">
            <v>4735</v>
          </cell>
          <cell r="E103">
            <v>5078</v>
          </cell>
          <cell r="F103">
            <v>337</v>
          </cell>
          <cell r="G103">
            <v>-6</v>
          </cell>
          <cell r="I103">
            <v>17972</v>
          </cell>
          <cell r="J103">
            <v>16372</v>
          </cell>
          <cell r="K103">
            <v>17587</v>
          </cell>
          <cell r="L103">
            <v>1600</v>
          </cell>
          <cell r="M103">
            <v>385</v>
          </cell>
          <cell r="O103">
            <v>51082</v>
          </cell>
          <cell r="P103">
            <v>52433</v>
          </cell>
          <cell r="Q103">
            <v>44264</v>
          </cell>
          <cell r="R103">
            <v>-1351</v>
          </cell>
          <cell r="S103">
            <v>6818</v>
          </cell>
          <cell r="U103">
            <v>69054</v>
          </cell>
          <cell r="V103">
            <v>68805</v>
          </cell>
          <cell r="W103">
            <v>61851</v>
          </cell>
          <cell r="X103">
            <v>249</v>
          </cell>
          <cell r="Y103">
            <v>7203</v>
          </cell>
        </row>
        <row r="106">
          <cell r="O106">
            <v>51082</v>
          </cell>
          <cell r="P106">
            <v>52433</v>
          </cell>
          <cell r="Q106">
            <v>44264</v>
          </cell>
          <cell r="R106">
            <v>-1351</v>
          </cell>
          <cell r="S106">
            <v>6818</v>
          </cell>
        </row>
        <row r="108">
          <cell r="A108" t="str">
            <v>G U I N N E S S  A F R I C A</v>
          </cell>
          <cell r="U108">
            <v>69054</v>
          </cell>
          <cell r="V108">
            <v>68805</v>
          </cell>
          <cell r="W108">
            <v>61851</v>
          </cell>
          <cell r="X108">
            <v>249</v>
          </cell>
          <cell r="Y108">
            <v>7203</v>
          </cell>
        </row>
        <row r="110">
          <cell r="A110" t="str">
            <v>OCTOBER 2000 ACTUALS</v>
          </cell>
        </row>
        <row r="112">
          <cell r="A112" t="str">
            <v>NIGERIA</v>
          </cell>
        </row>
        <row r="113">
          <cell r="A113" t="str">
            <v>OCTOBER 2000 ACTUALS</v>
          </cell>
        </row>
        <row r="114">
          <cell r="A114" t="str">
            <v>NIGERIA</v>
          </cell>
        </row>
        <row r="115">
          <cell r="B115" t="str">
            <v>'000 Hls</v>
          </cell>
          <cell r="C115" t="str">
            <v>Month</v>
          </cell>
          <cell r="F115" t="str">
            <v>% Variance to:</v>
          </cell>
          <cell r="I115" t="str">
            <v>YTD</v>
          </cell>
          <cell r="L115" t="str">
            <v>% Variance to:</v>
          </cell>
          <cell r="O115" t="str">
            <v>BOY</v>
          </cell>
          <cell r="R115" t="str">
            <v>% Variance to:</v>
          </cell>
          <cell r="U115" t="str">
            <v>Full Year</v>
          </cell>
          <cell r="X115" t="str">
            <v>% Variance to:</v>
          </cell>
        </row>
        <row r="116">
          <cell r="C116" t="str">
            <v>Actual</v>
          </cell>
          <cell r="D116" t="str">
            <v>Budget</v>
          </cell>
          <cell r="E116" t="str">
            <v>LY</v>
          </cell>
          <cell r="F116" t="str">
            <v>Budget</v>
          </cell>
          <cell r="G116" t="str">
            <v>LY</v>
          </cell>
          <cell r="I116" t="str">
            <v>Actual</v>
          </cell>
          <cell r="J116" t="str">
            <v>Budget</v>
          </cell>
          <cell r="K116" t="str">
            <v>LY</v>
          </cell>
          <cell r="L116" t="str">
            <v>Budget</v>
          </cell>
          <cell r="M116" t="str">
            <v>LY</v>
          </cell>
          <cell r="P116" t="str">
            <v>Budget</v>
          </cell>
          <cell r="Q116" t="str">
            <v>LY</v>
          </cell>
          <cell r="R116" t="str">
            <v>Budget</v>
          </cell>
          <cell r="S116" t="str">
            <v>LY</v>
          </cell>
          <cell r="U116" t="str">
            <v xml:space="preserve">LE 2 </v>
          </cell>
          <cell r="V116" t="str">
            <v>Budget</v>
          </cell>
          <cell r="W116" t="str">
            <v>LY</v>
          </cell>
          <cell r="X116" t="str">
            <v>Budget</v>
          </cell>
          <cell r="Y116" t="str">
            <v>LY</v>
          </cell>
        </row>
        <row r="117">
          <cell r="P117" t="str">
            <v>Budget</v>
          </cell>
          <cell r="Q117" t="str">
            <v>LY</v>
          </cell>
          <cell r="R117" t="str">
            <v>Budget</v>
          </cell>
          <cell r="S117" t="str">
            <v>LY</v>
          </cell>
        </row>
        <row r="118">
          <cell r="U118" t="str">
            <v>LE 2</v>
          </cell>
          <cell r="V118" t="str">
            <v>Budget</v>
          </cell>
          <cell r="W118" t="str">
            <v>LY</v>
          </cell>
          <cell r="X118" t="str">
            <v>Budget</v>
          </cell>
          <cell r="Y118" t="str">
            <v>LY</v>
          </cell>
        </row>
        <row r="119">
          <cell r="B119" t="str">
            <v>FES</v>
          </cell>
          <cell r="C119">
            <v>118.3</v>
          </cell>
          <cell r="D119">
            <v>105.2</v>
          </cell>
          <cell r="E119">
            <v>99.1</v>
          </cell>
          <cell r="F119">
            <v>12</v>
          </cell>
          <cell r="G119">
            <v>19</v>
          </cell>
          <cell r="I119">
            <v>448.4</v>
          </cell>
          <cell r="J119">
            <v>418.9</v>
          </cell>
          <cell r="K119">
            <v>410.1</v>
          </cell>
          <cell r="L119">
            <v>7</v>
          </cell>
          <cell r="M119">
            <v>9</v>
          </cell>
          <cell r="O119">
            <v>851.6</v>
          </cell>
          <cell r="P119">
            <v>861.1</v>
          </cell>
          <cell r="Q119">
            <v>887.9</v>
          </cell>
          <cell r="R119">
            <v>-1</v>
          </cell>
          <cell r="S119">
            <v>-4</v>
          </cell>
          <cell r="U119">
            <v>1300</v>
          </cell>
          <cell r="V119">
            <v>1280</v>
          </cell>
          <cell r="W119">
            <v>1298</v>
          </cell>
          <cell r="X119">
            <v>2</v>
          </cell>
          <cell r="Y119">
            <v>0</v>
          </cell>
        </row>
        <row r="120">
          <cell r="B120" t="str">
            <v>Satzenbrau</v>
          </cell>
          <cell r="C120">
            <v>0.2</v>
          </cell>
          <cell r="D120">
            <v>0.3</v>
          </cell>
          <cell r="E120">
            <v>0.3</v>
          </cell>
          <cell r="F120">
            <v>-33</v>
          </cell>
          <cell r="G120">
            <v>-33</v>
          </cell>
          <cell r="I120">
            <v>0.5</v>
          </cell>
          <cell r="J120">
            <v>1.1000000000000001</v>
          </cell>
          <cell r="K120">
            <v>1</v>
          </cell>
          <cell r="L120">
            <v>-55</v>
          </cell>
          <cell r="M120">
            <v>-50</v>
          </cell>
          <cell r="O120">
            <v>2.5</v>
          </cell>
          <cell r="P120">
            <v>1.9</v>
          </cell>
          <cell r="Q120">
            <v>2.4</v>
          </cell>
          <cell r="R120">
            <v>32</v>
          </cell>
          <cell r="S120">
            <v>4</v>
          </cell>
          <cell r="U120">
            <v>3</v>
          </cell>
          <cell r="V120">
            <v>3</v>
          </cell>
          <cell r="W120">
            <v>3.4</v>
          </cell>
          <cell r="X120">
            <v>0</v>
          </cell>
          <cell r="Y120">
            <v>-12</v>
          </cell>
        </row>
        <row r="121">
          <cell r="B121" t="str">
            <v>Harp</v>
          </cell>
          <cell r="C121">
            <v>16</v>
          </cell>
          <cell r="D121">
            <v>22.1</v>
          </cell>
          <cell r="E121">
            <v>25.3</v>
          </cell>
          <cell r="F121">
            <v>-28</v>
          </cell>
          <cell r="G121">
            <v>-37</v>
          </cell>
          <cell r="I121">
            <v>64.900000000000006</v>
          </cell>
          <cell r="J121">
            <v>83.3</v>
          </cell>
          <cell r="K121">
            <v>91.8</v>
          </cell>
          <cell r="L121">
            <v>-22</v>
          </cell>
          <cell r="M121">
            <v>-29</v>
          </cell>
          <cell r="O121">
            <v>185.1</v>
          </cell>
          <cell r="P121">
            <v>166.7</v>
          </cell>
          <cell r="Q121">
            <v>156.5</v>
          </cell>
          <cell r="R121">
            <v>11</v>
          </cell>
          <cell r="S121">
            <v>18</v>
          </cell>
          <cell r="U121">
            <v>250</v>
          </cell>
          <cell r="V121">
            <v>250</v>
          </cell>
          <cell r="W121">
            <v>248.3</v>
          </cell>
          <cell r="X121">
            <v>0</v>
          </cell>
          <cell r="Y121">
            <v>1</v>
          </cell>
        </row>
        <row r="122">
          <cell r="B122" t="str">
            <v>Malta</v>
          </cell>
          <cell r="C122">
            <v>48.3</v>
          </cell>
          <cell r="D122">
            <v>44.7</v>
          </cell>
          <cell r="E122">
            <v>34.200000000000003</v>
          </cell>
          <cell r="F122">
            <v>8</v>
          </cell>
          <cell r="G122">
            <v>41</v>
          </cell>
          <cell r="I122">
            <v>171.5</v>
          </cell>
          <cell r="J122">
            <v>172.4</v>
          </cell>
          <cell r="K122">
            <v>144.4</v>
          </cell>
          <cell r="L122">
            <v>-1</v>
          </cell>
          <cell r="M122">
            <v>19</v>
          </cell>
          <cell r="O122">
            <v>348.5</v>
          </cell>
          <cell r="P122">
            <v>402.6</v>
          </cell>
          <cell r="Q122">
            <v>331.1</v>
          </cell>
          <cell r="R122">
            <v>-13</v>
          </cell>
          <cell r="S122">
            <v>5</v>
          </cell>
          <cell r="U122">
            <v>520</v>
          </cell>
          <cell r="V122">
            <v>575</v>
          </cell>
          <cell r="W122">
            <v>475.5</v>
          </cell>
          <cell r="X122">
            <v>-10</v>
          </cell>
          <cell r="Y122">
            <v>9</v>
          </cell>
        </row>
        <row r="123">
          <cell r="O123">
            <v>348.5</v>
          </cell>
          <cell r="P123">
            <v>402.6</v>
          </cell>
          <cell r="Q123">
            <v>331.1</v>
          </cell>
          <cell r="R123">
            <v>-13</v>
          </cell>
          <cell r="S123">
            <v>5</v>
          </cell>
        </row>
        <row r="124">
          <cell r="U124">
            <v>520</v>
          </cell>
          <cell r="V124">
            <v>575</v>
          </cell>
          <cell r="W124">
            <v>475.5</v>
          </cell>
          <cell r="X124">
            <v>-10</v>
          </cell>
          <cell r="Y124">
            <v>9</v>
          </cell>
        </row>
        <row r="125">
          <cell r="B125" t="str">
            <v>Total</v>
          </cell>
          <cell r="C125">
            <v>182.8</v>
          </cell>
          <cell r="D125">
            <v>172.3</v>
          </cell>
          <cell r="E125">
            <v>158.89999999999998</v>
          </cell>
          <cell r="F125">
            <v>6</v>
          </cell>
          <cell r="G125">
            <v>15</v>
          </cell>
          <cell r="I125">
            <v>685.3</v>
          </cell>
          <cell r="J125">
            <v>675.7</v>
          </cell>
          <cell r="K125">
            <v>647.30000000000007</v>
          </cell>
          <cell r="L125">
            <v>1</v>
          </cell>
          <cell r="M125">
            <v>6</v>
          </cell>
          <cell r="O125">
            <v>1387.7</v>
          </cell>
          <cell r="P125">
            <v>1432.3000000000002</v>
          </cell>
          <cell r="Q125">
            <v>1377.9</v>
          </cell>
          <cell r="R125">
            <v>-3</v>
          </cell>
          <cell r="S125">
            <v>1</v>
          </cell>
          <cell r="U125">
            <v>2073</v>
          </cell>
          <cell r="V125">
            <v>2108</v>
          </cell>
          <cell r="W125">
            <v>2025.2</v>
          </cell>
          <cell r="X125">
            <v>-2</v>
          </cell>
          <cell r="Y125">
            <v>2</v>
          </cell>
        </row>
        <row r="126">
          <cell r="O126">
            <v>1387.7</v>
          </cell>
          <cell r="P126">
            <v>1432.3000000000002</v>
          </cell>
          <cell r="Q126">
            <v>1377.9</v>
          </cell>
          <cell r="R126">
            <v>-3</v>
          </cell>
          <cell r="S126">
            <v>1</v>
          </cell>
        </row>
        <row r="128">
          <cell r="A128" t="str">
            <v>CAMEROON</v>
          </cell>
        </row>
        <row r="129">
          <cell r="U129">
            <v>2073</v>
          </cell>
          <cell r="V129">
            <v>2108</v>
          </cell>
          <cell r="W129">
            <v>2025.2</v>
          </cell>
          <cell r="X129">
            <v>-2</v>
          </cell>
          <cell r="Y129">
            <v>2</v>
          </cell>
        </row>
        <row r="130">
          <cell r="A130" t="str">
            <v>CAMEROON</v>
          </cell>
        </row>
        <row r="131">
          <cell r="B131" t="str">
            <v>'000 Hls</v>
          </cell>
          <cell r="C131" t="str">
            <v>Month</v>
          </cell>
          <cell r="F131" t="str">
            <v>% Variance to:</v>
          </cell>
          <cell r="I131" t="str">
            <v>YTD</v>
          </cell>
          <cell r="L131" t="str">
            <v>% Variance to:</v>
          </cell>
          <cell r="R131" t="str">
            <v>% Variance to:</v>
          </cell>
          <cell r="U131" t="str">
            <v>Full Year</v>
          </cell>
          <cell r="X131" t="str">
            <v>% Variance to:</v>
          </cell>
        </row>
        <row r="132">
          <cell r="C132" t="str">
            <v>Actual</v>
          </cell>
          <cell r="D132" t="str">
            <v>Budget</v>
          </cell>
          <cell r="E132" t="str">
            <v>LY</v>
          </cell>
          <cell r="F132" t="str">
            <v>Budget</v>
          </cell>
          <cell r="G132" t="str">
            <v>LY</v>
          </cell>
          <cell r="I132" t="str">
            <v>Actual</v>
          </cell>
          <cell r="J132" t="str">
            <v>Budget</v>
          </cell>
          <cell r="K132" t="str">
            <v>LY</v>
          </cell>
          <cell r="L132" t="str">
            <v>Budget</v>
          </cell>
          <cell r="M132" t="str">
            <v>LY</v>
          </cell>
          <cell r="O132" t="str">
            <v>BOY</v>
          </cell>
          <cell r="P132" t="str">
            <v>Budget</v>
          </cell>
          <cell r="Q132" t="str">
            <v>LY</v>
          </cell>
          <cell r="R132" t="str">
            <v>Budget</v>
          </cell>
          <cell r="S132" t="str">
            <v>LY</v>
          </cell>
          <cell r="U132" t="str">
            <v xml:space="preserve">LE 2 </v>
          </cell>
          <cell r="V132" t="str">
            <v>Budget</v>
          </cell>
          <cell r="W132" t="str">
            <v>LY</v>
          </cell>
          <cell r="X132" t="str">
            <v>Budget</v>
          </cell>
          <cell r="Y132" t="str">
            <v>LY</v>
          </cell>
        </row>
        <row r="133">
          <cell r="O133" t="str">
            <v>BOY</v>
          </cell>
          <cell r="P133" t="str">
            <v>Budget</v>
          </cell>
          <cell r="Q133" t="str">
            <v>LY</v>
          </cell>
          <cell r="R133" t="str">
            <v>Budget</v>
          </cell>
          <cell r="S133" t="str">
            <v>LY</v>
          </cell>
        </row>
        <row r="134">
          <cell r="U134" t="str">
            <v>LE 2</v>
          </cell>
          <cell r="V134" t="str">
            <v>Budget</v>
          </cell>
          <cell r="W134" t="str">
            <v>LY</v>
          </cell>
          <cell r="X134" t="str">
            <v>Budget</v>
          </cell>
          <cell r="Y134" t="str">
            <v>LY</v>
          </cell>
        </row>
        <row r="135">
          <cell r="B135" t="str">
            <v>FES</v>
          </cell>
          <cell r="C135">
            <v>30.3</v>
          </cell>
          <cell r="D135">
            <v>28.2</v>
          </cell>
          <cell r="E135">
            <v>24.3</v>
          </cell>
          <cell r="F135">
            <v>7</v>
          </cell>
          <cell r="G135">
            <v>25</v>
          </cell>
          <cell r="I135">
            <v>128.19999999999999</v>
          </cell>
          <cell r="J135">
            <v>119.9</v>
          </cell>
          <cell r="K135">
            <v>103.4</v>
          </cell>
          <cell r="L135">
            <v>7</v>
          </cell>
          <cell r="M135">
            <v>24</v>
          </cell>
          <cell r="O135">
            <v>272.40000000000003</v>
          </cell>
          <cell r="P135">
            <v>263.60000000000002</v>
          </cell>
          <cell r="Q135">
            <v>238.99999999999997</v>
          </cell>
          <cell r="R135">
            <v>3</v>
          </cell>
          <cell r="S135">
            <v>14</v>
          </cell>
          <cell r="U135">
            <v>400.6</v>
          </cell>
          <cell r="V135">
            <v>383.5</v>
          </cell>
          <cell r="W135">
            <v>342.4</v>
          </cell>
          <cell r="X135">
            <v>4</v>
          </cell>
          <cell r="Y135">
            <v>17</v>
          </cell>
        </row>
        <row r="136">
          <cell r="B136" t="str">
            <v>Satzenbrau</v>
          </cell>
          <cell r="C136">
            <v>12.6</v>
          </cell>
          <cell r="D136">
            <v>12</v>
          </cell>
          <cell r="E136">
            <v>11.8</v>
          </cell>
          <cell r="F136">
            <v>5</v>
          </cell>
          <cell r="G136">
            <v>7</v>
          </cell>
          <cell r="I136">
            <v>51.4</v>
          </cell>
          <cell r="J136">
            <v>53.7</v>
          </cell>
          <cell r="K136">
            <v>52.7</v>
          </cell>
          <cell r="L136">
            <v>-4</v>
          </cell>
          <cell r="M136">
            <v>-2</v>
          </cell>
          <cell r="O136">
            <v>118.6</v>
          </cell>
          <cell r="P136">
            <v>118.10000000000001</v>
          </cell>
          <cell r="Q136">
            <v>118.99999999999999</v>
          </cell>
          <cell r="R136">
            <v>0</v>
          </cell>
          <cell r="S136">
            <v>0</v>
          </cell>
          <cell r="U136">
            <v>170</v>
          </cell>
          <cell r="V136">
            <v>171.8</v>
          </cell>
          <cell r="W136">
            <v>171.7</v>
          </cell>
          <cell r="X136">
            <v>-1</v>
          </cell>
          <cell r="Y136">
            <v>-1</v>
          </cell>
        </row>
        <row r="137">
          <cell r="B137" t="str">
            <v>Malta</v>
          </cell>
          <cell r="C137">
            <v>5</v>
          </cell>
          <cell r="D137">
            <v>4.7</v>
          </cell>
          <cell r="E137">
            <v>3.7</v>
          </cell>
          <cell r="F137">
            <v>6</v>
          </cell>
          <cell r="G137">
            <v>35</v>
          </cell>
          <cell r="I137">
            <v>20.5</v>
          </cell>
          <cell r="J137">
            <v>19.899999999999999</v>
          </cell>
          <cell r="K137">
            <v>15.8</v>
          </cell>
          <cell r="L137">
            <v>3</v>
          </cell>
          <cell r="M137">
            <v>30</v>
          </cell>
          <cell r="O137">
            <v>47.7</v>
          </cell>
          <cell r="P137">
            <v>48.000000000000007</v>
          </cell>
          <cell r="Q137">
            <v>40.799999999999997</v>
          </cell>
          <cell r="R137">
            <v>-1</v>
          </cell>
          <cell r="S137">
            <v>17</v>
          </cell>
          <cell r="U137">
            <v>68.2</v>
          </cell>
          <cell r="V137">
            <v>67.900000000000006</v>
          </cell>
          <cell r="W137">
            <v>56.6</v>
          </cell>
          <cell r="X137">
            <v>0</v>
          </cell>
          <cell r="Y137">
            <v>20</v>
          </cell>
        </row>
        <row r="138">
          <cell r="B138" t="str">
            <v>Jaica</v>
          </cell>
          <cell r="C138">
            <v>1.5</v>
          </cell>
          <cell r="D138">
            <v>0</v>
          </cell>
          <cell r="E138">
            <v>1.5</v>
          </cell>
          <cell r="F138">
            <v>0</v>
          </cell>
          <cell r="G138">
            <v>0</v>
          </cell>
          <cell r="I138">
            <v>5.0999999999999996</v>
          </cell>
          <cell r="J138">
            <v>0</v>
          </cell>
          <cell r="K138">
            <v>6.3</v>
          </cell>
          <cell r="L138">
            <v>0</v>
          </cell>
          <cell r="M138">
            <v>-19</v>
          </cell>
          <cell r="O138">
            <v>1.2000000000000002</v>
          </cell>
          <cell r="P138">
            <v>0</v>
          </cell>
          <cell r="Q138">
            <v>12.3</v>
          </cell>
          <cell r="R138">
            <v>0</v>
          </cell>
          <cell r="S138">
            <v>-90</v>
          </cell>
          <cell r="U138">
            <v>6.3</v>
          </cell>
          <cell r="V138">
            <v>0</v>
          </cell>
          <cell r="W138">
            <v>18.600000000000001</v>
          </cell>
          <cell r="X138">
            <v>0</v>
          </cell>
          <cell r="Y138">
            <v>-66</v>
          </cell>
        </row>
        <row r="139">
          <cell r="B139" t="str">
            <v>Other</v>
          </cell>
          <cell r="C139">
            <v>3.1</v>
          </cell>
          <cell r="D139">
            <v>3.8</v>
          </cell>
          <cell r="E139">
            <v>3.1</v>
          </cell>
          <cell r="F139">
            <v>-18</v>
          </cell>
          <cell r="G139">
            <v>0</v>
          </cell>
          <cell r="I139">
            <v>12.5</v>
          </cell>
          <cell r="J139">
            <v>16.600000000000001</v>
          </cell>
          <cell r="K139">
            <v>13.2</v>
          </cell>
          <cell r="L139">
            <v>-25</v>
          </cell>
          <cell r="M139">
            <v>-5</v>
          </cell>
          <cell r="O139">
            <v>32.1</v>
          </cell>
          <cell r="P139">
            <v>37.199999999999996</v>
          </cell>
          <cell r="Q139">
            <v>29.900000000000002</v>
          </cell>
          <cell r="R139">
            <v>-14</v>
          </cell>
          <cell r="S139">
            <v>7</v>
          </cell>
          <cell r="U139">
            <v>44.6</v>
          </cell>
          <cell r="V139">
            <v>53.8</v>
          </cell>
          <cell r="W139">
            <v>43.1</v>
          </cell>
          <cell r="X139">
            <v>-17</v>
          </cell>
          <cell r="Y139">
            <v>3</v>
          </cell>
        </row>
        <row r="140">
          <cell r="O140">
            <v>32.1</v>
          </cell>
          <cell r="P140">
            <v>37.199999999999996</v>
          </cell>
          <cell r="Q140">
            <v>29.900000000000002</v>
          </cell>
          <cell r="R140">
            <v>-14</v>
          </cell>
          <cell r="S140">
            <v>7</v>
          </cell>
        </row>
        <row r="141">
          <cell r="U141">
            <v>44.6</v>
          </cell>
          <cell r="V141">
            <v>53.8</v>
          </cell>
          <cell r="W141">
            <v>43.1</v>
          </cell>
          <cell r="X141">
            <v>-17</v>
          </cell>
          <cell r="Y141">
            <v>3</v>
          </cell>
        </row>
        <row r="142">
          <cell r="B142" t="str">
            <v>Total</v>
          </cell>
          <cell r="C142">
            <v>52.5</v>
          </cell>
          <cell r="D142">
            <v>48.7</v>
          </cell>
          <cell r="E142">
            <v>44.400000000000006</v>
          </cell>
          <cell r="F142">
            <v>8</v>
          </cell>
          <cell r="G142">
            <v>18</v>
          </cell>
          <cell r="I142">
            <v>217.7</v>
          </cell>
          <cell r="J142">
            <v>210.10000000000002</v>
          </cell>
          <cell r="K142">
            <v>191.40000000000003</v>
          </cell>
          <cell r="L142">
            <v>4</v>
          </cell>
          <cell r="M142">
            <v>14</v>
          </cell>
          <cell r="O142">
            <v>472</v>
          </cell>
          <cell r="P142">
            <v>466.90000000000003</v>
          </cell>
          <cell r="Q142">
            <v>440.99999999999994</v>
          </cell>
          <cell r="R142">
            <v>1</v>
          </cell>
          <cell r="S142">
            <v>7</v>
          </cell>
          <cell r="U142">
            <v>689.7</v>
          </cell>
          <cell r="V142">
            <v>676.99999999999989</v>
          </cell>
          <cell r="W142">
            <v>632.4</v>
          </cell>
          <cell r="X142">
            <v>2</v>
          </cell>
          <cell r="Y142">
            <v>9</v>
          </cell>
        </row>
        <row r="143">
          <cell r="O143">
            <v>472</v>
          </cell>
          <cell r="P143">
            <v>466.90000000000003</v>
          </cell>
          <cell r="Q143">
            <v>440.99999999999994</v>
          </cell>
          <cell r="R143">
            <v>1</v>
          </cell>
          <cell r="S143">
            <v>7</v>
          </cell>
        </row>
        <row r="145">
          <cell r="A145" t="str">
            <v>GHANA</v>
          </cell>
        </row>
        <row r="146">
          <cell r="U146">
            <v>689.7</v>
          </cell>
          <cell r="V146">
            <v>676.99999999999989</v>
          </cell>
          <cell r="W146">
            <v>632.4</v>
          </cell>
          <cell r="X146">
            <v>2</v>
          </cell>
          <cell r="Y146">
            <v>9</v>
          </cell>
        </row>
        <row r="147">
          <cell r="A147" t="str">
            <v>GHANA</v>
          </cell>
        </row>
        <row r="148">
          <cell r="B148" t="str">
            <v>'000 Hls</v>
          </cell>
          <cell r="C148" t="str">
            <v>Month</v>
          </cell>
          <cell r="F148" t="str">
            <v>% Variance to:</v>
          </cell>
          <cell r="I148" t="str">
            <v>YTD</v>
          </cell>
          <cell r="L148" t="str">
            <v>% Variance to:</v>
          </cell>
          <cell r="O148" t="str">
            <v>BOY</v>
          </cell>
          <cell r="R148" t="str">
            <v>% Variance to:</v>
          </cell>
          <cell r="U148" t="str">
            <v>Full Year</v>
          </cell>
          <cell r="X148" t="str">
            <v>% Variance to:</v>
          </cell>
        </row>
        <row r="149">
          <cell r="C149" t="str">
            <v>Actual</v>
          </cell>
          <cell r="D149" t="str">
            <v>Budget</v>
          </cell>
          <cell r="E149" t="str">
            <v>LY</v>
          </cell>
          <cell r="F149" t="str">
            <v>Budget</v>
          </cell>
          <cell r="G149" t="str">
            <v>LY</v>
          </cell>
          <cell r="I149" t="str">
            <v>Actual</v>
          </cell>
          <cell r="J149" t="str">
            <v>Budget</v>
          </cell>
          <cell r="K149" t="str">
            <v>LY</v>
          </cell>
          <cell r="L149" t="str">
            <v>Budget</v>
          </cell>
          <cell r="M149" t="str">
            <v>LY</v>
          </cell>
          <cell r="P149" t="str">
            <v>Budget</v>
          </cell>
          <cell r="Q149" t="str">
            <v>LY</v>
          </cell>
          <cell r="R149" t="str">
            <v>Budget</v>
          </cell>
          <cell r="S149" t="str">
            <v>LY</v>
          </cell>
          <cell r="U149" t="str">
            <v xml:space="preserve">LE 2 </v>
          </cell>
          <cell r="V149" t="str">
            <v>Budget</v>
          </cell>
          <cell r="W149" t="str">
            <v>LY</v>
          </cell>
          <cell r="X149" t="str">
            <v>Budget</v>
          </cell>
          <cell r="Y149" t="str">
            <v>LY</v>
          </cell>
        </row>
        <row r="150">
          <cell r="P150" t="str">
            <v>Budget</v>
          </cell>
          <cell r="Q150" t="str">
            <v>LY</v>
          </cell>
          <cell r="R150" t="str">
            <v>Budget</v>
          </cell>
          <cell r="S150" t="str">
            <v>LY</v>
          </cell>
        </row>
        <row r="151">
          <cell r="U151" t="str">
            <v>LE 2</v>
          </cell>
          <cell r="V151" t="str">
            <v>Budget</v>
          </cell>
          <cell r="W151" t="str">
            <v>LY</v>
          </cell>
          <cell r="X151" t="str">
            <v>Budget</v>
          </cell>
          <cell r="Y151" t="str">
            <v>LY</v>
          </cell>
        </row>
        <row r="152">
          <cell r="B152" t="str">
            <v>FES</v>
          </cell>
          <cell r="C152">
            <v>14.1</v>
          </cell>
          <cell r="D152">
            <v>16.8</v>
          </cell>
          <cell r="E152">
            <v>19.5</v>
          </cell>
          <cell r="F152">
            <v>-16</v>
          </cell>
          <cell r="G152">
            <v>-28</v>
          </cell>
          <cell r="I152">
            <v>65.599999999999994</v>
          </cell>
          <cell r="J152">
            <v>63.7</v>
          </cell>
          <cell r="K152">
            <v>63.6</v>
          </cell>
          <cell r="L152">
            <v>3</v>
          </cell>
          <cell r="M152">
            <v>3</v>
          </cell>
          <cell r="O152">
            <v>145.30000000000001</v>
          </cell>
          <cell r="P152">
            <v>146.30000000000001</v>
          </cell>
          <cell r="Q152">
            <v>141.70000000000002</v>
          </cell>
          <cell r="R152">
            <v>-1</v>
          </cell>
          <cell r="S152">
            <v>3</v>
          </cell>
          <cell r="U152">
            <v>210.9</v>
          </cell>
          <cell r="V152">
            <v>210</v>
          </cell>
          <cell r="W152">
            <v>205.3</v>
          </cell>
          <cell r="X152">
            <v>0</v>
          </cell>
          <cell r="Y152">
            <v>3</v>
          </cell>
        </row>
        <row r="153">
          <cell r="B153" t="str">
            <v>Malta</v>
          </cell>
          <cell r="C153">
            <v>11.5</v>
          </cell>
          <cell r="D153">
            <v>17.8</v>
          </cell>
          <cell r="E153">
            <v>14.7</v>
          </cell>
          <cell r="F153">
            <v>-35</v>
          </cell>
          <cell r="G153">
            <v>-22</v>
          </cell>
          <cell r="I153">
            <v>52.6</v>
          </cell>
          <cell r="J153">
            <v>65.2</v>
          </cell>
          <cell r="K153">
            <v>57.7</v>
          </cell>
          <cell r="L153">
            <v>-19</v>
          </cell>
          <cell r="M153">
            <v>-9</v>
          </cell>
          <cell r="O153">
            <v>151.80000000000001</v>
          </cell>
          <cell r="P153">
            <v>149.80000000000001</v>
          </cell>
          <cell r="Q153">
            <v>153.80000000000001</v>
          </cell>
          <cell r="R153">
            <v>1</v>
          </cell>
          <cell r="S153">
            <v>-1</v>
          </cell>
          <cell r="U153">
            <v>204.4</v>
          </cell>
          <cell r="V153">
            <v>215</v>
          </cell>
          <cell r="W153">
            <v>211.5</v>
          </cell>
          <cell r="X153">
            <v>-5</v>
          </cell>
          <cell r="Y153">
            <v>-3</v>
          </cell>
        </row>
        <row r="154">
          <cell r="O154">
            <v>151.80000000000001</v>
          </cell>
          <cell r="P154">
            <v>149.80000000000001</v>
          </cell>
          <cell r="Q154">
            <v>153.80000000000001</v>
          </cell>
          <cell r="R154">
            <v>1</v>
          </cell>
          <cell r="S154">
            <v>-1</v>
          </cell>
        </row>
        <row r="155">
          <cell r="U155">
            <v>204.4</v>
          </cell>
          <cell r="V155">
            <v>215</v>
          </cell>
          <cell r="W155">
            <v>211.5</v>
          </cell>
          <cell r="X155">
            <v>-5</v>
          </cell>
          <cell r="Y155">
            <v>-3</v>
          </cell>
        </row>
        <row r="156">
          <cell r="B156" t="str">
            <v>Total</v>
          </cell>
          <cell r="C156">
            <v>25.6</v>
          </cell>
          <cell r="D156">
            <v>34.6</v>
          </cell>
          <cell r="E156">
            <v>34.200000000000003</v>
          </cell>
          <cell r="F156">
            <v>-26</v>
          </cell>
          <cell r="G156">
            <v>-25</v>
          </cell>
          <cell r="I156">
            <v>118.19999999999999</v>
          </cell>
          <cell r="J156">
            <v>128.9</v>
          </cell>
          <cell r="K156">
            <v>121.30000000000001</v>
          </cell>
          <cell r="L156">
            <v>-8</v>
          </cell>
          <cell r="M156">
            <v>-3</v>
          </cell>
          <cell r="O156">
            <v>297.10000000000002</v>
          </cell>
          <cell r="P156">
            <v>296.10000000000002</v>
          </cell>
          <cell r="Q156">
            <v>295.5</v>
          </cell>
          <cell r="R156">
            <v>0</v>
          </cell>
          <cell r="S156">
            <v>1</v>
          </cell>
          <cell r="U156">
            <v>415.3</v>
          </cell>
          <cell r="V156">
            <v>425</v>
          </cell>
          <cell r="W156">
            <v>416.8</v>
          </cell>
          <cell r="X156">
            <v>-2</v>
          </cell>
          <cell r="Y156">
            <v>0</v>
          </cell>
        </row>
        <row r="157">
          <cell r="O157">
            <v>297.10000000000002</v>
          </cell>
          <cell r="P157">
            <v>296.10000000000002</v>
          </cell>
          <cell r="Q157">
            <v>295.5</v>
          </cell>
          <cell r="R157">
            <v>0</v>
          </cell>
          <cell r="S157">
            <v>1</v>
          </cell>
        </row>
        <row r="159">
          <cell r="A159" t="str">
            <v>SEYCHELLES</v>
          </cell>
        </row>
        <row r="160">
          <cell r="U160">
            <v>415.3</v>
          </cell>
          <cell r="V160">
            <v>425</v>
          </cell>
          <cell r="W160">
            <v>416.8</v>
          </cell>
          <cell r="X160">
            <v>-2</v>
          </cell>
          <cell r="Y160">
            <v>0</v>
          </cell>
        </row>
        <row r="161">
          <cell r="A161" t="str">
            <v>SEYCHELLES</v>
          </cell>
        </row>
        <row r="162">
          <cell r="B162" t="str">
            <v>'000 Hls</v>
          </cell>
          <cell r="C162" t="str">
            <v>Month</v>
          </cell>
          <cell r="F162" t="str">
            <v>% Variance to:</v>
          </cell>
          <cell r="I162" t="str">
            <v>YTD</v>
          </cell>
          <cell r="L162" t="str">
            <v>% Variance to:</v>
          </cell>
          <cell r="O162" t="str">
            <v>BOY</v>
          </cell>
          <cell r="R162" t="str">
            <v>% Variance to:</v>
          </cell>
          <cell r="U162" t="str">
            <v>Full Year</v>
          </cell>
          <cell r="X162" t="str">
            <v>% Variance to:</v>
          </cell>
        </row>
        <row r="163">
          <cell r="C163" t="str">
            <v>Actual</v>
          </cell>
          <cell r="D163" t="str">
            <v>Budget</v>
          </cell>
          <cell r="E163" t="str">
            <v>LY</v>
          </cell>
          <cell r="F163" t="str">
            <v>Budget</v>
          </cell>
          <cell r="G163" t="str">
            <v>LY</v>
          </cell>
          <cell r="I163" t="str">
            <v>Actual</v>
          </cell>
          <cell r="J163" t="str">
            <v>Budget</v>
          </cell>
          <cell r="K163" t="str">
            <v>LY</v>
          </cell>
          <cell r="L163" t="str">
            <v>Budget</v>
          </cell>
          <cell r="M163" t="str">
            <v>LY</v>
          </cell>
          <cell r="P163" t="str">
            <v>Budget</v>
          </cell>
          <cell r="Q163" t="str">
            <v>LY</v>
          </cell>
          <cell r="R163" t="str">
            <v>Budget</v>
          </cell>
          <cell r="S163" t="str">
            <v>LY</v>
          </cell>
          <cell r="U163" t="str">
            <v xml:space="preserve">LE 2 </v>
          </cell>
          <cell r="V163" t="str">
            <v>Budget</v>
          </cell>
          <cell r="W163" t="str">
            <v>LY</v>
          </cell>
          <cell r="X163" t="str">
            <v>Budget</v>
          </cell>
          <cell r="Y163" t="str">
            <v>LY</v>
          </cell>
        </row>
        <row r="164">
          <cell r="P164" t="str">
            <v>Budget</v>
          </cell>
          <cell r="Q164" t="str">
            <v>LY</v>
          </cell>
          <cell r="R164" t="str">
            <v>Budget</v>
          </cell>
          <cell r="S164" t="str">
            <v>LY</v>
          </cell>
        </row>
        <row r="165">
          <cell r="U165" t="str">
            <v>LE 2</v>
          </cell>
          <cell r="V165" t="str">
            <v>Budget</v>
          </cell>
          <cell r="W165" t="str">
            <v>LY</v>
          </cell>
          <cell r="X165" t="str">
            <v>Budget</v>
          </cell>
          <cell r="Y165" t="str">
            <v>LY</v>
          </cell>
        </row>
        <row r="166">
          <cell r="B166" t="str">
            <v>FES</v>
          </cell>
          <cell r="C166">
            <v>1.4</v>
          </cell>
          <cell r="D166">
            <v>1.2</v>
          </cell>
          <cell r="E166">
            <v>1.4</v>
          </cell>
          <cell r="F166">
            <v>17</v>
          </cell>
          <cell r="G166">
            <v>0</v>
          </cell>
          <cell r="I166">
            <v>5.2</v>
          </cell>
          <cell r="J166">
            <v>4.5999999999999996</v>
          </cell>
          <cell r="K166">
            <v>5.0999999999999996</v>
          </cell>
          <cell r="L166">
            <v>13</v>
          </cell>
          <cell r="M166">
            <v>2</v>
          </cell>
          <cell r="O166">
            <v>9.5</v>
          </cell>
          <cell r="P166">
            <v>9.9</v>
          </cell>
          <cell r="Q166">
            <v>9.3000000000000007</v>
          </cell>
          <cell r="R166">
            <v>-4</v>
          </cell>
          <cell r="S166">
            <v>2</v>
          </cell>
          <cell r="U166">
            <v>14.7</v>
          </cell>
          <cell r="V166">
            <v>14.5</v>
          </cell>
          <cell r="W166">
            <v>14.4</v>
          </cell>
          <cell r="X166">
            <v>1</v>
          </cell>
          <cell r="Y166">
            <v>2</v>
          </cell>
        </row>
        <row r="167">
          <cell r="B167" t="str">
            <v>Seybrew</v>
          </cell>
          <cell r="C167">
            <v>3.6</v>
          </cell>
          <cell r="D167">
            <v>3.7</v>
          </cell>
          <cell r="E167">
            <v>3.5</v>
          </cell>
          <cell r="F167">
            <v>-3</v>
          </cell>
          <cell r="G167">
            <v>3</v>
          </cell>
          <cell r="I167">
            <v>12.8</v>
          </cell>
          <cell r="J167">
            <v>13.5</v>
          </cell>
          <cell r="K167">
            <v>12.5</v>
          </cell>
          <cell r="L167">
            <v>-5</v>
          </cell>
          <cell r="M167">
            <v>2</v>
          </cell>
          <cell r="O167">
            <v>27.499999999999996</v>
          </cell>
          <cell r="P167">
            <v>29</v>
          </cell>
          <cell r="Q167">
            <v>28</v>
          </cell>
          <cell r="R167">
            <v>-5</v>
          </cell>
          <cell r="S167">
            <v>-2</v>
          </cell>
          <cell r="U167">
            <v>40.299999999999997</v>
          </cell>
          <cell r="V167">
            <v>42.5</v>
          </cell>
          <cell r="W167">
            <v>40.5</v>
          </cell>
          <cell r="X167">
            <v>-5</v>
          </cell>
          <cell r="Y167">
            <v>0</v>
          </cell>
        </row>
        <row r="168">
          <cell r="B168" t="str">
            <v>Eku</v>
          </cell>
          <cell r="C168">
            <v>1.3</v>
          </cell>
          <cell r="D168">
            <v>1.1000000000000001</v>
          </cell>
          <cell r="E168">
            <v>1</v>
          </cell>
          <cell r="F168">
            <v>18</v>
          </cell>
          <cell r="G168">
            <v>30</v>
          </cell>
          <cell r="I168">
            <v>4.5</v>
          </cell>
          <cell r="J168">
            <v>4.0999999999999996</v>
          </cell>
          <cell r="K168">
            <v>3.8</v>
          </cell>
          <cell r="L168">
            <v>10</v>
          </cell>
          <cell r="M168">
            <v>18</v>
          </cell>
          <cell r="O168">
            <v>9</v>
          </cell>
          <cell r="P168">
            <v>8.3000000000000007</v>
          </cell>
          <cell r="Q168">
            <v>8</v>
          </cell>
          <cell r="R168">
            <v>8</v>
          </cell>
          <cell r="S168">
            <v>13</v>
          </cell>
          <cell r="U168">
            <v>13.5</v>
          </cell>
          <cell r="V168">
            <v>12.4</v>
          </cell>
          <cell r="W168">
            <v>11.8</v>
          </cell>
          <cell r="X168">
            <v>9</v>
          </cell>
          <cell r="Y168">
            <v>14</v>
          </cell>
        </row>
        <row r="169">
          <cell r="B169" t="str">
            <v>Celebration Brew</v>
          </cell>
          <cell r="C169">
            <v>0.3</v>
          </cell>
          <cell r="D169">
            <v>0.3</v>
          </cell>
          <cell r="E169">
            <v>0.3</v>
          </cell>
          <cell r="F169">
            <v>0</v>
          </cell>
          <cell r="G169">
            <v>0</v>
          </cell>
          <cell r="I169">
            <v>1</v>
          </cell>
          <cell r="J169">
            <v>1.1000000000000001</v>
          </cell>
          <cell r="K169">
            <v>1.3</v>
          </cell>
          <cell r="L169">
            <v>-9</v>
          </cell>
          <cell r="M169">
            <v>-23</v>
          </cell>
          <cell r="O169">
            <v>2.2999999999999998</v>
          </cell>
          <cell r="P169">
            <v>2.2999999999999998</v>
          </cell>
          <cell r="Q169">
            <v>2.0999999999999996</v>
          </cell>
          <cell r="R169">
            <v>0</v>
          </cell>
          <cell r="S169">
            <v>10</v>
          </cell>
          <cell r="U169">
            <v>3.3</v>
          </cell>
          <cell r="V169">
            <v>3.4</v>
          </cell>
          <cell r="W169">
            <v>3.4</v>
          </cell>
          <cell r="X169">
            <v>-3</v>
          </cell>
          <cell r="Y169">
            <v>-3</v>
          </cell>
        </row>
        <row r="170">
          <cell r="B170" t="str">
            <v>Soft Drinks</v>
          </cell>
          <cell r="C170">
            <v>7.6</v>
          </cell>
          <cell r="D170">
            <v>8.3000000000000007</v>
          </cell>
          <cell r="E170">
            <v>8.6999999999999993</v>
          </cell>
          <cell r="F170">
            <v>-8</v>
          </cell>
          <cell r="G170">
            <v>-13</v>
          </cell>
          <cell r="I170">
            <v>26.9</v>
          </cell>
          <cell r="J170">
            <v>30.5</v>
          </cell>
          <cell r="K170">
            <v>32</v>
          </cell>
          <cell r="L170">
            <v>-12</v>
          </cell>
          <cell r="M170">
            <v>-16</v>
          </cell>
          <cell r="O170">
            <v>61.1</v>
          </cell>
          <cell r="P170">
            <v>67.400000000000006</v>
          </cell>
          <cell r="Q170">
            <v>64.099999999999994</v>
          </cell>
          <cell r="R170">
            <v>-9</v>
          </cell>
          <cell r="S170">
            <v>-5</v>
          </cell>
          <cell r="U170">
            <v>88</v>
          </cell>
          <cell r="V170">
            <v>97.9</v>
          </cell>
          <cell r="W170">
            <v>96.1</v>
          </cell>
          <cell r="X170">
            <v>-10</v>
          </cell>
          <cell r="Y170">
            <v>-8</v>
          </cell>
        </row>
        <row r="171">
          <cell r="O171">
            <v>61.1</v>
          </cell>
          <cell r="P171">
            <v>67.400000000000006</v>
          </cell>
          <cell r="Q171">
            <v>64.099999999999994</v>
          </cell>
          <cell r="R171">
            <v>-9</v>
          </cell>
          <cell r="S171">
            <v>-5</v>
          </cell>
        </row>
        <row r="172">
          <cell r="U172">
            <v>88</v>
          </cell>
          <cell r="V172">
            <v>97.9</v>
          </cell>
          <cell r="W172">
            <v>96.1</v>
          </cell>
          <cell r="X172">
            <v>-10</v>
          </cell>
          <cell r="Y172">
            <v>-8</v>
          </cell>
        </row>
        <row r="173">
          <cell r="B173" t="str">
            <v>Total</v>
          </cell>
          <cell r="C173">
            <v>14.2</v>
          </cell>
          <cell r="D173">
            <v>14.600000000000001</v>
          </cell>
          <cell r="E173">
            <v>14.899999999999999</v>
          </cell>
          <cell r="F173">
            <v>-3</v>
          </cell>
          <cell r="G173">
            <v>-5</v>
          </cell>
          <cell r="I173">
            <v>50.4</v>
          </cell>
          <cell r="J173">
            <v>53.800000000000004</v>
          </cell>
          <cell r="K173">
            <v>54.7</v>
          </cell>
          <cell r="L173">
            <v>-6</v>
          </cell>
          <cell r="M173">
            <v>-8</v>
          </cell>
          <cell r="O173">
            <v>109.4</v>
          </cell>
          <cell r="P173">
            <v>116.9</v>
          </cell>
          <cell r="Q173">
            <v>111.5</v>
          </cell>
          <cell r="R173">
            <v>-6</v>
          </cell>
          <cell r="S173">
            <v>-2</v>
          </cell>
          <cell r="U173">
            <v>159.80000000000001</v>
          </cell>
          <cell r="V173">
            <v>170.70000000000002</v>
          </cell>
          <cell r="W173">
            <v>166.2</v>
          </cell>
          <cell r="X173">
            <v>-6</v>
          </cell>
          <cell r="Y173">
            <v>-4</v>
          </cell>
        </row>
        <row r="174">
          <cell r="O174">
            <v>109.4</v>
          </cell>
          <cell r="P174">
            <v>116.9</v>
          </cell>
          <cell r="Q174">
            <v>111.5</v>
          </cell>
          <cell r="R174">
            <v>-6</v>
          </cell>
          <cell r="S174">
            <v>-2</v>
          </cell>
        </row>
        <row r="176">
          <cell r="A176" t="str">
            <v>KENYA</v>
          </cell>
        </row>
        <row r="177">
          <cell r="U177">
            <v>159.80000000000001</v>
          </cell>
          <cell r="V177">
            <v>170.70000000000002</v>
          </cell>
          <cell r="W177">
            <v>166.2</v>
          </cell>
          <cell r="X177">
            <v>-6</v>
          </cell>
          <cell r="Y177">
            <v>-4</v>
          </cell>
        </row>
        <row r="178">
          <cell r="A178" t="str">
            <v>KENYA</v>
          </cell>
        </row>
        <row r="179">
          <cell r="B179" t="str">
            <v>'000 Hls</v>
          </cell>
          <cell r="C179" t="str">
            <v>Month</v>
          </cell>
          <cell r="F179" t="str">
            <v>% Variance to:</v>
          </cell>
          <cell r="I179" t="str">
            <v>YTD</v>
          </cell>
          <cell r="L179" t="str">
            <v>% Variance to:</v>
          </cell>
          <cell r="O179" t="str">
            <v>BOY</v>
          </cell>
          <cell r="R179" t="str">
            <v>% Variance to:</v>
          </cell>
          <cell r="U179" t="str">
            <v>Full Year</v>
          </cell>
          <cell r="X179" t="str">
            <v>% Variance to:</v>
          </cell>
        </row>
        <row r="180">
          <cell r="C180" t="str">
            <v>Actual</v>
          </cell>
          <cell r="D180" t="str">
            <v>Budget</v>
          </cell>
          <cell r="E180" t="str">
            <v>LY</v>
          </cell>
          <cell r="F180" t="str">
            <v>Budget</v>
          </cell>
          <cell r="G180" t="str">
            <v>LY</v>
          </cell>
          <cell r="I180" t="str">
            <v>Actual</v>
          </cell>
          <cell r="J180" t="str">
            <v>Budget</v>
          </cell>
          <cell r="K180" t="str">
            <v>LY</v>
          </cell>
          <cell r="L180" t="str">
            <v>Budget</v>
          </cell>
          <cell r="M180" t="str">
            <v>LY</v>
          </cell>
          <cell r="P180" t="str">
            <v>Budget</v>
          </cell>
          <cell r="Q180" t="str">
            <v>LY</v>
          </cell>
          <cell r="R180" t="str">
            <v>Budget</v>
          </cell>
          <cell r="S180" t="str">
            <v>LY</v>
          </cell>
          <cell r="U180" t="str">
            <v xml:space="preserve">LE 2 </v>
          </cell>
          <cell r="V180" t="str">
            <v>Budget</v>
          </cell>
          <cell r="W180" t="str">
            <v>LY</v>
          </cell>
          <cell r="X180" t="str">
            <v>Budget</v>
          </cell>
          <cell r="Y180" t="str">
            <v>LY</v>
          </cell>
        </row>
        <row r="181">
          <cell r="P181" t="str">
            <v>Budget</v>
          </cell>
          <cell r="Q181" t="str">
            <v>LY</v>
          </cell>
          <cell r="R181" t="str">
            <v>Budget</v>
          </cell>
          <cell r="S181" t="str">
            <v>LY</v>
          </cell>
        </row>
        <row r="182">
          <cell r="U182" t="str">
            <v>LE 2</v>
          </cell>
          <cell r="V182" t="str">
            <v>Budget</v>
          </cell>
          <cell r="W182" t="str">
            <v>LY</v>
          </cell>
          <cell r="X182" t="str">
            <v>Budget</v>
          </cell>
          <cell r="Y182" t="str">
            <v>LY</v>
          </cell>
        </row>
        <row r="183">
          <cell r="B183" t="str">
            <v>FES</v>
          </cell>
          <cell r="C183">
            <v>14.2</v>
          </cell>
          <cell r="D183">
            <v>11.1</v>
          </cell>
          <cell r="E183">
            <v>12.6</v>
          </cell>
          <cell r="F183">
            <v>28</v>
          </cell>
          <cell r="G183">
            <v>13</v>
          </cell>
          <cell r="I183">
            <v>52.6</v>
          </cell>
          <cell r="J183">
            <v>42.1</v>
          </cell>
          <cell r="K183">
            <v>47.5</v>
          </cell>
          <cell r="L183">
            <v>25</v>
          </cell>
          <cell r="M183">
            <v>11</v>
          </cell>
          <cell r="O183">
            <v>99.4</v>
          </cell>
          <cell r="P183">
            <v>86.1</v>
          </cell>
          <cell r="Q183">
            <v>97.800000000000011</v>
          </cell>
          <cell r="R183">
            <v>15</v>
          </cell>
          <cell r="S183">
            <v>2</v>
          </cell>
          <cell r="U183">
            <v>152</v>
          </cell>
          <cell r="V183">
            <v>128.19999999999999</v>
          </cell>
          <cell r="W183">
            <v>145.30000000000001</v>
          </cell>
          <cell r="X183">
            <v>19</v>
          </cell>
          <cell r="Y183">
            <v>5</v>
          </cell>
        </row>
        <row r="184">
          <cell r="B184" t="str">
            <v>Lager</v>
          </cell>
          <cell r="C184">
            <v>172.9</v>
          </cell>
          <cell r="D184">
            <v>168.3</v>
          </cell>
          <cell r="E184">
            <v>162.69999999999999</v>
          </cell>
          <cell r="F184">
            <v>3</v>
          </cell>
          <cell r="G184">
            <v>6</v>
          </cell>
          <cell r="I184">
            <v>650</v>
          </cell>
          <cell r="J184">
            <v>639.20000000000005</v>
          </cell>
          <cell r="K184">
            <v>633.20000000000005</v>
          </cell>
          <cell r="L184">
            <v>2</v>
          </cell>
          <cell r="M184">
            <v>3</v>
          </cell>
          <cell r="O184">
            <v>1272</v>
          </cell>
          <cell r="P184">
            <v>1306.5999999999999</v>
          </cell>
          <cell r="Q184">
            <v>1305.3</v>
          </cell>
          <cell r="R184">
            <v>-3</v>
          </cell>
          <cell r="S184">
            <v>-3</v>
          </cell>
          <cell r="U184">
            <v>1922</v>
          </cell>
          <cell r="V184">
            <v>1945.8</v>
          </cell>
          <cell r="W184">
            <v>1938.5</v>
          </cell>
          <cell r="X184">
            <v>-1</v>
          </cell>
          <cell r="Y184">
            <v>-1</v>
          </cell>
        </row>
        <row r="185">
          <cell r="O185">
            <v>1272</v>
          </cell>
          <cell r="P185">
            <v>1306.5999999999999</v>
          </cell>
          <cell r="Q185">
            <v>1305.3</v>
          </cell>
          <cell r="R185">
            <v>-3</v>
          </cell>
          <cell r="S185">
            <v>-3</v>
          </cell>
        </row>
        <row r="186">
          <cell r="U186">
            <v>1922</v>
          </cell>
          <cell r="V186">
            <v>1945.8</v>
          </cell>
          <cell r="W186">
            <v>1938.5</v>
          </cell>
          <cell r="X186">
            <v>-1</v>
          </cell>
          <cell r="Y186">
            <v>-1</v>
          </cell>
        </row>
        <row r="187">
          <cell r="B187" t="str">
            <v>Total</v>
          </cell>
          <cell r="C187">
            <v>187.1</v>
          </cell>
          <cell r="D187">
            <v>179.4</v>
          </cell>
          <cell r="E187">
            <v>175.29999999999998</v>
          </cell>
          <cell r="F187">
            <v>4</v>
          </cell>
          <cell r="G187">
            <v>7</v>
          </cell>
          <cell r="I187">
            <v>702.6</v>
          </cell>
          <cell r="J187">
            <v>681.30000000000007</v>
          </cell>
          <cell r="K187">
            <v>680.7</v>
          </cell>
          <cell r="L187">
            <v>3</v>
          </cell>
          <cell r="M187">
            <v>3</v>
          </cell>
          <cell r="O187">
            <v>1371.4</v>
          </cell>
          <cell r="P187">
            <v>1392.6999999999998</v>
          </cell>
          <cell r="Q187">
            <v>1403.1</v>
          </cell>
          <cell r="R187">
            <v>-2</v>
          </cell>
          <cell r="S187">
            <v>-2</v>
          </cell>
          <cell r="U187">
            <v>2074</v>
          </cell>
          <cell r="V187">
            <v>2074</v>
          </cell>
          <cell r="W187">
            <v>2083.8000000000002</v>
          </cell>
          <cell r="X187">
            <v>0</v>
          </cell>
          <cell r="Y187">
            <v>0</v>
          </cell>
        </row>
        <row r="188">
          <cell r="O188">
            <v>1371.4</v>
          </cell>
          <cell r="P188">
            <v>1392.6999999999998</v>
          </cell>
          <cell r="Q188">
            <v>1403.1</v>
          </cell>
          <cell r="R188">
            <v>-2</v>
          </cell>
          <cell r="S188">
            <v>-2</v>
          </cell>
        </row>
        <row r="190">
          <cell r="A190" t="str">
            <v>UGANDA</v>
          </cell>
        </row>
        <row r="191">
          <cell r="U191">
            <v>2074</v>
          </cell>
          <cell r="V191">
            <v>2074</v>
          </cell>
          <cell r="W191">
            <v>2083.8000000000002</v>
          </cell>
          <cell r="X191">
            <v>0</v>
          </cell>
          <cell r="Y191">
            <v>0</v>
          </cell>
        </row>
        <row r="192">
          <cell r="A192" t="str">
            <v>UGANDA</v>
          </cell>
        </row>
        <row r="193">
          <cell r="B193" t="str">
            <v>'000 Hls</v>
          </cell>
          <cell r="C193" t="str">
            <v>Month</v>
          </cell>
          <cell r="F193" t="str">
            <v>% Variance to:</v>
          </cell>
          <cell r="I193" t="str">
            <v>YTD</v>
          </cell>
          <cell r="K193">
            <v>0.4</v>
          </cell>
          <cell r="L193" t="str">
            <v>% Variance to:</v>
          </cell>
          <cell r="O193" t="str">
            <v>BOY</v>
          </cell>
          <cell r="R193" t="str">
            <v>% Variance to:</v>
          </cell>
          <cell r="U193" t="str">
            <v>Full Year</v>
          </cell>
          <cell r="X193" t="str">
            <v>% Variance to:</v>
          </cell>
        </row>
        <row r="194">
          <cell r="C194" t="str">
            <v>Actual</v>
          </cell>
          <cell r="D194" t="str">
            <v>Budget</v>
          </cell>
          <cell r="E194" t="str">
            <v>LY</v>
          </cell>
          <cell r="F194" t="str">
            <v>Budget</v>
          </cell>
          <cell r="G194" t="str">
            <v>LY</v>
          </cell>
          <cell r="I194" t="str">
            <v>Actual</v>
          </cell>
          <cell r="J194" t="str">
            <v>Budget</v>
          </cell>
          <cell r="K194" t="str">
            <v>LY</v>
          </cell>
          <cell r="L194" t="str">
            <v>Budget</v>
          </cell>
          <cell r="M194" t="str">
            <v>LY</v>
          </cell>
          <cell r="P194" t="str">
            <v>Budget</v>
          </cell>
          <cell r="Q194" t="str">
            <v>LY</v>
          </cell>
          <cell r="R194" t="str">
            <v>Budget</v>
          </cell>
          <cell r="S194" t="str">
            <v>LY</v>
          </cell>
          <cell r="U194" t="str">
            <v xml:space="preserve">LE 2 </v>
          </cell>
          <cell r="V194" t="str">
            <v>Budget</v>
          </cell>
          <cell r="W194" t="str">
            <v>LY</v>
          </cell>
          <cell r="X194" t="str">
            <v>Budget</v>
          </cell>
          <cell r="Y194" t="str">
            <v>LY</v>
          </cell>
        </row>
        <row r="195">
          <cell r="P195" t="str">
            <v>Budget</v>
          </cell>
          <cell r="Q195" t="str">
            <v>LY</v>
          </cell>
          <cell r="R195" t="str">
            <v>Budget</v>
          </cell>
          <cell r="S195" t="str">
            <v>LY</v>
          </cell>
        </row>
        <row r="196">
          <cell r="U196" t="str">
            <v>LE 2</v>
          </cell>
          <cell r="V196" t="str">
            <v>Budget</v>
          </cell>
          <cell r="W196" t="str">
            <v>LY</v>
          </cell>
          <cell r="X196" t="str">
            <v>Budget</v>
          </cell>
          <cell r="Y196" t="str">
            <v>LY</v>
          </cell>
        </row>
        <row r="197">
          <cell r="B197" t="str">
            <v>FES</v>
          </cell>
          <cell r="C197">
            <v>0.7</v>
          </cell>
          <cell r="D197">
            <v>0.4</v>
          </cell>
          <cell r="E197">
            <v>0.4</v>
          </cell>
          <cell r="F197">
            <v>75</v>
          </cell>
          <cell r="G197">
            <v>75</v>
          </cell>
          <cell r="I197">
            <v>2.1</v>
          </cell>
          <cell r="J197">
            <v>1.8</v>
          </cell>
          <cell r="K197">
            <v>1.7</v>
          </cell>
          <cell r="L197">
            <v>17</v>
          </cell>
          <cell r="M197">
            <v>24</v>
          </cell>
          <cell r="O197">
            <v>4.3000000000000007</v>
          </cell>
          <cell r="P197">
            <v>3.6000000000000005</v>
          </cell>
          <cell r="Q197">
            <v>3.5999999999999996</v>
          </cell>
          <cell r="R197">
            <v>19</v>
          </cell>
          <cell r="S197">
            <v>19</v>
          </cell>
          <cell r="U197">
            <v>6.4</v>
          </cell>
          <cell r="V197">
            <v>5.4</v>
          </cell>
          <cell r="W197">
            <v>5.3</v>
          </cell>
          <cell r="X197">
            <v>19</v>
          </cell>
          <cell r="Y197">
            <v>21</v>
          </cell>
        </row>
        <row r="198">
          <cell r="B198" t="str">
            <v>Other</v>
          </cell>
          <cell r="C198">
            <v>56.3</v>
          </cell>
          <cell r="D198">
            <v>45.2</v>
          </cell>
          <cell r="E198">
            <v>38.9</v>
          </cell>
          <cell r="F198">
            <v>25</v>
          </cell>
          <cell r="G198">
            <v>45</v>
          </cell>
          <cell r="I198">
            <v>215.2</v>
          </cell>
          <cell r="J198">
            <v>180.1</v>
          </cell>
          <cell r="K198">
            <v>158.69999999999999</v>
          </cell>
          <cell r="L198">
            <v>19</v>
          </cell>
          <cell r="M198">
            <v>36</v>
          </cell>
          <cell r="O198">
            <v>348.90000000000003</v>
          </cell>
          <cell r="P198">
            <v>385</v>
          </cell>
          <cell r="Q198">
            <v>397.50000000000006</v>
          </cell>
          <cell r="R198">
            <v>-9</v>
          </cell>
          <cell r="S198">
            <v>-12</v>
          </cell>
          <cell r="U198">
            <v>564.1</v>
          </cell>
          <cell r="V198">
            <v>565.1</v>
          </cell>
          <cell r="W198">
            <v>556.20000000000005</v>
          </cell>
          <cell r="X198">
            <v>0</v>
          </cell>
          <cell r="Y198">
            <v>1</v>
          </cell>
        </row>
        <row r="199">
          <cell r="O199">
            <v>348.90000000000003</v>
          </cell>
          <cell r="P199">
            <v>385</v>
          </cell>
          <cell r="Q199">
            <v>397.50000000000006</v>
          </cell>
          <cell r="R199">
            <v>-9</v>
          </cell>
          <cell r="S199">
            <v>-12</v>
          </cell>
        </row>
        <row r="200">
          <cell r="U200">
            <v>564.1</v>
          </cell>
          <cell r="V200">
            <v>565.1</v>
          </cell>
          <cell r="W200">
            <v>556.20000000000005</v>
          </cell>
          <cell r="X200">
            <v>0</v>
          </cell>
          <cell r="Y200">
            <v>1</v>
          </cell>
        </row>
        <row r="201">
          <cell r="B201" t="str">
            <v>Total</v>
          </cell>
          <cell r="C201">
            <v>57</v>
          </cell>
          <cell r="D201">
            <v>45.6</v>
          </cell>
          <cell r="E201">
            <v>39.299999999999997</v>
          </cell>
          <cell r="F201">
            <v>25</v>
          </cell>
          <cell r="G201">
            <v>45</v>
          </cell>
          <cell r="I201">
            <v>217.29999999999998</v>
          </cell>
          <cell r="J201">
            <v>181.9</v>
          </cell>
          <cell r="K201">
            <v>160.39999999999998</v>
          </cell>
          <cell r="L201">
            <v>19</v>
          </cell>
          <cell r="M201">
            <v>35</v>
          </cell>
          <cell r="O201">
            <v>353.20000000000005</v>
          </cell>
          <cell r="P201">
            <v>388.6</v>
          </cell>
          <cell r="Q201">
            <v>401.10000000000008</v>
          </cell>
          <cell r="R201">
            <v>-9</v>
          </cell>
          <cell r="S201">
            <v>-12</v>
          </cell>
          <cell r="U201">
            <v>570.5</v>
          </cell>
          <cell r="V201">
            <v>570.5</v>
          </cell>
          <cell r="W201">
            <v>561.5</v>
          </cell>
          <cell r="X201">
            <v>0</v>
          </cell>
          <cell r="Y201">
            <v>2</v>
          </cell>
        </row>
      </sheetData>
      <sheetData sheetId="18" refreshError="1">
        <row r="1">
          <cell r="B1" t="str">
            <v xml:space="preserve">G U I N N E S S </v>
          </cell>
        </row>
        <row r="3">
          <cell r="B3" t="str">
            <v xml:space="preserve">AFRICA REGION </v>
          </cell>
        </row>
        <row r="5">
          <cell r="B5" t="str">
            <v>OCTOBER 2000 ACTUAL PROFIT (£'000)</v>
          </cell>
        </row>
        <row r="6">
          <cell r="B6" t="str">
            <v>OCTOBER 2000 ACTUAL PROFIT (£'000)</v>
          </cell>
        </row>
        <row r="7">
          <cell r="C7" t="str">
            <v xml:space="preserve">  MONTH</v>
          </cell>
          <cell r="F7" t="str">
            <v xml:space="preserve">  Variance to:</v>
          </cell>
          <cell r="I7" t="str">
            <v xml:space="preserve">    YTD</v>
          </cell>
          <cell r="L7" t="str">
            <v xml:space="preserve">  Variance to:</v>
          </cell>
          <cell r="O7" t="str">
            <v xml:space="preserve">     BOY</v>
          </cell>
          <cell r="R7" t="str">
            <v xml:space="preserve">  Variance to:</v>
          </cell>
          <cell r="U7" t="str">
            <v xml:space="preserve">Full Year </v>
          </cell>
          <cell r="X7" t="str">
            <v xml:space="preserve">  Variance to:</v>
          </cell>
        </row>
        <row r="8">
          <cell r="C8" t="str">
            <v xml:space="preserve">Actual </v>
          </cell>
          <cell r="D8" t="str">
            <v>Budget</v>
          </cell>
          <cell r="E8" t="str">
            <v>LY</v>
          </cell>
          <cell r="F8" t="str">
            <v xml:space="preserve">Budget </v>
          </cell>
          <cell r="G8" t="str">
            <v xml:space="preserve">LY </v>
          </cell>
          <cell r="I8" t="str">
            <v xml:space="preserve">Actual </v>
          </cell>
          <cell r="J8" t="str">
            <v>Budget</v>
          </cell>
          <cell r="K8" t="str">
            <v>LY</v>
          </cell>
          <cell r="L8" t="str">
            <v xml:space="preserve">Budget </v>
          </cell>
          <cell r="M8" t="str">
            <v xml:space="preserve">LY </v>
          </cell>
          <cell r="O8" t="str">
            <v xml:space="preserve">LE 1 </v>
          </cell>
          <cell r="P8" t="str">
            <v>Budget</v>
          </cell>
          <cell r="Q8" t="str">
            <v>LY</v>
          </cell>
          <cell r="R8" t="str">
            <v xml:space="preserve">Budget </v>
          </cell>
          <cell r="S8" t="str">
            <v>LY</v>
          </cell>
          <cell r="U8" t="str">
            <v xml:space="preserve">LE 1 </v>
          </cell>
          <cell r="V8" t="str">
            <v>Budget</v>
          </cell>
          <cell r="W8" t="str">
            <v>LY</v>
          </cell>
          <cell r="X8" t="str">
            <v xml:space="preserve">Budget </v>
          </cell>
          <cell r="Y8" t="str">
            <v xml:space="preserve">LY </v>
          </cell>
        </row>
        <row r="9">
          <cell r="B9" t="str">
            <v>Gross margin  £'000</v>
          </cell>
          <cell r="C9">
            <v>6694</v>
          </cell>
          <cell r="D9">
            <v>6100</v>
          </cell>
          <cell r="E9">
            <v>5745</v>
          </cell>
          <cell r="F9">
            <v>594</v>
          </cell>
          <cell r="G9">
            <v>949</v>
          </cell>
          <cell r="I9">
            <v>23923</v>
          </cell>
          <cell r="J9">
            <v>23023</v>
          </cell>
          <cell r="K9">
            <v>22664</v>
          </cell>
          <cell r="L9">
            <v>900</v>
          </cell>
          <cell r="M9">
            <v>1259</v>
          </cell>
          <cell r="O9">
            <v>55988</v>
          </cell>
          <cell r="P9">
            <v>57201</v>
          </cell>
          <cell r="Q9">
            <v>52126</v>
          </cell>
          <cell r="R9">
            <v>-1213</v>
          </cell>
          <cell r="S9">
            <v>3862</v>
          </cell>
          <cell r="U9">
            <v>79911</v>
          </cell>
          <cell r="V9">
            <v>80224</v>
          </cell>
          <cell r="W9">
            <v>74790</v>
          </cell>
          <cell r="X9">
            <v>-313</v>
          </cell>
          <cell r="Y9">
            <v>5121</v>
          </cell>
        </row>
        <row r="10">
          <cell r="U10">
            <v>79911</v>
          </cell>
          <cell r="V10">
            <v>80224</v>
          </cell>
          <cell r="W10">
            <v>74790</v>
          </cell>
          <cell r="X10">
            <v>-313</v>
          </cell>
          <cell r="Y10">
            <v>5121</v>
          </cell>
        </row>
        <row r="11">
          <cell r="B11" t="str">
            <v>See through profit</v>
          </cell>
          <cell r="C11">
            <v>1477</v>
          </cell>
          <cell r="D11">
            <v>1551</v>
          </cell>
          <cell r="E11">
            <v>1344</v>
          </cell>
          <cell r="F11">
            <v>-74</v>
          </cell>
          <cell r="G11">
            <v>133</v>
          </cell>
          <cell r="I11">
            <v>5759</v>
          </cell>
          <cell r="J11">
            <v>5792</v>
          </cell>
          <cell r="K11">
            <v>4902</v>
          </cell>
          <cell r="L11">
            <v>-33</v>
          </cell>
          <cell r="M11">
            <v>857</v>
          </cell>
          <cell r="O11">
            <v>12078</v>
          </cell>
          <cell r="P11">
            <v>12183</v>
          </cell>
          <cell r="Q11">
            <v>11055</v>
          </cell>
          <cell r="R11">
            <v>-105</v>
          </cell>
          <cell r="S11">
            <v>1023</v>
          </cell>
          <cell r="U11">
            <v>17837</v>
          </cell>
          <cell r="V11">
            <v>17975</v>
          </cell>
          <cell r="W11">
            <v>15957</v>
          </cell>
          <cell r="X11">
            <v>-138</v>
          </cell>
          <cell r="Y11">
            <v>1880</v>
          </cell>
        </row>
        <row r="12">
          <cell r="B12" t="str">
            <v>TSF/Royalties</v>
          </cell>
          <cell r="C12">
            <v>412</v>
          </cell>
          <cell r="D12">
            <v>440</v>
          </cell>
          <cell r="E12">
            <v>690</v>
          </cell>
          <cell r="F12">
            <v>-28</v>
          </cell>
          <cell r="G12">
            <v>-278</v>
          </cell>
          <cell r="I12">
            <v>2097</v>
          </cell>
          <cell r="J12">
            <v>2036</v>
          </cell>
          <cell r="K12">
            <v>2044</v>
          </cell>
          <cell r="L12">
            <v>61</v>
          </cell>
          <cell r="M12">
            <v>53</v>
          </cell>
          <cell r="O12">
            <v>5148</v>
          </cell>
          <cell r="P12">
            <v>5151</v>
          </cell>
          <cell r="Q12">
            <v>4684</v>
          </cell>
          <cell r="R12">
            <v>-3</v>
          </cell>
          <cell r="S12">
            <v>464</v>
          </cell>
          <cell r="U12">
            <v>7245</v>
          </cell>
          <cell r="V12">
            <v>7187</v>
          </cell>
          <cell r="W12">
            <v>6728</v>
          </cell>
          <cell r="X12">
            <v>58</v>
          </cell>
          <cell r="Y12">
            <v>517</v>
          </cell>
        </row>
        <row r="13">
          <cell r="B13" t="str">
            <v>GSS Commissions</v>
          </cell>
          <cell r="C13">
            <v>67</v>
          </cell>
          <cell r="D13">
            <v>12</v>
          </cell>
          <cell r="E13">
            <v>38</v>
          </cell>
          <cell r="F13">
            <v>55</v>
          </cell>
          <cell r="G13">
            <v>29</v>
          </cell>
          <cell r="I13">
            <v>319</v>
          </cell>
          <cell r="J13">
            <v>231</v>
          </cell>
          <cell r="K13">
            <v>140</v>
          </cell>
          <cell r="L13">
            <v>88</v>
          </cell>
          <cell r="M13">
            <v>179</v>
          </cell>
          <cell r="O13">
            <v>557</v>
          </cell>
          <cell r="P13">
            <v>645</v>
          </cell>
          <cell r="Q13">
            <v>901</v>
          </cell>
          <cell r="R13">
            <v>-88</v>
          </cell>
          <cell r="S13">
            <v>-344</v>
          </cell>
          <cell r="U13">
            <v>876</v>
          </cell>
          <cell r="V13">
            <v>876</v>
          </cell>
          <cell r="W13">
            <v>1041</v>
          </cell>
          <cell r="X13">
            <v>0</v>
          </cell>
          <cell r="Y13">
            <v>-165</v>
          </cell>
        </row>
        <row r="14">
          <cell r="U14">
            <v>876</v>
          </cell>
          <cell r="V14">
            <v>876</v>
          </cell>
          <cell r="W14">
            <v>1041</v>
          </cell>
          <cell r="X14">
            <v>0</v>
          </cell>
          <cell r="Y14">
            <v>-165</v>
          </cell>
        </row>
        <row r="15">
          <cell r="B15" t="str">
            <v>Gross Contribution</v>
          </cell>
          <cell r="C15">
            <v>8650</v>
          </cell>
          <cell r="D15">
            <v>8103</v>
          </cell>
          <cell r="E15">
            <v>7817</v>
          </cell>
          <cell r="F15">
            <v>547</v>
          </cell>
          <cell r="G15">
            <v>833</v>
          </cell>
          <cell r="I15">
            <v>32098</v>
          </cell>
          <cell r="J15">
            <v>31082</v>
          </cell>
          <cell r="K15">
            <v>29750</v>
          </cell>
          <cell r="L15">
            <v>1016</v>
          </cell>
          <cell r="M15">
            <v>2348</v>
          </cell>
          <cell r="O15">
            <v>73771</v>
          </cell>
          <cell r="P15">
            <v>75180</v>
          </cell>
          <cell r="Q15">
            <v>68766</v>
          </cell>
          <cell r="R15">
            <v>-1409</v>
          </cell>
          <cell r="S15">
            <v>5005</v>
          </cell>
          <cell r="U15">
            <v>105869</v>
          </cell>
          <cell r="V15">
            <v>106262</v>
          </cell>
          <cell r="W15">
            <v>98516</v>
          </cell>
          <cell r="X15">
            <v>-393</v>
          </cell>
          <cell r="Y15">
            <v>7353</v>
          </cell>
        </row>
        <row r="16">
          <cell r="U16">
            <v>105869</v>
          </cell>
          <cell r="V16">
            <v>106262</v>
          </cell>
          <cell r="W16">
            <v>98516</v>
          </cell>
          <cell r="X16">
            <v>-393</v>
          </cell>
          <cell r="Y16">
            <v>7353</v>
          </cell>
        </row>
        <row r="17">
          <cell r="B17" t="str">
            <v>Discretionary Marketing</v>
          </cell>
          <cell r="C17">
            <v>-1130</v>
          </cell>
          <cell r="D17">
            <v>-1458</v>
          </cell>
          <cell r="E17">
            <v>-1249</v>
          </cell>
          <cell r="F17">
            <v>328</v>
          </cell>
          <cell r="G17">
            <v>119</v>
          </cell>
          <cell r="I17">
            <v>-5445</v>
          </cell>
          <cell r="J17">
            <v>-6674</v>
          </cell>
          <cell r="K17">
            <v>-4488</v>
          </cell>
          <cell r="L17">
            <v>1229</v>
          </cell>
          <cell r="M17">
            <v>-957</v>
          </cell>
          <cell r="O17">
            <v>-11946</v>
          </cell>
          <cell r="P17">
            <v>-10765</v>
          </cell>
          <cell r="Q17">
            <v>-8844</v>
          </cell>
          <cell r="R17">
            <v>-1181</v>
          </cell>
          <cell r="S17">
            <v>-3102</v>
          </cell>
          <cell r="U17">
            <v>-17391</v>
          </cell>
          <cell r="V17">
            <v>-17439</v>
          </cell>
          <cell r="W17">
            <v>-13332</v>
          </cell>
          <cell r="X17">
            <v>48</v>
          </cell>
          <cell r="Y17">
            <v>-4059</v>
          </cell>
        </row>
        <row r="18">
          <cell r="U18">
            <v>-17391</v>
          </cell>
          <cell r="V18">
            <v>-17439</v>
          </cell>
          <cell r="W18">
            <v>-13332</v>
          </cell>
          <cell r="X18">
            <v>48</v>
          </cell>
          <cell r="Y18">
            <v>-4059</v>
          </cell>
        </row>
        <row r="19">
          <cell r="B19" t="str">
            <v>Marketing Contribution</v>
          </cell>
          <cell r="C19">
            <v>7520</v>
          </cell>
          <cell r="D19">
            <v>6645</v>
          </cell>
          <cell r="E19">
            <v>6568</v>
          </cell>
          <cell r="F19">
            <v>875</v>
          </cell>
          <cell r="G19">
            <v>952</v>
          </cell>
          <cell r="I19">
            <v>26653</v>
          </cell>
          <cell r="J19">
            <v>24408</v>
          </cell>
          <cell r="K19">
            <v>25262</v>
          </cell>
          <cell r="L19">
            <v>2245</v>
          </cell>
          <cell r="M19">
            <v>1391</v>
          </cell>
          <cell r="O19">
            <v>61825</v>
          </cell>
          <cell r="P19">
            <v>64415</v>
          </cell>
          <cell r="Q19">
            <v>59922</v>
          </cell>
          <cell r="R19">
            <v>-2590</v>
          </cell>
          <cell r="S19">
            <v>1903</v>
          </cell>
          <cell r="U19">
            <v>88478</v>
          </cell>
          <cell r="V19">
            <v>88823</v>
          </cell>
          <cell r="W19">
            <v>85184</v>
          </cell>
          <cell r="X19">
            <v>-345</v>
          </cell>
          <cell r="Y19">
            <v>3294</v>
          </cell>
        </row>
        <row r="20">
          <cell r="U20">
            <v>88478</v>
          </cell>
          <cell r="V20">
            <v>88823</v>
          </cell>
          <cell r="W20">
            <v>85184</v>
          </cell>
          <cell r="X20">
            <v>-345</v>
          </cell>
          <cell r="Y20">
            <v>3294</v>
          </cell>
        </row>
        <row r="21">
          <cell r="B21" t="str">
            <v>Fixed Overheads</v>
          </cell>
          <cell r="C21">
            <v>-3021</v>
          </cell>
          <cell r="D21">
            <v>-2989</v>
          </cell>
          <cell r="E21">
            <v>-2411</v>
          </cell>
          <cell r="F21">
            <v>-32</v>
          </cell>
          <cell r="G21">
            <v>-610</v>
          </cell>
          <cell r="I21">
            <v>-11136</v>
          </cell>
          <cell r="J21">
            <v>-11971</v>
          </cell>
          <cell r="K21">
            <v>-10089</v>
          </cell>
          <cell r="L21">
            <v>835</v>
          </cell>
          <cell r="M21">
            <v>-1047</v>
          </cell>
          <cell r="O21">
            <v>-25621</v>
          </cell>
          <cell r="P21">
            <v>-24177</v>
          </cell>
          <cell r="Q21">
            <v>-22740</v>
          </cell>
          <cell r="R21">
            <v>-1444</v>
          </cell>
          <cell r="S21">
            <v>-2881</v>
          </cell>
          <cell r="U21">
            <v>-36757</v>
          </cell>
          <cell r="V21">
            <v>-36148</v>
          </cell>
          <cell r="W21">
            <v>-32829</v>
          </cell>
          <cell r="X21">
            <v>-609</v>
          </cell>
          <cell r="Y21">
            <v>-3928</v>
          </cell>
        </row>
        <row r="22">
          <cell r="B22" t="str">
            <v>Other Operating Income/(Costs)</v>
          </cell>
          <cell r="C22">
            <v>-192</v>
          </cell>
          <cell r="D22">
            <v>406</v>
          </cell>
          <cell r="E22">
            <v>11</v>
          </cell>
          <cell r="F22">
            <v>-598</v>
          </cell>
          <cell r="G22">
            <v>-203</v>
          </cell>
          <cell r="I22">
            <v>-257</v>
          </cell>
          <cell r="J22">
            <v>1384</v>
          </cell>
          <cell r="K22">
            <v>-191</v>
          </cell>
          <cell r="L22">
            <v>-1641</v>
          </cell>
          <cell r="M22">
            <v>-66</v>
          </cell>
          <cell r="O22">
            <v>5993</v>
          </cell>
          <cell r="P22">
            <v>3149</v>
          </cell>
          <cell r="Q22">
            <v>1561</v>
          </cell>
          <cell r="R22">
            <v>2844</v>
          </cell>
          <cell r="S22">
            <v>4432</v>
          </cell>
          <cell r="U22">
            <v>5736</v>
          </cell>
          <cell r="V22">
            <v>4533</v>
          </cell>
          <cell r="W22">
            <v>1370</v>
          </cell>
          <cell r="X22">
            <v>1203</v>
          </cell>
          <cell r="Y22">
            <v>4366</v>
          </cell>
        </row>
        <row r="23">
          <cell r="U23">
            <v>5736</v>
          </cell>
          <cell r="V23">
            <v>4533</v>
          </cell>
          <cell r="W23">
            <v>1370</v>
          </cell>
          <cell r="X23">
            <v>1203</v>
          </cell>
          <cell r="Y23">
            <v>4366</v>
          </cell>
        </row>
        <row r="24">
          <cell r="B24" t="str">
            <v>STP Operating profit</v>
          </cell>
          <cell r="C24">
            <v>4307</v>
          </cell>
          <cell r="D24">
            <v>4062</v>
          </cell>
          <cell r="E24">
            <v>4168</v>
          </cell>
          <cell r="F24">
            <v>245</v>
          </cell>
          <cell r="G24">
            <v>139</v>
          </cell>
          <cell r="I24">
            <v>15260</v>
          </cell>
          <cell r="J24">
            <v>13821</v>
          </cell>
          <cell r="K24">
            <v>14982</v>
          </cell>
          <cell r="L24">
            <v>1439</v>
          </cell>
          <cell r="M24">
            <v>278</v>
          </cell>
          <cell r="O24">
            <v>42197</v>
          </cell>
          <cell r="P24">
            <v>43387</v>
          </cell>
          <cell r="Q24">
            <v>38743</v>
          </cell>
          <cell r="R24">
            <v>-1190</v>
          </cell>
          <cell r="S24">
            <v>3454</v>
          </cell>
          <cell r="U24">
            <v>57457</v>
          </cell>
          <cell r="V24">
            <v>57208</v>
          </cell>
          <cell r="W24">
            <v>53725</v>
          </cell>
          <cell r="X24">
            <v>249</v>
          </cell>
          <cell r="Y24">
            <v>3732</v>
          </cell>
        </row>
        <row r="25">
          <cell r="U25">
            <v>57457</v>
          </cell>
          <cell r="V25">
            <v>57208</v>
          </cell>
          <cell r="W25">
            <v>53725</v>
          </cell>
          <cell r="X25">
            <v>249</v>
          </cell>
          <cell r="Y25">
            <v>3732</v>
          </cell>
        </row>
        <row r="26">
          <cell r="B26" t="str">
            <v>Share of related companies</v>
          </cell>
          <cell r="C26">
            <v>765</v>
          </cell>
          <cell r="D26">
            <v>673</v>
          </cell>
          <cell r="E26">
            <v>910</v>
          </cell>
          <cell r="F26">
            <v>92</v>
          </cell>
          <cell r="G26">
            <v>-145</v>
          </cell>
          <cell r="I26">
            <v>2712</v>
          </cell>
          <cell r="J26">
            <v>2551</v>
          </cell>
          <cell r="K26">
            <v>2605</v>
          </cell>
          <cell r="L26">
            <v>161</v>
          </cell>
          <cell r="M26">
            <v>107</v>
          </cell>
          <cell r="O26">
            <v>8885</v>
          </cell>
          <cell r="P26">
            <v>9046</v>
          </cell>
          <cell r="Q26">
            <v>5521</v>
          </cell>
          <cell r="R26">
            <v>-161</v>
          </cell>
          <cell r="S26">
            <v>3364</v>
          </cell>
          <cell r="U26">
            <v>11597</v>
          </cell>
          <cell r="V26">
            <v>11597</v>
          </cell>
          <cell r="W26">
            <v>8126</v>
          </cell>
          <cell r="X26">
            <v>0</v>
          </cell>
          <cell r="Y26">
            <v>3471</v>
          </cell>
        </row>
        <row r="27">
          <cell r="U27">
            <v>11597</v>
          </cell>
          <cell r="V27">
            <v>11597</v>
          </cell>
          <cell r="W27">
            <v>8126</v>
          </cell>
          <cell r="X27">
            <v>0</v>
          </cell>
          <cell r="Y27">
            <v>3471</v>
          </cell>
        </row>
        <row r="28">
          <cell r="B28" t="str">
            <v>Divisional profit  £'000</v>
          </cell>
          <cell r="C28">
            <v>5072</v>
          </cell>
          <cell r="D28">
            <v>4735</v>
          </cell>
          <cell r="E28">
            <v>5078</v>
          </cell>
          <cell r="F28">
            <v>337</v>
          </cell>
          <cell r="G28">
            <v>-6</v>
          </cell>
          <cell r="I28">
            <v>17972</v>
          </cell>
          <cell r="J28">
            <v>16372</v>
          </cell>
          <cell r="K28">
            <v>17587</v>
          </cell>
          <cell r="L28">
            <v>1600</v>
          </cell>
          <cell r="M28">
            <v>385</v>
          </cell>
          <cell r="O28">
            <v>51082</v>
          </cell>
          <cell r="P28">
            <v>52433</v>
          </cell>
          <cell r="Q28">
            <v>44264</v>
          </cell>
          <cell r="R28">
            <v>-1351</v>
          </cell>
          <cell r="S28">
            <v>6818</v>
          </cell>
          <cell r="U28">
            <v>69054</v>
          </cell>
          <cell r="V28">
            <v>68805</v>
          </cell>
          <cell r="W28">
            <v>61851</v>
          </cell>
          <cell r="X28">
            <v>249</v>
          </cell>
          <cell r="Y28">
            <v>7203</v>
          </cell>
        </row>
      </sheetData>
      <sheetData sheetId="19" refreshError="1">
        <row r="1">
          <cell r="AP1" t="str">
            <v>GUINNESS CAMEROUN S.A.</v>
          </cell>
        </row>
        <row r="2">
          <cell r="B2" t="str">
            <v>GUINNESS CAMEROUN</v>
          </cell>
        </row>
        <row r="3">
          <cell r="AP3" t="str">
            <v>Volumes (hls)</v>
          </cell>
          <cell r="AS3">
            <v>1997</v>
          </cell>
          <cell r="AU3">
            <v>1998</v>
          </cell>
          <cell r="AW3" t="str">
            <v>Variance</v>
          </cell>
        </row>
        <row r="4">
          <cell r="B4" t="str">
            <v xml:space="preserve">OCTOBER 2000 ACTUAL PROFIT </v>
          </cell>
          <cell r="AP4" t="str">
            <v>Fes</v>
          </cell>
          <cell r="AS4">
            <v>20308</v>
          </cell>
          <cell r="AU4">
            <v>22946</v>
          </cell>
          <cell r="AW4">
            <v>2638</v>
          </cell>
        </row>
        <row r="5">
          <cell r="AP5" t="str">
            <v>Harp</v>
          </cell>
          <cell r="AS5">
            <v>2161</v>
          </cell>
          <cell r="AU5">
            <v>2728</v>
          </cell>
          <cell r="AW5">
            <v>567</v>
          </cell>
        </row>
        <row r="6">
          <cell r="C6" t="str">
            <v xml:space="preserve">  MONTH</v>
          </cell>
          <cell r="F6" t="str">
            <v xml:space="preserve">   Variance to:</v>
          </cell>
          <cell r="I6" t="str">
            <v xml:space="preserve">     YTD</v>
          </cell>
          <cell r="L6" t="str">
            <v xml:space="preserve">  Variance to:</v>
          </cell>
          <cell r="O6" t="str">
            <v xml:space="preserve">   BOY</v>
          </cell>
          <cell r="R6" t="str">
            <v xml:space="preserve">  Variance to:</v>
          </cell>
          <cell r="U6" t="str">
            <v>Full Year</v>
          </cell>
          <cell r="X6" t="str">
            <v xml:space="preserve">  Variance to:</v>
          </cell>
          <cell r="AP6" t="str">
            <v>Malta</v>
          </cell>
          <cell r="AS6">
            <v>3278</v>
          </cell>
          <cell r="AU6">
            <v>3072</v>
          </cell>
          <cell r="AW6">
            <v>-206</v>
          </cell>
        </row>
        <row r="7">
          <cell r="C7" t="str">
            <v>Actual</v>
          </cell>
          <cell r="D7" t="str">
            <v>Budget</v>
          </cell>
          <cell r="E7" t="str">
            <v>LY</v>
          </cell>
          <cell r="F7" t="str">
            <v>Budget</v>
          </cell>
          <cell r="G7" t="str">
            <v>LY</v>
          </cell>
          <cell r="I7" t="str">
            <v>Actual</v>
          </cell>
          <cell r="J7" t="str">
            <v>Budget</v>
          </cell>
          <cell r="K7" t="str">
            <v>LY</v>
          </cell>
          <cell r="L7" t="str">
            <v>Budget</v>
          </cell>
          <cell r="M7" t="str">
            <v>LY</v>
          </cell>
          <cell r="O7" t="str">
            <v xml:space="preserve">LE 2 </v>
          </cell>
          <cell r="P7" t="str">
            <v>Budget</v>
          </cell>
          <cell r="Q7" t="str">
            <v>LY</v>
          </cell>
          <cell r="R7" t="str">
            <v>Budget</v>
          </cell>
          <cell r="S7" t="str">
            <v>LY</v>
          </cell>
          <cell r="U7" t="str">
            <v xml:space="preserve">LE 2 </v>
          </cell>
          <cell r="V7" t="str">
            <v>Budget</v>
          </cell>
          <cell r="W7" t="str">
            <v>LY</v>
          </cell>
          <cell r="X7" t="str">
            <v>Budget</v>
          </cell>
          <cell r="Y7" t="str">
            <v>LY</v>
          </cell>
          <cell r="AP7" t="str">
            <v>Satzenbrau</v>
          </cell>
          <cell r="AS7">
            <v>20234</v>
          </cell>
          <cell r="AU7">
            <v>17344</v>
          </cell>
          <cell r="AW7">
            <v>-2890</v>
          </cell>
        </row>
        <row r="8">
          <cell r="B8" t="str">
            <v>Net Sales Value  CFA'million</v>
          </cell>
          <cell r="C8">
            <v>2582</v>
          </cell>
          <cell r="D8">
            <v>2304</v>
          </cell>
          <cell r="E8">
            <v>2060</v>
          </cell>
          <cell r="F8">
            <v>278</v>
          </cell>
          <cell r="G8">
            <v>522</v>
          </cell>
          <cell r="I8">
            <v>10443</v>
          </cell>
          <cell r="J8">
            <v>9886</v>
          </cell>
          <cell r="K8">
            <v>8873</v>
          </cell>
          <cell r="L8">
            <v>557</v>
          </cell>
          <cell r="M8">
            <v>1570</v>
          </cell>
          <cell r="O8">
            <v>23437</v>
          </cell>
          <cell r="P8">
            <v>23134</v>
          </cell>
          <cell r="Q8">
            <v>20501</v>
          </cell>
          <cell r="R8">
            <v>303</v>
          </cell>
          <cell r="S8">
            <v>2936</v>
          </cell>
          <cell r="U8">
            <v>33880</v>
          </cell>
          <cell r="V8">
            <v>33020</v>
          </cell>
          <cell r="W8">
            <v>29374</v>
          </cell>
          <cell r="X8">
            <v>860</v>
          </cell>
          <cell r="Y8">
            <v>4506</v>
          </cell>
          <cell r="AP8" t="str">
            <v>Jaica</v>
          </cell>
          <cell r="AS8">
            <v>1E-4</v>
          </cell>
          <cell r="AU8">
            <v>3384</v>
          </cell>
          <cell r="AW8">
            <v>3383.9998999999998</v>
          </cell>
        </row>
        <row r="9">
          <cell r="B9" t="str">
            <v>Total Delivered cost</v>
          </cell>
          <cell r="C9">
            <v>-1361</v>
          </cell>
          <cell r="D9">
            <v>-1292</v>
          </cell>
          <cell r="E9">
            <v>-1200</v>
          </cell>
          <cell r="F9">
            <v>-69</v>
          </cell>
          <cell r="G9">
            <v>-161</v>
          </cell>
          <cell r="I9">
            <v>-5570</v>
          </cell>
          <cell r="J9">
            <v>-5445</v>
          </cell>
          <cell r="K9">
            <v>-5212</v>
          </cell>
          <cell r="L9">
            <v>-125</v>
          </cell>
          <cell r="M9">
            <v>-358</v>
          </cell>
          <cell r="O9">
            <v>-11902</v>
          </cell>
          <cell r="P9">
            <v>-11836</v>
          </cell>
          <cell r="Q9">
            <v>-10863</v>
          </cell>
          <cell r="R9">
            <v>-66</v>
          </cell>
          <cell r="S9">
            <v>-1039</v>
          </cell>
          <cell r="U9">
            <v>-17472</v>
          </cell>
          <cell r="V9">
            <v>-17281</v>
          </cell>
          <cell r="W9">
            <v>-16075</v>
          </cell>
          <cell r="X9">
            <v>-191</v>
          </cell>
          <cell r="Y9">
            <v>-1397</v>
          </cell>
          <cell r="AP9" t="str">
            <v>Shandy</v>
          </cell>
          <cell r="AS9">
            <v>23</v>
          </cell>
          <cell r="AU9">
            <v>256</v>
          </cell>
          <cell r="AW9">
            <v>233</v>
          </cell>
        </row>
        <row r="10">
          <cell r="AP10" t="str">
            <v>Total</v>
          </cell>
          <cell r="AS10">
            <v>46004.000099999997</v>
          </cell>
          <cell r="AU10">
            <v>49730</v>
          </cell>
          <cell r="AW10">
            <v>3725.9999000000025</v>
          </cell>
        </row>
        <row r="11">
          <cell r="B11" t="str">
            <v>Gross Contribution</v>
          </cell>
          <cell r="C11">
            <v>1221</v>
          </cell>
          <cell r="D11">
            <v>1012</v>
          </cell>
          <cell r="E11">
            <v>860</v>
          </cell>
          <cell r="F11">
            <v>209</v>
          </cell>
          <cell r="G11">
            <v>361</v>
          </cell>
          <cell r="I11">
            <v>4873</v>
          </cell>
          <cell r="J11">
            <v>4441</v>
          </cell>
          <cell r="K11">
            <v>3661</v>
          </cell>
          <cell r="L11">
            <v>432</v>
          </cell>
          <cell r="M11">
            <v>1212</v>
          </cell>
          <cell r="O11">
            <v>11535</v>
          </cell>
          <cell r="P11">
            <v>11298</v>
          </cell>
          <cell r="Q11">
            <v>9638</v>
          </cell>
          <cell r="R11">
            <v>237</v>
          </cell>
          <cell r="S11">
            <v>1897</v>
          </cell>
          <cell r="U11">
            <v>16408</v>
          </cell>
          <cell r="V11">
            <v>15739</v>
          </cell>
          <cell r="W11">
            <v>13299</v>
          </cell>
          <cell r="X11">
            <v>669</v>
          </cell>
          <cell r="Y11">
            <v>3109</v>
          </cell>
        </row>
        <row r="12">
          <cell r="U12">
            <v>16408</v>
          </cell>
          <cell r="V12">
            <v>15739</v>
          </cell>
          <cell r="W12">
            <v>13299</v>
          </cell>
          <cell r="X12">
            <v>669</v>
          </cell>
          <cell r="Y12">
            <v>3109</v>
          </cell>
        </row>
        <row r="13">
          <cell r="B13" t="str">
            <v>Discretionary Marketing</v>
          </cell>
          <cell r="C13">
            <v>-268</v>
          </cell>
          <cell r="D13">
            <v>-278</v>
          </cell>
          <cell r="E13">
            <v>-319</v>
          </cell>
          <cell r="F13">
            <v>10</v>
          </cell>
          <cell r="G13">
            <v>51</v>
          </cell>
          <cell r="I13">
            <v>-1538</v>
          </cell>
          <cell r="J13">
            <v>-1549</v>
          </cell>
          <cell r="K13">
            <v>-1043</v>
          </cell>
          <cell r="L13">
            <v>11</v>
          </cell>
          <cell r="M13">
            <v>-495</v>
          </cell>
          <cell r="O13">
            <v>-1886</v>
          </cell>
          <cell r="P13">
            <v>-1676</v>
          </cell>
          <cell r="Q13">
            <v>-1699</v>
          </cell>
          <cell r="R13">
            <v>-210</v>
          </cell>
          <cell r="S13">
            <v>-187</v>
          </cell>
          <cell r="U13">
            <v>-3424</v>
          </cell>
          <cell r="V13">
            <v>-3225</v>
          </cell>
          <cell r="W13">
            <v>-2742</v>
          </cell>
          <cell r="X13">
            <v>-199</v>
          </cell>
          <cell r="Y13">
            <v>-682</v>
          </cell>
          <cell r="AP13" t="str">
            <v>Turnover</v>
          </cell>
          <cell r="AS13" t="str">
            <v>£'000</v>
          </cell>
          <cell r="AT13" t="str">
            <v>£/hl</v>
          </cell>
          <cell r="AU13" t="str">
            <v>£'000</v>
          </cell>
          <cell r="AV13" t="str">
            <v>£/hl</v>
          </cell>
          <cell r="AW13" t="str">
            <v>£'000</v>
          </cell>
          <cell r="AX13" t="str">
            <v>£/hl</v>
          </cell>
        </row>
        <row r="14">
          <cell r="AP14" t="str">
            <v>Fes</v>
          </cell>
          <cell r="AS14">
            <v>1321</v>
          </cell>
          <cell r="AT14">
            <v>65.048256844593269</v>
          </cell>
          <cell r="AU14">
            <v>1518</v>
          </cell>
          <cell r="AV14">
            <v>66.155321188878233</v>
          </cell>
          <cell r="AW14">
            <v>197</v>
          </cell>
          <cell r="AX14">
            <v>1.1070643442849644</v>
          </cell>
        </row>
        <row r="15">
          <cell r="B15" t="str">
            <v>Marketing Contribution</v>
          </cell>
          <cell r="C15">
            <v>953</v>
          </cell>
          <cell r="D15">
            <v>734</v>
          </cell>
          <cell r="E15">
            <v>541</v>
          </cell>
          <cell r="F15">
            <v>219</v>
          </cell>
          <cell r="G15">
            <v>412</v>
          </cell>
          <cell r="I15">
            <v>3335</v>
          </cell>
          <cell r="J15">
            <v>2892</v>
          </cell>
          <cell r="K15">
            <v>2618</v>
          </cell>
          <cell r="L15">
            <v>443</v>
          </cell>
          <cell r="M15">
            <v>717</v>
          </cell>
          <cell r="O15">
            <v>9649</v>
          </cell>
          <cell r="P15">
            <v>9622</v>
          </cell>
          <cell r="Q15">
            <v>7939</v>
          </cell>
          <cell r="R15">
            <v>27</v>
          </cell>
          <cell r="S15">
            <v>1710</v>
          </cell>
          <cell r="U15">
            <v>12984</v>
          </cell>
          <cell r="V15">
            <v>12514</v>
          </cell>
          <cell r="W15">
            <v>10557</v>
          </cell>
          <cell r="X15">
            <v>470</v>
          </cell>
          <cell r="Y15">
            <v>2427</v>
          </cell>
          <cell r="AP15" t="str">
            <v>Harp</v>
          </cell>
          <cell r="AS15">
            <v>95</v>
          </cell>
          <cell r="AT15">
            <v>43.961129106894951</v>
          </cell>
          <cell r="AU15">
            <v>123</v>
          </cell>
          <cell r="AV15">
            <v>45.087976539589441</v>
          </cell>
          <cell r="AW15">
            <v>28</v>
          </cell>
          <cell r="AX15">
            <v>1.1268474326944897</v>
          </cell>
        </row>
        <row r="16">
          <cell r="AP16" t="str">
            <v>Malta</v>
          </cell>
          <cell r="AS16">
            <v>192</v>
          </cell>
          <cell r="AT16">
            <v>58.572300183038436</v>
          </cell>
          <cell r="AU16">
            <v>182</v>
          </cell>
          <cell r="AV16">
            <v>59.244791666666664</v>
          </cell>
          <cell r="AW16">
            <v>-10</v>
          </cell>
          <cell r="AX16">
            <v>0.67249148362822808</v>
          </cell>
        </row>
        <row r="17">
          <cell r="B17" t="str">
            <v>G&amp;A Overheads</v>
          </cell>
          <cell r="C17">
            <v>-281</v>
          </cell>
          <cell r="D17">
            <v>-247</v>
          </cell>
          <cell r="E17">
            <v>-242</v>
          </cell>
          <cell r="F17">
            <v>-34</v>
          </cell>
          <cell r="G17">
            <v>-39</v>
          </cell>
          <cell r="I17">
            <v>-1022</v>
          </cell>
          <cell r="J17">
            <v>-988</v>
          </cell>
          <cell r="K17">
            <v>-1049</v>
          </cell>
          <cell r="L17">
            <v>-34</v>
          </cell>
          <cell r="M17">
            <v>27</v>
          </cell>
          <cell r="O17">
            <v>-1942</v>
          </cell>
          <cell r="P17">
            <v>-1976</v>
          </cell>
          <cell r="Q17">
            <v>-1906</v>
          </cell>
          <cell r="R17">
            <v>34</v>
          </cell>
          <cell r="S17">
            <v>-36</v>
          </cell>
          <cell r="U17">
            <v>-2964</v>
          </cell>
          <cell r="V17">
            <v>-2964</v>
          </cell>
          <cell r="W17">
            <v>-2955</v>
          </cell>
          <cell r="X17">
            <v>0</v>
          </cell>
          <cell r="Y17">
            <v>-9</v>
          </cell>
          <cell r="AP17" t="str">
            <v>Satzenbrau</v>
          </cell>
          <cell r="AS17">
            <v>827</v>
          </cell>
          <cell r="AT17">
            <v>40.871799940693883</v>
          </cell>
          <cell r="AU17">
            <v>733</v>
          </cell>
          <cell r="AV17">
            <v>42.262453874538743</v>
          </cell>
          <cell r="AW17">
            <v>-94</v>
          </cell>
          <cell r="AX17">
            <v>1.3906539338448596</v>
          </cell>
        </row>
        <row r="18">
          <cell r="B18" t="str">
            <v>Selling/R&amp;D Overheads</v>
          </cell>
          <cell r="C18">
            <v>-326</v>
          </cell>
          <cell r="D18">
            <v>-225</v>
          </cell>
          <cell r="E18">
            <v>-255</v>
          </cell>
          <cell r="F18">
            <v>-101</v>
          </cell>
          <cell r="G18">
            <v>-71</v>
          </cell>
          <cell r="I18">
            <v>-1001</v>
          </cell>
          <cell r="J18">
            <v>-900</v>
          </cell>
          <cell r="K18">
            <v>-1017</v>
          </cell>
          <cell r="L18">
            <v>-101</v>
          </cell>
          <cell r="M18">
            <v>16</v>
          </cell>
          <cell r="O18">
            <v>-1852</v>
          </cell>
          <cell r="P18">
            <v>-1800</v>
          </cell>
          <cell r="Q18">
            <v>-1879</v>
          </cell>
          <cell r="R18">
            <v>-52</v>
          </cell>
          <cell r="S18">
            <v>27</v>
          </cell>
          <cell r="U18">
            <v>-2853</v>
          </cell>
          <cell r="V18">
            <v>-2700</v>
          </cell>
          <cell r="W18">
            <v>-2896</v>
          </cell>
          <cell r="X18">
            <v>-153</v>
          </cell>
          <cell r="Y18">
            <v>43</v>
          </cell>
        </row>
        <row r="19">
          <cell r="B19" t="str">
            <v>Other Operating Income/(Costs)</v>
          </cell>
          <cell r="C19">
            <v>23</v>
          </cell>
          <cell r="D19">
            <v>18</v>
          </cell>
          <cell r="E19">
            <v>22</v>
          </cell>
          <cell r="F19">
            <v>5</v>
          </cell>
          <cell r="G19">
            <v>1</v>
          </cell>
          <cell r="I19">
            <v>87</v>
          </cell>
          <cell r="J19">
            <v>72</v>
          </cell>
          <cell r="K19">
            <v>61</v>
          </cell>
          <cell r="L19">
            <v>15</v>
          </cell>
          <cell r="M19">
            <v>26</v>
          </cell>
          <cell r="O19">
            <v>-161</v>
          </cell>
          <cell r="P19">
            <v>144</v>
          </cell>
          <cell r="Q19">
            <v>983</v>
          </cell>
          <cell r="R19">
            <v>-305</v>
          </cell>
          <cell r="S19">
            <v>-1144</v>
          </cell>
          <cell r="U19">
            <v>-74</v>
          </cell>
          <cell r="V19">
            <v>216</v>
          </cell>
          <cell r="W19">
            <v>1044</v>
          </cell>
          <cell r="X19">
            <v>-290</v>
          </cell>
          <cell r="Y19">
            <v>-1118</v>
          </cell>
          <cell r="AP19" t="str">
            <v>Jaica</v>
          </cell>
          <cell r="AS19">
            <v>0</v>
          </cell>
          <cell r="AT19">
            <v>0</v>
          </cell>
          <cell r="AU19">
            <v>143</v>
          </cell>
          <cell r="AV19">
            <v>42.257683215130022</v>
          </cell>
          <cell r="AW19">
            <v>143</v>
          </cell>
          <cell r="AX19">
            <v>42.257683215130022</v>
          </cell>
        </row>
        <row r="20">
          <cell r="AP20" t="str">
            <v>Shandy</v>
          </cell>
          <cell r="AS20">
            <v>1</v>
          </cell>
          <cell r="AT20">
            <v>43.478260869565219</v>
          </cell>
          <cell r="AU20">
            <v>10</v>
          </cell>
          <cell r="AV20">
            <v>39.0625</v>
          </cell>
          <cell r="AW20">
            <v>9</v>
          </cell>
          <cell r="AX20">
            <v>-4.4157608695652186</v>
          </cell>
        </row>
        <row r="21">
          <cell r="B21" t="str">
            <v>Operating profit  CFA'million</v>
          </cell>
          <cell r="C21">
            <v>369</v>
          </cell>
          <cell r="D21">
            <v>280</v>
          </cell>
          <cell r="E21">
            <v>66</v>
          </cell>
          <cell r="F21">
            <v>89</v>
          </cell>
          <cell r="G21">
            <v>303</v>
          </cell>
          <cell r="I21">
            <v>1399</v>
          </cell>
          <cell r="J21">
            <v>1076</v>
          </cell>
          <cell r="K21">
            <v>613</v>
          </cell>
          <cell r="L21">
            <v>323</v>
          </cell>
          <cell r="M21">
            <v>786</v>
          </cell>
          <cell r="O21">
            <v>5694</v>
          </cell>
          <cell r="P21">
            <v>5990</v>
          </cell>
          <cell r="Q21">
            <v>5137</v>
          </cell>
          <cell r="R21">
            <v>-296</v>
          </cell>
          <cell r="S21">
            <v>557</v>
          </cell>
          <cell r="U21">
            <v>7093</v>
          </cell>
          <cell r="V21">
            <v>7066</v>
          </cell>
          <cell r="W21">
            <v>5750</v>
          </cell>
          <cell r="X21">
            <v>27</v>
          </cell>
          <cell r="Y21">
            <v>1343</v>
          </cell>
          <cell r="AP21" t="str">
            <v>Total</v>
          </cell>
          <cell r="AS21">
            <v>2436</v>
          </cell>
          <cell r="AT21">
            <v>52.951917109486317</v>
          </cell>
          <cell r="AU21">
            <v>2709</v>
          </cell>
          <cell r="AV21">
            <v>54.474160466519209</v>
          </cell>
          <cell r="AW21">
            <v>273</v>
          </cell>
          <cell r="AX21">
            <v>1.5222433570328917</v>
          </cell>
        </row>
        <row r="22">
          <cell r="AS22">
            <v>2436</v>
          </cell>
          <cell r="AT22">
            <v>52.951917109486317</v>
          </cell>
          <cell r="AU22">
            <v>2709</v>
          </cell>
          <cell r="AV22">
            <v>54.474160466519209</v>
          </cell>
          <cell r="AW22">
            <v>273</v>
          </cell>
          <cell r="AX22">
            <v>1.5222433570328917</v>
          </cell>
        </row>
        <row r="23">
          <cell r="B23" t="str">
            <v>Exchange rate  CFA/£</v>
          </cell>
          <cell r="C23">
            <v>951.13</v>
          </cell>
          <cell r="D23">
            <v>951.13</v>
          </cell>
          <cell r="E23">
            <v>951.13</v>
          </cell>
          <cell r="F23">
            <v>951.13</v>
          </cell>
          <cell r="G23">
            <v>951.13</v>
          </cell>
          <cell r="I23">
            <v>951.13</v>
          </cell>
          <cell r="J23">
            <v>951.13</v>
          </cell>
          <cell r="K23">
            <v>951.13</v>
          </cell>
          <cell r="L23">
            <v>951.13</v>
          </cell>
          <cell r="M23">
            <v>951.13</v>
          </cell>
          <cell r="O23">
            <v>951.13</v>
          </cell>
          <cell r="P23">
            <v>951.13</v>
          </cell>
          <cell r="Q23">
            <v>951.13</v>
          </cell>
          <cell r="R23">
            <v>951.13</v>
          </cell>
          <cell r="S23">
            <v>951.13</v>
          </cell>
          <cell r="U23">
            <v>951.13</v>
          </cell>
          <cell r="V23">
            <v>951.13</v>
          </cell>
          <cell r="W23">
            <v>951.13</v>
          </cell>
          <cell r="X23">
            <v>951.13</v>
          </cell>
          <cell r="Y23">
            <v>951.13</v>
          </cell>
          <cell r="AP23" t="str">
            <v>Duty</v>
          </cell>
        </row>
        <row r="24">
          <cell r="AP24" t="str">
            <v>Fes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</row>
        <row r="25">
          <cell r="B25" t="str">
            <v>Onshore profit  £'000</v>
          </cell>
          <cell r="C25">
            <v>387.95958491478552</v>
          </cell>
          <cell r="D25">
            <v>294.38667690010828</v>
          </cell>
          <cell r="E25">
            <v>69.391145269311238</v>
          </cell>
          <cell r="F25">
            <v>93.572908014677239</v>
          </cell>
          <cell r="G25">
            <v>318.56843964547431</v>
          </cell>
          <cell r="I25">
            <v>1470.8820035116125</v>
          </cell>
          <cell r="J25">
            <v>1131.2859440875591</v>
          </cell>
          <cell r="K25">
            <v>644.49654621345144</v>
          </cell>
          <cell r="L25">
            <v>339.59605942405346</v>
          </cell>
          <cell r="M25">
            <v>827.3854572981611</v>
          </cell>
          <cell r="O25">
            <v>5985.5633509614881</v>
          </cell>
          <cell r="P25">
            <v>6297.77212368446</v>
          </cell>
          <cell r="Q25">
            <v>5400.9441401280583</v>
          </cell>
          <cell r="R25">
            <v>-312.20877272297184</v>
          </cell>
          <cell r="S25">
            <v>584.61921083342986</v>
          </cell>
          <cell r="U25">
            <v>7457.4453544731005</v>
          </cell>
          <cell r="V25">
            <v>7429.0580677720191</v>
          </cell>
          <cell r="W25">
            <v>6045.4406863415097</v>
          </cell>
          <cell r="X25">
            <v>28.387286701081393</v>
          </cell>
          <cell r="Y25">
            <v>1412.0046681315907</v>
          </cell>
          <cell r="AP25" t="str">
            <v>Harp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</row>
        <row r="26">
          <cell r="AP26" t="str">
            <v>Malta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</row>
        <row r="27">
          <cell r="B27" t="str">
            <v>See through profit</v>
          </cell>
          <cell r="C27">
            <v>183</v>
          </cell>
          <cell r="D27">
            <v>171</v>
          </cell>
          <cell r="E27">
            <v>142</v>
          </cell>
          <cell r="F27">
            <v>12</v>
          </cell>
          <cell r="G27">
            <v>41</v>
          </cell>
          <cell r="I27">
            <v>775</v>
          </cell>
          <cell r="J27">
            <v>728</v>
          </cell>
          <cell r="K27">
            <v>606</v>
          </cell>
          <cell r="L27">
            <v>47</v>
          </cell>
          <cell r="M27">
            <v>169</v>
          </cell>
          <cell r="O27">
            <v>1661</v>
          </cell>
          <cell r="P27">
            <v>1614</v>
          </cell>
          <cell r="Q27">
            <v>1416</v>
          </cell>
          <cell r="R27">
            <v>47</v>
          </cell>
          <cell r="S27">
            <v>245</v>
          </cell>
          <cell r="U27">
            <v>2436</v>
          </cell>
          <cell r="V27">
            <v>2342</v>
          </cell>
          <cell r="W27">
            <v>2022</v>
          </cell>
          <cell r="X27">
            <v>94</v>
          </cell>
          <cell r="Y27">
            <v>414</v>
          </cell>
          <cell r="AP27" t="str">
            <v>Satzenbrau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</row>
        <row r="28">
          <cell r="B28" t="str">
            <v>TSF/Royalties</v>
          </cell>
          <cell r="C28">
            <v>56</v>
          </cell>
          <cell r="D28">
            <v>51</v>
          </cell>
          <cell r="E28">
            <v>44</v>
          </cell>
          <cell r="F28">
            <v>5</v>
          </cell>
          <cell r="G28">
            <v>12</v>
          </cell>
          <cell r="I28">
            <v>235</v>
          </cell>
          <cell r="J28">
            <v>215</v>
          </cell>
          <cell r="K28">
            <v>258</v>
          </cell>
          <cell r="L28">
            <v>20</v>
          </cell>
          <cell r="M28">
            <v>-23</v>
          </cell>
          <cell r="O28">
            <v>476</v>
          </cell>
          <cell r="P28">
            <v>487</v>
          </cell>
          <cell r="Q28">
            <v>464</v>
          </cell>
          <cell r="R28">
            <v>-11</v>
          </cell>
          <cell r="S28">
            <v>12</v>
          </cell>
          <cell r="U28">
            <v>711</v>
          </cell>
          <cell r="V28">
            <v>702</v>
          </cell>
          <cell r="W28">
            <v>722</v>
          </cell>
          <cell r="X28">
            <v>9</v>
          </cell>
          <cell r="Y28">
            <v>-11</v>
          </cell>
          <cell r="AP28" t="str">
            <v>Jaica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</row>
        <row r="29">
          <cell r="B29" t="str">
            <v>GSS Commissions</v>
          </cell>
          <cell r="C29">
            <v>38</v>
          </cell>
          <cell r="D29">
            <v>-20</v>
          </cell>
          <cell r="E29">
            <v>-17</v>
          </cell>
          <cell r="F29">
            <v>58</v>
          </cell>
          <cell r="G29">
            <v>55</v>
          </cell>
          <cell r="I29">
            <v>47</v>
          </cell>
          <cell r="J29">
            <v>-30</v>
          </cell>
          <cell r="K29">
            <v>-113</v>
          </cell>
          <cell r="L29">
            <v>77</v>
          </cell>
          <cell r="M29">
            <v>160</v>
          </cell>
          <cell r="O29">
            <v>-87</v>
          </cell>
          <cell r="P29">
            <v>-10</v>
          </cell>
          <cell r="Q29">
            <v>127</v>
          </cell>
          <cell r="R29">
            <v>-77</v>
          </cell>
          <cell r="S29">
            <v>-214</v>
          </cell>
          <cell r="U29">
            <v>-40</v>
          </cell>
          <cell r="V29">
            <v>-40</v>
          </cell>
          <cell r="W29">
            <v>14</v>
          </cell>
          <cell r="X29">
            <v>0</v>
          </cell>
          <cell r="Y29">
            <v>-54</v>
          </cell>
          <cell r="AP29" t="str">
            <v>Shandy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</row>
        <row r="30">
          <cell r="B30" t="str">
            <v>Offshore Overheads</v>
          </cell>
          <cell r="C30">
            <v>-45</v>
          </cell>
          <cell r="D30">
            <v>-44</v>
          </cell>
          <cell r="E30">
            <v>-47</v>
          </cell>
          <cell r="F30">
            <v>-1</v>
          </cell>
          <cell r="G30">
            <v>2</v>
          </cell>
          <cell r="I30">
            <v>-181</v>
          </cell>
          <cell r="J30">
            <v>-178</v>
          </cell>
          <cell r="K30">
            <v>-158</v>
          </cell>
          <cell r="L30">
            <v>-3</v>
          </cell>
          <cell r="M30">
            <v>-23</v>
          </cell>
          <cell r="O30">
            <v>-352</v>
          </cell>
          <cell r="P30">
            <v>-355</v>
          </cell>
          <cell r="Q30">
            <v>-381</v>
          </cell>
          <cell r="R30">
            <v>3</v>
          </cell>
          <cell r="S30">
            <v>29</v>
          </cell>
          <cell r="U30">
            <v>-533</v>
          </cell>
          <cell r="V30">
            <v>-533</v>
          </cell>
          <cell r="W30">
            <v>-539</v>
          </cell>
          <cell r="X30">
            <v>0</v>
          </cell>
          <cell r="Y30">
            <v>6</v>
          </cell>
          <cell r="AP30" t="str">
            <v>Total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</row>
        <row r="31">
          <cell r="B31" t="str">
            <v>Other income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O31">
            <v>-56</v>
          </cell>
          <cell r="P31">
            <v>0</v>
          </cell>
          <cell r="Q31">
            <v>2050</v>
          </cell>
          <cell r="R31">
            <v>-56</v>
          </cell>
          <cell r="S31">
            <v>-2106</v>
          </cell>
          <cell r="U31">
            <v>-56</v>
          </cell>
          <cell r="V31">
            <v>0</v>
          </cell>
          <cell r="W31">
            <v>2050</v>
          </cell>
          <cell r="X31">
            <v>-56</v>
          </cell>
          <cell r="Y31">
            <v>-2106</v>
          </cell>
        </row>
        <row r="32">
          <cell r="AP32" t="str">
            <v>Fes</v>
          </cell>
          <cell r="AS32">
            <v>823</v>
          </cell>
          <cell r="AT32">
            <v>40.525901122710259</v>
          </cell>
          <cell r="AU32">
            <v>826</v>
          </cell>
          <cell r="AV32">
            <v>35.997559487492374</v>
          </cell>
          <cell r="AW32">
            <v>-3</v>
          </cell>
          <cell r="AX32">
            <v>4.5283416352178847</v>
          </cell>
        </row>
        <row r="33">
          <cell r="B33" t="str">
            <v>Divisional profit  £'000</v>
          </cell>
          <cell r="C33">
            <v>619.95958491478552</v>
          </cell>
          <cell r="D33">
            <v>452.38667690010834</v>
          </cell>
          <cell r="E33">
            <v>191.39114526931124</v>
          </cell>
          <cell r="F33">
            <v>167.57290801467724</v>
          </cell>
          <cell r="G33">
            <v>428.56843964547431</v>
          </cell>
          <cell r="I33">
            <v>2346.8820035116123</v>
          </cell>
          <cell r="J33">
            <v>1866.2859440875591</v>
          </cell>
          <cell r="K33">
            <v>1237.4965462134514</v>
          </cell>
          <cell r="L33">
            <v>480.59605942405346</v>
          </cell>
          <cell r="M33">
            <v>1110.3854572981611</v>
          </cell>
          <cell r="O33">
            <v>7627.5633509614881</v>
          </cell>
          <cell r="P33">
            <v>8033.7721236844591</v>
          </cell>
          <cell r="Q33">
            <v>9076.9441401280583</v>
          </cell>
          <cell r="R33">
            <v>-406.20877272297184</v>
          </cell>
          <cell r="S33">
            <v>-1449.3807891665701</v>
          </cell>
          <cell r="U33">
            <v>9975.4453544731005</v>
          </cell>
          <cell r="V33">
            <v>9900.0580677720191</v>
          </cell>
          <cell r="W33">
            <v>10314.44068634151</v>
          </cell>
          <cell r="X33">
            <v>75.387286701081393</v>
          </cell>
          <cell r="Y33">
            <v>-338.99533186840927</v>
          </cell>
          <cell r="AP33" t="str">
            <v>Harp</v>
          </cell>
          <cell r="AS33">
            <v>52</v>
          </cell>
          <cell r="AT33">
            <v>24.062933826931975</v>
          </cell>
          <cell r="AU33">
            <v>63</v>
          </cell>
          <cell r="AV33">
            <v>23.093841642228739</v>
          </cell>
          <cell r="AW33">
            <v>-11</v>
          </cell>
          <cell r="AX33">
            <v>0.96909218470323566</v>
          </cell>
        </row>
        <row r="34">
          <cell r="AP34" t="str">
            <v>Malta</v>
          </cell>
          <cell r="AS34">
            <v>82</v>
          </cell>
          <cell r="AT34">
            <v>25.015253203172666</v>
          </cell>
          <cell r="AU34">
            <v>69</v>
          </cell>
          <cell r="AV34">
            <v>22.4609375</v>
          </cell>
          <cell r="AW34">
            <v>13</v>
          </cell>
          <cell r="AX34">
            <v>2.5543157031726658</v>
          </cell>
        </row>
        <row r="35">
          <cell r="AP35" t="str">
            <v>Jaica</v>
          </cell>
          <cell r="AS35">
            <v>0</v>
          </cell>
          <cell r="AT35">
            <v>0</v>
          </cell>
          <cell r="AU35">
            <v>85</v>
          </cell>
          <cell r="AV35">
            <v>25.118203309692674</v>
          </cell>
          <cell r="AW35">
            <v>-85</v>
          </cell>
          <cell r="AX35">
            <v>-25.118203309692674</v>
          </cell>
        </row>
        <row r="36">
          <cell r="AP36" t="str">
            <v>Shandy</v>
          </cell>
          <cell r="AS36">
            <v>0</v>
          </cell>
          <cell r="AT36">
            <v>0</v>
          </cell>
          <cell r="AU36">
            <v>4</v>
          </cell>
          <cell r="AV36">
            <v>15.625</v>
          </cell>
          <cell r="AW36">
            <v>-4</v>
          </cell>
          <cell r="AX36">
            <v>-15.625</v>
          </cell>
        </row>
        <row r="37">
          <cell r="C37" t="str">
            <v xml:space="preserve">  MONTH</v>
          </cell>
          <cell r="F37" t="str">
            <v xml:space="preserve">   Variance to:</v>
          </cell>
          <cell r="I37" t="str">
            <v xml:space="preserve">     YTD</v>
          </cell>
          <cell r="L37" t="str">
            <v xml:space="preserve">  Variance to:</v>
          </cell>
          <cell r="O37" t="str">
            <v xml:space="preserve">   BOY</v>
          </cell>
          <cell r="R37" t="str">
            <v xml:space="preserve">          Variance to:</v>
          </cell>
          <cell r="U37" t="str">
            <v xml:space="preserve">Full Year </v>
          </cell>
          <cell r="V37" t="str">
            <v xml:space="preserve">    FY</v>
          </cell>
          <cell r="X37" t="str">
            <v xml:space="preserve">  Variance to:</v>
          </cell>
          <cell r="AP37" t="str">
            <v>Total</v>
          </cell>
          <cell r="AS37">
            <v>957</v>
          </cell>
          <cell r="AT37">
            <v>20.802538864441054</v>
          </cell>
          <cell r="AU37">
            <v>1047</v>
          </cell>
          <cell r="AV37">
            <v>21.053689925598231</v>
          </cell>
          <cell r="AW37">
            <v>-90</v>
          </cell>
          <cell r="AX37">
            <v>-0.25115106115717722</v>
          </cell>
        </row>
        <row r="38">
          <cell r="C38" t="str">
            <v>Actual</v>
          </cell>
          <cell r="D38" t="str">
            <v>Budget</v>
          </cell>
          <cell r="E38" t="str">
            <v>LY</v>
          </cell>
          <cell r="F38" t="str">
            <v>Budget</v>
          </cell>
          <cell r="G38" t="str">
            <v>LY</v>
          </cell>
          <cell r="I38" t="str">
            <v>Actual</v>
          </cell>
          <cell r="J38" t="str">
            <v>Budget</v>
          </cell>
          <cell r="K38" t="str">
            <v>LY</v>
          </cell>
          <cell r="L38" t="str">
            <v>Budget</v>
          </cell>
          <cell r="M38" t="str">
            <v>LY</v>
          </cell>
          <cell r="O38" t="str">
            <v xml:space="preserve">LE 2 </v>
          </cell>
          <cell r="P38" t="str">
            <v>Budget</v>
          </cell>
          <cell r="Q38" t="str">
            <v>LY</v>
          </cell>
          <cell r="R38" t="str">
            <v>Budget</v>
          </cell>
          <cell r="S38" t="str">
            <v>LY</v>
          </cell>
          <cell r="U38" t="str">
            <v xml:space="preserve">LE 2 </v>
          </cell>
          <cell r="V38" t="str">
            <v>Budget</v>
          </cell>
          <cell r="W38" t="str">
            <v>LY</v>
          </cell>
          <cell r="X38" t="str">
            <v>Budget</v>
          </cell>
          <cell r="Y38" t="str">
            <v>LY</v>
          </cell>
        </row>
        <row r="39">
          <cell r="B39" t="str">
            <v>Gross margin</v>
          </cell>
          <cell r="C39">
            <v>1284</v>
          </cell>
          <cell r="D39">
            <v>1064</v>
          </cell>
          <cell r="E39">
            <v>905</v>
          </cell>
          <cell r="F39">
            <v>220</v>
          </cell>
          <cell r="G39">
            <v>379</v>
          </cell>
          <cell r="I39">
            <v>5123</v>
          </cell>
          <cell r="J39">
            <v>4669</v>
          </cell>
          <cell r="K39">
            <v>3850</v>
          </cell>
          <cell r="L39">
            <v>454</v>
          </cell>
          <cell r="M39">
            <v>1273</v>
          </cell>
          <cell r="O39">
            <v>12128</v>
          </cell>
          <cell r="P39">
            <v>11879</v>
          </cell>
          <cell r="Q39">
            <v>10132</v>
          </cell>
          <cell r="R39">
            <v>249</v>
          </cell>
          <cell r="S39">
            <v>1996</v>
          </cell>
          <cell r="U39">
            <v>17251</v>
          </cell>
          <cell r="V39">
            <v>16548</v>
          </cell>
          <cell r="W39">
            <v>13982</v>
          </cell>
          <cell r="X39">
            <v>703</v>
          </cell>
          <cell r="Y39">
            <v>3269</v>
          </cell>
          <cell r="AP39" t="str">
            <v>Gross Margin</v>
          </cell>
        </row>
        <row r="40">
          <cell r="AP40" t="str">
            <v>Fes</v>
          </cell>
          <cell r="AS40">
            <v>498</v>
          </cell>
          <cell r="AT40">
            <v>24.522355721883009</v>
          </cell>
          <cell r="AU40">
            <v>692</v>
          </cell>
          <cell r="AV40">
            <v>30.157761701385859</v>
          </cell>
          <cell r="AW40">
            <v>194</v>
          </cell>
          <cell r="AX40">
            <v>5.635405979502849</v>
          </cell>
        </row>
        <row r="41">
          <cell r="B41" t="str">
            <v>See through profit</v>
          </cell>
          <cell r="C41">
            <v>183</v>
          </cell>
          <cell r="D41">
            <v>171</v>
          </cell>
          <cell r="E41">
            <v>142</v>
          </cell>
          <cell r="F41">
            <v>12</v>
          </cell>
          <cell r="G41">
            <v>41</v>
          </cell>
          <cell r="I41">
            <v>775</v>
          </cell>
          <cell r="J41">
            <v>728</v>
          </cell>
          <cell r="K41">
            <v>606</v>
          </cell>
          <cell r="L41">
            <v>47</v>
          </cell>
          <cell r="M41">
            <v>169</v>
          </cell>
          <cell r="O41">
            <v>1661</v>
          </cell>
          <cell r="P41">
            <v>1614</v>
          </cell>
          <cell r="Q41">
            <v>1416</v>
          </cell>
          <cell r="R41">
            <v>47</v>
          </cell>
          <cell r="S41">
            <v>245</v>
          </cell>
          <cell r="U41">
            <v>2436</v>
          </cell>
          <cell r="V41">
            <v>2342</v>
          </cell>
          <cell r="W41">
            <v>2022</v>
          </cell>
          <cell r="X41">
            <v>94</v>
          </cell>
          <cell r="Y41">
            <v>414</v>
          </cell>
          <cell r="AP41" t="str">
            <v>Harp</v>
          </cell>
          <cell r="AS41">
            <v>43</v>
          </cell>
          <cell r="AT41">
            <v>19.898195279962977</v>
          </cell>
          <cell r="AU41">
            <v>60</v>
          </cell>
          <cell r="AV41">
            <v>21.994134897360702</v>
          </cell>
          <cell r="AW41">
            <v>17</v>
          </cell>
          <cell r="AX41">
            <v>2.0959396173977254</v>
          </cell>
        </row>
        <row r="42">
          <cell r="B42" t="str">
            <v>TSF/Royalties</v>
          </cell>
          <cell r="C42">
            <v>56</v>
          </cell>
          <cell r="D42">
            <v>51</v>
          </cell>
          <cell r="E42">
            <v>44</v>
          </cell>
          <cell r="F42">
            <v>5</v>
          </cell>
          <cell r="G42">
            <v>12</v>
          </cell>
          <cell r="I42">
            <v>235</v>
          </cell>
          <cell r="J42">
            <v>215</v>
          </cell>
          <cell r="K42">
            <v>258</v>
          </cell>
          <cell r="L42">
            <v>20</v>
          </cell>
          <cell r="M42">
            <v>-23</v>
          </cell>
          <cell r="O42">
            <v>476</v>
          </cell>
          <cell r="P42">
            <v>487</v>
          </cell>
          <cell r="Q42">
            <v>464</v>
          </cell>
          <cell r="R42">
            <v>-11</v>
          </cell>
          <cell r="S42">
            <v>12</v>
          </cell>
          <cell r="U42">
            <v>711</v>
          </cell>
          <cell r="V42">
            <v>702</v>
          </cell>
          <cell r="W42">
            <v>722</v>
          </cell>
          <cell r="X42">
            <v>9</v>
          </cell>
          <cell r="Y42">
            <v>-11</v>
          </cell>
          <cell r="AP42" t="str">
            <v>Malta</v>
          </cell>
          <cell r="AS42">
            <v>110</v>
          </cell>
          <cell r="AT42">
            <v>33.557046979865774</v>
          </cell>
          <cell r="AU42">
            <v>113</v>
          </cell>
          <cell r="AV42">
            <v>36.783854166666664</v>
          </cell>
          <cell r="AW42">
            <v>3</v>
          </cell>
          <cell r="AX42">
            <v>3.2268071868008903</v>
          </cell>
        </row>
        <row r="43">
          <cell r="B43" t="str">
            <v>GSS Commissions</v>
          </cell>
          <cell r="C43">
            <v>38</v>
          </cell>
          <cell r="D43">
            <v>-20</v>
          </cell>
          <cell r="E43">
            <v>-17</v>
          </cell>
          <cell r="F43">
            <v>58</v>
          </cell>
          <cell r="G43">
            <v>55</v>
          </cell>
          <cell r="I43">
            <v>47</v>
          </cell>
          <cell r="J43">
            <v>-30</v>
          </cell>
          <cell r="K43">
            <v>-113</v>
          </cell>
          <cell r="L43">
            <v>77</v>
          </cell>
          <cell r="M43">
            <v>160</v>
          </cell>
          <cell r="O43">
            <v>-87</v>
          </cell>
          <cell r="P43">
            <v>-10</v>
          </cell>
          <cell r="Q43">
            <v>127</v>
          </cell>
          <cell r="R43">
            <v>-77</v>
          </cell>
          <cell r="S43">
            <v>-214</v>
          </cell>
          <cell r="U43">
            <v>-40</v>
          </cell>
          <cell r="V43">
            <v>-40</v>
          </cell>
          <cell r="W43">
            <v>14</v>
          </cell>
          <cell r="X43">
            <v>0</v>
          </cell>
          <cell r="Y43">
            <v>-54</v>
          </cell>
          <cell r="AP43" t="str">
            <v>Satzenbrau</v>
          </cell>
          <cell r="AS43" t="e">
            <v>#REF!</v>
          </cell>
          <cell r="AT43" t="e">
            <v>#REF!</v>
          </cell>
          <cell r="AU43" t="e">
            <v>#REF!</v>
          </cell>
          <cell r="AV43" t="e">
            <v>#REF!</v>
          </cell>
          <cell r="AW43" t="e">
            <v>#REF!</v>
          </cell>
          <cell r="AX43" t="e">
            <v>#REF!</v>
          </cell>
        </row>
        <row r="44">
          <cell r="AP44" t="str">
            <v>Jaica</v>
          </cell>
          <cell r="AS44">
            <v>0</v>
          </cell>
          <cell r="AT44">
            <v>0</v>
          </cell>
          <cell r="AU44">
            <v>58</v>
          </cell>
          <cell r="AV44">
            <v>17.139479905437348</v>
          </cell>
          <cell r="AW44">
            <v>58</v>
          </cell>
          <cell r="AX44">
            <v>17.139479905437348</v>
          </cell>
        </row>
        <row r="45">
          <cell r="B45" t="str">
            <v>Gross Contribution</v>
          </cell>
          <cell r="C45">
            <v>1561</v>
          </cell>
          <cell r="D45">
            <v>1266</v>
          </cell>
          <cell r="E45">
            <v>1074</v>
          </cell>
          <cell r="F45">
            <v>295</v>
          </cell>
          <cell r="G45">
            <v>487</v>
          </cell>
          <cell r="I45">
            <v>6180</v>
          </cell>
          <cell r="J45">
            <v>5582</v>
          </cell>
          <cell r="K45">
            <v>4601</v>
          </cell>
          <cell r="L45">
            <v>598</v>
          </cell>
          <cell r="M45">
            <v>1579</v>
          </cell>
          <cell r="O45">
            <v>14178</v>
          </cell>
          <cell r="P45">
            <v>13970</v>
          </cell>
          <cell r="Q45">
            <v>12139</v>
          </cell>
          <cell r="R45">
            <v>208</v>
          </cell>
          <cell r="S45">
            <v>2039</v>
          </cell>
          <cell r="U45">
            <v>20358</v>
          </cell>
          <cell r="V45">
            <v>19552</v>
          </cell>
          <cell r="W45">
            <v>16740</v>
          </cell>
          <cell r="X45">
            <v>806</v>
          </cell>
          <cell r="Y45">
            <v>3618</v>
          </cell>
          <cell r="AP45" t="str">
            <v>Shandy</v>
          </cell>
          <cell r="AS45">
            <v>1</v>
          </cell>
          <cell r="AT45">
            <v>43.478260869565219</v>
          </cell>
          <cell r="AU45">
            <v>6</v>
          </cell>
          <cell r="AV45">
            <v>23.4375</v>
          </cell>
          <cell r="AW45">
            <v>5</v>
          </cell>
          <cell r="AX45">
            <v>-20.040760869565219</v>
          </cell>
        </row>
        <row r="46">
          <cell r="AP46" t="str">
            <v>Total</v>
          </cell>
          <cell r="AS46">
            <v>1479</v>
          </cell>
          <cell r="AT46">
            <v>32.149378245045263</v>
          </cell>
          <cell r="AU46">
            <v>1662</v>
          </cell>
          <cell r="AV46">
            <v>33.420470540920974</v>
          </cell>
          <cell r="AW46">
            <v>183</v>
          </cell>
          <cell r="AX46">
            <v>1.2710922958757109</v>
          </cell>
        </row>
        <row r="47">
          <cell r="B47" t="str">
            <v>Discretionary Marketing</v>
          </cell>
          <cell r="C47">
            <v>-282</v>
          </cell>
          <cell r="D47">
            <v>-292</v>
          </cell>
          <cell r="E47">
            <v>-335</v>
          </cell>
          <cell r="F47">
            <v>10</v>
          </cell>
          <cell r="G47">
            <v>53</v>
          </cell>
          <cell r="I47">
            <v>-1617</v>
          </cell>
          <cell r="J47">
            <v>-1629</v>
          </cell>
          <cell r="K47">
            <v>-1097</v>
          </cell>
          <cell r="L47">
            <v>12</v>
          </cell>
          <cell r="M47">
            <v>-520</v>
          </cell>
          <cell r="O47">
            <v>-1983</v>
          </cell>
          <cell r="P47">
            <v>-1762</v>
          </cell>
          <cell r="Q47">
            <v>-1792</v>
          </cell>
          <cell r="R47">
            <v>-221</v>
          </cell>
          <cell r="S47">
            <v>-191</v>
          </cell>
          <cell r="U47">
            <v>-3600</v>
          </cell>
          <cell r="V47">
            <v>-3391</v>
          </cell>
          <cell r="W47">
            <v>-2889</v>
          </cell>
          <cell r="X47">
            <v>-209</v>
          </cell>
          <cell r="Y47">
            <v>-711</v>
          </cell>
          <cell r="AV47" t="str">
            <v xml:space="preserve"> </v>
          </cell>
        </row>
        <row r="48">
          <cell r="AP48" t="str">
            <v>Variances</v>
          </cell>
          <cell r="AS48" t="str">
            <v>Volume</v>
          </cell>
          <cell r="AT48" t="str">
            <v>Mix</v>
          </cell>
          <cell r="AU48" t="str">
            <v>Revenue</v>
          </cell>
          <cell r="AV48" t="str">
            <v>Duty</v>
          </cell>
          <cell r="AW48" t="str">
            <v>Var.Cost</v>
          </cell>
          <cell r="AX48" t="str">
            <v>Total</v>
          </cell>
        </row>
        <row r="49">
          <cell r="B49" t="str">
            <v>Marketing Contribution</v>
          </cell>
          <cell r="C49">
            <v>1279</v>
          </cell>
          <cell r="D49">
            <v>974</v>
          </cell>
          <cell r="E49">
            <v>739</v>
          </cell>
          <cell r="F49">
            <v>305</v>
          </cell>
          <cell r="G49">
            <v>540</v>
          </cell>
          <cell r="I49">
            <v>4563</v>
          </cell>
          <cell r="J49">
            <v>3953</v>
          </cell>
          <cell r="K49">
            <v>3504</v>
          </cell>
          <cell r="L49">
            <v>610</v>
          </cell>
          <cell r="M49">
            <v>1059</v>
          </cell>
          <cell r="O49">
            <v>12195</v>
          </cell>
          <cell r="P49">
            <v>12208</v>
          </cell>
          <cell r="Q49">
            <v>10347</v>
          </cell>
          <cell r="R49">
            <v>-13</v>
          </cell>
          <cell r="S49">
            <v>1848</v>
          </cell>
          <cell r="U49">
            <v>16758</v>
          </cell>
          <cell r="V49">
            <v>16161</v>
          </cell>
          <cell r="W49">
            <v>13851</v>
          </cell>
          <cell r="X49">
            <v>597</v>
          </cell>
          <cell r="Y49">
            <v>2907</v>
          </cell>
          <cell r="AP49" t="str">
            <v>Fes</v>
          </cell>
          <cell r="AS49">
            <v>84.810059810429408</v>
          </cell>
          <cell r="AT49">
            <v>-20.120085416102025</v>
          </cell>
          <cell r="AU49">
            <v>25.402698443962791</v>
          </cell>
          <cell r="AV49">
            <v>0</v>
          </cell>
          <cell r="AW49">
            <v>103.90732716170959</v>
          </cell>
          <cell r="AX49">
            <v>193.99999999999977</v>
          </cell>
        </row>
        <row r="50">
          <cell r="AP50" t="str">
            <v>Harp</v>
          </cell>
          <cell r="AS50">
            <v>18.228697464940666</v>
          </cell>
          <cell r="AT50">
            <v>-6.9464207412016554</v>
          </cell>
          <cell r="AU50">
            <v>3.0740397963905681</v>
          </cell>
          <cell r="AV50">
            <v>0</v>
          </cell>
          <cell r="AW50">
            <v>2.6436834798704267</v>
          </cell>
          <cell r="AX50">
            <v>17.000000000000004</v>
          </cell>
        </row>
        <row r="51">
          <cell r="B51" t="str">
            <v>Fixed Overheads</v>
          </cell>
          <cell r="C51">
            <v>-683</v>
          </cell>
          <cell r="D51">
            <v>-541</v>
          </cell>
          <cell r="E51">
            <v>-571</v>
          </cell>
          <cell r="F51">
            <v>-142</v>
          </cell>
          <cell r="G51">
            <v>-112</v>
          </cell>
          <cell r="I51">
            <v>-2307</v>
          </cell>
          <cell r="J51">
            <v>-2163</v>
          </cell>
          <cell r="K51">
            <v>-2331</v>
          </cell>
          <cell r="L51">
            <v>-144</v>
          </cell>
          <cell r="M51">
            <v>24</v>
          </cell>
          <cell r="O51">
            <v>-4343</v>
          </cell>
          <cell r="P51">
            <v>-4325</v>
          </cell>
          <cell r="Q51">
            <v>-4354</v>
          </cell>
          <cell r="R51">
            <v>-18</v>
          </cell>
          <cell r="S51">
            <v>11</v>
          </cell>
          <cell r="U51">
            <v>-6650</v>
          </cell>
          <cell r="V51">
            <v>-6488</v>
          </cell>
          <cell r="W51">
            <v>-6685</v>
          </cell>
          <cell r="X51">
            <v>-162</v>
          </cell>
          <cell r="Y51">
            <v>35</v>
          </cell>
          <cell r="AP51" t="str">
            <v>Malta</v>
          </cell>
          <cell r="AS51">
            <v>-6.6227719184793239</v>
          </cell>
          <cell r="AT51">
            <v>-0.28997975937302534</v>
          </cell>
          <cell r="AU51">
            <v>2.0658938377059166</v>
          </cell>
          <cell r="AV51">
            <v>0</v>
          </cell>
          <cell r="AW51">
            <v>7.8468578401464288</v>
          </cell>
          <cell r="AX51">
            <v>2.9999999999999964</v>
          </cell>
        </row>
        <row r="52">
          <cell r="B52" t="str">
            <v>Other Operating Income/(Costs)</v>
          </cell>
          <cell r="C52">
            <v>24</v>
          </cell>
          <cell r="D52">
            <v>19</v>
          </cell>
          <cell r="E52">
            <v>23</v>
          </cell>
          <cell r="F52">
            <v>5</v>
          </cell>
          <cell r="G52">
            <v>1</v>
          </cell>
          <cell r="I52">
            <v>91</v>
          </cell>
          <cell r="J52">
            <v>76</v>
          </cell>
          <cell r="K52">
            <v>64</v>
          </cell>
          <cell r="L52">
            <v>15</v>
          </cell>
          <cell r="M52">
            <v>27</v>
          </cell>
          <cell r="O52">
            <v>-224</v>
          </cell>
          <cell r="P52">
            <v>151</v>
          </cell>
          <cell r="Q52">
            <v>3084</v>
          </cell>
          <cell r="R52">
            <v>-375</v>
          </cell>
          <cell r="S52">
            <v>-3308</v>
          </cell>
          <cell r="U52">
            <v>-133</v>
          </cell>
          <cell r="V52">
            <v>227</v>
          </cell>
          <cell r="W52">
            <v>3148</v>
          </cell>
          <cell r="X52">
            <v>-360</v>
          </cell>
          <cell r="Y52">
            <v>-3281</v>
          </cell>
          <cell r="AP52" t="str">
            <v>Satzenbrau</v>
          </cell>
          <cell r="AS52">
            <v>-92.911703128180818</v>
          </cell>
          <cell r="AT52" t="e">
            <v>#REF!</v>
          </cell>
          <cell r="AU52">
            <v>24.119501828605244</v>
          </cell>
          <cell r="AV52">
            <v>0</v>
          </cell>
          <cell r="AW52" t="e">
            <v>#REF!</v>
          </cell>
          <cell r="AX52" t="e">
            <v>#REF!</v>
          </cell>
        </row>
        <row r="53">
          <cell r="AP53" t="str">
            <v>Jaica</v>
          </cell>
          <cell r="AS53">
            <v>108.79349276629534</v>
          </cell>
          <cell r="AT53">
            <v>-108.79349276629534</v>
          </cell>
          <cell r="AU53">
            <v>143</v>
          </cell>
          <cell r="AV53">
            <v>0</v>
          </cell>
          <cell r="AW53">
            <v>-85.000000000000014</v>
          </cell>
          <cell r="AX53">
            <v>57.999999999999986</v>
          </cell>
        </row>
        <row r="54">
          <cell r="B54" t="str">
            <v>STP Operating profit</v>
          </cell>
          <cell r="C54">
            <v>620</v>
          </cell>
          <cell r="D54">
            <v>452</v>
          </cell>
          <cell r="E54">
            <v>191</v>
          </cell>
          <cell r="F54">
            <v>168</v>
          </cell>
          <cell r="G54">
            <v>429</v>
          </cell>
          <cell r="I54">
            <v>2347</v>
          </cell>
          <cell r="J54">
            <v>1866</v>
          </cell>
          <cell r="K54">
            <v>1237</v>
          </cell>
          <cell r="L54">
            <v>481</v>
          </cell>
          <cell r="M54">
            <v>1110</v>
          </cell>
          <cell r="O54">
            <v>7628</v>
          </cell>
          <cell r="P54">
            <v>8034</v>
          </cell>
          <cell r="Q54">
            <v>9077</v>
          </cell>
          <cell r="R54">
            <v>-406</v>
          </cell>
          <cell r="S54">
            <v>-1449</v>
          </cell>
          <cell r="U54">
            <v>9975</v>
          </cell>
          <cell r="V54">
            <v>9900</v>
          </cell>
          <cell r="W54">
            <v>10314</v>
          </cell>
          <cell r="X54">
            <v>75</v>
          </cell>
          <cell r="Y54">
            <v>-339</v>
          </cell>
          <cell r="AP54" t="str">
            <v>Shandy</v>
          </cell>
          <cell r="AS54">
            <v>7.4908051310955459</v>
          </cell>
          <cell r="AT54">
            <v>2.6396296515131499</v>
          </cell>
          <cell r="AU54">
            <v>-1.130434782608696</v>
          </cell>
          <cell r="AV54">
            <v>0</v>
          </cell>
          <cell r="AW54">
            <v>-4</v>
          </cell>
          <cell r="AX54">
            <v>5</v>
          </cell>
        </row>
        <row r="55">
          <cell r="AP55" t="str">
            <v>Total</v>
          </cell>
          <cell r="AS55">
            <v>119.78858012610081</v>
          </cell>
          <cell r="AT55" t="e">
            <v>#REF!</v>
          </cell>
          <cell r="AU55">
            <v>196.53169912405582</v>
          </cell>
          <cell r="AV55">
            <v>0</v>
          </cell>
          <cell r="AW55" t="e">
            <v>#REF!</v>
          </cell>
          <cell r="AX55" t="e">
            <v>#REF!</v>
          </cell>
        </row>
        <row r="56">
          <cell r="B56" t="str">
            <v>Share of related companies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</row>
        <row r="58">
          <cell r="B58" t="str">
            <v>Divisional profit  £'000</v>
          </cell>
          <cell r="C58">
            <v>620</v>
          </cell>
          <cell r="D58">
            <v>452</v>
          </cell>
          <cell r="E58">
            <v>191</v>
          </cell>
          <cell r="F58">
            <v>168</v>
          </cell>
          <cell r="G58">
            <v>429</v>
          </cell>
          <cell r="I58">
            <v>2347</v>
          </cell>
          <cell r="J58">
            <v>1866</v>
          </cell>
          <cell r="K58">
            <v>1237</v>
          </cell>
          <cell r="L58">
            <v>481</v>
          </cell>
          <cell r="M58">
            <v>1110</v>
          </cell>
          <cell r="O58">
            <v>7628</v>
          </cell>
          <cell r="P58">
            <v>8034</v>
          </cell>
          <cell r="Q58">
            <v>9077</v>
          </cell>
          <cell r="R58">
            <v>-406</v>
          </cell>
          <cell r="S58">
            <v>-1449</v>
          </cell>
          <cell r="U58">
            <v>9975</v>
          </cell>
          <cell r="V58">
            <v>9900</v>
          </cell>
          <cell r="W58">
            <v>10314</v>
          </cell>
          <cell r="X58">
            <v>75</v>
          </cell>
          <cell r="Y58">
            <v>-339</v>
          </cell>
          <cell r="AS58" t="str">
            <v>Bud</v>
          </cell>
          <cell r="AU58" t="str">
            <v>Act</v>
          </cell>
        </row>
        <row r="59">
          <cell r="AP59" t="str">
            <v>Volumes (hls)</v>
          </cell>
          <cell r="AS59">
            <v>1998</v>
          </cell>
          <cell r="AU59">
            <v>1998</v>
          </cell>
          <cell r="AW59" t="str">
            <v>Variance</v>
          </cell>
        </row>
        <row r="60">
          <cell r="AP60" t="str">
            <v>Fes</v>
          </cell>
          <cell r="AS60">
            <v>21614</v>
          </cell>
          <cell r="AU60">
            <v>22946</v>
          </cell>
          <cell r="AW60">
            <v>1332</v>
          </cell>
        </row>
        <row r="61">
          <cell r="AP61" t="str">
            <v>Harp</v>
          </cell>
          <cell r="AS61">
            <v>2360</v>
          </cell>
          <cell r="AU61">
            <v>2728</v>
          </cell>
          <cell r="AW61">
            <v>368</v>
          </cell>
        </row>
        <row r="62">
          <cell r="AP62" t="str">
            <v>Malta</v>
          </cell>
          <cell r="AS62">
            <v>3460</v>
          </cell>
          <cell r="AU62">
            <v>3072</v>
          </cell>
          <cell r="AW62">
            <v>-388</v>
          </cell>
        </row>
        <row r="63">
          <cell r="AP63" t="str">
            <v>Satzenbrau</v>
          </cell>
          <cell r="AS63">
            <v>20905</v>
          </cell>
          <cell r="AU63">
            <v>17344</v>
          </cell>
          <cell r="AW63">
            <v>-3561</v>
          </cell>
        </row>
        <row r="64">
          <cell r="AP64" t="str">
            <v>Jaica</v>
          </cell>
          <cell r="AS64">
            <v>500</v>
          </cell>
          <cell r="AU64">
            <v>3384</v>
          </cell>
          <cell r="AW64">
            <v>2884</v>
          </cell>
        </row>
        <row r="65">
          <cell r="AP65" t="str">
            <v>Shandy</v>
          </cell>
          <cell r="AS65">
            <v>1165</v>
          </cell>
          <cell r="AU65">
            <v>256</v>
          </cell>
          <cell r="AW65">
            <v>-909</v>
          </cell>
        </row>
        <row r="66">
          <cell r="AP66" t="str">
            <v>Total</v>
          </cell>
          <cell r="AS66">
            <v>50004</v>
          </cell>
          <cell r="AU66">
            <v>49730</v>
          </cell>
          <cell r="AW66">
            <v>-274</v>
          </cell>
        </row>
        <row r="69">
          <cell r="AP69" t="str">
            <v>Turnover</v>
          </cell>
          <cell r="AS69" t="str">
            <v>£'000</v>
          </cell>
          <cell r="AT69" t="str">
            <v>£/hl</v>
          </cell>
          <cell r="AU69" t="str">
            <v>£'000</v>
          </cell>
          <cell r="AV69" t="str">
            <v>£/hl</v>
          </cell>
          <cell r="AW69" t="str">
            <v>£'000</v>
          </cell>
          <cell r="AX69" t="str">
            <v>£/hl</v>
          </cell>
        </row>
        <row r="70">
          <cell r="AP70" t="str">
            <v>Fes</v>
          </cell>
          <cell r="AS70">
            <v>1428</v>
          </cell>
          <cell r="AT70">
            <v>66.068289071897837</v>
          </cell>
          <cell r="AU70">
            <v>1518</v>
          </cell>
          <cell r="AV70">
            <v>66.155321188878233</v>
          </cell>
          <cell r="AW70">
            <v>90</v>
          </cell>
          <cell r="AX70">
            <v>8.7032116980395813E-2</v>
          </cell>
        </row>
        <row r="71">
          <cell r="AP71" t="str">
            <v>Harp</v>
          </cell>
          <cell r="AS71">
            <v>108</v>
          </cell>
          <cell r="AT71">
            <v>45.762711864406782</v>
          </cell>
          <cell r="AU71">
            <v>123</v>
          </cell>
          <cell r="AV71">
            <v>45.087976539589441</v>
          </cell>
          <cell r="AW71">
            <v>15</v>
          </cell>
          <cell r="AX71">
            <v>-0.67473532481734111</v>
          </cell>
        </row>
        <row r="72">
          <cell r="AP72" t="str">
            <v>Malta</v>
          </cell>
          <cell r="AS72">
            <v>203</v>
          </cell>
          <cell r="AT72">
            <v>58.670520231213871</v>
          </cell>
          <cell r="AU72">
            <v>182</v>
          </cell>
          <cell r="AV72">
            <v>59.244791666666664</v>
          </cell>
          <cell r="AW72">
            <v>-21</v>
          </cell>
          <cell r="AX72">
            <v>0.57427143545279336</v>
          </cell>
        </row>
        <row r="73">
          <cell r="AP73" t="str">
            <v>Satzenbrau</v>
          </cell>
          <cell r="AS73">
            <v>883</v>
          </cell>
          <cell r="AT73">
            <v>42.238698875867016</v>
          </cell>
          <cell r="AU73">
            <v>733</v>
          </cell>
          <cell r="AV73">
            <v>42.262453874538743</v>
          </cell>
          <cell r="AW73">
            <v>-150</v>
          </cell>
          <cell r="AX73">
            <v>2.3754998671726923E-2</v>
          </cell>
        </row>
        <row r="74">
          <cell r="AP74" t="str">
            <v>Jaica</v>
          </cell>
          <cell r="AS74">
            <v>25</v>
          </cell>
          <cell r="AT74">
            <v>50</v>
          </cell>
          <cell r="AU74">
            <v>143</v>
          </cell>
          <cell r="AV74">
            <v>42.257683215130022</v>
          </cell>
          <cell r="AW74">
            <v>118</v>
          </cell>
          <cell r="AX74">
            <v>-7.7423167848699777</v>
          </cell>
        </row>
        <row r="75">
          <cell r="AP75" t="str">
            <v>Shandy</v>
          </cell>
          <cell r="AS75">
            <v>57</v>
          </cell>
          <cell r="AT75">
            <v>48.927038626609445</v>
          </cell>
          <cell r="AU75">
            <v>10</v>
          </cell>
          <cell r="AV75">
            <v>39.0625</v>
          </cell>
          <cell r="AW75">
            <v>-47</v>
          </cell>
          <cell r="AX75">
            <v>-9.8645386266094448</v>
          </cell>
        </row>
        <row r="76">
          <cell r="AP76" t="str">
            <v>Total</v>
          </cell>
          <cell r="AS76">
            <v>2704</v>
          </cell>
          <cell r="AT76">
            <v>54.075673946084315</v>
          </cell>
          <cell r="AU76">
            <v>2709</v>
          </cell>
          <cell r="AV76">
            <v>54.474160466519209</v>
          </cell>
          <cell r="AW76">
            <v>5</v>
          </cell>
          <cell r="AX76">
            <v>0.39848652043489352</v>
          </cell>
        </row>
        <row r="78">
          <cell r="AP78" t="str">
            <v>Duty</v>
          </cell>
        </row>
        <row r="79">
          <cell r="AP79" t="str">
            <v>Fes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</row>
        <row r="80">
          <cell r="AP80" t="str">
            <v>Harp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</row>
        <row r="81">
          <cell r="AP81" t="str">
            <v>Malta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</row>
        <row r="82">
          <cell r="AP82" t="str">
            <v>Satzenbrau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</row>
        <row r="83">
          <cell r="AP83" t="str">
            <v>Jaica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</row>
        <row r="84">
          <cell r="AP84" t="str">
            <v>Shandy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</row>
        <row r="85">
          <cell r="AP85" t="str">
            <v>Total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</row>
        <row r="87">
          <cell r="AP87" t="str">
            <v>Variable Costs</v>
          </cell>
        </row>
        <row r="88">
          <cell r="AP88" t="str">
            <v>Fes</v>
          </cell>
          <cell r="AS88">
            <v>861</v>
          </cell>
          <cell r="AT88">
            <v>39.835291940408993</v>
          </cell>
          <cell r="AU88">
            <v>826</v>
          </cell>
          <cell r="AV88">
            <v>35.997559487492374</v>
          </cell>
          <cell r="AW88">
            <v>35</v>
          </cell>
          <cell r="AX88">
            <v>3.8377324529166188</v>
          </cell>
        </row>
        <row r="89">
          <cell r="AP89" t="str">
            <v>Harp</v>
          </cell>
          <cell r="AS89">
            <v>65</v>
          </cell>
          <cell r="AT89">
            <v>27.542372881355931</v>
          </cell>
          <cell r="AU89">
            <v>63</v>
          </cell>
          <cell r="AV89">
            <v>23.093841642228739</v>
          </cell>
          <cell r="AW89">
            <v>2</v>
          </cell>
          <cell r="AX89">
            <v>4.4485312391271918</v>
          </cell>
        </row>
        <row r="90">
          <cell r="AP90" t="str">
            <v>Malta</v>
          </cell>
          <cell r="AS90">
            <v>83</v>
          </cell>
          <cell r="AT90">
            <v>23.98843930635838</v>
          </cell>
          <cell r="AU90">
            <v>69</v>
          </cell>
          <cell r="AV90">
            <v>22.4609375</v>
          </cell>
          <cell r="AW90">
            <v>14</v>
          </cell>
          <cell r="AX90">
            <v>1.5275018063583801</v>
          </cell>
        </row>
        <row r="91">
          <cell r="AP91" t="str">
            <v>Satzenbrau</v>
          </cell>
          <cell r="AS91">
            <v>549</v>
          </cell>
          <cell r="AT91">
            <v>26.261659889978471</v>
          </cell>
          <cell r="AU91">
            <v>409</v>
          </cell>
          <cell r="AV91">
            <v>23.581642066420663</v>
          </cell>
          <cell r="AW91">
            <v>140</v>
          </cell>
          <cell r="AX91">
            <v>2.680017823557808</v>
          </cell>
        </row>
        <row r="92">
          <cell r="AP92" t="str">
            <v>Jaica</v>
          </cell>
          <cell r="AS92">
            <v>11</v>
          </cell>
          <cell r="AT92">
            <v>22</v>
          </cell>
          <cell r="AU92">
            <v>85</v>
          </cell>
          <cell r="AV92">
            <v>25.118203309692674</v>
          </cell>
          <cell r="AW92">
            <v>-74</v>
          </cell>
          <cell r="AX92">
            <v>-3.1182033096926745</v>
          </cell>
        </row>
        <row r="93">
          <cell r="AP93" t="str">
            <v>Shandy</v>
          </cell>
          <cell r="AS93">
            <v>25</v>
          </cell>
          <cell r="AT93">
            <v>21.459227467811157</v>
          </cell>
          <cell r="AU93">
            <v>4</v>
          </cell>
          <cell r="AV93">
            <v>15.625</v>
          </cell>
          <cell r="AW93">
            <v>21</v>
          </cell>
          <cell r="AX93">
            <v>5.8342274678111572</v>
          </cell>
        </row>
        <row r="94">
          <cell r="AP94" t="str">
            <v>Total</v>
          </cell>
          <cell r="AS94">
            <v>1594</v>
          </cell>
          <cell r="AT94">
            <v>31.877449804015676</v>
          </cell>
          <cell r="AU94">
            <v>1456</v>
          </cell>
          <cell r="AV94">
            <v>29.278101749447011</v>
          </cell>
          <cell r="AW94">
            <v>138</v>
          </cell>
          <cell r="AX94">
            <v>2.5993480545686651</v>
          </cell>
        </row>
        <row r="96">
          <cell r="AP96" t="str">
            <v>Gross Margin</v>
          </cell>
        </row>
        <row r="97">
          <cell r="AP97" t="str">
            <v>Fes</v>
          </cell>
          <cell r="AS97">
            <v>567</v>
          </cell>
          <cell r="AT97">
            <v>26.232997131488844</v>
          </cell>
          <cell r="AU97">
            <v>692</v>
          </cell>
          <cell r="AV97">
            <v>30.157761701385859</v>
          </cell>
          <cell r="AW97">
            <v>125</v>
          </cell>
          <cell r="AX97">
            <v>3.9247645698970146</v>
          </cell>
        </row>
        <row r="98">
          <cell r="AP98" t="str">
            <v>Harp</v>
          </cell>
          <cell r="AS98">
            <v>43</v>
          </cell>
          <cell r="AT98">
            <v>18.220338983050851</v>
          </cell>
          <cell r="AU98">
            <v>60</v>
          </cell>
          <cell r="AV98">
            <v>21.994134897360702</v>
          </cell>
          <cell r="AW98">
            <v>17</v>
          </cell>
          <cell r="AX98">
            <v>3.7737959143098507</v>
          </cell>
        </row>
        <row r="99">
          <cell r="AP99" t="str">
            <v>Malta</v>
          </cell>
          <cell r="AS99">
            <v>120</v>
          </cell>
          <cell r="AT99">
            <v>34.682080924855491</v>
          </cell>
          <cell r="AU99">
            <v>113</v>
          </cell>
          <cell r="AV99">
            <v>36.783854166666664</v>
          </cell>
          <cell r="AW99">
            <v>-7</v>
          </cell>
          <cell r="AX99">
            <v>2.1017732418111734</v>
          </cell>
        </row>
        <row r="100">
          <cell r="AP100" t="str">
            <v>Satzenbrau</v>
          </cell>
          <cell r="AS100">
            <v>334</v>
          </cell>
          <cell r="AT100">
            <v>15.977038985888544</v>
          </cell>
          <cell r="AU100">
            <v>324</v>
          </cell>
          <cell r="AV100">
            <v>18.680811808118079</v>
          </cell>
          <cell r="AW100">
            <v>-10</v>
          </cell>
          <cell r="AX100">
            <v>2.703772822229535</v>
          </cell>
        </row>
        <row r="101">
          <cell r="AP101" t="str">
            <v>Jaica</v>
          </cell>
          <cell r="AS101">
            <v>14</v>
          </cell>
          <cell r="AT101">
            <v>28</v>
          </cell>
          <cell r="AU101">
            <v>58</v>
          </cell>
          <cell r="AV101">
            <v>17.139479905437348</v>
          </cell>
          <cell r="AW101">
            <v>44</v>
          </cell>
          <cell r="AX101">
            <v>-10.860520094562652</v>
          </cell>
        </row>
        <row r="102">
          <cell r="AP102" t="str">
            <v>Shandy</v>
          </cell>
          <cell r="AS102">
            <v>32</v>
          </cell>
          <cell r="AT102">
            <v>27.467811158798288</v>
          </cell>
          <cell r="AU102">
            <v>6</v>
          </cell>
          <cell r="AV102">
            <v>23.4375</v>
          </cell>
          <cell r="AW102">
            <v>-26</v>
          </cell>
          <cell r="AX102">
            <v>-4.0303111587982876</v>
          </cell>
        </row>
        <row r="103">
          <cell r="AP103" t="str">
            <v>Total</v>
          </cell>
          <cell r="AS103">
            <v>1110</v>
          </cell>
          <cell r="AT103">
            <v>22.198224142068639</v>
          </cell>
          <cell r="AU103">
            <v>1253</v>
          </cell>
          <cell r="AV103">
            <v>25.196058717072198</v>
          </cell>
          <cell r="AW103">
            <v>143</v>
          </cell>
          <cell r="AX103">
            <v>2.9978345750035587</v>
          </cell>
        </row>
        <row r="104">
          <cell r="AV104" t="str">
            <v xml:space="preserve"> </v>
          </cell>
        </row>
        <row r="105">
          <cell r="AP105" t="str">
            <v>Variances</v>
          </cell>
          <cell r="AS105" t="str">
            <v>Volume</v>
          </cell>
          <cell r="AT105" t="str">
            <v>Mix</v>
          </cell>
          <cell r="AU105" t="str">
            <v>Revenue</v>
          </cell>
          <cell r="AV105" t="str">
            <v>Duty</v>
          </cell>
          <cell r="AW105" t="str">
            <v>Var.Cost</v>
          </cell>
          <cell r="AX105" t="str">
            <v>Total</v>
          </cell>
        </row>
        <row r="106">
          <cell r="AP106" t="str">
            <v>Fes</v>
          </cell>
          <cell r="AS106">
            <v>29.568034557235428</v>
          </cell>
          <cell r="AT106">
            <v>5.3743176219077125</v>
          </cell>
          <cell r="AU106">
            <v>1.9970389562321622</v>
          </cell>
          <cell r="AV106">
            <v>0</v>
          </cell>
          <cell r="AW106">
            <v>88.06060886462474</v>
          </cell>
          <cell r="AX106">
            <v>125.00000000000004</v>
          </cell>
        </row>
        <row r="107">
          <cell r="AP107" t="str">
            <v>Harp</v>
          </cell>
          <cell r="AS107">
            <v>8.1689464842812587</v>
          </cell>
          <cell r="AT107">
            <v>-1.463861738518546</v>
          </cell>
          <cell r="AU107">
            <v>-1.8406779661017065</v>
          </cell>
          <cell r="AV107">
            <v>0</v>
          </cell>
          <cell r="AW107">
            <v>12.135593220338979</v>
          </cell>
          <cell r="AX107">
            <v>16.999999999999986</v>
          </cell>
        </row>
      </sheetData>
      <sheetData sheetId="20" refreshError="1">
        <row r="2">
          <cell r="B2" t="str">
            <v>GUINNESS GHANA</v>
          </cell>
        </row>
        <row r="4">
          <cell r="B4" t="str">
            <v xml:space="preserve">OCTOBER 2000 ACTUAL PROFIT </v>
          </cell>
        </row>
        <row r="6">
          <cell r="C6" t="str">
            <v xml:space="preserve">  MONTH</v>
          </cell>
          <cell r="F6" t="str">
            <v xml:space="preserve">   Variance to:</v>
          </cell>
          <cell r="I6" t="str">
            <v xml:space="preserve">     YTD</v>
          </cell>
          <cell r="L6" t="str">
            <v xml:space="preserve">  Variance to:</v>
          </cell>
          <cell r="O6" t="str">
            <v xml:space="preserve">   BOY</v>
          </cell>
          <cell r="R6" t="str">
            <v xml:space="preserve">  Variance to:</v>
          </cell>
          <cell r="U6" t="str">
            <v>Full Year</v>
          </cell>
          <cell r="X6" t="str">
            <v xml:space="preserve">  Variance to:</v>
          </cell>
          <cell r="AP6" t="str">
            <v>GUINNESS GHANA LTD</v>
          </cell>
          <cell r="AW6" t="str">
            <v>Month May 1998</v>
          </cell>
        </row>
        <row r="7">
          <cell r="C7" t="str">
            <v>Actual</v>
          </cell>
          <cell r="D7" t="str">
            <v>Budget</v>
          </cell>
          <cell r="E7" t="str">
            <v>LY</v>
          </cell>
          <cell r="F7" t="str">
            <v>Budget</v>
          </cell>
          <cell r="G7" t="str">
            <v>LY</v>
          </cell>
          <cell r="I7" t="str">
            <v>Actual</v>
          </cell>
          <cell r="J7" t="str">
            <v>Budget</v>
          </cell>
          <cell r="K7" t="str">
            <v>LY</v>
          </cell>
          <cell r="L7" t="str">
            <v>Budget</v>
          </cell>
          <cell r="M7" t="str">
            <v>LY</v>
          </cell>
          <cell r="O7" t="str">
            <v xml:space="preserve">LE 2 </v>
          </cell>
          <cell r="P7" t="str">
            <v>Budget</v>
          </cell>
          <cell r="Q7" t="str">
            <v>LY</v>
          </cell>
          <cell r="R7" t="str">
            <v>Budget</v>
          </cell>
          <cell r="S7" t="str">
            <v>LY</v>
          </cell>
          <cell r="U7" t="str">
            <v xml:space="preserve">LE 2 </v>
          </cell>
          <cell r="V7" t="str">
            <v>Budget</v>
          </cell>
          <cell r="W7" t="str">
            <v>LY</v>
          </cell>
          <cell r="X7" t="str">
            <v>Budget</v>
          </cell>
          <cell r="Y7" t="str">
            <v>LY</v>
          </cell>
          <cell r="AP7" t="str">
            <v>Actual v prior year</v>
          </cell>
        </row>
        <row r="8">
          <cell r="B8" t="str">
            <v>Net Sales Value  Cedi 'million</v>
          </cell>
          <cell r="C8">
            <v>11250</v>
          </cell>
          <cell r="D8">
            <v>14973</v>
          </cell>
          <cell r="E8">
            <v>9015</v>
          </cell>
          <cell r="F8">
            <v>-3723</v>
          </cell>
          <cell r="G8">
            <v>2235</v>
          </cell>
          <cell r="I8">
            <v>48543</v>
          </cell>
          <cell r="J8">
            <v>53452</v>
          </cell>
          <cell r="K8">
            <v>31840</v>
          </cell>
          <cell r="L8">
            <v>-4909</v>
          </cell>
          <cell r="M8">
            <v>16703</v>
          </cell>
          <cell r="O8">
            <v>148707</v>
          </cell>
          <cell r="P8">
            <v>134199</v>
          </cell>
          <cell r="Q8">
            <v>93446</v>
          </cell>
          <cell r="R8">
            <v>14508</v>
          </cell>
          <cell r="S8">
            <v>55261</v>
          </cell>
          <cell r="U8">
            <v>197250</v>
          </cell>
          <cell r="V8">
            <v>187651</v>
          </cell>
          <cell r="W8">
            <v>125286</v>
          </cell>
          <cell r="X8">
            <v>9599</v>
          </cell>
          <cell r="Y8">
            <v>71964</v>
          </cell>
        </row>
        <row r="9">
          <cell r="B9" t="str">
            <v>Total Delivered Costs</v>
          </cell>
          <cell r="C9">
            <v>-5749</v>
          </cell>
          <cell r="D9">
            <v>-9034</v>
          </cell>
          <cell r="E9">
            <v>-4213</v>
          </cell>
          <cell r="F9">
            <v>3285</v>
          </cell>
          <cell r="G9">
            <v>-1536</v>
          </cell>
          <cell r="I9">
            <v>-29138</v>
          </cell>
          <cell r="J9">
            <v>-34533</v>
          </cell>
          <cell r="K9">
            <v>-15787</v>
          </cell>
          <cell r="L9">
            <v>5395</v>
          </cell>
          <cell r="M9">
            <v>-13351</v>
          </cell>
          <cell r="O9">
            <v>-95534</v>
          </cell>
          <cell r="P9">
            <v>-77292</v>
          </cell>
          <cell r="Q9">
            <v>-47802</v>
          </cell>
          <cell r="R9">
            <v>-18242</v>
          </cell>
          <cell r="S9">
            <v>-47732</v>
          </cell>
          <cell r="U9">
            <v>-124672</v>
          </cell>
          <cell r="V9">
            <v>-111825</v>
          </cell>
          <cell r="W9">
            <v>-63589</v>
          </cell>
          <cell r="X9">
            <v>-12847</v>
          </cell>
          <cell r="Y9">
            <v>-61083</v>
          </cell>
          <cell r="AP9" t="str">
            <v>Volumes (hls)</v>
          </cell>
          <cell r="AS9">
            <v>1997</v>
          </cell>
          <cell r="AU9">
            <v>1998</v>
          </cell>
          <cell r="AW9" t="str">
            <v>Variance</v>
          </cell>
        </row>
        <row r="10">
          <cell r="AP10" t="str">
            <v>Fes</v>
          </cell>
          <cell r="AS10">
            <v>12848</v>
          </cell>
          <cell r="AU10">
            <v>12974</v>
          </cell>
          <cell r="AW10">
            <v>126</v>
          </cell>
        </row>
        <row r="11">
          <cell r="B11" t="str">
            <v>Gross Contribution</v>
          </cell>
          <cell r="C11">
            <v>5501</v>
          </cell>
          <cell r="D11">
            <v>5939</v>
          </cell>
          <cell r="E11">
            <v>4802</v>
          </cell>
          <cell r="F11">
            <v>-438</v>
          </cell>
          <cell r="G11">
            <v>699</v>
          </cell>
          <cell r="I11">
            <v>19405</v>
          </cell>
          <cell r="J11">
            <v>18919</v>
          </cell>
          <cell r="K11">
            <v>16053</v>
          </cell>
          <cell r="L11">
            <v>486</v>
          </cell>
          <cell r="M11">
            <v>3352</v>
          </cell>
          <cell r="O11">
            <v>53173</v>
          </cell>
          <cell r="P11">
            <v>56907</v>
          </cell>
          <cell r="Q11">
            <v>45644</v>
          </cell>
          <cell r="R11">
            <v>-3734</v>
          </cell>
          <cell r="S11">
            <v>7529</v>
          </cell>
          <cell r="U11">
            <v>72578</v>
          </cell>
          <cell r="V11">
            <v>75826</v>
          </cell>
          <cell r="W11">
            <v>61697</v>
          </cell>
          <cell r="X11">
            <v>-3248</v>
          </cell>
          <cell r="Y11">
            <v>10881</v>
          </cell>
          <cell r="AP11" t="str">
            <v>Harp</v>
          </cell>
          <cell r="AS11">
            <v>1.0000000000000001E-5</v>
          </cell>
          <cell r="AU11">
            <v>1E-4</v>
          </cell>
          <cell r="AW11">
            <v>9.0000000000000006E-5</v>
          </cell>
        </row>
        <row r="12">
          <cell r="AP12" t="str">
            <v>Malta</v>
          </cell>
          <cell r="AS12">
            <v>10055</v>
          </cell>
          <cell r="AU12">
            <v>11916</v>
          </cell>
          <cell r="AW12">
            <v>1861</v>
          </cell>
        </row>
        <row r="13">
          <cell r="B13" t="str">
            <v>Discretionary Marketing</v>
          </cell>
          <cell r="C13">
            <v>-568</v>
          </cell>
          <cell r="D13">
            <v>-1562</v>
          </cell>
          <cell r="E13">
            <v>-1013</v>
          </cell>
          <cell r="F13">
            <v>994</v>
          </cell>
          <cell r="G13">
            <v>445</v>
          </cell>
          <cell r="I13">
            <v>-2783</v>
          </cell>
          <cell r="J13">
            <v>-5594</v>
          </cell>
          <cell r="K13">
            <v>-2908</v>
          </cell>
          <cell r="L13">
            <v>2811</v>
          </cell>
          <cell r="M13">
            <v>125</v>
          </cell>
          <cell r="O13">
            <v>-11388</v>
          </cell>
          <cell r="P13">
            <v>-8578</v>
          </cell>
          <cell r="Q13">
            <v>-5915</v>
          </cell>
          <cell r="R13">
            <v>-2810</v>
          </cell>
          <cell r="S13">
            <v>-5473</v>
          </cell>
          <cell r="U13">
            <v>-14171</v>
          </cell>
          <cell r="V13">
            <v>-14172</v>
          </cell>
          <cell r="W13">
            <v>-8823</v>
          </cell>
          <cell r="X13">
            <v>1</v>
          </cell>
          <cell r="Y13">
            <v>-5348</v>
          </cell>
          <cell r="AP13" t="str">
            <v>Satzenbrau</v>
          </cell>
          <cell r="AS13">
            <v>1.0000000000000001E-5</v>
          </cell>
          <cell r="AU13">
            <v>1.0000000000000001E-5</v>
          </cell>
          <cell r="AW13">
            <v>0</v>
          </cell>
        </row>
        <row r="14">
          <cell r="AP14" t="str">
            <v>Maximalt</v>
          </cell>
          <cell r="AS14">
            <v>1180</v>
          </cell>
          <cell r="AU14">
            <v>160</v>
          </cell>
          <cell r="AW14">
            <v>-1020</v>
          </cell>
        </row>
        <row r="15">
          <cell r="B15" t="str">
            <v>Marketing Contribution</v>
          </cell>
          <cell r="C15">
            <v>4933</v>
          </cell>
          <cell r="D15">
            <v>4377</v>
          </cell>
          <cell r="E15">
            <v>3789</v>
          </cell>
          <cell r="F15">
            <v>556</v>
          </cell>
          <cell r="G15">
            <v>1144</v>
          </cell>
          <cell r="I15">
            <v>16622</v>
          </cell>
          <cell r="J15">
            <v>13325</v>
          </cell>
          <cell r="K15">
            <v>13145</v>
          </cell>
          <cell r="L15">
            <v>3297</v>
          </cell>
          <cell r="M15">
            <v>3477</v>
          </cell>
          <cell r="O15">
            <v>41785</v>
          </cell>
          <cell r="P15">
            <v>48329</v>
          </cell>
          <cell r="Q15">
            <v>39729</v>
          </cell>
          <cell r="R15">
            <v>-6544</v>
          </cell>
          <cell r="S15">
            <v>2056</v>
          </cell>
          <cell r="U15">
            <v>58407</v>
          </cell>
          <cell r="V15">
            <v>61654</v>
          </cell>
          <cell r="W15">
            <v>52874</v>
          </cell>
          <cell r="X15">
            <v>-3247</v>
          </cell>
          <cell r="Y15">
            <v>5533</v>
          </cell>
          <cell r="AP15" t="str">
            <v>Total</v>
          </cell>
          <cell r="AS15">
            <v>24083.000019999999</v>
          </cell>
          <cell r="AU15">
            <v>25050.000109999997</v>
          </cell>
          <cell r="AW15">
            <v>967.00008999999773</v>
          </cell>
        </row>
        <row r="17">
          <cell r="B17" t="str">
            <v>G&amp;A Overheads</v>
          </cell>
          <cell r="C17">
            <v>-1353</v>
          </cell>
          <cell r="D17">
            <v>-1088</v>
          </cell>
          <cell r="E17">
            <v>-508</v>
          </cell>
          <cell r="F17">
            <v>-265</v>
          </cell>
          <cell r="G17">
            <v>-845</v>
          </cell>
          <cell r="I17">
            <v>-3709</v>
          </cell>
          <cell r="J17">
            <v>-4373</v>
          </cell>
          <cell r="K17">
            <v>-2378</v>
          </cell>
          <cell r="L17">
            <v>664</v>
          </cell>
          <cell r="M17">
            <v>-1331</v>
          </cell>
          <cell r="O17">
            <v>-10856</v>
          </cell>
          <cell r="P17">
            <v>-8673</v>
          </cell>
          <cell r="Q17">
            <v>-6357</v>
          </cell>
          <cell r="R17">
            <v>-2183</v>
          </cell>
          <cell r="S17">
            <v>-4499</v>
          </cell>
          <cell r="U17">
            <v>-14565</v>
          </cell>
          <cell r="V17">
            <v>-13046</v>
          </cell>
          <cell r="W17">
            <v>-8735</v>
          </cell>
          <cell r="X17">
            <v>-1519</v>
          </cell>
          <cell r="Y17">
            <v>-5830</v>
          </cell>
        </row>
        <row r="18">
          <cell r="B18" t="str">
            <v>Selling/R&amp;D Overheads</v>
          </cell>
          <cell r="C18">
            <v>-517</v>
          </cell>
          <cell r="D18">
            <v>-562</v>
          </cell>
          <cell r="E18">
            <v>-310</v>
          </cell>
          <cell r="F18">
            <v>45</v>
          </cell>
          <cell r="G18">
            <v>-207</v>
          </cell>
          <cell r="I18">
            <v>-1976</v>
          </cell>
          <cell r="J18">
            <v>-2179</v>
          </cell>
          <cell r="K18">
            <v>-1365</v>
          </cell>
          <cell r="L18">
            <v>203</v>
          </cell>
          <cell r="M18">
            <v>-611</v>
          </cell>
          <cell r="O18">
            <v>-6652</v>
          </cell>
          <cell r="P18">
            <v>-4816</v>
          </cell>
          <cell r="Q18">
            <v>-3564</v>
          </cell>
          <cell r="R18">
            <v>-1836</v>
          </cell>
          <cell r="S18">
            <v>-3088</v>
          </cell>
          <cell r="U18">
            <v>-8628</v>
          </cell>
          <cell r="V18">
            <v>-6995</v>
          </cell>
          <cell r="W18">
            <v>-4929</v>
          </cell>
        </row>
        <row r="19">
          <cell r="B19" t="str">
            <v>Other Operating Income/(Costs)</v>
          </cell>
          <cell r="C19">
            <v>-280</v>
          </cell>
          <cell r="D19">
            <v>-1103</v>
          </cell>
          <cell r="E19">
            <v>-67</v>
          </cell>
          <cell r="F19">
            <v>823</v>
          </cell>
          <cell r="G19">
            <v>-213</v>
          </cell>
          <cell r="I19">
            <v>-3680</v>
          </cell>
          <cell r="J19">
            <v>-6314</v>
          </cell>
          <cell r="K19">
            <v>-191</v>
          </cell>
          <cell r="L19">
            <v>2634</v>
          </cell>
          <cell r="M19">
            <v>-3489</v>
          </cell>
          <cell r="O19">
            <v>-3153</v>
          </cell>
          <cell r="P19">
            <v>-7090</v>
          </cell>
          <cell r="Q19">
            <v>-12978</v>
          </cell>
          <cell r="R19">
            <v>3937</v>
          </cell>
          <cell r="S19">
            <v>9825</v>
          </cell>
          <cell r="U19">
            <v>-6833</v>
          </cell>
          <cell r="V19">
            <v>-13404</v>
          </cell>
          <cell r="W19">
            <v>-13169</v>
          </cell>
          <cell r="X19">
            <v>6571</v>
          </cell>
          <cell r="Y19">
            <v>6336</v>
          </cell>
          <cell r="AP19" t="str">
            <v>Turnover</v>
          </cell>
          <cell r="AS19" t="str">
            <v>£'000</v>
          </cell>
          <cell r="AT19" t="str">
            <v>£/hl</v>
          </cell>
          <cell r="AU19" t="str">
            <v>£'000</v>
          </cell>
          <cell r="AV19" t="str">
            <v>£/hl</v>
          </cell>
          <cell r="AW19" t="str">
            <v>£'000</v>
          </cell>
          <cell r="AX19" t="str">
            <v>£/hl</v>
          </cell>
        </row>
        <row r="20">
          <cell r="AP20" t="str">
            <v>Fes</v>
          </cell>
          <cell r="AS20">
            <v>987</v>
          </cell>
          <cell r="AT20">
            <v>76.82129514321295</v>
          </cell>
          <cell r="AU20">
            <v>1141</v>
          </cell>
          <cell r="AV20">
            <v>87.945121011253278</v>
          </cell>
          <cell r="AW20">
            <v>154</v>
          </cell>
          <cell r="AX20">
            <v>11.123825868040328</v>
          </cell>
        </row>
        <row r="21">
          <cell r="B21" t="str">
            <v>Operating profit  Cedi 'million</v>
          </cell>
          <cell r="C21">
            <v>2783</v>
          </cell>
          <cell r="D21">
            <v>1624</v>
          </cell>
          <cell r="E21">
            <v>2904</v>
          </cell>
          <cell r="F21">
            <v>1159</v>
          </cell>
          <cell r="G21">
            <v>-121</v>
          </cell>
          <cell r="I21">
            <v>7257</v>
          </cell>
          <cell r="J21">
            <v>459</v>
          </cell>
          <cell r="K21">
            <v>9211</v>
          </cell>
          <cell r="L21">
            <v>6798</v>
          </cell>
          <cell r="M21">
            <v>-1954</v>
          </cell>
          <cell r="O21">
            <v>21124</v>
          </cell>
          <cell r="P21">
            <v>27750</v>
          </cell>
          <cell r="Q21">
            <v>16830</v>
          </cell>
          <cell r="R21">
            <v>-6626</v>
          </cell>
          <cell r="S21">
            <v>4294</v>
          </cell>
          <cell r="U21">
            <v>28381</v>
          </cell>
          <cell r="V21">
            <v>28209</v>
          </cell>
          <cell r="W21">
            <v>26041</v>
          </cell>
          <cell r="X21">
            <v>1805</v>
          </cell>
          <cell r="Y21">
            <v>6039</v>
          </cell>
          <cell r="AP21" t="str">
            <v>Harp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</row>
        <row r="22">
          <cell r="AP22" t="str">
            <v>Malta</v>
          </cell>
          <cell r="AS22">
            <v>425</v>
          </cell>
          <cell r="AT22">
            <v>42.267528592739929</v>
          </cell>
          <cell r="AU22">
            <v>672</v>
          </cell>
          <cell r="AV22">
            <v>56.394763343403824</v>
          </cell>
          <cell r="AW22">
            <v>247</v>
          </cell>
          <cell r="AX22">
            <v>14.127234750663895</v>
          </cell>
        </row>
        <row r="23">
          <cell r="B23" t="str">
            <v>Exchange rate  Cedi/£</v>
          </cell>
          <cell r="C23">
            <v>5498</v>
          </cell>
          <cell r="D23">
            <v>5498</v>
          </cell>
          <cell r="E23">
            <v>5498</v>
          </cell>
          <cell r="F23">
            <v>5498</v>
          </cell>
          <cell r="G23">
            <v>5498</v>
          </cell>
          <cell r="I23">
            <v>5498</v>
          </cell>
          <cell r="J23">
            <v>5498</v>
          </cell>
          <cell r="K23">
            <v>5498</v>
          </cell>
          <cell r="L23">
            <v>5498</v>
          </cell>
          <cell r="M23">
            <v>5498</v>
          </cell>
          <cell r="O23">
            <v>5498</v>
          </cell>
          <cell r="P23">
            <v>5498</v>
          </cell>
          <cell r="Q23">
            <v>5498</v>
          </cell>
          <cell r="R23">
            <v>5498</v>
          </cell>
          <cell r="S23">
            <v>5498</v>
          </cell>
          <cell r="U23">
            <v>5498</v>
          </cell>
          <cell r="V23">
            <v>5498</v>
          </cell>
          <cell r="W23">
            <v>5498</v>
          </cell>
          <cell r="X23">
            <v>5498</v>
          </cell>
          <cell r="Y23">
            <v>5498</v>
          </cell>
          <cell r="AP23" t="str">
            <v>Satzenbrau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</row>
        <row r="24">
          <cell r="AP24" t="str">
            <v>Maximalt</v>
          </cell>
          <cell r="AS24">
            <v>46</v>
          </cell>
          <cell r="AT24">
            <v>38.983050847457633</v>
          </cell>
          <cell r="AU24">
            <v>8</v>
          </cell>
          <cell r="AV24">
            <v>50</v>
          </cell>
          <cell r="AW24">
            <v>-38</v>
          </cell>
          <cell r="AX24">
            <v>11.016949152542367</v>
          </cell>
        </row>
        <row r="25">
          <cell r="B25" t="str">
            <v>Onshore profit  £'000</v>
          </cell>
          <cell r="C25">
            <v>506.1840669334303</v>
          </cell>
          <cell r="D25">
            <v>295.18013823208446</v>
          </cell>
          <cell r="E25">
            <v>528.19206984357947</v>
          </cell>
          <cell r="F25">
            <v>211.00392870134584</v>
          </cell>
          <cell r="G25">
            <v>-22.008002910149173</v>
          </cell>
          <cell r="I25">
            <v>1320.2345216442341</v>
          </cell>
          <cell r="J25">
            <v>83.484903601309568</v>
          </cell>
          <cell r="K25">
            <v>1675.3364859949072</v>
          </cell>
          <cell r="L25">
            <v>1236.7496180429246</v>
          </cell>
          <cell r="M25">
            <v>-355.10196435067314</v>
          </cell>
          <cell r="O25">
            <v>3841.8244088759552</v>
          </cell>
          <cell r="P25">
            <v>5048.289923608585</v>
          </cell>
          <cell r="Q25">
            <v>3061.1131320480181</v>
          </cell>
          <cell r="R25">
            <v>-1206.4655147326298</v>
          </cell>
          <cell r="S25">
            <v>780.71127682793713</v>
          </cell>
          <cell r="U25">
            <v>5162.0589305201893</v>
          </cell>
          <cell r="V25">
            <v>5130.7748272098943</v>
          </cell>
          <cell r="W25">
            <v>4736.4496180429251</v>
          </cell>
          <cell r="X25">
            <v>31.284103310294995</v>
          </cell>
          <cell r="Y25">
            <v>425.60931247726421</v>
          </cell>
          <cell r="AP25" t="str">
            <v>Total</v>
          </cell>
          <cell r="AS25">
            <v>1458</v>
          </cell>
          <cell r="AT25">
            <v>60.540630269866192</v>
          </cell>
          <cell r="AU25">
            <v>1821</v>
          </cell>
          <cell r="AV25">
            <v>72.694610459225274</v>
          </cell>
          <cell r="AW25">
            <v>363</v>
          </cell>
          <cell r="AX25">
            <v>12.153980189359082</v>
          </cell>
        </row>
        <row r="27">
          <cell r="B27" t="str">
            <v>See through profit</v>
          </cell>
          <cell r="C27">
            <v>121</v>
          </cell>
          <cell r="D27">
            <v>159</v>
          </cell>
          <cell r="E27">
            <v>154</v>
          </cell>
          <cell r="F27">
            <v>-38</v>
          </cell>
          <cell r="G27">
            <v>-33</v>
          </cell>
          <cell r="I27">
            <v>558</v>
          </cell>
          <cell r="J27">
            <v>594</v>
          </cell>
          <cell r="K27">
            <v>534</v>
          </cell>
          <cell r="L27">
            <v>-35.799999999999997</v>
          </cell>
          <cell r="M27">
            <v>24</v>
          </cell>
          <cell r="O27">
            <v>1364</v>
          </cell>
          <cell r="P27">
            <v>1364</v>
          </cell>
          <cell r="Q27">
            <v>1272</v>
          </cell>
          <cell r="R27">
            <v>0</v>
          </cell>
          <cell r="S27">
            <v>92</v>
          </cell>
          <cell r="U27">
            <v>1922</v>
          </cell>
          <cell r="V27">
            <v>1958</v>
          </cell>
          <cell r="W27">
            <v>1806</v>
          </cell>
          <cell r="X27">
            <v>-36</v>
          </cell>
          <cell r="Y27">
            <v>116</v>
          </cell>
          <cell r="AP27" t="str">
            <v>Duty</v>
          </cell>
        </row>
        <row r="28">
          <cell r="B28" t="str">
            <v>TSF/Royalties</v>
          </cell>
          <cell r="C28">
            <v>79</v>
          </cell>
          <cell r="D28">
            <v>118</v>
          </cell>
          <cell r="E28">
            <v>80</v>
          </cell>
          <cell r="F28">
            <v>-39</v>
          </cell>
          <cell r="G28">
            <v>-1</v>
          </cell>
          <cell r="I28">
            <v>325</v>
          </cell>
          <cell r="J28">
            <v>418</v>
          </cell>
          <cell r="K28">
            <v>343</v>
          </cell>
          <cell r="L28">
            <v>-93</v>
          </cell>
          <cell r="M28">
            <v>-18</v>
          </cell>
          <cell r="O28">
            <v>1232</v>
          </cell>
          <cell r="P28">
            <v>1072</v>
          </cell>
          <cell r="Q28">
            <v>845</v>
          </cell>
          <cell r="R28">
            <v>160</v>
          </cell>
          <cell r="S28">
            <v>387</v>
          </cell>
          <cell r="U28">
            <v>1557</v>
          </cell>
          <cell r="V28">
            <v>1490</v>
          </cell>
          <cell r="W28">
            <v>1188</v>
          </cell>
          <cell r="X28">
            <v>67</v>
          </cell>
          <cell r="Y28">
            <v>369</v>
          </cell>
          <cell r="AP28" t="str">
            <v>Fes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</row>
        <row r="29">
          <cell r="B29" t="str">
            <v>GSS Commissions</v>
          </cell>
          <cell r="C29">
            <v>32</v>
          </cell>
          <cell r="D29">
            <v>6</v>
          </cell>
          <cell r="E29">
            <v>12</v>
          </cell>
          <cell r="F29">
            <v>26</v>
          </cell>
          <cell r="G29">
            <v>20</v>
          </cell>
          <cell r="I29">
            <v>74</v>
          </cell>
          <cell r="J29">
            <v>52</v>
          </cell>
          <cell r="K29">
            <v>27</v>
          </cell>
          <cell r="L29">
            <v>22</v>
          </cell>
          <cell r="M29">
            <v>47</v>
          </cell>
          <cell r="O29">
            <v>110</v>
          </cell>
          <cell r="P29">
            <v>132</v>
          </cell>
          <cell r="Q29">
            <v>233</v>
          </cell>
          <cell r="R29">
            <v>-22</v>
          </cell>
          <cell r="S29">
            <v>-123</v>
          </cell>
          <cell r="U29">
            <v>184</v>
          </cell>
          <cell r="V29">
            <v>184</v>
          </cell>
          <cell r="W29">
            <v>260</v>
          </cell>
          <cell r="X29">
            <v>0</v>
          </cell>
          <cell r="Y29">
            <v>-76</v>
          </cell>
          <cell r="AP29" t="str">
            <v>Harp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</row>
        <row r="30">
          <cell r="B30" t="str">
            <v>Offshore overheads</v>
          </cell>
          <cell r="C30">
            <v>-28</v>
          </cell>
          <cell r="D30">
            <v>-35</v>
          </cell>
          <cell r="E30">
            <v>-35</v>
          </cell>
          <cell r="F30">
            <v>7</v>
          </cell>
          <cell r="G30">
            <v>7</v>
          </cell>
          <cell r="I30">
            <v>-134</v>
          </cell>
          <cell r="J30">
            <v>-141</v>
          </cell>
          <cell r="K30">
            <v>-108</v>
          </cell>
          <cell r="L30">
            <v>7</v>
          </cell>
          <cell r="M30">
            <v>-26</v>
          </cell>
          <cell r="O30">
            <v>-322</v>
          </cell>
          <cell r="P30">
            <v>-283</v>
          </cell>
          <cell r="Q30">
            <v>-300</v>
          </cell>
          <cell r="R30">
            <v>-39</v>
          </cell>
          <cell r="S30">
            <v>-22</v>
          </cell>
          <cell r="U30">
            <v>-456</v>
          </cell>
          <cell r="V30">
            <v>-424</v>
          </cell>
          <cell r="W30">
            <v>-408</v>
          </cell>
          <cell r="X30">
            <v>-32</v>
          </cell>
          <cell r="Y30">
            <v>-48</v>
          </cell>
          <cell r="AP30" t="str">
            <v>Malta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</row>
        <row r="31">
          <cell r="B31" t="str">
            <v>Other Income</v>
          </cell>
          <cell r="C31">
            <v>-225</v>
          </cell>
          <cell r="D31">
            <v>0</v>
          </cell>
          <cell r="E31">
            <v>-19</v>
          </cell>
          <cell r="F31">
            <v>-225</v>
          </cell>
          <cell r="G31">
            <v>-206</v>
          </cell>
          <cell r="I31">
            <v>-226</v>
          </cell>
          <cell r="J31">
            <v>-186</v>
          </cell>
          <cell r="K31">
            <v>-33</v>
          </cell>
          <cell r="L31">
            <v>-40</v>
          </cell>
          <cell r="M31">
            <v>-193</v>
          </cell>
          <cell r="O31">
            <v>-575</v>
          </cell>
          <cell r="P31">
            <v>-559</v>
          </cell>
          <cell r="Q31">
            <v>-14</v>
          </cell>
          <cell r="R31">
            <v>-16</v>
          </cell>
          <cell r="S31">
            <v>-561</v>
          </cell>
          <cell r="U31">
            <v>-801</v>
          </cell>
          <cell r="V31">
            <v>-745</v>
          </cell>
          <cell r="W31">
            <v>-47</v>
          </cell>
          <cell r="X31">
            <v>-56</v>
          </cell>
          <cell r="Y31">
            <v>-754</v>
          </cell>
          <cell r="AP31" t="str">
            <v>Satzenbrau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</row>
        <row r="32">
          <cell r="AP32" t="str">
            <v>Total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</row>
        <row r="33">
          <cell r="B33" t="str">
            <v>Divisional profit  £'000</v>
          </cell>
          <cell r="C33">
            <v>485.18406693343036</v>
          </cell>
          <cell r="D33">
            <v>543.18013823208446</v>
          </cell>
          <cell r="E33">
            <v>720.19206984357947</v>
          </cell>
          <cell r="F33">
            <v>-57.996071298654158</v>
          </cell>
          <cell r="G33">
            <v>-235.00800291014917</v>
          </cell>
          <cell r="I33">
            <v>1917.2345216442341</v>
          </cell>
          <cell r="J33">
            <v>820.48490360130972</v>
          </cell>
          <cell r="K33">
            <v>2438.336485994907</v>
          </cell>
          <cell r="L33">
            <v>1096.9496180429246</v>
          </cell>
          <cell r="M33">
            <v>-521.10196435067314</v>
          </cell>
          <cell r="O33">
            <v>5650.8244088759548</v>
          </cell>
          <cell r="P33">
            <v>6774.289923608585</v>
          </cell>
          <cell r="Q33">
            <v>5097.1131320480181</v>
          </cell>
          <cell r="R33">
            <v>-1123.4655147326298</v>
          </cell>
          <cell r="S33">
            <v>553.71127682793713</v>
          </cell>
          <cell r="U33">
            <v>7568.0589305201902</v>
          </cell>
          <cell r="V33">
            <v>7593.7748272098943</v>
          </cell>
          <cell r="W33">
            <v>7535.4496180429251</v>
          </cell>
          <cell r="X33">
            <v>-25.715896689705005</v>
          </cell>
          <cell r="Y33">
            <v>32.609312477264211</v>
          </cell>
        </row>
        <row r="34">
          <cell r="AP34" t="str">
            <v>Variable Costs</v>
          </cell>
        </row>
        <row r="35">
          <cell r="AP35" t="str">
            <v>Fes</v>
          </cell>
          <cell r="AS35">
            <v>727</v>
          </cell>
          <cell r="AT35">
            <v>56.584682440846819</v>
          </cell>
          <cell r="AU35">
            <v>791</v>
          </cell>
          <cell r="AV35">
            <v>60.968090026206262</v>
          </cell>
          <cell r="AW35">
            <v>-64</v>
          </cell>
          <cell r="AX35">
            <v>-4.3834075853594427</v>
          </cell>
        </row>
        <row r="36">
          <cell r="AP36" t="str">
            <v>Harp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</row>
        <row r="37">
          <cell r="C37" t="str">
            <v xml:space="preserve"> MONTH</v>
          </cell>
          <cell r="F37" t="str">
            <v xml:space="preserve">  Variance to:</v>
          </cell>
          <cell r="I37" t="str">
            <v xml:space="preserve">    YTD</v>
          </cell>
          <cell r="L37" t="str">
            <v xml:space="preserve">  Variance to:</v>
          </cell>
          <cell r="O37" t="str">
            <v xml:space="preserve">    BOY</v>
          </cell>
          <cell r="R37" t="str">
            <v xml:space="preserve">           Variance to:</v>
          </cell>
          <cell r="U37" t="str">
            <v xml:space="preserve">Full Year </v>
          </cell>
          <cell r="V37" t="str">
            <v xml:space="preserve">    FY</v>
          </cell>
          <cell r="X37" t="str">
            <v xml:space="preserve">  Variance to:</v>
          </cell>
          <cell r="AP37" t="str">
            <v>Malta</v>
          </cell>
          <cell r="AS37">
            <v>207</v>
          </cell>
          <cell r="AT37">
            <v>20.586772749875681</v>
          </cell>
          <cell r="AU37">
            <v>316</v>
          </cell>
          <cell r="AV37">
            <v>26.518966096005371</v>
          </cell>
          <cell r="AW37">
            <v>-109</v>
          </cell>
          <cell r="AX37">
            <v>-5.9321933461296901</v>
          </cell>
        </row>
        <row r="38">
          <cell r="C38" t="str">
            <v>Actual</v>
          </cell>
          <cell r="D38" t="str">
            <v>Budget</v>
          </cell>
          <cell r="E38" t="str">
            <v>LY</v>
          </cell>
          <cell r="F38" t="str">
            <v>Budget</v>
          </cell>
          <cell r="G38" t="str">
            <v>LY</v>
          </cell>
          <cell r="I38" t="str">
            <v>Actual</v>
          </cell>
          <cell r="J38" t="str">
            <v>Budget</v>
          </cell>
          <cell r="K38" t="str">
            <v>LY</v>
          </cell>
          <cell r="L38" t="str">
            <v>Budget</v>
          </cell>
          <cell r="M38" t="str">
            <v>LY</v>
          </cell>
          <cell r="O38" t="str">
            <v xml:space="preserve">LE 2 </v>
          </cell>
          <cell r="P38" t="str">
            <v>Budget</v>
          </cell>
          <cell r="Q38" t="str">
            <v>LY</v>
          </cell>
          <cell r="R38" t="str">
            <v>Budget</v>
          </cell>
          <cell r="S38" t="str">
            <v>LY</v>
          </cell>
          <cell r="U38" t="str">
            <v xml:space="preserve">LE 2 </v>
          </cell>
          <cell r="V38" t="str">
            <v>Budget</v>
          </cell>
          <cell r="W38" t="str">
            <v>LY</v>
          </cell>
          <cell r="X38" t="str">
            <v>Budget</v>
          </cell>
          <cell r="Y38" t="str">
            <v>LY</v>
          </cell>
          <cell r="AP38" t="str">
            <v>Satzenbrau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</row>
        <row r="39">
          <cell r="B39" t="str">
            <v>Gross margin</v>
          </cell>
          <cell r="C39">
            <v>1000</v>
          </cell>
          <cell r="D39">
            <v>1080</v>
          </cell>
          <cell r="E39">
            <v>873</v>
          </cell>
          <cell r="F39">
            <v>-80</v>
          </cell>
          <cell r="G39">
            <v>127</v>
          </cell>
          <cell r="I39">
            <v>3528</v>
          </cell>
          <cell r="J39">
            <v>3441</v>
          </cell>
          <cell r="K39">
            <v>2920</v>
          </cell>
          <cell r="L39">
            <v>87</v>
          </cell>
          <cell r="M39">
            <v>608</v>
          </cell>
          <cell r="O39">
            <v>9673</v>
          </cell>
          <cell r="P39">
            <v>10351</v>
          </cell>
          <cell r="Q39">
            <v>8303</v>
          </cell>
          <cell r="R39">
            <v>-678</v>
          </cell>
          <cell r="S39">
            <v>1370</v>
          </cell>
          <cell r="U39">
            <v>13201</v>
          </cell>
          <cell r="V39">
            <v>13792</v>
          </cell>
          <cell r="W39">
            <v>11223</v>
          </cell>
          <cell r="X39">
            <v>-591</v>
          </cell>
          <cell r="Y39">
            <v>1978</v>
          </cell>
          <cell r="AP39" t="str">
            <v>Maximalt</v>
          </cell>
          <cell r="AS39">
            <v>25</v>
          </cell>
          <cell r="AT39">
            <v>21.1864406779661</v>
          </cell>
          <cell r="AU39">
            <v>5</v>
          </cell>
          <cell r="AV39">
            <v>31.25</v>
          </cell>
          <cell r="AW39">
            <v>20</v>
          </cell>
          <cell r="AX39">
            <v>-10.0635593220339</v>
          </cell>
        </row>
        <row r="40">
          <cell r="AP40" t="str">
            <v>Total</v>
          </cell>
          <cell r="AS40">
            <v>959</v>
          </cell>
          <cell r="AT40">
            <v>39.820620321537497</v>
          </cell>
          <cell r="AU40">
            <v>1112</v>
          </cell>
          <cell r="AV40">
            <v>44.391217369938772</v>
          </cell>
          <cell r="AW40">
            <v>-153</v>
          </cell>
          <cell r="AX40">
            <v>-4.5705970484012752</v>
          </cell>
        </row>
        <row r="41">
          <cell r="B41" t="str">
            <v>See through profit</v>
          </cell>
          <cell r="C41">
            <v>121</v>
          </cell>
          <cell r="D41">
            <v>159</v>
          </cell>
          <cell r="E41">
            <v>154</v>
          </cell>
          <cell r="F41">
            <v>-38</v>
          </cell>
          <cell r="G41">
            <v>-33</v>
          </cell>
          <cell r="I41">
            <v>558</v>
          </cell>
          <cell r="J41">
            <v>594</v>
          </cell>
          <cell r="K41">
            <v>534</v>
          </cell>
          <cell r="L41">
            <v>-36</v>
          </cell>
          <cell r="M41">
            <v>24</v>
          </cell>
          <cell r="O41">
            <v>1364</v>
          </cell>
          <cell r="P41">
            <v>1364</v>
          </cell>
          <cell r="Q41">
            <v>1272</v>
          </cell>
          <cell r="R41">
            <v>0</v>
          </cell>
          <cell r="S41">
            <v>92</v>
          </cell>
          <cell r="U41">
            <v>1922</v>
          </cell>
          <cell r="V41">
            <v>1958</v>
          </cell>
          <cell r="W41">
            <v>1806</v>
          </cell>
          <cell r="X41">
            <v>-36</v>
          </cell>
          <cell r="Y41">
            <v>116</v>
          </cell>
        </row>
        <row r="42">
          <cell r="B42" t="str">
            <v>TSF/Royalties</v>
          </cell>
          <cell r="C42">
            <v>79</v>
          </cell>
          <cell r="D42">
            <v>118</v>
          </cell>
          <cell r="E42">
            <v>80</v>
          </cell>
          <cell r="F42">
            <v>-39</v>
          </cell>
          <cell r="G42">
            <v>-1</v>
          </cell>
          <cell r="I42">
            <v>325</v>
          </cell>
          <cell r="J42">
            <v>418</v>
          </cell>
          <cell r="K42">
            <v>343</v>
          </cell>
          <cell r="L42">
            <v>-93</v>
          </cell>
          <cell r="M42">
            <v>-18</v>
          </cell>
          <cell r="O42">
            <v>1232</v>
          </cell>
          <cell r="P42">
            <v>1072</v>
          </cell>
          <cell r="Q42">
            <v>845</v>
          </cell>
          <cell r="R42">
            <v>160</v>
          </cell>
          <cell r="S42">
            <v>387</v>
          </cell>
          <cell r="U42">
            <v>1557</v>
          </cell>
          <cell r="V42">
            <v>1490</v>
          </cell>
          <cell r="W42">
            <v>1188</v>
          </cell>
          <cell r="X42">
            <v>67</v>
          </cell>
          <cell r="Y42">
            <v>369</v>
          </cell>
          <cell r="AP42" t="str">
            <v>Gross Margin</v>
          </cell>
        </row>
        <row r="43">
          <cell r="B43" t="str">
            <v>GSS Commissions</v>
          </cell>
          <cell r="C43">
            <v>32</v>
          </cell>
          <cell r="D43">
            <v>6</v>
          </cell>
          <cell r="E43">
            <v>12</v>
          </cell>
          <cell r="F43">
            <v>26</v>
          </cell>
          <cell r="G43">
            <v>20</v>
          </cell>
          <cell r="I43">
            <v>74</v>
          </cell>
          <cell r="J43">
            <v>52</v>
          </cell>
          <cell r="K43">
            <v>27</v>
          </cell>
          <cell r="L43">
            <v>22</v>
          </cell>
          <cell r="M43">
            <v>47</v>
          </cell>
          <cell r="O43">
            <v>110</v>
          </cell>
          <cell r="P43">
            <v>132</v>
          </cell>
          <cell r="Q43">
            <v>233</v>
          </cell>
          <cell r="R43">
            <v>-22</v>
          </cell>
          <cell r="S43">
            <v>-123</v>
          </cell>
          <cell r="U43">
            <v>184</v>
          </cell>
          <cell r="V43">
            <v>184</v>
          </cell>
          <cell r="W43">
            <v>260</v>
          </cell>
          <cell r="X43">
            <v>0</v>
          </cell>
          <cell r="Y43">
            <v>-76</v>
          </cell>
          <cell r="AP43" t="str">
            <v>Fes</v>
          </cell>
          <cell r="AS43">
            <v>260</v>
          </cell>
          <cell r="AT43">
            <v>20.236612702366131</v>
          </cell>
          <cell r="AU43">
            <v>350</v>
          </cell>
          <cell r="AV43">
            <v>26.977030985047016</v>
          </cell>
          <cell r="AW43">
            <v>90</v>
          </cell>
          <cell r="AX43">
            <v>6.7404182826808849</v>
          </cell>
        </row>
        <row r="44">
          <cell r="AP44" t="str">
            <v>Harp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</row>
        <row r="45">
          <cell r="B45" t="str">
            <v>Gross Contribution</v>
          </cell>
          <cell r="C45">
            <v>1232</v>
          </cell>
          <cell r="D45">
            <v>1363</v>
          </cell>
          <cell r="E45">
            <v>1119</v>
          </cell>
          <cell r="F45">
            <v>-131</v>
          </cell>
          <cell r="G45">
            <v>113</v>
          </cell>
          <cell r="I45">
            <v>4485</v>
          </cell>
          <cell r="J45">
            <v>4505</v>
          </cell>
          <cell r="K45">
            <v>3824</v>
          </cell>
          <cell r="L45">
            <v>-20</v>
          </cell>
          <cell r="M45">
            <v>661</v>
          </cell>
          <cell r="O45">
            <v>12379</v>
          </cell>
          <cell r="P45">
            <v>12919</v>
          </cell>
          <cell r="Q45">
            <v>10653</v>
          </cell>
          <cell r="R45">
            <v>-540</v>
          </cell>
          <cell r="S45">
            <v>1726</v>
          </cell>
          <cell r="U45">
            <v>16864</v>
          </cell>
          <cell r="V45">
            <v>17424</v>
          </cell>
          <cell r="W45">
            <v>14477</v>
          </cell>
          <cell r="X45">
            <v>-560</v>
          </cell>
          <cell r="Y45">
            <v>2387</v>
          </cell>
          <cell r="AP45" t="str">
            <v>Malta</v>
          </cell>
          <cell r="AS45">
            <v>218</v>
          </cell>
          <cell r="AT45">
            <v>21.680755842864247</v>
          </cell>
          <cell r="AU45">
            <v>356</v>
          </cell>
          <cell r="AV45">
            <v>29.875797247398452</v>
          </cell>
          <cell r="AW45">
            <v>138</v>
          </cell>
          <cell r="AX45">
            <v>8.195041404534205</v>
          </cell>
        </row>
        <row r="46">
          <cell r="AP46" t="str">
            <v>Satzenbrau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</row>
        <row r="47">
          <cell r="B47" t="str">
            <v>Discretionary Marketing</v>
          </cell>
          <cell r="C47">
            <v>-103</v>
          </cell>
          <cell r="D47">
            <v>-284</v>
          </cell>
          <cell r="E47">
            <v>-184</v>
          </cell>
          <cell r="F47">
            <v>181</v>
          </cell>
          <cell r="G47">
            <v>81</v>
          </cell>
          <cell r="I47">
            <v>-506</v>
          </cell>
          <cell r="J47">
            <v>-1018</v>
          </cell>
          <cell r="K47">
            <v>-529</v>
          </cell>
          <cell r="L47">
            <v>512</v>
          </cell>
          <cell r="M47">
            <v>23</v>
          </cell>
          <cell r="O47">
            <v>-2072</v>
          </cell>
          <cell r="P47">
            <v>-1560</v>
          </cell>
          <cell r="Q47">
            <v>-1081</v>
          </cell>
          <cell r="R47">
            <v>-512</v>
          </cell>
          <cell r="S47">
            <v>-991</v>
          </cell>
          <cell r="U47">
            <v>-2578</v>
          </cell>
          <cell r="V47">
            <v>-2578</v>
          </cell>
          <cell r="W47">
            <v>-1610</v>
          </cell>
          <cell r="X47">
            <v>0</v>
          </cell>
          <cell r="Y47">
            <v>-968</v>
          </cell>
          <cell r="AP47" t="str">
            <v>Maximalt</v>
          </cell>
          <cell r="AS47" t="e">
            <v>#REF!</v>
          </cell>
          <cell r="AT47" t="e">
            <v>#REF!</v>
          </cell>
          <cell r="AU47" t="e">
            <v>#REF!</v>
          </cell>
          <cell r="AV47" t="e">
            <v>#REF!</v>
          </cell>
          <cell r="AW47" t="e">
            <v>#REF!</v>
          </cell>
          <cell r="AX47" t="e">
            <v>#REF!</v>
          </cell>
        </row>
        <row r="48">
          <cell r="AP48" t="str">
            <v>Total</v>
          </cell>
          <cell r="AS48">
            <v>499</v>
          </cell>
          <cell r="AT48">
            <v>20.720009948328695</v>
          </cell>
          <cell r="AU48">
            <v>709</v>
          </cell>
          <cell r="AV48">
            <v>28.303393089286502</v>
          </cell>
          <cell r="AW48">
            <v>210</v>
          </cell>
          <cell r="AX48">
            <v>7.5833831409578067</v>
          </cell>
        </row>
        <row r="49">
          <cell r="B49" t="str">
            <v>Marketing Contribution</v>
          </cell>
          <cell r="C49">
            <v>1129</v>
          </cell>
          <cell r="D49">
            <v>1079</v>
          </cell>
          <cell r="E49">
            <v>935</v>
          </cell>
          <cell r="F49">
            <v>50</v>
          </cell>
          <cell r="G49">
            <v>194</v>
          </cell>
          <cell r="I49">
            <v>3979</v>
          </cell>
          <cell r="J49">
            <v>3487</v>
          </cell>
          <cell r="K49">
            <v>3295</v>
          </cell>
          <cell r="L49">
            <v>492</v>
          </cell>
          <cell r="M49">
            <v>684</v>
          </cell>
          <cell r="O49">
            <v>10307</v>
          </cell>
          <cell r="P49">
            <v>11359</v>
          </cell>
          <cell r="Q49">
            <v>9572</v>
          </cell>
          <cell r="R49">
            <v>-1052</v>
          </cell>
          <cell r="S49">
            <v>735</v>
          </cell>
          <cell r="U49">
            <v>14286</v>
          </cell>
          <cell r="V49">
            <v>14846</v>
          </cell>
          <cell r="W49">
            <v>12867</v>
          </cell>
          <cell r="X49">
            <v>-560</v>
          </cell>
          <cell r="Y49">
            <v>1419</v>
          </cell>
          <cell r="AV49" t="str">
            <v xml:space="preserve"> </v>
          </cell>
        </row>
        <row r="50">
          <cell r="AP50" t="str">
            <v>Variances</v>
          </cell>
          <cell r="AS50" t="str">
            <v>Volume</v>
          </cell>
          <cell r="AT50" t="str">
            <v>Mix</v>
          </cell>
          <cell r="AU50" t="str">
            <v>Revenue</v>
          </cell>
          <cell r="AV50" t="str">
            <v>Duty</v>
          </cell>
          <cell r="AW50" t="str">
            <v>Var.Cost</v>
          </cell>
          <cell r="AX50" t="str">
            <v>Total</v>
          </cell>
        </row>
        <row r="51">
          <cell r="B51" t="str">
            <v>Fixed Overheads</v>
          </cell>
          <cell r="C51">
            <v>-368</v>
          </cell>
          <cell r="D51">
            <v>-335</v>
          </cell>
          <cell r="E51">
            <v>-194</v>
          </cell>
          <cell r="F51">
            <v>-33</v>
          </cell>
          <cell r="G51">
            <v>-174</v>
          </cell>
          <cell r="I51">
            <v>-1167</v>
          </cell>
          <cell r="J51">
            <v>-1333</v>
          </cell>
          <cell r="K51">
            <v>-799</v>
          </cell>
          <cell r="L51">
            <v>166</v>
          </cell>
          <cell r="M51">
            <v>-368</v>
          </cell>
          <cell r="O51">
            <v>-3507</v>
          </cell>
          <cell r="P51">
            <v>-2736</v>
          </cell>
          <cell r="Q51">
            <v>-2091</v>
          </cell>
          <cell r="R51">
            <v>-771</v>
          </cell>
          <cell r="S51">
            <v>-1416</v>
          </cell>
          <cell r="U51">
            <v>-4674</v>
          </cell>
          <cell r="V51">
            <v>-4069</v>
          </cell>
          <cell r="W51">
            <v>-2890</v>
          </cell>
          <cell r="X51">
            <v>-605</v>
          </cell>
          <cell r="Y51">
            <v>-1784</v>
          </cell>
          <cell r="AP51" t="str">
            <v>Fes</v>
          </cell>
          <cell r="AS51">
            <v>2.6107212534894155</v>
          </cell>
          <cell r="AT51">
            <v>-6.0908052991283088E-2</v>
          </cell>
          <cell r="AU51">
            <v>144.32051681195523</v>
          </cell>
          <cell r="AV51">
            <v>0</v>
          </cell>
          <cell r="AW51">
            <v>-56.870330012453408</v>
          </cell>
          <cell r="AX51">
            <v>89.999999999999957</v>
          </cell>
        </row>
        <row r="52">
          <cell r="B52" t="str">
            <v>Other Operating Income/(Costs)</v>
          </cell>
          <cell r="C52">
            <v>-276</v>
          </cell>
          <cell r="D52">
            <v>-201</v>
          </cell>
          <cell r="E52">
            <v>-21</v>
          </cell>
          <cell r="F52">
            <v>-75</v>
          </cell>
          <cell r="G52">
            <v>-255</v>
          </cell>
          <cell r="I52">
            <v>-895</v>
          </cell>
          <cell r="J52">
            <v>-1334</v>
          </cell>
          <cell r="K52">
            <v>-58</v>
          </cell>
          <cell r="L52">
            <v>439</v>
          </cell>
          <cell r="M52">
            <v>-837</v>
          </cell>
          <cell r="O52">
            <v>-1149</v>
          </cell>
          <cell r="P52">
            <v>-1849</v>
          </cell>
          <cell r="Q52">
            <v>-2384</v>
          </cell>
          <cell r="R52">
            <v>700</v>
          </cell>
          <cell r="S52">
            <v>1235</v>
          </cell>
          <cell r="U52">
            <v>-2044</v>
          </cell>
          <cell r="V52">
            <v>-3183</v>
          </cell>
          <cell r="W52">
            <v>-2442</v>
          </cell>
          <cell r="X52">
            <v>1139</v>
          </cell>
          <cell r="Y52">
            <v>398</v>
          </cell>
          <cell r="AP52" t="str">
            <v>Harp</v>
          </cell>
          <cell r="AS52">
            <v>1.8648008953495827E-6</v>
          </cell>
          <cell r="AT52">
            <v>-1.8648008953495827E-6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</row>
        <row r="53">
          <cell r="AP53" t="str">
            <v>Malta</v>
          </cell>
          <cell r="AS53">
            <v>38.559938513839697</v>
          </cell>
          <cell r="AT53">
            <v>1.7879481097306631</v>
          </cell>
          <cell r="AU53">
            <v>168.34012928891099</v>
          </cell>
          <cell r="AV53">
            <v>0</v>
          </cell>
          <cell r="AW53">
            <v>-70.688015912481376</v>
          </cell>
          <cell r="AX53">
            <v>137.99999999999997</v>
          </cell>
        </row>
        <row r="54">
          <cell r="B54" t="str">
            <v>STP Operating profit</v>
          </cell>
          <cell r="C54">
            <v>485</v>
          </cell>
          <cell r="D54">
            <v>543</v>
          </cell>
          <cell r="E54">
            <v>720</v>
          </cell>
          <cell r="F54">
            <v>-58</v>
          </cell>
          <cell r="G54">
            <v>-235</v>
          </cell>
          <cell r="I54">
            <v>1917</v>
          </cell>
          <cell r="J54">
            <v>820</v>
          </cell>
          <cell r="K54">
            <v>2438</v>
          </cell>
          <cell r="L54">
            <v>1097</v>
          </cell>
          <cell r="M54">
            <v>-521</v>
          </cell>
          <cell r="O54">
            <v>5651</v>
          </cell>
          <cell r="P54">
            <v>6774</v>
          </cell>
          <cell r="Q54">
            <v>5097</v>
          </cell>
          <cell r="R54">
            <v>-1123</v>
          </cell>
          <cell r="S54">
            <v>554</v>
          </cell>
          <cell r="U54">
            <v>7568</v>
          </cell>
          <cell r="V54">
            <v>7594</v>
          </cell>
          <cell r="W54">
            <v>7535</v>
          </cell>
          <cell r="X54">
            <v>-26</v>
          </cell>
          <cell r="Y54">
            <v>33</v>
          </cell>
          <cell r="AP54" t="str">
            <v>Satzenbrau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</row>
        <row r="55">
          <cell r="AP55" t="str">
            <v>Maximalt</v>
          </cell>
          <cell r="AS55">
            <v>-21.134410147295267</v>
          </cell>
          <cell r="AT55" t="e">
            <v>#REF!</v>
          </cell>
          <cell r="AU55">
            <v>1.7627118644067787</v>
          </cell>
          <cell r="AV55" t="e">
            <v>#REF!</v>
          </cell>
          <cell r="AW55">
            <v>-1.6101694915254239</v>
          </cell>
          <cell r="AX55" t="e">
            <v>#REF!</v>
          </cell>
        </row>
        <row r="56">
          <cell r="B56" t="str">
            <v>Share of related companies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AP56" t="str">
            <v>Total</v>
          </cell>
          <cell r="AS56">
            <v>20.03625148483474</v>
          </cell>
          <cell r="AT56" t="e">
            <v>#REF!</v>
          </cell>
          <cell r="AU56">
            <v>314.42335796527294</v>
          </cell>
          <cell r="AV56" t="e">
            <v>#REF!</v>
          </cell>
          <cell r="AW56">
            <v>-129.1685154164602</v>
          </cell>
          <cell r="AX56" t="e">
            <v>#REF!</v>
          </cell>
        </row>
        <row r="58">
          <cell r="A58" t="str">
            <v xml:space="preserve">                       </v>
          </cell>
          <cell r="B58" t="str">
            <v>Divisional profit  £'000</v>
          </cell>
          <cell r="C58">
            <v>485</v>
          </cell>
          <cell r="D58">
            <v>543</v>
          </cell>
          <cell r="E58">
            <v>720</v>
          </cell>
          <cell r="F58">
            <v>-58</v>
          </cell>
          <cell r="G58">
            <v>-235</v>
          </cell>
          <cell r="I58">
            <v>1917</v>
          </cell>
          <cell r="J58">
            <v>820</v>
          </cell>
          <cell r="K58">
            <v>2438</v>
          </cell>
          <cell r="L58">
            <v>1097</v>
          </cell>
          <cell r="M58">
            <v>-521</v>
          </cell>
          <cell r="O58">
            <v>5651</v>
          </cell>
          <cell r="P58">
            <v>6774</v>
          </cell>
          <cell r="Q58">
            <v>5097</v>
          </cell>
          <cell r="R58">
            <v>-1123</v>
          </cell>
          <cell r="S58">
            <v>554</v>
          </cell>
          <cell r="U58">
            <v>7568</v>
          </cell>
          <cell r="V58">
            <v>7594</v>
          </cell>
          <cell r="W58">
            <v>7535</v>
          </cell>
          <cell r="X58">
            <v>-26</v>
          </cell>
          <cell r="Y58">
            <v>33</v>
          </cell>
          <cell r="AS58" t="str">
            <v>Bud</v>
          </cell>
          <cell r="AU58" t="str">
            <v>Act</v>
          </cell>
        </row>
        <row r="59">
          <cell r="AP59" t="str">
            <v>Volumes (hls)</v>
          </cell>
          <cell r="AS59">
            <v>1998</v>
          </cell>
          <cell r="AU59">
            <v>1998</v>
          </cell>
          <cell r="AW59" t="str">
            <v>Variance</v>
          </cell>
        </row>
        <row r="60">
          <cell r="AP60" t="str">
            <v>Fes</v>
          </cell>
          <cell r="AS60">
            <v>13400</v>
          </cell>
          <cell r="AU60">
            <v>12974</v>
          </cell>
          <cell r="AW60">
            <v>-426</v>
          </cell>
        </row>
        <row r="61">
          <cell r="AP61" t="str">
            <v>Harp</v>
          </cell>
          <cell r="AS61">
            <v>1.0000000000000001E-5</v>
          </cell>
          <cell r="AU61">
            <v>1E-4</v>
          </cell>
          <cell r="AW61">
            <v>9.0000000000000006E-5</v>
          </cell>
        </row>
        <row r="62">
          <cell r="AP62" t="str">
            <v>Malta</v>
          </cell>
          <cell r="AS62">
            <v>11100</v>
          </cell>
          <cell r="AU62">
            <v>11916</v>
          </cell>
          <cell r="AW62">
            <v>816</v>
          </cell>
        </row>
        <row r="63">
          <cell r="AP63" t="str">
            <v>Satzenbrau</v>
          </cell>
          <cell r="AS63">
            <v>1.0000000000000001E-5</v>
          </cell>
          <cell r="AU63">
            <v>1.0000000000000001E-5</v>
          </cell>
          <cell r="AW63">
            <v>0</v>
          </cell>
        </row>
        <row r="64">
          <cell r="AP64" t="str">
            <v>Maximalt</v>
          </cell>
          <cell r="AS64">
            <v>350</v>
          </cell>
          <cell r="AU64">
            <v>160</v>
          </cell>
          <cell r="AW64">
            <v>-190</v>
          </cell>
        </row>
        <row r="65">
          <cell r="AP65" t="str">
            <v>Total</v>
          </cell>
          <cell r="AS65">
            <v>24850.000019999999</v>
          </cell>
          <cell r="AU65">
            <v>25050.000109999997</v>
          </cell>
          <cell r="AW65">
            <v>200.00008999999773</v>
          </cell>
        </row>
        <row r="68">
          <cell r="AP68" t="str">
            <v>Turnover</v>
          </cell>
          <cell r="AS68" t="str">
            <v>£'000</v>
          </cell>
          <cell r="AT68" t="str">
            <v>£/hl</v>
          </cell>
          <cell r="AU68" t="str">
            <v>£'000</v>
          </cell>
          <cell r="AV68" t="str">
            <v>£/hl</v>
          </cell>
          <cell r="AW68" t="str">
            <v>£'000</v>
          </cell>
          <cell r="AX68" t="str">
            <v>£/hl</v>
          </cell>
        </row>
        <row r="69">
          <cell r="AP69" t="str">
            <v>Fes</v>
          </cell>
          <cell r="AS69">
            <v>1396</v>
          </cell>
          <cell r="AT69">
            <v>104.17910447761194</v>
          </cell>
          <cell r="AU69">
            <v>1141</v>
          </cell>
          <cell r="AV69">
            <v>87.945121011253278</v>
          </cell>
          <cell r="AW69">
            <v>-255</v>
          </cell>
          <cell r="AX69">
            <v>-16.233983466358666</v>
          </cell>
        </row>
        <row r="70">
          <cell r="AP70" t="str">
            <v>Harp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</row>
        <row r="71">
          <cell r="AP71" t="str">
            <v>Malta</v>
          </cell>
          <cell r="AS71">
            <v>698</v>
          </cell>
          <cell r="AT71">
            <v>62.882882882882882</v>
          </cell>
          <cell r="AU71">
            <v>672</v>
          </cell>
          <cell r="AV71">
            <v>56.394763343403824</v>
          </cell>
          <cell r="AW71">
            <v>-26</v>
          </cell>
          <cell r="AX71">
            <v>-6.4881195394790581</v>
          </cell>
        </row>
        <row r="72">
          <cell r="AP72" t="str">
            <v>Satzenbrau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</row>
        <row r="73">
          <cell r="AP73" t="str">
            <v>Maximalt</v>
          </cell>
          <cell r="AS73">
            <v>20</v>
          </cell>
          <cell r="AT73">
            <v>57.142857142857139</v>
          </cell>
          <cell r="AU73">
            <v>8</v>
          </cell>
          <cell r="AV73">
            <v>50</v>
          </cell>
          <cell r="AW73">
            <v>-12</v>
          </cell>
          <cell r="AX73">
            <v>-7.1428571428571388</v>
          </cell>
        </row>
        <row r="74">
          <cell r="AP74" t="str">
            <v>Total</v>
          </cell>
          <cell r="AS74">
            <v>2114</v>
          </cell>
          <cell r="AT74">
            <v>85.07042246674412</v>
          </cell>
          <cell r="AU74">
            <v>1821</v>
          </cell>
          <cell r="AV74">
            <v>72.694610459225274</v>
          </cell>
          <cell r="AW74">
            <v>-293</v>
          </cell>
          <cell r="AX74">
            <v>-12.375812007518846</v>
          </cell>
        </row>
        <row r="76">
          <cell r="AP76" t="str">
            <v>Duty</v>
          </cell>
        </row>
        <row r="77">
          <cell r="AP77" t="str">
            <v>Fes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</row>
        <row r="78">
          <cell r="AP78" t="str">
            <v>Harp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</row>
        <row r="79">
          <cell r="AP79" t="str">
            <v>Malta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</row>
        <row r="80">
          <cell r="AP80" t="str">
            <v>Satzenbrau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</row>
        <row r="81">
          <cell r="AP81" t="str">
            <v>Maximalt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</row>
        <row r="82">
          <cell r="AP82" t="str">
            <v>Total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</row>
        <row r="84">
          <cell r="AP84" t="str">
            <v>Variable Costs</v>
          </cell>
        </row>
        <row r="85">
          <cell r="AP85" t="str">
            <v>Fes</v>
          </cell>
          <cell r="AS85">
            <v>961</v>
          </cell>
          <cell r="AT85">
            <v>71.71641791044776</v>
          </cell>
          <cell r="AU85">
            <v>791</v>
          </cell>
          <cell r="AV85">
            <v>60.968090026206262</v>
          </cell>
          <cell r="AW85">
            <v>170</v>
          </cell>
          <cell r="AX85">
            <v>10.748327884241498</v>
          </cell>
        </row>
        <row r="86">
          <cell r="AP86" t="str">
            <v>Harp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</row>
        <row r="87">
          <cell r="AP87" t="str">
            <v>Malta</v>
          </cell>
          <cell r="AS87">
            <v>312</v>
          </cell>
          <cell r="AT87">
            <v>28.108108108108109</v>
          </cell>
          <cell r="AU87">
            <v>316</v>
          </cell>
          <cell r="AV87">
            <v>26.518966096005371</v>
          </cell>
          <cell r="AW87">
            <v>-4</v>
          </cell>
          <cell r="AX87">
            <v>1.5891420121027373</v>
          </cell>
        </row>
        <row r="88">
          <cell r="AP88" t="str">
            <v>Satzenbrau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</row>
        <row r="89">
          <cell r="AP89" t="str">
            <v>Maximalt</v>
          </cell>
          <cell r="AS89">
            <v>10</v>
          </cell>
          <cell r="AT89">
            <v>28.571428571428569</v>
          </cell>
          <cell r="AU89">
            <v>5</v>
          </cell>
          <cell r="AV89">
            <v>31.25</v>
          </cell>
          <cell r="AW89">
            <v>5</v>
          </cell>
          <cell r="AX89">
            <v>-2.6785714285714306</v>
          </cell>
        </row>
        <row r="90">
          <cell r="AP90" t="str">
            <v>Total</v>
          </cell>
          <cell r="AS90">
            <v>1283</v>
          </cell>
          <cell r="AT90">
            <v>51.629778630479052</v>
          </cell>
          <cell r="AU90">
            <v>1112</v>
          </cell>
          <cell r="AV90">
            <v>44.391217369938772</v>
          </cell>
          <cell r="AW90">
            <v>171</v>
          </cell>
          <cell r="AX90">
            <v>7.2385612605402798</v>
          </cell>
        </row>
        <row r="92">
          <cell r="AP92" t="str">
            <v>Gross Margin</v>
          </cell>
        </row>
        <row r="93">
          <cell r="AP93" t="str">
            <v>Fes</v>
          </cell>
          <cell r="AS93">
            <v>435</v>
          </cell>
          <cell r="AT93">
            <v>32.462686567164184</v>
          </cell>
          <cell r="AU93">
            <v>350</v>
          </cell>
          <cell r="AV93">
            <v>26.977030985047016</v>
          </cell>
          <cell r="AW93">
            <v>-85</v>
          </cell>
          <cell r="AX93">
            <v>-5.4856555821171682</v>
          </cell>
        </row>
        <row r="94">
          <cell r="AP94" t="str">
            <v>Harp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</row>
        <row r="95">
          <cell r="AP95" t="str">
            <v>Malta</v>
          </cell>
          <cell r="AS95">
            <v>386</v>
          </cell>
          <cell r="AT95">
            <v>34.77477477477477</v>
          </cell>
          <cell r="AU95">
            <v>356</v>
          </cell>
          <cell r="AV95">
            <v>29.875797247398452</v>
          </cell>
          <cell r="AW95">
            <v>-30</v>
          </cell>
          <cell r="AX95">
            <v>-4.8989775273763172</v>
          </cell>
        </row>
        <row r="96">
          <cell r="AP96" t="str">
            <v>Satzenbrau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</row>
        <row r="97">
          <cell r="AP97" t="str">
            <v>Maximalt</v>
          </cell>
          <cell r="AS97">
            <v>10</v>
          </cell>
          <cell r="AT97">
            <v>28.571428571428569</v>
          </cell>
          <cell r="AU97">
            <v>3</v>
          </cell>
          <cell r="AV97">
            <v>18.75</v>
          </cell>
          <cell r="AW97">
            <v>-7</v>
          </cell>
          <cell r="AX97">
            <v>-9.8214285714285694</v>
          </cell>
        </row>
        <row r="98">
          <cell r="AP98" t="str">
            <v>Total</v>
          </cell>
          <cell r="AS98">
            <v>831</v>
          </cell>
          <cell r="AT98">
            <v>33.440643836265068</v>
          </cell>
          <cell r="AU98">
            <v>709</v>
          </cell>
          <cell r="AV98">
            <v>28.303393089286502</v>
          </cell>
          <cell r="AW98">
            <v>-122</v>
          </cell>
          <cell r="AX98">
            <v>-5.137250746978566</v>
          </cell>
        </row>
        <row r="99">
          <cell r="AV99" t="str">
            <v xml:space="preserve"> </v>
          </cell>
        </row>
        <row r="100">
          <cell r="AP100" t="str">
            <v>Variances</v>
          </cell>
          <cell r="AS100" t="str">
            <v>Volume</v>
          </cell>
          <cell r="AT100" t="str">
            <v>Mix</v>
          </cell>
          <cell r="AU100" t="str">
            <v>Revenue</v>
          </cell>
          <cell r="AV100" t="str">
            <v>Duty</v>
          </cell>
          <cell r="AW100" t="str">
            <v>Var.Cost</v>
          </cell>
          <cell r="AX100" t="str">
            <v>Total</v>
          </cell>
        </row>
        <row r="101">
          <cell r="AP101" t="str">
            <v>Fes</v>
          </cell>
          <cell r="AS101">
            <v>-14.24571427424892</v>
          </cell>
          <cell r="AT101">
            <v>0.4166097966369765</v>
          </cell>
          <cell r="AU101">
            <v>-210.61970149253733</v>
          </cell>
          <cell r="AV101">
            <v>0</v>
          </cell>
          <cell r="AW101">
            <v>139.44880597014921</v>
          </cell>
          <cell r="AX101">
            <v>-85.000000000000057</v>
          </cell>
        </row>
        <row r="102">
          <cell r="AP102" t="str">
            <v>Harp</v>
          </cell>
          <cell r="AS102">
            <v>3.0096579452638562E-6</v>
          </cell>
          <cell r="AT102">
            <v>-3.0096579452638562E-6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</row>
        <row r="103">
          <cell r="AP103" t="str">
            <v>Malta</v>
          </cell>
          <cell r="AS103">
            <v>27.287565370392294</v>
          </cell>
          <cell r="AT103">
            <v>1.0886508458239168</v>
          </cell>
          <cell r="AU103">
            <v>-77.312432432432459</v>
          </cell>
          <cell r="AV103">
            <v>0</v>
          </cell>
          <cell r="AW103">
            <v>18.936216216216216</v>
          </cell>
          <cell r="AX103">
            <v>-30.000000000000036</v>
          </cell>
        </row>
        <row r="104">
          <cell r="AP104" t="str">
            <v>Satzenbrau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</row>
        <row r="105">
          <cell r="AP105" t="str">
            <v>Maximalt</v>
          </cell>
          <cell r="AS105">
            <v>-6.3537223288903624</v>
          </cell>
          <cell r="AT105">
            <v>0.92515090031893465</v>
          </cell>
          <cell r="AU105">
            <v>-1.1428571428571421</v>
          </cell>
          <cell r="AV105">
            <v>0</v>
          </cell>
          <cell r="AW105">
            <v>-0.42857142857142888</v>
          </cell>
          <cell r="AX105">
            <v>-6.9999999999999991</v>
          </cell>
        </row>
        <row r="106">
          <cell r="AP106" t="str">
            <v>Total</v>
          </cell>
          <cell r="AS106">
            <v>6.6881317769109563</v>
          </cell>
          <cell r="AT106">
            <v>2.4304085331218825</v>
          </cell>
          <cell r="AU106">
            <v>-289.07499106782694</v>
          </cell>
          <cell r="AV106">
            <v>0</v>
          </cell>
          <cell r="AW106">
            <v>157.95645075779402</v>
          </cell>
          <cell r="AX106">
            <v>-122.00000000000009</v>
          </cell>
        </row>
      </sheetData>
      <sheetData sheetId="21" refreshError="1">
        <row r="2">
          <cell r="B2" t="str">
            <v>NIGERIA</v>
          </cell>
        </row>
        <row r="4">
          <cell r="B4" t="str">
            <v xml:space="preserve">OCTOBER 2000 ACTUAL PROFIT </v>
          </cell>
        </row>
        <row r="6">
          <cell r="C6" t="str">
            <v xml:space="preserve">  MONTH</v>
          </cell>
          <cell r="F6" t="str">
            <v xml:space="preserve">   Variance to:</v>
          </cell>
          <cell r="I6" t="str">
            <v xml:space="preserve">     YTD</v>
          </cell>
          <cell r="L6" t="str">
            <v xml:space="preserve">  Variance to:</v>
          </cell>
          <cell r="O6" t="str">
            <v xml:space="preserve">   BOY</v>
          </cell>
          <cell r="R6" t="str">
            <v xml:space="preserve">         Variance to:</v>
          </cell>
          <cell r="U6" t="str">
            <v xml:space="preserve">Full Year </v>
          </cell>
          <cell r="V6" t="str">
            <v xml:space="preserve">    Full Year</v>
          </cell>
          <cell r="X6" t="str">
            <v xml:space="preserve">  Variance to:</v>
          </cell>
          <cell r="AO6" t="str">
            <v>GUINNESS NIGERIA LTD</v>
          </cell>
        </row>
        <row r="7">
          <cell r="C7" t="str">
            <v>Actual</v>
          </cell>
          <cell r="D7" t="str">
            <v>Budget</v>
          </cell>
          <cell r="E7" t="str">
            <v>LY</v>
          </cell>
          <cell r="F7" t="str">
            <v>Budget</v>
          </cell>
          <cell r="G7" t="str">
            <v>LY</v>
          </cell>
          <cell r="I7" t="str">
            <v>Actual</v>
          </cell>
          <cell r="J7" t="str">
            <v>Budget</v>
          </cell>
          <cell r="K7" t="str">
            <v>LY</v>
          </cell>
          <cell r="L7" t="str">
            <v>Budget</v>
          </cell>
          <cell r="M7" t="str">
            <v>LY</v>
          </cell>
          <cell r="O7" t="str">
            <v xml:space="preserve">LE 2 </v>
          </cell>
          <cell r="P7" t="str">
            <v>Budget</v>
          </cell>
          <cell r="Q7" t="str">
            <v>LY</v>
          </cell>
          <cell r="R7" t="str">
            <v>Budget</v>
          </cell>
          <cell r="S7" t="str">
            <v>LY</v>
          </cell>
          <cell r="U7" t="str">
            <v xml:space="preserve">LE 2 </v>
          </cell>
          <cell r="V7" t="str">
            <v>Budget</v>
          </cell>
          <cell r="W7" t="str">
            <v>LY</v>
          </cell>
          <cell r="X7" t="str">
            <v>Budget</v>
          </cell>
          <cell r="Y7" t="str">
            <v>LY</v>
          </cell>
          <cell r="AO7" t="str">
            <v>Actual v Budget</v>
          </cell>
          <cell r="AU7" t="str">
            <v>Month May 1998</v>
          </cell>
        </row>
        <row r="8">
          <cell r="B8" t="str">
            <v>Net Sales Value Naira 'million</v>
          </cell>
          <cell r="C8">
            <v>1537</v>
          </cell>
          <cell r="D8">
            <v>1410</v>
          </cell>
          <cell r="E8">
            <v>1317</v>
          </cell>
          <cell r="F8">
            <v>127</v>
          </cell>
          <cell r="G8">
            <v>220</v>
          </cell>
          <cell r="I8">
            <v>5753</v>
          </cell>
          <cell r="J8">
            <v>5564</v>
          </cell>
          <cell r="K8">
            <v>5410</v>
          </cell>
          <cell r="L8">
            <v>189</v>
          </cell>
          <cell r="M8">
            <v>343</v>
          </cell>
          <cell r="O8">
            <v>11943</v>
          </cell>
          <cell r="P8">
            <v>12278</v>
          </cell>
          <cell r="Q8">
            <v>11343</v>
          </cell>
          <cell r="R8">
            <v>-335</v>
          </cell>
          <cell r="S8">
            <v>600</v>
          </cell>
          <cell r="U8">
            <v>17696</v>
          </cell>
          <cell r="V8">
            <v>17842</v>
          </cell>
          <cell r="W8">
            <v>16753</v>
          </cell>
          <cell r="X8">
            <v>-146</v>
          </cell>
          <cell r="Y8">
            <v>943</v>
          </cell>
          <cell r="AQ8" t="str">
            <v>Budget</v>
          </cell>
          <cell r="AS8" t="str">
            <v>Actual</v>
          </cell>
        </row>
        <row r="9">
          <cell r="B9" t="str">
            <v>Total Delivered Costs</v>
          </cell>
          <cell r="C9">
            <v>-919</v>
          </cell>
          <cell r="D9">
            <v>-876</v>
          </cell>
          <cell r="E9">
            <v>-738</v>
          </cell>
          <cell r="F9">
            <v>-43</v>
          </cell>
          <cell r="G9">
            <v>-181</v>
          </cell>
          <cell r="I9">
            <v>-3604</v>
          </cell>
          <cell r="J9">
            <v>-3521</v>
          </cell>
          <cell r="K9">
            <v>-3046</v>
          </cell>
          <cell r="L9">
            <v>-83</v>
          </cell>
          <cell r="M9">
            <v>-558</v>
          </cell>
          <cell r="O9">
            <v>-7188</v>
          </cell>
          <cell r="P9">
            <v>-7435</v>
          </cell>
          <cell r="Q9">
            <v>-6527</v>
          </cell>
          <cell r="R9">
            <v>247</v>
          </cell>
          <cell r="S9">
            <v>-661</v>
          </cell>
          <cell r="U9">
            <v>-10792</v>
          </cell>
          <cell r="V9">
            <v>-10956</v>
          </cell>
          <cell r="W9">
            <v>-9573</v>
          </cell>
          <cell r="X9">
            <v>164</v>
          </cell>
          <cell r="Y9">
            <v>-1219</v>
          </cell>
          <cell r="AO9" t="str">
            <v>Volumes (hls)</v>
          </cell>
          <cell r="AQ9" t="str">
            <v>1998</v>
          </cell>
          <cell r="AS9" t="str">
            <v>1998</v>
          </cell>
          <cell r="AU9" t="str">
            <v>Variance</v>
          </cell>
        </row>
        <row r="10">
          <cell r="AO10" t="str">
            <v>Fes total</v>
          </cell>
          <cell r="AQ10">
            <v>64011</v>
          </cell>
          <cell r="AS10">
            <v>80904</v>
          </cell>
          <cell r="AU10">
            <v>16893</v>
          </cell>
        </row>
        <row r="11">
          <cell r="B11" t="str">
            <v>Gross Contribution</v>
          </cell>
          <cell r="C11">
            <v>618</v>
          </cell>
          <cell r="D11">
            <v>534</v>
          </cell>
          <cell r="E11">
            <v>579</v>
          </cell>
          <cell r="F11">
            <v>84</v>
          </cell>
          <cell r="G11">
            <v>39</v>
          </cell>
          <cell r="I11">
            <v>2149</v>
          </cell>
          <cell r="J11">
            <v>2043</v>
          </cell>
          <cell r="K11">
            <v>2364</v>
          </cell>
          <cell r="L11">
            <v>106</v>
          </cell>
          <cell r="M11">
            <v>-215</v>
          </cell>
          <cell r="O11">
            <v>4755</v>
          </cell>
          <cell r="P11">
            <v>4843</v>
          </cell>
          <cell r="Q11">
            <v>4816</v>
          </cell>
          <cell r="R11">
            <v>-88</v>
          </cell>
          <cell r="S11">
            <v>-61</v>
          </cell>
          <cell r="U11">
            <v>6904</v>
          </cell>
          <cell r="V11">
            <v>6886</v>
          </cell>
          <cell r="W11">
            <v>7180</v>
          </cell>
          <cell r="X11">
            <v>18</v>
          </cell>
          <cell r="Y11">
            <v>-276</v>
          </cell>
          <cell r="AO11" t="str">
            <v>Fes large</v>
          </cell>
          <cell r="AQ11">
            <v>1E-4</v>
          </cell>
          <cell r="AS11">
            <v>1.0000000000000001E-5</v>
          </cell>
          <cell r="AU11">
            <v>-9.0000000000000006E-5</v>
          </cell>
        </row>
        <row r="12">
          <cell r="AO12" t="str">
            <v>Harp</v>
          </cell>
          <cell r="AQ12">
            <v>7830</v>
          </cell>
          <cell r="AS12">
            <v>23131</v>
          </cell>
          <cell r="AU12">
            <v>15301</v>
          </cell>
        </row>
        <row r="13">
          <cell r="B13" t="str">
            <v>Discretionary Marketing</v>
          </cell>
          <cell r="C13">
            <v>-96</v>
          </cell>
          <cell r="D13">
            <v>-101</v>
          </cell>
          <cell r="E13">
            <v>-81</v>
          </cell>
          <cell r="F13">
            <v>5</v>
          </cell>
          <cell r="G13">
            <v>-15</v>
          </cell>
          <cell r="I13">
            <v>-270</v>
          </cell>
          <cell r="J13">
            <v>-325</v>
          </cell>
          <cell r="K13">
            <v>-258</v>
          </cell>
          <cell r="L13">
            <v>55</v>
          </cell>
          <cell r="M13">
            <v>-12</v>
          </cell>
          <cell r="O13">
            <v>-720</v>
          </cell>
          <cell r="P13">
            <v>-725</v>
          </cell>
          <cell r="Q13">
            <v>-851</v>
          </cell>
          <cell r="R13">
            <v>5</v>
          </cell>
          <cell r="S13">
            <v>131</v>
          </cell>
          <cell r="U13">
            <v>-990</v>
          </cell>
          <cell r="V13">
            <v>-1050</v>
          </cell>
          <cell r="W13">
            <v>-1109</v>
          </cell>
          <cell r="X13">
            <v>60</v>
          </cell>
          <cell r="Y13">
            <v>119</v>
          </cell>
          <cell r="AO13" t="str">
            <v>Malta</v>
          </cell>
          <cell r="AQ13">
            <v>17213</v>
          </cell>
          <cell r="AS13">
            <v>27153</v>
          </cell>
          <cell r="AU13">
            <v>9940</v>
          </cell>
        </row>
        <row r="14">
          <cell r="AO14" t="str">
            <v>Satzenbrau</v>
          </cell>
          <cell r="AQ14">
            <v>804</v>
          </cell>
          <cell r="AS14">
            <v>287</v>
          </cell>
          <cell r="AU14">
            <v>-517</v>
          </cell>
        </row>
        <row r="15">
          <cell r="B15" t="str">
            <v>Marketing Contribution</v>
          </cell>
          <cell r="C15">
            <v>522</v>
          </cell>
          <cell r="D15">
            <v>433</v>
          </cell>
          <cell r="E15">
            <v>498</v>
          </cell>
          <cell r="F15">
            <v>89</v>
          </cell>
          <cell r="G15">
            <v>24</v>
          </cell>
          <cell r="I15">
            <v>1879</v>
          </cell>
          <cell r="J15">
            <v>1718</v>
          </cell>
          <cell r="K15">
            <v>2106</v>
          </cell>
          <cell r="L15">
            <v>161</v>
          </cell>
          <cell r="M15">
            <v>-227</v>
          </cell>
          <cell r="O15">
            <v>4035</v>
          </cell>
          <cell r="P15">
            <v>4118</v>
          </cell>
          <cell r="Q15">
            <v>3965</v>
          </cell>
          <cell r="R15">
            <v>-83</v>
          </cell>
          <cell r="S15">
            <v>70</v>
          </cell>
          <cell r="U15">
            <v>5914</v>
          </cell>
          <cell r="V15">
            <v>5836</v>
          </cell>
          <cell r="W15">
            <v>6071</v>
          </cell>
          <cell r="X15">
            <v>78</v>
          </cell>
          <cell r="Y15">
            <v>-157</v>
          </cell>
          <cell r="AO15" t="str">
            <v>Total</v>
          </cell>
          <cell r="AQ15">
            <v>89858.000100000005</v>
          </cell>
          <cell r="AS15">
            <v>131475.00001000002</v>
          </cell>
          <cell r="AU15">
            <v>41616.999910000013</v>
          </cell>
        </row>
        <row r="17">
          <cell r="B17" t="str">
            <v>G&amp;A Overheads</v>
          </cell>
          <cell r="C17">
            <v>-115</v>
          </cell>
          <cell r="D17">
            <v>-96</v>
          </cell>
          <cell r="E17">
            <v>-87</v>
          </cell>
          <cell r="F17">
            <v>-19</v>
          </cell>
          <cell r="G17">
            <v>-28</v>
          </cell>
          <cell r="I17">
            <v>-376</v>
          </cell>
          <cell r="J17">
            <v>-384</v>
          </cell>
          <cell r="K17">
            <v>-329</v>
          </cell>
          <cell r="L17">
            <v>8</v>
          </cell>
          <cell r="M17">
            <v>-47</v>
          </cell>
          <cell r="O17">
            <v>-763</v>
          </cell>
          <cell r="P17">
            <v>-769</v>
          </cell>
          <cell r="Q17">
            <v>-653</v>
          </cell>
          <cell r="R17">
            <v>6</v>
          </cell>
          <cell r="S17">
            <v>-110</v>
          </cell>
          <cell r="U17">
            <v>-1139</v>
          </cell>
          <cell r="V17">
            <v>-1153</v>
          </cell>
          <cell r="W17">
            <v>-982</v>
          </cell>
          <cell r="X17">
            <v>14</v>
          </cell>
          <cell r="Y17">
            <v>-157</v>
          </cell>
        </row>
        <row r="18">
          <cell r="B18" t="str">
            <v>Selling/R&amp;D Overheads</v>
          </cell>
          <cell r="C18">
            <v>-15</v>
          </cell>
          <cell r="D18">
            <v>-31</v>
          </cell>
          <cell r="E18">
            <v>-21</v>
          </cell>
          <cell r="F18">
            <v>16</v>
          </cell>
          <cell r="G18">
            <v>6</v>
          </cell>
          <cell r="I18">
            <v>-80</v>
          </cell>
          <cell r="J18">
            <v>-122</v>
          </cell>
          <cell r="K18">
            <v>-72</v>
          </cell>
          <cell r="L18">
            <v>42</v>
          </cell>
          <cell r="M18">
            <v>-8</v>
          </cell>
          <cell r="O18">
            <v>-264</v>
          </cell>
          <cell r="P18">
            <v>-245</v>
          </cell>
          <cell r="Q18">
            <v>-90</v>
          </cell>
          <cell r="R18">
            <v>-19</v>
          </cell>
          <cell r="S18">
            <v>-174</v>
          </cell>
          <cell r="U18">
            <v>-344</v>
          </cell>
          <cell r="V18">
            <v>-367</v>
          </cell>
          <cell r="W18">
            <v>-162</v>
          </cell>
          <cell r="X18">
            <v>23</v>
          </cell>
          <cell r="Y18">
            <v>-182</v>
          </cell>
        </row>
        <row r="19">
          <cell r="B19" t="str">
            <v>Other Operating Income/(Costs)</v>
          </cell>
          <cell r="C19">
            <v>0</v>
          </cell>
          <cell r="D19">
            <v>52</v>
          </cell>
          <cell r="E19">
            <v>0</v>
          </cell>
          <cell r="F19">
            <v>-52</v>
          </cell>
          <cell r="G19">
            <v>0</v>
          </cell>
          <cell r="I19">
            <v>50</v>
          </cell>
          <cell r="J19">
            <v>208</v>
          </cell>
          <cell r="K19">
            <v>0</v>
          </cell>
          <cell r="L19">
            <v>-158</v>
          </cell>
          <cell r="M19">
            <v>50</v>
          </cell>
          <cell r="O19">
            <v>459</v>
          </cell>
          <cell r="P19">
            <v>416</v>
          </cell>
          <cell r="Q19">
            <v>0</v>
          </cell>
          <cell r="R19">
            <v>43</v>
          </cell>
          <cell r="S19">
            <v>459</v>
          </cell>
          <cell r="U19">
            <v>509</v>
          </cell>
          <cell r="V19">
            <v>624</v>
          </cell>
          <cell r="W19">
            <v>0</v>
          </cell>
          <cell r="X19">
            <v>-115</v>
          </cell>
          <cell r="Y19">
            <v>509</v>
          </cell>
          <cell r="AO19" t="str">
            <v>Turnover</v>
          </cell>
          <cell r="AQ19" t="str">
            <v>£'000</v>
          </cell>
          <cell r="AR19" t="str">
            <v>£/hl</v>
          </cell>
          <cell r="AS19" t="str">
            <v>£'000</v>
          </cell>
          <cell r="AT19" t="str">
            <v>£/hl</v>
          </cell>
          <cell r="AU19" t="str">
            <v>£'000</v>
          </cell>
          <cell r="AV19" t="str">
            <v>£/hl</v>
          </cell>
        </row>
        <row r="20">
          <cell r="AO20" t="str">
            <v>Fes total</v>
          </cell>
          <cell r="AQ20">
            <v>3405</v>
          </cell>
          <cell r="AR20">
            <v>53.19398228429489</v>
          </cell>
          <cell r="AS20">
            <v>3230</v>
          </cell>
          <cell r="AT20">
            <v>39.923860377731629</v>
          </cell>
          <cell r="AU20">
            <v>-175</v>
          </cell>
          <cell r="AV20">
            <v>-13.270121906563261</v>
          </cell>
        </row>
        <row r="21">
          <cell r="B21" t="str">
            <v>Operating profit  Naira 'million</v>
          </cell>
          <cell r="C21">
            <v>392</v>
          </cell>
          <cell r="D21">
            <v>358</v>
          </cell>
          <cell r="E21">
            <v>390</v>
          </cell>
          <cell r="F21">
            <v>34</v>
          </cell>
          <cell r="G21">
            <v>2</v>
          </cell>
          <cell r="I21">
            <v>1473</v>
          </cell>
          <cell r="J21">
            <v>1420</v>
          </cell>
          <cell r="K21">
            <v>1705</v>
          </cell>
          <cell r="L21">
            <v>53</v>
          </cell>
          <cell r="M21">
            <v>-232</v>
          </cell>
          <cell r="O21">
            <v>3467</v>
          </cell>
          <cell r="P21">
            <v>3520</v>
          </cell>
          <cell r="Q21">
            <v>3222</v>
          </cell>
          <cell r="R21">
            <v>-53</v>
          </cell>
          <cell r="S21">
            <v>245</v>
          </cell>
          <cell r="U21">
            <v>4940</v>
          </cell>
          <cell r="V21">
            <v>4940</v>
          </cell>
          <cell r="W21">
            <v>4927</v>
          </cell>
          <cell r="X21">
            <v>0</v>
          </cell>
          <cell r="Y21">
            <v>13</v>
          </cell>
          <cell r="AO21" t="str">
            <v>Fes large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</row>
        <row r="22">
          <cell r="AO22" t="str">
            <v>Harp</v>
          </cell>
          <cell r="AQ22">
            <v>65</v>
          </cell>
          <cell r="AR22">
            <v>8.3014048531289912</v>
          </cell>
          <cell r="AS22">
            <v>190</v>
          </cell>
          <cell r="AT22">
            <v>8.2140849941636773</v>
          </cell>
          <cell r="AU22">
            <v>125</v>
          </cell>
          <cell r="AV22">
            <v>-8.7319858965313912E-2</v>
          </cell>
        </row>
        <row r="23">
          <cell r="B23" t="str">
            <v>Exchange rate  Naira/£</v>
          </cell>
          <cell r="C23">
            <v>170.46</v>
          </cell>
          <cell r="D23">
            <v>170.46</v>
          </cell>
          <cell r="E23">
            <v>170.46</v>
          </cell>
          <cell r="F23">
            <v>170.46</v>
          </cell>
          <cell r="G23">
            <v>170.46</v>
          </cell>
          <cell r="I23">
            <v>170.46</v>
          </cell>
          <cell r="J23">
            <v>170.46</v>
          </cell>
          <cell r="K23">
            <v>170.46</v>
          </cell>
          <cell r="L23">
            <v>170.46</v>
          </cell>
          <cell r="M23">
            <v>170.46</v>
          </cell>
          <cell r="O23">
            <v>170.46</v>
          </cell>
          <cell r="P23">
            <v>170.46</v>
          </cell>
          <cell r="Q23">
            <v>170.46</v>
          </cell>
          <cell r="R23">
            <v>170.46</v>
          </cell>
          <cell r="S23">
            <v>170.46</v>
          </cell>
          <cell r="U23">
            <v>170.46</v>
          </cell>
          <cell r="V23">
            <v>170.46</v>
          </cell>
          <cell r="W23">
            <v>170.46</v>
          </cell>
          <cell r="X23">
            <v>170.46</v>
          </cell>
          <cell r="Y23">
            <v>170.46</v>
          </cell>
          <cell r="AO23" t="str">
            <v>Malta</v>
          </cell>
          <cell r="AQ23">
            <v>420</v>
          </cell>
          <cell r="AR23">
            <v>24.400162667751118</v>
          </cell>
          <cell r="AS23">
            <v>665</v>
          </cell>
          <cell r="AT23">
            <v>24.490848156741428</v>
          </cell>
          <cell r="AU23">
            <v>245</v>
          </cell>
          <cell r="AV23">
            <v>9.0685488990310148E-2</v>
          </cell>
        </row>
        <row r="24">
          <cell r="AO24" t="str">
            <v>Satzenbrau</v>
          </cell>
          <cell r="AQ24">
            <v>15</v>
          </cell>
          <cell r="AR24">
            <v>18.656716417910445</v>
          </cell>
          <cell r="AS24">
            <v>5</v>
          </cell>
          <cell r="AT24">
            <v>17.421602787456447</v>
          </cell>
          <cell r="AU24">
            <v>-10</v>
          </cell>
          <cell r="AV24">
            <v>-1.2351136304539985</v>
          </cell>
        </row>
        <row r="25">
          <cell r="B25" t="str">
            <v>Onshore profit  £'000</v>
          </cell>
          <cell r="C25">
            <v>2299.6597442215184</v>
          </cell>
          <cell r="D25">
            <v>2100.1994602839377</v>
          </cell>
          <cell r="E25">
            <v>2287.9267863428367</v>
          </cell>
          <cell r="F25">
            <v>200.4602839375807</v>
          </cell>
          <cell r="G25">
            <v>11.732957878681646</v>
          </cell>
          <cell r="I25">
            <v>8641.3234776487152</v>
          </cell>
          <cell r="J25">
            <v>8330.4000938636618</v>
          </cell>
          <cell r="K25">
            <v>10002.346591575735</v>
          </cell>
          <cell r="L25">
            <v>310.92338378505337</v>
          </cell>
          <cell r="M25">
            <v>-1361.0231139270199</v>
          </cell>
          <cell r="O25">
            <v>20339.082482693884</v>
          </cell>
          <cell r="P25">
            <v>20650.005866478939</v>
          </cell>
          <cell r="Q25">
            <v>18901.795142555435</v>
          </cell>
          <cell r="R25">
            <v>-310.92338378505519</v>
          </cell>
          <cell r="S25">
            <v>1437.2873401384495</v>
          </cell>
          <cell r="U25">
            <v>28980.405960342599</v>
          </cell>
          <cell r="V25">
            <v>28980.405960342599</v>
          </cell>
          <cell r="W25">
            <v>28904.141734131172</v>
          </cell>
          <cell r="X25">
            <v>0</v>
          </cell>
          <cell r="Y25">
            <v>76.26422621142774</v>
          </cell>
          <cell r="AO25" t="str">
            <v>Total</v>
          </cell>
          <cell r="AQ25">
            <v>3905</v>
          </cell>
          <cell r="AR25">
            <v>43.457455047455475</v>
          </cell>
          <cell r="AS25">
            <v>4090</v>
          </cell>
          <cell r="AT25">
            <v>31.108575772496014</v>
          </cell>
          <cell r="AU25">
            <v>185</v>
          </cell>
          <cell r="AV25">
            <v>-12.348879274959462</v>
          </cell>
        </row>
        <row r="27">
          <cell r="B27" t="str">
            <v>See through profit</v>
          </cell>
          <cell r="C27">
            <v>789</v>
          </cell>
          <cell r="D27">
            <v>742</v>
          </cell>
          <cell r="E27">
            <v>626</v>
          </cell>
          <cell r="F27">
            <v>47</v>
          </cell>
          <cell r="G27">
            <v>163</v>
          </cell>
          <cell r="I27">
            <v>3087</v>
          </cell>
          <cell r="J27">
            <v>2931</v>
          </cell>
          <cell r="K27">
            <v>2599</v>
          </cell>
          <cell r="L27">
            <v>156</v>
          </cell>
          <cell r="M27">
            <v>488</v>
          </cell>
          <cell r="O27">
            <v>5950</v>
          </cell>
          <cell r="P27">
            <v>6212</v>
          </cell>
          <cell r="Q27">
            <v>5690</v>
          </cell>
          <cell r="R27">
            <v>-262</v>
          </cell>
          <cell r="S27">
            <v>260</v>
          </cell>
          <cell r="U27">
            <v>9037</v>
          </cell>
          <cell r="V27">
            <v>9143</v>
          </cell>
          <cell r="W27">
            <v>8289</v>
          </cell>
          <cell r="X27">
            <v>-106</v>
          </cell>
          <cell r="Y27">
            <v>748</v>
          </cell>
          <cell r="AO27" t="str">
            <v>Fes large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</row>
        <row r="28">
          <cell r="B28" t="str">
            <v>TSF/Royalties</v>
          </cell>
          <cell r="C28">
            <v>262</v>
          </cell>
          <cell r="D28">
            <v>257</v>
          </cell>
          <cell r="E28">
            <v>507</v>
          </cell>
          <cell r="F28">
            <v>5</v>
          </cell>
          <cell r="G28">
            <v>-245</v>
          </cell>
          <cell r="I28">
            <v>1054</v>
          </cell>
          <cell r="J28">
            <v>1017</v>
          </cell>
          <cell r="K28">
            <v>1119</v>
          </cell>
          <cell r="L28">
            <v>37</v>
          </cell>
          <cell r="M28">
            <v>-65</v>
          </cell>
          <cell r="O28">
            <v>2222</v>
          </cell>
          <cell r="P28">
            <v>2271</v>
          </cell>
          <cell r="Q28">
            <v>2289</v>
          </cell>
          <cell r="R28">
            <v>-49</v>
          </cell>
          <cell r="S28">
            <v>-67</v>
          </cell>
          <cell r="U28">
            <v>3276</v>
          </cell>
          <cell r="V28">
            <v>3288</v>
          </cell>
          <cell r="W28">
            <v>3408</v>
          </cell>
          <cell r="X28">
            <v>-12</v>
          </cell>
          <cell r="Y28">
            <v>-132</v>
          </cell>
          <cell r="AO28" t="str">
            <v>Harp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</row>
        <row r="29">
          <cell r="B29" t="str">
            <v>GSS Commissions</v>
          </cell>
          <cell r="C29">
            <v>24</v>
          </cell>
          <cell r="D29">
            <v>36</v>
          </cell>
          <cell r="E29">
            <v>24</v>
          </cell>
          <cell r="F29">
            <v>-12</v>
          </cell>
          <cell r="G29">
            <v>0</v>
          </cell>
          <cell r="I29">
            <v>116</v>
          </cell>
          <cell r="J29">
            <v>219</v>
          </cell>
          <cell r="K29">
            <v>127</v>
          </cell>
          <cell r="L29">
            <v>-103</v>
          </cell>
          <cell r="M29">
            <v>-11</v>
          </cell>
          <cell r="O29">
            <v>616</v>
          </cell>
          <cell r="P29">
            <v>513</v>
          </cell>
          <cell r="Q29">
            <v>260</v>
          </cell>
          <cell r="R29">
            <v>103</v>
          </cell>
          <cell r="S29">
            <v>356</v>
          </cell>
          <cell r="U29">
            <v>732</v>
          </cell>
          <cell r="V29">
            <v>732</v>
          </cell>
          <cell r="W29">
            <v>387</v>
          </cell>
          <cell r="X29">
            <v>0</v>
          </cell>
          <cell r="Y29">
            <v>345</v>
          </cell>
          <cell r="AO29" t="str">
            <v>Malta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</row>
        <row r="30">
          <cell r="B30" t="str">
            <v>Offshore overheads</v>
          </cell>
          <cell r="C30">
            <v>-74</v>
          </cell>
          <cell r="D30">
            <v>-84</v>
          </cell>
          <cell r="E30">
            <v>-113</v>
          </cell>
          <cell r="F30">
            <v>10</v>
          </cell>
          <cell r="G30">
            <v>39</v>
          </cell>
          <cell r="I30">
            <v>-350</v>
          </cell>
          <cell r="J30">
            <v>-338</v>
          </cell>
          <cell r="K30">
            <v>-390</v>
          </cell>
          <cell r="L30">
            <v>-12</v>
          </cell>
          <cell r="M30">
            <v>40</v>
          </cell>
          <cell r="O30">
            <v>-741</v>
          </cell>
          <cell r="P30">
            <v>-678</v>
          </cell>
          <cell r="Q30">
            <v>788</v>
          </cell>
          <cell r="R30">
            <v>-63</v>
          </cell>
          <cell r="S30">
            <v>-1529</v>
          </cell>
          <cell r="U30">
            <v>-1091</v>
          </cell>
          <cell r="V30">
            <v>-1016</v>
          </cell>
          <cell r="W30">
            <v>398</v>
          </cell>
          <cell r="X30">
            <v>-75</v>
          </cell>
          <cell r="Y30">
            <v>-1489</v>
          </cell>
          <cell r="AO30" t="str">
            <v>Satzenbrau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</row>
        <row r="31">
          <cell r="B31" t="str">
            <v>Other Income</v>
          </cell>
          <cell r="C31">
            <v>-1</v>
          </cell>
          <cell r="D31">
            <v>0</v>
          </cell>
          <cell r="E31">
            <v>-5</v>
          </cell>
          <cell r="F31">
            <v>-1</v>
          </cell>
          <cell r="G31">
            <v>4</v>
          </cell>
          <cell r="I31">
            <v>-8</v>
          </cell>
          <cell r="J31">
            <v>0</v>
          </cell>
          <cell r="K31">
            <v>-61</v>
          </cell>
          <cell r="L31">
            <v>-8</v>
          </cell>
          <cell r="M31">
            <v>53</v>
          </cell>
          <cell r="O31">
            <v>201</v>
          </cell>
          <cell r="P31">
            <v>0</v>
          </cell>
          <cell r="Q31">
            <v>-857</v>
          </cell>
          <cell r="R31">
            <v>201</v>
          </cell>
          <cell r="S31">
            <v>1058</v>
          </cell>
          <cell r="U31">
            <v>193</v>
          </cell>
          <cell r="V31">
            <v>0</v>
          </cell>
          <cell r="W31">
            <v>-918</v>
          </cell>
          <cell r="X31">
            <v>193</v>
          </cell>
          <cell r="Y31">
            <v>1111</v>
          </cell>
          <cell r="AO31" t="str">
            <v>Total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</row>
        <row r="32">
          <cell r="AO32" t="str">
            <v>Variable Costs</v>
          </cell>
        </row>
        <row r="33">
          <cell r="B33" t="str">
            <v>Divisional profit £'000</v>
          </cell>
          <cell r="C33">
            <v>3299.6597442215184</v>
          </cell>
          <cell r="D33">
            <v>3051.1994602839377</v>
          </cell>
          <cell r="E33">
            <v>3326.9267863428367</v>
          </cell>
          <cell r="F33">
            <v>249.4602839375807</v>
          </cell>
          <cell r="G33">
            <v>-27.267042121318354</v>
          </cell>
          <cell r="I33">
            <v>12540.323477648715</v>
          </cell>
          <cell r="J33">
            <v>12159.400093863662</v>
          </cell>
          <cell r="K33">
            <v>13396.346591575735</v>
          </cell>
          <cell r="L33">
            <v>380.92338378505337</v>
          </cell>
          <cell r="M33">
            <v>-856.02311392701995</v>
          </cell>
          <cell r="O33">
            <v>28587.082482693884</v>
          </cell>
          <cell r="P33">
            <v>28968.005866478939</v>
          </cell>
          <cell r="Q33">
            <v>27071.795142555435</v>
          </cell>
          <cell r="R33">
            <v>-380.92338378505519</v>
          </cell>
          <cell r="S33">
            <v>1515.2873401384495</v>
          </cell>
          <cell r="U33">
            <v>41127.405960342599</v>
          </cell>
          <cell r="V33">
            <v>41127.405960342599</v>
          </cell>
          <cell r="W33">
            <v>40468.141734131175</v>
          </cell>
          <cell r="X33">
            <v>0</v>
          </cell>
          <cell r="Y33">
            <v>659.26422621142774</v>
          </cell>
          <cell r="AO33" t="str">
            <v>Fes small</v>
          </cell>
          <cell r="AQ33">
            <v>1725</v>
          </cell>
          <cell r="AR33">
            <v>26.948493227726484</v>
          </cell>
          <cell r="AS33">
            <v>1260</v>
          </cell>
          <cell r="AT33">
            <v>15.574013645802431</v>
          </cell>
          <cell r="AU33">
            <v>465</v>
          </cell>
          <cell r="AV33">
            <v>11.374479581924053</v>
          </cell>
        </row>
        <row r="34">
          <cell r="AO34" t="str">
            <v>Fes large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</row>
        <row r="35">
          <cell r="AO35" t="str">
            <v>Harp</v>
          </cell>
          <cell r="AQ35">
            <v>30</v>
          </cell>
          <cell r="AR35">
            <v>3.8314176245210727</v>
          </cell>
          <cell r="AS35">
            <v>-20</v>
          </cell>
          <cell r="AT35">
            <v>-0.86464052570143957</v>
          </cell>
          <cell r="AU35">
            <v>50</v>
          </cell>
          <cell r="AV35">
            <v>4.6960581502225125</v>
          </cell>
        </row>
        <row r="36">
          <cell r="AO36" t="str">
            <v>Malta</v>
          </cell>
          <cell r="AQ36">
            <v>180</v>
          </cell>
          <cell r="AR36">
            <v>10.457212571893336</v>
          </cell>
          <cell r="AS36">
            <v>245</v>
          </cell>
          <cell r="AT36">
            <v>9.0229440577468409</v>
          </cell>
          <cell r="AU36">
            <v>-65</v>
          </cell>
          <cell r="AV36">
            <v>1.4342685141464955</v>
          </cell>
        </row>
        <row r="37">
          <cell r="C37" t="str">
            <v xml:space="preserve">  MONTH</v>
          </cell>
          <cell r="F37" t="str">
            <v xml:space="preserve">  Variance to:</v>
          </cell>
          <cell r="I37" t="str">
            <v xml:space="preserve">    YTD</v>
          </cell>
          <cell r="L37" t="str">
            <v xml:space="preserve">  Variance to:</v>
          </cell>
          <cell r="O37" t="str">
            <v xml:space="preserve">    BOY</v>
          </cell>
          <cell r="R37" t="str">
            <v xml:space="preserve">  Variance to:</v>
          </cell>
          <cell r="U37" t="str">
            <v xml:space="preserve">Full Year </v>
          </cell>
          <cell r="X37" t="str">
            <v xml:space="preserve">  Variance to:</v>
          </cell>
          <cell r="AO37" t="str">
            <v>Satzenbrau</v>
          </cell>
          <cell r="AQ37">
            <v>10</v>
          </cell>
          <cell r="AR37">
            <v>12.437810945273633</v>
          </cell>
          <cell r="AS37">
            <v>0</v>
          </cell>
          <cell r="AT37">
            <v>0</v>
          </cell>
          <cell r="AU37">
            <v>10</v>
          </cell>
          <cell r="AV37">
            <v>12.437810945273633</v>
          </cell>
        </row>
        <row r="38">
          <cell r="C38" t="str">
            <v>Actual</v>
          </cell>
          <cell r="D38" t="str">
            <v>Budget</v>
          </cell>
          <cell r="E38" t="str">
            <v>LY</v>
          </cell>
          <cell r="F38" t="str">
            <v>Budget</v>
          </cell>
          <cell r="G38" t="str">
            <v>LY</v>
          </cell>
          <cell r="I38" t="str">
            <v>Actual</v>
          </cell>
          <cell r="J38" t="str">
            <v>Budget</v>
          </cell>
          <cell r="K38" t="str">
            <v>LY</v>
          </cell>
          <cell r="L38" t="str">
            <v>Budget</v>
          </cell>
          <cell r="M38" t="str">
            <v>LY</v>
          </cell>
          <cell r="O38" t="str">
            <v xml:space="preserve">LE 1 </v>
          </cell>
          <cell r="P38" t="str">
            <v>Budget</v>
          </cell>
          <cell r="Q38" t="str">
            <v>LY</v>
          </cell>
          <cell r="R38" t="str">
            <v>Budget</v>
          </cell>
          <cell r="S38" t="str">
            <v>LY</v>
          </cell>
          <cell r="U38" t="str">
            <v xml:space="preserve">LE  2 </v>
          </cell>
          <cell r="V38" t="str">
            <v>Budget</v>
          </cell>
          <cell r="W38" t="str">
            <v>LY</v>
          </cell>
          <cell r="X38" t="str">
            <v>Budget</v>
          </cell>
          <cell r="Y38" t="str">
            <v>LY</v>
          </cell>
          <cell r="AO38" t="str">
            <v>Total</v>
          </cell>
          <cell r="AQ38">
            <v>1945</v>
          </cell>
          <cell r="AR38">
            <v>21.645262501229425</v>
          </cell>
          <cell r="AS38">
            <v>1485</v>
          </cell>
          <cell r="AT38">
            <v>11.294922988302343</v>
          </cell>
          <cell r="AU38">
            <v>460</v>
          </cell>
          <cell r="AV38">
            <v>10.350339512927082</v>
          </cell>
        </row>
        <row r="39">
          <cell r="B39" t="str">
            <v>Gross margin</v>
          </cell>
          <cell r="C39">
            <v>3626</v>
          </cell>
          <cell r="D39">
            <v>3133</v>
          </cell>
          <cell r="E39">
            <v>3397</v>
          </cell>
          <cell r="F39">
            <v>493</v>
          </cell>
          <cell r="G39">
            <v>229</v>
          </cell>
          <cell r="I39">
            <v>12607</v>
          </cell>
          <cell r="J39">
            <v>11985</v>
          </cell>
          <cell r="K39">
            <v>13868</v>
          </cell>
          <cell r="L39">
            <v>622</v>
          </cell>
          <cell r="M39">
            <v>-1261</v>
          </cell>
          <cell r="O39">
            <v>27895</v>
          </cell>
          <cell r="P39">
            <v>28411</v>
          </cell>
          <cell r="Q39">
            <v>28253</v>
          </cell>
          <cell r="R39">
            <v>-516</v>
          </cell>
          <cell r="S39">
            <v>-358</v>
          </cell>
          <cell r="U39">
            <v>40502</v>
          </cell>
          <cell r="V39">
            <v>40396</v>
          </cell>
          <cell r="W39">
            <v>42121</v>
          </cell>
          <cell r="X39">
            <v>106</v>
          </cell>
          <cell r="Y39">
            <v>-1619</v>
          </cell>
        </row>
        <row r="40">
          <cell r="AO40" t="str">
            <v>Gross Margin</v>
          </cell>
        </row>
        <row r="41">
          <cell r="B41" t="str">
            <v>See through profit</v>
          </cell>
          <cell r="C41">
            <v>789</v>
          </cell>
          <cell r="D41">
            <v>742</v>
          </cell>
          <cell r="E41">
            <v>626</v>
          </cell>
          <cell r="F41">
            <v>47</v>
          </cell>
          <cell r="G41">
            <v>163</v>
          </cell>
          <cell r="I41">
            <v>3087</v>
          </cell>
          <cell r="J41">
            <v>2931</v>
          </cell>
          <cell r="K41">
            <v>2599</v>
          </cell>
          <cell r="L41">
            <v>156</v>
          </cell>
          <cell r="M41">
            <v>488</v>
          </cell>
          <cell r="O41">
            <v>5950</v>
          </cell>
          <cell r="P41">
            <v>6212</v>
          </cell>
          <cell r="Q41">
            <v>5690</v>
          </cell>
          <cell r="R41">
            <v>-262</v>
          </cell>
          <cell r="S41">
            <v>260</v>
          </cell>
          <cell r="U41">
            <v>9037</v>
          </cell>
          <cell r="V41">
            <v>9143</v>
          </cell>
          <cell r="W41">
            <v>8289</v>
          </cell>
          <cell r="X41">
            <v>-106</v>
          </cell>
          <cell r="Y41">
            <v>748</v>
          </cell>
          <cell r="AO41" t="str">
            <v>Fes small</v>
          </cell>
          <cell r="AQ41" t="e">
            <v>#REF!</v>
          </cell>
          <cell r="AR41" t="e">
            <v>#REF!</v>
          </cell>
          <cell r="AS41" t="e">
            <v>#REF!</v>
          </cell>
          <cell r="AT41" t="e">
            <v>#REF!</v>
          </cell>
          <cell r="AU41" t="e">
            <v>#REF!</v>
          </cell>
          <cell r="AV41" t="e">
            <v>#REF!</v>
          </cell>
        </row>
        <row r="42">
          <cell r="B42" t="str">
            <v>TSF/Royalties</v>
          </cell>
          <cell r="C42">
            <v>262</v>
          </cell>
          <cell r="D42">
            <v>257</v>
          </cell>
          <cell r="E42">
            <v>507</v>
          </cell>
          <cell r="F42">
            <v>5</v>
          </cell>
          <cell r="G42">
            <v>-245</v>
          </cell>
          <cell r="I42">
            <v>1054</v>
          </cell>
          <cell r="J42">
            <v>1017</v>
          </cell>
          <cell r="K42">
            <v>1119</v>
          </cell>
          <cell r="L42">
            <v>37</v>
          </cell>
          <cell r="M42">
            <v>-65</v>
          </cell>
          <cell r="O42">
            <v>2222</v>
          </cell>
          <cell r="P42">
            <v>2271</v>
          </cell>
          <cell r="Q42">
            <v>2289</v>
          </cell>
          <cell r="R42">
            <v>-49</v>
          </cell>
          <cell r="S42">
            <v>-67</v>
          </cell>
          <cell r="U42">
            <v>3276</v>
          </cell>
          <cell r="V42">
            <v>3288</v>
          </cell>
          <cell r="W42">
            <v>3408</v>
          </cell>
          <cell r="X42">
            <v>-12</v>
          </cell>
          <cell r="Y42">
            <v>-132</v>
          </cell>
          <cell r="AO42" t="str">
            <v>Fes large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</row>
        <row r="43">
          <cell r="B43" t="str">
            <v>GSS Commissions</v>
          </cell>
          <cell r="C43">
            <v>24</v>
          </cell>
          <cell r="D43">
            <v>36</v>
          </cell>
          <cell r="E43">
            <v>24</v>
          </cell>
          <cell r="F43">
            <v>-12</v>
          </cell>
          <cell r="G43">
            <v>0</v>
          </cell>
          <cell r="I43">
            <v>116</v>
          </cell>
          <cell r="J43">
            <v>219</v>
          </cell>
          <cell r="K43">
            <v>127</v>
          </cell>
          <cell r="L43">
            <v>-103</v>
          </cell>
          <cell r="M43">
            <v>-11</v>
          </cell>
          <cell r="O43">
            <v>616</v>
          </cell>
          <cell r="P43">
            <v>513</v>
          </cell>
          <cell r="Q43">
            <v>260</v>
          </cell>
          <cell r="R43">
            <v>103</v>
          </cell>
          <cell r="S43">
            <v>356</v>
          </cell>
          <cell r="U43">
            <v>732</v>
          </cell>
          <cell r="V43">
            <v>732</v>
          </cell>
          <cell r="W43">
            <v>387</v>
          </cell>
          <cell r="X43">
            <v>0</v>
          </cell>
          <cell r="Y43">
            <v>345</v>
          </cell>
          <cell r="AO43" t="str">
            <v>Harp</v>
          </cell>
          <cell r="AQ43">
            <v>35</v>
          </cell>
          <cell r="AR43">
            <v>4.4699872286079181</v>
          </cell>
          <cell r="AS43">
            <v>210</v>
          </cell>
          <cell r="AT43">
            <v>9.0787255198651149</v>
          </cell>
          <cell r="AU43">
            <v>175</v>
          </cell>
          <cell r="AV43">
            <v>4.6087382912571968</v>
          </cell>
        </row>
        <row r="44">
          <cell r="AO44" t="str">
            <v>Malta</v>
          </cell>
          <cell r="AQ44">
            <v>240</v>
          </cell>
          <cell r="AR44">
            <v>13.942950095857782</v>
          </cell>
          <cell r="AS44">
            <v>420</v>
          </cell>
          <cell r="AT44">
            <v>15.467904098994586</v>
          </cell>
          <cell r="AU44">
            <v>180</v>
          </cell>
          <cell r="AV44">
            <v>1.5249540031368038</v>
          </cell>
        </row>
        <row r="45">
          <cell r="B45" t="str">
            <v>Gross Contribution</v>
          </cell>
          <cell r="C45">
            <v>4701</v>
          </cell>
          <cell r="D45">
            <v>4168</v>
          </cell>
          <cell r="E45">
            <v>4554</v>
          </cell>
          <cell r="F45">
            <v>533</v>
          </cell>
          <cell r="G45">
            <v>147</v>
          </cell>
          <cell r="I45">
            <v>16864</v>
          </cell>
          <cell r="J45">
            <v>16152</v>
          </cell>
          <cell r="K45">
            <v>17713</v>
          </cell>
          <cell r="L45">
            <v>712</v>
          </cell>
          <cell r="M45">
            <v>-849</v>
          </cell>
          <cell r="O45">
            <v>36683</v>
          </cell>
          <cell r="P45">
            <v>37407</v>
          </cell>
          <cell r="Q45">
            <v>36492</v>
          </cell>
          <cell r="R45">
            <v>-724</v>
          </cell>
          <cell r="S45">
            <v>191</v>
          </cell>
          <cell r="U45">
            <v>53547</v>
          </cell>
          <cell r="V45">
            <v>53559</v>
          </cell>
          <cell r="W45">
            <v>54205</v>
          </cell>
          <cell r="X45">
            <v>-12</v>
          </cell>
          <cell r="Y45">
            <v>-658</v>
          </cell>
          <cell r="AO45" t="str">
            <v>Satzenbrau</v>
          </cell>
          <cell r="AQ45">
            <v>5</v>
          </cell>
          <cell r="AR45">
            <v>6.2189054726368163</v>
          </cell>
          <cell r="AS45">
            <v>5</v>
          </cell>
          <cell r="AT45">
            <v>17.421602787456447</v>
          </cell>
          <cell r="AU45">
            <v>0</v>
          </cell>
          <cell r="AV45">
            <v>11.20269731481963</v>
          </cell>
        </row>
        <row r="46">
          <cell r="AO46" t="str">
            <v>Total</v>
          </cell>
          <cell r="AQ46">
            <v>1960</v>
          </cell>
          <cell r="AR46">
            <v>21.812192546226051</v>
          </cell>
          <cell r="AS46">
            <v>2605</v>
          </cell>
          <cell r="AT46">
            <v>19.813652784193671</v>
          </cell>
          <cell r="AU46">
            <v>645</v>
          </cell>
          <cell r="AV46">
            <v>-1.9985397620323795</v>
          </cell>
        </row>
        <row r="47">
          <cell r="B47" t="str">
            <v>Discretionary Marketing</v>
          </cell>
          <cell r="C47">
            <v>-563</v>
          </cell>
          <cell r="D47">
            <v>-593</v>
          </cell>
          <cell r="E47">
            <v>-475</v>
          </cell>
          <cell r="F47">
            <v>30</v>
          </cell>
          <cell r="G47">
            <v>-88</v>
          </cell>
          <cell r="I47">
            <v>-1584</v>
          </cell>
          <cell r="J47">
            <v>-1907</v>
          </cell>
          <cell r="K47">
            <v>-1514</v>
          </cell>
          <cell r="L47">
            <v>323</v>
          </cell>
          <cell r="M47">
            <v>-70</v>
          </cell>
          <cell r="O47">
            <v>-4223</v>
          </cell>
          <cell r="P47">
            <v>-4253</v>
          </cell>
          <cell r="Q47">
            <v>-4993</v>
          </cell>
          <cell r="R47">
            <v>30</v>
          </cell>
          <cell r="S47">
            <v>770</v>
          </cell>
          <cell r="U47">
            <v>-5807</v>
          </cell>
          <cell r="V47">
            <v>-6160</v>
          </cell>
          <cell r="W47">
            <v>-6507</v>
          </cell>
          <cell r="X47">
            <v>353</v>
          </cell>
          <cell r="Y47">
            <v>700</v>
          </cell>
          <cell r="AT47" t="str">
            <v xml:space="preserve"> </v>
          </cell>
        </row>
        <row r="48">
          <cell r="AO48" t="str">
            <v>Variances (N'000)</v>
          </cell>
          <cell r="AQ48" t="str">
            <v>Volume</v>
          </cell>
          <cell r="AR48" t="str">
            <v>Mix</v>
          </cell>
          <cell r="AS48" t="str">
            <v>Revenue</v>
          </cell>
          <cell r="AT48" t="str">
            <v>Duty</v>
          </cell>
          <cell r="AU48" t="str">
            <v>Var.Cost</v>
          </cell>
          <cell r="AV48" t="str">
            <v>Total</v>
          </cell>
        </row>
        <row r="49">
          <cell r="B49" t="str">
            <v>Marketing Contribution</v>
          </cell>
          <cell r="C49">
            <v>4138</v>
          </cell>
          <cell r="D49">
            <v>3575</v>
          </cell>
          <cell r="E49">
            <v>4079</v>
          </cell>
          <cell r="F49">
            <v>563</v>
          </cell>
          <cell r="G49">
            <v>59</v>
          </cell>
          <cell r="I49">
            <v>15280</v>
          </cell>
          <cell r="J49">
            <v>14245</v>
          </cell>
          <cell r="K49">
            <v>16199</v>
          </cell>
          <cell r="L49">
            <v>1035</v>
          </cell>
          <cell r="M49">
            <v>-919</v>
          </cell>
          <cell r="O49">
            <v>32460</v>
          </cell>
          <cell r="P49">
            <v>33154</v>
          </cell>
          <cell r="Q49">
            <v>31499</v>
          </cell>
          <cell r="R49">
            <v>-694</v>
          </cell>
          <cell r="S49">
            <v>961</v>
          </cell>
          <cell r="U49">
            <v>47740</v>
          </cell>
          <cell r="V49">
            <v>47399</v>
          </cell>
          <cell r="W49">
            <v>47698</v>
          </cell>
          <cell r="X49">
            <v>341</v>
          </cell>
          <cell r="Y49">
            <v>42</v>
          </cell>
          <cell r="AO49" t="str">
            <v>Fes small</v>
          </cell>
          <cell r="AQ49">
            <v>368.47336868339664</v>
          </cell>
          <cell r="AR49" t="e">
            <v>#REF!</v>
          </cell>
          <cell r="AS49">
            <v>-1073.6059427285941</v>
          </cell>
          <cell r="AT49" t="e">
            <v>#REF!</v>
          </cell>
          <cell r="AU49">
            <v>920.24089609598354</v>
          </cell>
          <cell r="AV49" t="e">
            <v>#REF!</v>
          </cell>
        </row>
        <row r="50">
          <cell r="AO50" t="str">
            <v>Fes large</v>
          </cell>
          <cell r="AQ50">
            <v>-1.9630973291603449E-6</v>
          </cell>
          <cell r="AR50">
            <v>1.9630973291603449E-6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</row>
        <row r="51">
          <cell r="B51" t="str">
            <v>Fixed Overheads</v>
          </cell>
          <cell r="C51">
            <v>-837</v>
          </cell>
          <cell r="D51">
            <v>-829</v>
          </cell>
          <cell r="E51">
            <v>-747</v>
          </cell>
          <cell r="F51">
            <v>-8</v>
          </cell>
          <cell r="G51">
            <v>-90</v>
          </cell>
          <cell r="I51">
            <v>-3024</v>
          </cell>
          <cell r="J51">
            <v>-3306</v>
          </cell>
          <cell r="K51">
            <v>-2742</v>
          </cell>
          <cell r="L51">
            <v>282</v>
          </cell>
          <cell r="M51">
            <v>-282</v>
          </cell>
          <cell r="O51">
            <v>-6768</v>
          </cell>
          <cell r="P51">
            <v>-6627</v>
          </cell>
          <cell r="Q51">
            <v>-4886</v>
          </cell>
          <cell r="R51">
            <v>-141</v>
          </cell>
          <cell r="S51">
            <v>-1882</v>
          </cell>
          <cell r="U51">
            <v>-9792</v>
          </cell>
          <cell r="V51">
            <v>-9933</v>
          </cell>
          <cell r="W51">
            <v>-7628</v>
          </cell>
          <cell r="X51">
            <v>141</v>
          </cell>
          <cell r="Y51">
            <v>-2164</v>
          </cell>
          <cell r="AO51" t="str">
            <v>Harp</v>
          </cell>
          <cell r="AQ51">
            <v>333.7483581498048</v>
          </cell>
          <cell r="AR51">
            <v>-265.35308356487502</v>
          </cell>
          <cell r="AS51">
            <v>-2.019795657726676</v>
          </cell>
          <cell r="AT51">
            <v>0</v>
          </cell>
          <cell r="AU51">
            <v>108.62452107279694</v>
          </cell>
          <cell r="AV51">
            <v>175.00000000000006</v>
          </cell>
        </row>
        <row r="52">
          <cell r="B52" t="str">
            <v>Other Operating Income/(Costs)</v>
          </cell>
          <cell r="C52">
            <v>-1</v>
          </cell>
          <cell r="D52">
            <v>305</v>
          </cell>
          <cell r="E52">
            <v>-5</v>
          </cell>
          <cell r="F52">
            <v>-306</v>
          </cell>
          <cell r="G52">
            <v>4</v>
          </cell>
          <cell r="I52">
            <v>284</v>
          </cell>
          <cell r="J52">
            <v>1220</v>
          </cell>
          <cell r="K52">
            <v>-61</v>
          </cell>
          <cell r="L52">
            <v>-936</v>
          </cell>
          <cell r="M52">
            <v>345</v>
          </cell>
          <cell r="O52">
            <v>2895</v>
          </cell>
          <cell r="P52">
            <v>2441</v>
          </cell>
          <cell r="Q52">
            <v>459</v>
          </cell>
          <cell r="R52">
            <v>454</v>
          </cell>
          <cell r="S52">
            <v>2436</v>
          </cell>
          <cell r="U52">
            <v>3179</v>
          </cell>
          <cell r="V52">
            <v>3661</v>
          </cell>
          <cell r="W52">
            <v>398</v>
          </cell>
          <cell r="X52">
            <v>-482</v>
          </cell>
          <cell r="Y52">
            <v>2781</v>
          </cell>
          <cell r="AO52" t="str">
            <v>Malta</v>
          </cell>
          <cell r="AQ52">
            <v>216.81319390948693</v>
          </cell>
          <cell r="AR52">
            <v>-78.220269956660587</v>
          </cell>
          <cell r="AS52">
            <v>2.4623830825538917</v>
          </cell>
          <cell r="AT52">
            <v>0</v>
          </cell>
          <cell r="AU52">
            <v>38.94469296461979</v>
          </cell>
          <cell r="AV52">
            <v>180</v>
          </cell>
        </row>
        <row r="53">
          <cell r="AO53" t="str">
            <v>Satzenbrau</v>
          </cell>
          <cell r="AQ53">
            <v>-11.276903546398868</v>
          </cell>
          <cell r="AR53">
            <v>8.0617294170456351</v>
          </cell>
          <cell r="AS53">
            <v>-0.35447761194029753</v>
          </cell>
          <cell r="AT53">
            <v>0</v>
          </cell>
          <cell r="AU53">
            <v>3.5696517412935327</v>
          </cell>
          <cell r="AV53">
            <v>0</v>
          </cell>
        </row>
        <row r="54">
          <cell r="B54" t="str">
            <v>STP Operating profit</v>
          </cell>
          <cell r="C54">
            <v>3300</v>
          </cell>
          <cell r="D54">
            <v>3051</v>
          </cell>
          <cell r="E54">
            <v>3327</v>
          </cell>
          <cell r="F54">
            <v>249</v>
          </cell>
          <cell r="G54">
            <v>-27</v>
          </cell>
          <cell r="I54">
            <v>12540</v>
          </cell>
          <cell r="J54">
            <v>12159</v>
          </cell>
          <cell r="K54">
            <v>13396</v>
          </cell>
          <cell r="L54">
            <v>381</v>
          </cell>
          <cell r="M54">
            <v>-856</v>
          </cell>
          <cell r="O54">
            <v>28587</v>
          </cell>
          <cell r="P54">
            <v>28968</v>
          </cell>
          <cell r="Q54">
            <v>27072</v>
          </cell>
          <cell r="R54">
            <v>-381</v>
          </cell>
          <cell r="S54">
            <v>1515</v>
          </cell>
          <cell r="U54">
            <v>41127</v>
          </cell>
          <cell r="V54">
            <v>41127</v>
          </cell>
          <cell r="W54">
            <v>40468</v>
          </cell>
          <cell r="X54">
            <v>0</v>
          </cell>
          <cell r="Y54">
            <v>659</v>
          </cell>
          <cell r="AO54" t="str">
            <v>Total</v>
          </cell>
          <cell r="AQ54">
            <v>907.75801523319217</v>
          </cell>
          <cell r="AR54" t="e">
            <v>#REF!</v>
          </cell>
          <cell r="AS54">
            <v>-1073.5178329157072</v>
          </cell>
          <cell r="AT54" t="e">
            <v>#REF!</v>
          </cell>
          <cell r="AU54">
            <v>1071.3797618746937</v>
          </cell>
          <cell r="AV54" t="e">
            <v>#REF!</v>
          </cell>
        </row>
        <row r="56">
          <cell r="B56" t="str">
            <v>Share of related companies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</row>
        <row r="57">
          <cell r="AO57" t="str">
            <v>GUINNESS NIGERIA LTD</v>
          </cell>
        </row>
        <row r="58">
          <cell r="B58" t="str">
            <v>Divisional profit  £'000</v>
          </cell>
          <cell r="C58">
            <v>3300</v>
          </cell>
          <cell r="D58">
            <v>3051</v>
          </cell>
          <cell r="E58">
            <v>3327</v>
          </cell>
          <cell r="F58">
            <v>249</v>
          </cell>
          <cell r="G58">
            <v>-27</v>
          </cell>
          <cell r="I58">
            <v>12540</v>
          </cell>
          <cell r="J58">
            <v>12159</v>
          </cell>
          <cell r="K58">
            <v>13396</v>
          </cell>
          <cell r="L58">
            <v>381</v>
          </cell>
          <cell r="M58">
            <v>-856</v>
          </cell>
          <cell r="O58">
            <v>28587</v>
          </cell>
          <cell r="P58">
            <v>28968</v>
          </cell>
          <cell r="Q58">
            <v>27072</v>
          </cell>
          <cell r="R58">
            <v>-381</v>
          </cell>
          <cell r="S58">
            <v>1515</v>
          </cell>
          <cell r="U58">
            <v>41127</v>
          </cell>
          <cell r="V58">
            <v>41127</v>
          </cell>
          <cell r="W58">
            <v>40468</v>
          </cell>
          <cell r="X58">
            <v>0</v>
          </cell>
          <cell r="Y58">
            <v>659</v>
          </cell>
          <cell r="AO58" t="str">
            <v>Fes large</v>
          </cell>
          <cell r="AQ58">
            <v>1E-4</v>
          </cell>
          <cell r="AS58">
            <v>1.0000000000000001E-5</v>
          </cell>
          <cell r="AU58">
            <v>-9.0000000000000006E-5</v>
          </cell>
        </row>
        <row r="59">
          <cell r="AO59" t="str">
            <v>Harp</v>
          </cell>
          <cell r="AQ59">
            <v>5581</v>
          </cell>
          <cell r="AS59">
            <v>23131</v>
          </cell>
          <cell r="AU59">
            <v>17550</v>
          </cell>
        </row>
        <row r="60">
          <cell r="AO60" t="str">
            <v>Malta</v>
          </cell>
          <cell r="AQ60">
            <v>17748</v>
          </cell>
          <cell r="AS60">
            <v>27153</v>
          </cell>
          <cell r="AU60">
            <v>9405</v>
          </cell>
        </row>
        <row r="61">
          <cell r="AO61" t="str">
            <v>Satzenbrau</v>
          </cell>
          <cell r="AQ61">
            <v>7733</v>
          </cell>
          <cell r="AS61">
            <v>287</v>
          </cell>
          <cell r="AU61">
            <v>-7446</v>
          </cell>
        </row>
        <row r="62">
          <cell r="AO62" t="str">
            <v>Total</v>
          </cell>
          <cell r="AQ62">
            <v>31062.000100000001</v>
          </cell>
          <cell r="AS62">
            <v>50571.000010000003</v>
          </cell>
          <cell r="AU62">
            <v>19508.999910000002</v>
          </cell>
        </row>
        <row r="65">
          <cell r="AO65" t="str">
            <v>Turnover</v>
          </cell>
          <cell r="AQ65" t="str">
            <v>£'000</v>
          </cell>
          <cell r="AR65" t="str">
            <v>£/hl</v>
          </cell>
          <cell r="AS65" t="str">
            <v>£'000</v>
          </cell>
          <cell r="AT65" t="str">
            <v>£/hl</v>
          </cell>
          <cell r="AU65" t="str">
            <v>£'000</v>
          </cell>
          <cell r="AV65" t="str">
            <v>£/hl</v>
          </cell>
        </row>
        <row r="66">
          <cell r="AO66" t="str">
            <v>Fes total</v>
          </cell>
          <cell r="AQ66">
            <v>3115</v>
          </cell>
          <cell r="AR66" t="e">
            <v>#REF!</v>
          </cell>
          <cell r="AS66">
            <v>3230</v>
          </cell>
          <cell r="AT66" t="e">
            <v>#REF!</v>
          </cell>
          <cell r="AU66">
            <v>115</v>
          </cell>
          <cell r="AV66" t="e">
            <v>#REF!</v>
          </cell>
        </row>
        <row r="67">
          <cell r="AO67" t="str">
            <v>Fes large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</row>
        <row r="68">
          <cell r="AO68" t="str">
            <v>Harp</v>
          </cell>
          <cell r="AQ68">
            <v>75</v>
          </cell>
          <cell r="AR68">
            <v>13.438451890342233</v>
          </cell>
          <cell r="AS68">
            <v>190</v>
          </cell>
          <cell r="AT68">
            <v>8.2140849941636773</v>
          </cell>
          <cell r="AU68">
            <v>115</v>
          </cell>
          <cell r="AV68">
            <v>-5.2243668961785552</v>
          </cell>
        </row>
        <row r="69">
          <cell r="AO69" t="str">
            <v>Malta</v>
          </cell>
          <cell r="AQ69">
            <v>525</v>
          </cell>
          <cell r="AR69">
            <v>29.580797836375929</v>
          </cell>
          <cell r="AS69">
            <v>665</v>
          </cell>
          <cell r="AT69">
            <v>24.490848156741428</v>
          </cell>
          <cell r="AU69">
            <v>140</v>
          </cell>
          <cell r="AV69">
            <v>-5.0899496796345005</v>
          </cell>
        </row>
        <row r="70">
          <cell r="AO70" t="str">
            <v>Satzenbrau</v>
          </cell>
          <cell r="AQ70">
            <v>185</v>
          </cell>
          <cell r="AR70">
            <v>23.923444976076556</v>
          </cell>
          <cell r="AS70">
            <v>5</v>
          </cell>
          <cell r="AT70">
            <v>17.421602787456447</v>
          </cell>
          <cell r="AU70">
            <v>-180</v>
          </cell>
          <cell r="AV70">
            <v>-6.5018421886201097</v>
          </cell>
        </row>
        <row r="71">
          <cell r="AO71" t="str">
            <v>Total</v>
          </cell>
          <cell r="AQ71">
            <v>3900</v>
          </cell>
          <cell r="AR71">
            <v>125.55534052683231</v>
          </cell>
          <cell r="AS71">
            <v>4090</v>
          </cell>
          <cell r="AT71">
            <v>80.876391591845845</v>
          </cell>
          <cell r="AU71">
            <v>190</v>
          </cell>
          <cell r="AV71">
            <v>-44.678948934986465</v>
          </cell>
        </row>
        <row r="73">
          <cell r="AO73" t="str">
            <v>Duty</v>
          </cell>
        </row>
        <row r="74">
          <cell r="AO74" t="str">
            <v>Fes small</v>
          </cell>
          <cell r="AQ74">
            <v>0</v>
          </cell>
          <cell r="AR74" t="e">
            <v>#REF!</v>
          </cell>
          <cell r="AS74">
            <v>0</v>
          </cell>
          <cell r="AT74" t="e">
            <v>#REF!</v>
          </cell>
          <cell r="AU74">
            <v>0</v>
          </cell>
          <cell r="AV74" t="e">
            <v>#REF!</v>
          </cell>
        </row>
        <row r="75">
          <cell r="AO75" t="str">
            <v>Fes large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</row>
        <row r="76">
          <cell r="AO76" t="str">
            <v>Harp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</row>
        <row r="77">
          <cell r="AO77" t="str">
            <v>Malta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</row>
        <row r="78">
          <cell r="AO78" t="str">
            <v>Satzenbrau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</row>
        <row r="79">
          <cell r="AO79" t="str">
            <v>Total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</row>
        <row r="81">
          <cell r="AO81" t="str">
            <v>Variable Costs</v>
          </cell>
        </row>
        <row r="82">
          <cell r="AO82" t="str">
            <v>Fes small</v>
          </cell>
          <cell r="AQ82">
            <v>1670</v>
          </cell>
          <cell r="AR82" t="e">
            <v>#REF!</v>
          </cell>
          <cell r="AS82">
            <v>1260</v>
          </cell>
          <cell r="AT82" t="e">
            <v>#REF!</v>
          </cell>
          <cell r="AU82">
            <v>410</v>
          </cell>
          <cell r="AV82" t="e">
            <v>#REF!</v>
          </cell>
        </row>
        <row r="83">
          <cell r="AO83" t="str">
            <v>Fes large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</row>
        <row r="84">
          <cell r="AO84" t="str">
            <v>Harp</v>
          </cell>
          <cell r="AQ84">
            <v>45</v>
          </cell>
          <cell r="AR84">
            <v>8.0630711342053392</v>
          </cell>
          <cell r="AS84">
            <v>-20</v>
          </cell>
          <cell r="AT84">
            <v>-0.86464052570143957</v>
          </cell>
          <cell r="AU84">
            <v>65</v>
          </cell>
          <cell r="AV84">
            <v>8.9277116599067785</v>
          </cell>
        </row>
        <row r="85">
          <cell r="AO85" t="str">
            <v>Malta</v>
          </cell>
          <cell r="AQ85">
            <v>316</v>
          </cell>
          <cell r="AR85">
            <v>17.804823078656749</v>
          </cell>
          <cell r="AS85">
            <v>245</v>
          </cell>
          <cell r="AT85">
            <v>9.0229440577468409</v>
          </cell>
          <cell r="AU85">
            <v>71</v>
          </cell>
          <cell r="AV85">
            <v>8.7818790209099085</v>
          </cell>
        </row>
        <row r="86">
          <cell r="AO86" t="str">
            <v>Satzenbrau</v>
          </cell>
          <cell r="AQ86">
            <v>121</v>
          </cell>
          <cell r="AR86">
            <v>15.647226173541963</v>
          </cell>
          <cell r="AS86">
            <v>0</v>
          </cell>
          <cell r="AT86">
            <v>0</v>
          </cell>
          <cell r="AU86">
            <v>121</v>
          </cell>
          <cell r="AV86">
            <v>15.647226173541963</v>
          </cell>
        </row>
        <row r="87">
          <cell r="AO87" t="str">
            <v>Total</v>
          </cell>
          <cell r="AQ87">
            <v>2152</v>
          </cell>
          <cell r="AR87">
            <v>69.280793029164911</v>
          </cell>
          <cell r="AS87">
            <v>1485</v>
          </cell>
          <cell r="AT87">
            <v>29.364655626868231</v>
          </cell>
          <cell r="AU87">
            <v>667</v>
          </cell>
          <cell r="AV87">
            <v>39.916137402296684</v>
          </cell>
        </row>
        <row r="89">
          <cell r="AO89" t="str">
            <v>Gross Margin</v>
          </cell>
        </row>
        <row r="90">
          <cell r="AO90" t="str">
            <v>Fes small</v>
          </cell>
          <cell r="AQ90">
            <v>1445</v>
          </cell>
          <cell r="AR90" t="e">
            <v>#REF!</v>
          </cell>
          <cell r="AS90">
            <v>1970</v>
          </cell>
          <cell r="AT90" t="e">
            <v>#REF!</v>
          </cell>
          <cell r="AU90">
            <v>525</v>
          </cell>
          <cell r="AV90" t="e">
            <v>#REF!</v>
          </cell>
        </row>
        <row r="91">
          <cell r="AO91" t="str">
            <v>Fes large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</row>
        <row r="92">
          <cell r="AO92" t="str">
            <v>Harp</v>
          </cell>
          <cell r="AQ92">
            <v>30</v>
          </cell>
          <cell r="AR92">
            <v>5.3753807561368925</v>
          </cell>
          <cell r="AS92">
            <v>210</v>
          </cell>
          <cell r="AT92">
            <v>9.0787255198651149</v>
          </cell>
          <cell r="AU92">
            <v>180</v>
          </cell>
          <cell r="AV92">
            <v>3.7033447637282224</v>
          </cell>
        </row>
        <row r="93">
          <cell r="AO93" t="str">
            <v>Malta</v>
          </cell>
          <cell r="AQ93">
            <v>209</v>
          </cell>
          <cell r="AR93">
            <v>11.77597475771918</v>
          </cell>
          <cell r="AS93">
            <v>420</v>
          </cell>
          <cell r="AT93">
            <v>15.467904098994586</v>
          </cell>
          <cell r="AU93">
            <v>211</v>
          </cell>
          <cell r="AV93">
            <v>3.6919293412754062</v>
          </cell>
        </row>
        <row r="94">
          <cell r="AO94" t="str">
            <v>Satzenbrau</v>
          </cell>
          <cell r="AQ94">
            <v>64</v>
          </cell>
          <cell r="AR94">
            <v>8.2762188025345935</v>
          </cell>
          <cell r="AS94">
            <v>5</v>
          </cell>
          <cell r="AT94">
            <v>17.421602787456447</v>
          </cell>
          <cell r="AU94">
            <v>-59</v>
          </cell>
          <cell r="AV94">
            <v>9.1453839849218532</v>
          </cell>
        </row>
        <row r="95">
          <cell r="AO95" t="str">
            <v>Total</v>
          </cell>
          <cell r="AQ95">
            <v>1748</v>
          </cell>
          <cell r="AR95">
            <v>56.274547497667413</v>
          </cell>
          <cell r="AS95">
            <v>2605</v>
          </cell>
          <cell r="AT95">
            <v>51.511735964977611</v>
          </cell>
          <cell r="AU95">
            <v>857</v>
          </cell>
          <cell r="AV95">
            <v>-4.7628115326898026</v>
          </cell>
        </row>
        <row r="96">
          <cell r="AT96" t="str">
            <v xml:space="preserve"> </v>
          </cell>
        </row>
        <row r="97">
          <cell r="AO97" t="str">
            <v>Variances (N'000)</v>
          </cell>
          <cell r="AQ97" t="str">
            <v>Volume</v>
          </cell>
          <cell r="AR97" t="str">
            <v>Mix</v>
          </cell>
          <cell r="AS97" t="str">
            <v>Revenue</v>
          </cell>
          <cell r="AT97" t="str">
            <v>Duty</v>
          </cell>
          <cell r="AU97" t="str">
            <v>Var.Cost</v>
          </cell>
          <cell r="AV97" t="str">
            <v>Total</v>
          </cell>
        </row>
        <row r="98">
          <cell r="AO98" t="str">
            <v>Fes small</v>
          </cell>
          <cell r="AQ98" t="e">
            <v>#REF!</v>
          </cell>
          <cell r="AR98" t="e">
            <v>#REF!</v>
          </cell>
          <cell r="AS98" t="e">
            <v>#REF!</v>
          </cell>
          <cell r="AT98" t="e">
            <v>#REF!</v>
          </cell>
          <cell r="AU98" t="e">
            <v>#REF!</v>
          </cell>
          <cell r="AV98" t="e">
            <v>#REF!</v>
          </cell>
        </row>
        <row r="99">
          <cell r="AO99" t="str">
            <v>Fes large</v>
          </cell>
          <cell r="AQ99">
            <v>-5.064709274790067E-6</v>
          </cell>
          <cell r="AR99">
            <v>5.064709274790067E-6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</row>
        <row r="100">
          <cell r="AO100" t="str">
            <v>Harp</v>
          </cell>
          <cell r="AQ100">
            <v>987.61830858406313</v>
          </cell>
          <cell r="AR100">
            <v>-893.28037631386064</v>
          </cell>
          <cell r="AS100">
            <v>-120.84483067550616</v>
          </cell>
          <cell r="AT100">
            <v>0</v>
          </cell>
          <cell r="AU100">
            <v>206.50689840530367</v>
          </cell>
          <cell r="AV100">
            <v>180</v>
          </cell>
        </row>
        <row r="101">
          <cell r="AO101" t="str">
            <v>Malta</v>
          </cell>
          <cell r="AQ101">
            <v>529.26211921556205</v>
          </cell>
          <cell r="AR101">
            <v>-418.50907661921309</v>
          </cell>
          <cell r="AS101">
            <v>-138.20740365111561</v>
          </cell>
          <cell r="AT101">
            <v>0</v>
          </cell>
          <cell r="AU101">
            <v>238.45436105476674</v>
          </cell>
          <cell r="AV101">
            <v>211.00000000000009</v>
          </cell>
        </row>
        <row r="102">
          <cell r="AO102" t="str">
            <v>Satzenbrau</v>
          </cell>
          <cell r="AQ102">
            <v>-419.02028066763154</v>
          </cell>
          <cell r="AR102">
            <v>357.395555463959</v>
          </cell>
          <cell r="AS102">
            <v>-1.8660287081339715</v>
          </cell>
          <cell r="AT102">
            <v>0</v>
          </cell>
          <cell r="AU102">
            <v>4.4907539118065429</v>
          </cell>
          <cell r="AV102">
            <v>-58.999999999999972</v>
          </cell>
        </row>
        <row r="103">
          <cell r="AO103" t="str">
            <v>Total</v>
          </cell>
          <cell r="AQ103" t="e">
            <v>#REF!</v>
          </cell>
          <cell r="AR103" t="e">
            <v>#REF!</v>
          </cell>
          <cell r="AS103" t="e">
            <v>#REF!</v>
          </cell>
          <cell r="AT103" t="e">
            <v>#REF!</v>
          </cell>
          <cell r="AU103" t="e">
            <v>#REF!</v>
          </cell>
          <cell r="AV103" t="e">
            <v>#REF!</v>
          </cell>
        </row>
        <row r="145">
          <cell r="N145" t="str">
            <v>FLASH</v>
          </cell>
          <cell r="Z145" t="str">
            <v>ACTUAL</v>
          </cell>
          <cell r="AM145" t="str">
            <v>DIFFERENCE</v>
          </cell>
        </row>
        <row r="146">
          <cell r="N146" t="str">
            <v>TOTAL</v>
          </cell>
          <cell r="Z146" t="str">
            <v>TOTAL</v>
          </cell>
        </row>
        <row r="147">
          <cell r="N147" t="str">
            <v>£</v>
          </cell>
          <cell r="U147" t="str">
            <v>Naira 'm</v>
          </cell>
          <cell r="Z147" t="str">
            <v>£</v>
          </cell>
          <cell r="AA147" t="str">
            <v>Naira 'm</v>
          </cell>
          <cell r="AM147" t="str">
            <v>£</v>
          </cell>
          <cell r="AN147" t="str">
            <v>Naira 'm</v>
          </cell>
        </row>
        <row r="149">
          <cell r="N149">
            <v>0</v>
          </cell>
        </row>
        <row r="150">
          <cell r="N150">
            <v>0</v>
          </cell>
        </row>
        <row r="151">
          <cell r="N151">
            <v>0</v>
          </cell>
        </row>
        <row r="152">
          <cell r="N152">
            <v>0</v>
          </cell>
        </row>
        <row r="155">
          <cell r="N155">
            <v>0</v>
          </cell>
          <cell r="U155">
            <v>0</v>
          </cell>
          <cell r="Z155">
            <v>1866666.6666666667</v>
          </cell>
          <cell r="AA155">
            <v>196</v>
          </cell>
          <cell r="AM155">
            <v>1866666.6666666667</v>
          </cell>
          <cell r="AN155">
            <v>196</v>
          </cell>
        </row>
        <row r="157">
          <cell r="N157">
            <v>-2257142.8571428573</v>
          </cell>
          <cell r="U157">
            <v>-237</v>
          </cell>
          <cell r="Z157">
            <v>-1342857.1428571427</v>
          </cell>
          <cell r="AA157">
            <v>-141</v>
          </cell>
          <cell r="AM157">
            <v>914285.71428571455</v>
          </cell>
          <cell r="AN157">
            <v>96</v>
          </cell>
        </row>
        <row r="159">
          <cell r="N159">
            <v>-352380.95238095243</v>
          </cell>
          <cell r="U159">
            <v>-37</v>
          </cell>
          <cell r="Z159">
            <v>-180952.38095238095</v>
          </cell>
          <cell r="AA159">
            <v>-19</v>
          </cell>
          <cell r="AM159">
            <v>171428.57142857148</v>
          </cell>
          <cell r="AN159">
            <v>18</v>
          </cell>
        </row>
        <row r="161">
          <cell r="N161">
            <v>-2609523.8095238097</v>
          </cell>
          <cell r="U161">
            <v>0</v>
          </cell>
          <cell r="Z161">
            <v>342857.14285714284</v>
          </cell>
          <cell r="AA161">
            <v>36</v>
          </cell>
          <cell r="AM161">
            <v>2952380.9523809524</v>
          </cell>
          <cell r="AN161">
            <v>36</v>
          </cell>
        </row>
        <row r="163">
          <cell r="N163">
            <v>240000</v>
          </cell>
          <cell r="U163">
            <v>0</v>
          </cell>
        </row>
        <row r="165">
          <cell r="N165">
            <v>-2849523.8095238097</v>
          </cell>
          <cell r="U165">
            <v>0</v>
          </cell>
        </row>
        <row r="169">
          <cell r="N169">
            <v>0</v>
          </cell>
          <cell r="Z169">
            <v>0</v>
          </cell>
          <cell r="AM169">
            <v>0</v>
          </cell>
        </row>
        <row r="171">
          <cell r="N171">
            <v>0</v>
          </cell>
        </row>
        <row r="173">
          <cell r="N173">
            <v>0</v>
          </cell>
        </row>
      </sheetData>
      <sheetData sheetId="22" refreshError="1">
        <row r="2">
          <cell r="B2" t="str">
            <v>SEYCHELLES BREWERIES</v>
          </cell>
        </row>
        <row r="4">
          <cell r="B4" t="str">
            <v xml:space="preserve">OCTOBER 2000 ACTUAL PROFIT </v>
          </cell>
        </row>
        <row r="6">
          <cell r="C6" t="str">
            <v xml:space="preserve">  MONTH</v>
          </cell>
          <cell r="F6" t="str">
            <v xml:space="preserve">   Variance to:</v>
          </cell>
          <cell r="I6" t="str">
            <v xml:space="preserve">     YTD</v>
          </cell>
          <cell r="L6" t="str">
            <v xml:space="preserve">  Variance to:</v>
          </cell>
          <cell r="O6" t="str">
            <v xml:space="preserve">   BOY</v>
          </cell>
          <cell r="R6" t="str">
            <v xml:space="preserve">         Variance to:</v>
          </cell>
          <cell r="U6" t="str">
            <v xml:space="preserve">Full Year </v>
          </cell>
          <cell r="V6" t="str">
            <v xml:space="preserve">    Full Year</v>
          </cell>
          <cell r="X6" t="str">
            <v xml:space="preserve">  Variance to:</v>
          </cell>
        </row>
        <row r="7">
          <cell r="C7" t="str">
            <v>Actual</v>
          </cell>
          <cell r="D7" t="str">
            <v>Budget</v>
          </cell>
          <cell r="E7" t="str">
            <v>LY</v>
          </cell>
          <cell r="F7" t="str">
            <v>Budget</v>
          </cell>
          <cell r="G7" t="str">
            <v>LY</v>
          </cell>
          <cell r="I7" t="str">
            <v>Actual</v>
          </cell>
          <cell r="J7" t="str">
            <v>Budget</v>
          </cell>
          <cell r="K7" t="str">
            <v>LY</v>
          </cell>
          <cell r="L7" t="str">
            <v>Budget</v>
          </cell>
          <cell r="M7" t="str">
            <v>LY</v>
          </cell>
          <cell r="O7" t="str">
            <v xml:space="preserve">LE 2 </v>
          </cell>
          <cell r="P7" t="str">
            <v>Budget</v>
          </cell>
          <cell r="Q7" t="str">
            <v>LY</v>
          </cell>
          <cell r="R7" t="str">
            <v>Budget</v>
          </cell>
          <cell r="S7" t="str">
            <v>LY</v>
          </cell>
          <cell r="U7" t="str">
            <v xml:space="preserve">LE 2 </v>
          </cell>
          <cell r="V7" t="str">
            <v>Budget</v>
          </cell>
          <cell r="W7" t="str">
            <v>LY</v>
          </cell>
          <cell r="X7" t="str">
            <v>Budget</v>
          </cell>
          <cell r="Y7" t="str">
            <v>LY</v>
          </cell>
          <cell r="AO7" t="str">
            <v>SEYCHELLES BREWERIES LTD</v>
          </cell>
          <cell r="AW7" t="str">
            <v>Month May 1998</v>
          </cell>
        </row>
        <row r="8">
          <cell r="B8" t="str">
            <v>Net Sales Value Rp'000</v>
          </cell>
          <cell r="C8">
            <v>10558</v>
          </cell>
          <cell r="D8">
            <v>10840</v>
          </cell>
          <cell r="E8">
            <v>9638</v>
          </cell>
          <cell r="F8">
            <v>-282</v>
          </cell>
          <cell r="G8">
            <v>920</v>
          </cell>
          <cell r="I8">
            <v>37367</v>
          </cell>
          <cell r="J8">
            <v>40103</v>
          </cell>
          <cell r="K8">
            <v>35359</v>
          </cell>
          <cell r="L8">
            <v>-2736</v>
          </cell>
          <cell r="M8">
            <v>2008</v>
          </cell>
          <cell r="O8">
            <v>82203</v>
          </cell>
          <cell r="P8">
            <v>86275</v>
          </cell>
          <cell r="Q8">
            <v>77101</v>
          </cell>
          <cell r="R8">
            <v>-4072</v>
          </cell>
          <cell r="S8">
            <v>5102</v>
          </cell>
          <cell r="U8">
            <v>119570</v>
          </cell>
          <cell r="V8">
            <v>126378</v>
          </cell>
          <cell r="W8">
            <v>112460</v>
          </cell>
          <cell r="X8">
            <v>-6808</v>
          </cell>
          <cell r="Y8">
            <v>7110</v>
          </cell>
          <cell r="AO8" t="str">
            <v>Actual v Budget</v>
          </cell>
        </row>
        <row r="9">
          <cell r="B9" t="str">
            <v>Total Delivered Costs</v>
          </cell>
          <cell r="C9">
            <v>-4371</v>
          </cell>
          <cell r="D9">
            <v>-4566</v>
          </cell>
          <cell r="E9">
            <v>-4786</v>
          </cell>
          <cell r="F9">
            <v>195</v>
          </cell>
          <cell r="G9">
            <v>415</v>
          </cell>
          <cell r="I9">
            <v>-16535</v>
          </cell>
          <cell r="J9">
            <v>-17703</v>
          </cell>
          <cell r="K9">
            <v>-17817</v>
          </cell>
          <cell r="L9">
            <v>1168</v>
          </cell>
          <cell r="M9">
            <v>1282</v>
          </cell>
          <cell r="O9">
            <v>-36539</v>
          </cell>
          <cell r="P9">
            <v>-37857</v>
          </cell>
          <cell r="Q9">
            <v>-37104</v>
          </cell>
          <cell r="R9">
            <v>1318</v>
          </cell>
          <cell r="S9">
            <v>565</v>
          </cell>
          <cell r="U9">
            <v>-53074</v>
          </cell>
          <cell r="V9">
            <v>-55560</v>
          </cell>
          <cell r="W9">
            <v>-54921</v>
          </cell>
          <cell r="X9">
            <v>2486</v>
          </cell>
          <cell r="Y9">
            <v>1847</v>
          </cell>
          <cell r="AR9" t="str">
            <v>Budget</v>
          </cell>
          <cell r="AT9" t="str">
            <v>Actual</v>
          </cell>
        </row>
        <row r="10">
          <cell r="AO10" t="str">
            <v>Volumes (hls)</v>
          </cell>
          <cell r="AR10" t="str">
            <v>1998</v>
          </cell>
          <cell r="AT10" t="str">
            <v>1998</v>
          </cell>
          <cell r="AV10" t="str">
            <v>Variance</v>
          </cell>
        </row>
        <row r="11">
          <cell r="B11" t="str">
            <v>Gross Contribution</v>
          </cell>
          <cell r="C11">
            <v>6187</v>
          </cell>
          <cell r="D11">
            <v>6274</v>
          </cell>
          <cell r="E11">
            <v>4852</v>
          </cell>
          <cell r="F11">
            <v>-87</v>
          </cell>
          <cell r="G11">
            <v>1335</v>
          </cell>
          <cell r="I11">
            <v>20832</v>
          </cell>
          <cell r="J11">
            <v>22400</v>
          </cell>
          <cell r="K11">
            <v>17542</v>
          </cell>
          <cell r="L11">
            <v>-1568</v>
          </cell>
          <cell r="M11">
            <v>3290</v>
          </cell>
          <cell r="O11">
            <v>45664</v>
          </cell>
          <cell r="P11">
            <v>48418</v>
          </cell>
          <cell r="Q11">
            <v>39997</v>
          </cell>
          <cell r="R11">
            <v>-2754</v>
          </cell>
          <cell r="S11">
            <v>5667</v>
          </cell>
          <cell r="U11">
            <v>66496</v>
          </cell>
          <cell r="V11">
            <v>70818</v>
          </cell>
          <cell r="W11">
            <v>57539</v>
          </cell>
          <cell r="X11">
            <v>-4322</v>
          </cell>
          <cell r="Y11">
            <v>8957</v>
          </cell>
          <cell r="AO11" t="str">
            <v>Fes</v>
          </cell>
          <cell r="AR11">
            <v>1140</v>
          </cell>
          <cell r="AT11">
            <v>882</v>
          </cell>
          <cell r="AV11">
            <v>-258</v>
          </cell>
        </row>
        <row r="12">
          <cell r="AO12" t="str">
            <v>Seybrew</v>
          </cell>
          <cell r="AR12">
            <v>3675</v>
          </cell>
          <cell r="AT12">
            <v>3367</v>
          </cell>
          <cell r="AV12">
            <v>-308</v>
          </cell>
        </row>
        <row r="13">
          <cell r="B13" t="str">
            <v>Discretionary Marketing</v>
          </cell>
          <cell r="C13">
            <v>-103</v>
          </cell>
          <cell r="D13">
            <v>-330</v>
          </cell>
          <cell r="E13">
            <v>-78</v>
          </cell>
          <cell r="F13">
            <v>227</v>
          </cell>
          <cell r="G13">
            <v>-25</v>
          </cell>
          <cell r="I13">
            <v>-511</v>
          </cell>
          <cell r="J13">
            <v>-1183</v>
          </cell>
          <cell r="K13">
            <v>-469</v>
          </cell>
          <cell r="L13">
            <v>672</v>
          </cell>
          <cell r="M13">
            <v>-42</v>
          </cell>
          <cell r="O13">
            <v>-2954</v>
          </cell>
          <cell r="P13">
            <v>-2282</v>
          </cell>
          <cell r="Q13">
            <v>-1350</v>
          </cell>
          <cell r="R13">
            <v>-672</v>
          </cell>
          <cell r="S13">
            <v>-1604</v>
          </cell>
          <cell r="U13">
            <v>-3465</v>
          </cell>
          <cell r="V13">
            <v>-3465</v>
          </cell>
          <cell r="W13">
            <v>-1819</v>
          </cell>
          <cell r="X13">
            <v>0</v>
          </cell>
          <cell r="Y13">
            <v>-1646</v>
          </cell>
          <cell r="AO13" t="str">
            <v>Seypearl</v>
          </cell>
          <cell r="AR13">
            <v>2435</v>
          </cell>
          <cell r="AT13">
            <v>2704</v>
          </cell>
          <cell r="AV13">
            <v>269</v>
          </cell>
        </row>
        <row r="14">
          <cell r="AO14" t="str">
            <v>Celebration ale</v>
          </cell>
          <cell r="AR14">
            <v>440</v>
          </cell>
          <cell r="AT14">
            <v>346</v>
          </cell>
          <cell r="AV14">
            <v>-94</v>
          </cell>
        </row>
        <row r="15">
          <cell r="B15" t="str">
            <v>Marketing Contribution</v>
          </cell>
          <cell r="C15">
            <v>6084</v>
          </cell>
          <cell r="D15">
            <v>5944</v>
          </cell>
          <cell r="E15">
            <v>4774</v>
          </cell>
          <cell r="F15">
            <v>140</v>
          </cell>
          <cell r="G15">
            <v>1310</v>
          </cell>
          <cell r="I15">
            <v>20321</v>
          </cell>
          <cell r="J15">
            <v>21217</v>
          </cell>
          <cell r="K15">
            <v>17073</v>
          </cell>
          <cell r="L15">
            <v>-896</v>
          </cell>
          <cell r="M15">
            <v>3248</v>
          </cell>
          <cell r="O15">
            <v>42710</v>
          </cell>
          <cell r="P15">
            <v>46136</v>
          </cell>
          <cell r="Q15">
            <v>38647</v>
          </cell>
          <cell r="R15">
            <v>-3426</v>
          </cell>
          <cell r="S15">
            <v>4063</v>
          </cell>
          <cell r="U15">
            <v>63031</v>
          </cell>
          <cell r="V15">
            <v>67353</v>
          </cell>
          <cell r="W15">
            <v>55720</v>
          </cell>
          <cell r="X15">
            <v>-4322</v>
          </cell>
          <cell r="Y15">
            <v>7311</v>
          </cell>
          <cell r="AO15" t="str">
            <v>Soft Drinks</v>
          </cell>
          <cell r="AR15">
            <v>4375</v>
          </cell>
          <cell r="AT15">
            <v>4317</v>
          </cell>
          <cell r="AV15">
            <v>-58</v>
          </cell>
        </row>
        <row r="16">
          <cell r="AO16" t="str">
            <v>Eku</v>
          </cell>
          <cell r="AR16">
            <v>690</v>
          </cell>
          <cell r="AT16">
            <v>696</v>
          </cell>
          <cell r="AV16">
            <v>6</v>
          </cell>
        </row>
        <row r="17">
          <cell r="B17" t="str">
            <v>G&amp;A Overheads</v>
          </cell>
          <cell r="C17">
            <v>-1349</v>
          </cell>
          <cell r="D17">
            <v>-1495</v>
          </cell>
          <cell r="E17">
            <v>-1721</v>
          </cell>
          <cell r="F17">
            <v>146</v>
          </cell>
          <cell r="G17">
            <v>372</v>
          </cell>
          <cell r="I17">
            <v>-5367</v>
          </cell>
          <cell r="J17">
            <v>-5937</v>
          </cell>
          <cell r="K17">
            <v>-5372</v>
          </cell>
          <cell r="L17">
            <v>570</v>
          </cell>
          <cell r="M17">
            <v>5</v>
          </cell>
          <cell r="O17">
            <v>-13236</v>
          </cell>
          <cell r="P17">
            <v>-13385</v>
          </cell>
          <cell r="Q17">
            <v>-11597</v>
          </cell>
          <cell r="R17">
            <v>149</v>
          </cell>
          <cell r="S17">
            <v>-1639</v>
          </cell>
          <cell r="U17">
            <v>-18603</v>
          </cell>
          <cell r="V17">
            <v>-19322</v>
          </cell>
          <cell r="W17">
            <v>-16969</v>
          </cell>
          <cell r="X17">
            <v>719</v>
          </cell>
          <cell r="Y17">
            <v>-1634</v>
          </cell>
          <cell r="AO17" t="str">
            <v>Total</v>
          </cell>
          <cell r="AR17">
            <v>12755</v>
          </cell>
          <cell r="AT17">
            <v>12312</v>
          </cell>
          <cell r="AV17">
            <v>-443</v>
          </cell>
        </row>
        <row r="18">
          <cell r="B18" t="str">
            <v>Selling/R&amp;D Overheads</v>
          </cell>
          <cell r="C18">
            <v>-322</v>
          </cell>
          <cell r="D18">
            <v>-307</v>
          </cell>
          <cell r="E18">
            <v>-338</v>
          </cell>
          <cell r="F18">
            <v>-15</v>
          </cell>
          <cell r="G18">
            <v>16</v>
          </cell>
          <cell r="I18">
            <v>-1175</v>
          </cell>
          <cell r="J18">
            <v>-1226</v>
          </cell>
          <cell r="K18">
            <v>-1021</v>
          </cell>
          <cell r="L18">
            <v>51</v>
          </cell>
          <cell r="M18">
            <v>-154</v>
          </cell>
          <cell r="O18">
            <v>-3281</v>
          </cell>
          <cell r="P18">
            <v>-2670</v>
          </cell>
          <cell r="Q18">
            <v>-2204</v>
          </cell>
          <cell r="R18">
            <v>-611</v>
          </cell>
          <cell r="S18">
            <v>-1077</v>
          </cell>
          <cell r="U18">
            <v>-4456</v>
          </cell>
          <cell r="V18">
            <v>-3896</v>
          </cell>
          <cell r="W18">
            <v>-3225</v>
          </cell>
          <cell r="X18">
            <v>-560</v>
          </cell>
          <cell r="Y18">
            <v>-1231</v>
          </cell>
        </row>
        <row r="19">
          <cell r="B19" t="str">
            <v>Other Operating Income/(Costs)</v>
          </cell>
          <cell r="C19">
            <v>-575</v>
          </cell>
          <cell r="D19">
            <v>-276</v>
          </cell>
          <cell r="E19">
            <v>88</v>
          </cell>
          <cell r="F19">
            <v>-299</v>
          </cell>
          <cell r="G19">
            <v>-663</v>
          </cell>
          <cell r="I19">
            <v>-1020</v>
          </cell>
          <cell r="J19">
            <v>-1144</v>
          </cell>
          <cell r="K19">
            <v>-185</v>
          </cell>
          <cell r="L19">
            <v>124</v>
          </cell>
          <cell r="M19">
            <v>-835</v>
          </cell>
          <cell r="O19">
            <v>3888</v>
          </cell>
          <cell r="P19">
            <v>-2508</v>
          </cell>
          <cell r="Q19">
            <v>-218</v>
          </cell>
          <cell r="R19">
            <v>6396</v>
          </cell>
          <cell r="S19">
            <v>4106</v>
          </cell>
          <cell r="U19">
            <v>2868</v>
          </cell>
          <cell r="V19">
            <v>-3652</v>
          </cell>
          <cell r="W19">
            <v>-403</v>
          </cell>
          <cell r="X19">
            <v>6520</v>
          </cell>
          <cell r="Y19">
            <v>3271</v>
          </cell>
        </row>
        <row r="20">
          <cell r="AO20" t="str">
            <v>Turnover</v>
          </cell>
          <cell r="AR20" t="str">
            <v>£'000</v>
          </cell>
          <cell r="AS20" t="str">
            <v>£/hl</v>
          </cell>
          <cell r="AT20" t="str">
            <v>£'000</v>
          </cell>
          <cell r="AU20" t="str">
            <v>£/hl</v>
          </cell>
          <cell r="AV20" t="str">
            <v>£'000</v>
          </cell>
          <cell r="AW20" t="str">
            <v>£/hl</v>
          </cell>
        </row>
        <row r="21">
          <cell r="B21" t="str">
            <v>Operating profit  Rp'000</v>
          </cell>
          <cell r="C21">
            <v>3838</v>
          </cell>
          <cell r="D21">
            <v>3866</v>
          </cell>
          <cell r="E21">
            <v>2803</v>
          </cell>
          <cell r="F21">
            <v>-28</v>
          </cell>
          <cell r="G21">
            <v>1035</v>
          </cell>
          <cell r="I21">
            <v>12759</v>
          </cell>
          <cell r="J21">
            <v>12910</v>
          </cell>
          <cell r="K21">
            <v>10495</v>
          </cell>
          <cell r="L21">
            <v>-151</v>
          </cell>
          <cell r="M21">
            <v>2264</v>
          </cell>
          <cell r="O21">
            <v>30081</v>
          </cell>
          <cell r="P21">
            <v>27573</v>
          </cell>
          <cell r="Q21">
            <v>24628</v>
          </cell>
          <cell r="R21">
            <v>2508</v>
          </cell>
          <cell r="S21">
            <v>5453</v>
          </cell>
          <cell r="U21">
            <v>42840</v>
          </cell>
          <cell r="V21">
            <v>40483</v>
          </cell>
          <cell r="W21">
            <v>35123</v>
          </cell>
          <cell r="X21">
            <v>2357</v>
          </cell>
          <cell r="Y21">
            <v>7717</v>
          </cell>
          <cell r="AO21" t="str">
            <v>Fes</v>
          </cell>
          <cell r="AR21">
            <v>340</v>
          </cell>
          <cell r="AS21">
            <v>298.24561403508773</v>
          </cell>
          <cell r="AT21">
            <v>265</v>
          </cell>
          <cell r="AU21">
            <v>300.45351473922904</v>
          </cell>
          <cell r="AV21">
            <v>-75</v>
          </cell>
          <cell r="AW21">
            <v>2.2079007041413092</v>
          </cell>
        </row>
        <row r="22">
          <cell r="AO22" t="str">
            <v>Seybrew</v>
          </cell>
          <cell r="AR22">
            <v>1076</v>
          </cell>
          <cell r="AS22">
            <v>292.78911564625849</v>
          </cell>
          <cell r="AT22">
            <v>991</v>
          </cell>
          <cell r="AU22">
            <v>294.32729432729434</v>
          </cell>
          <cell r="AV22">
            <v>-85</v>
          </cell>
          <cell r="AW22">
            <v>1.5381786810358449</v>
          </cell>
        </row>
        <row r="23">
          <cell r="B23" t="str">
            <v>Exchange rate  Rupees/£</v>
          </cell>
          <cell r="C23">
            <v>8.34</v>
          </cell>
          <cell r="D23">
            <v>8.34</v>
          </cell>
          <cell r="E23">
            <v>8.34</v>
          </cell>
          <cell r="F23">
            <v>8.34</v>
          </cell>
          <cell r="G23">
            <v>8.34</v>
          </cell>
          <cell r="I23">
            <v>8.34</v>
          </cell>
          <cell r="J23">
            <v>8.34</v>
          </cell>
          <cell r="K23">
            <v>8.34</v>
          </cell>
          <cell r="L23">
            <v>8.34</v>
          </cell>
          <cell r="M23">
            <v>8.34</v>
          </cell>
          <cell r="O23">
            <v>156.32</v>
          </cell>
          <cell r="P23">
            <v>156.32</v>
          </cell>
          <cell r="Q23">
            <v>156.32</v>
          </cell>
          <cell r="R23">
            <v>156.32</v>
          </cell>
          <cell r="S23">
            <v>156.32</v>
          </cell>
          <cell r="U23">
            <v>8.34</v>
          </cell>
          <cell r="V23">
            <v>8.34</v>
          </cell>
          <cell r="W23">
            <v>8.34</v>
          </cell>
          <cell r="X23">
            <v>8.34</v>
          </cell>
          <cell r="Y23">
            <v>8.34</v>
          </cell>
          <cell r="AO23" t="str">
            <v>Seypearl</v>
          </cell>
          <cell r="AR23">
            <v>162</v>
          </cell>
          <cell r="AS23">
            <v>66.529774127310063</v>
          </cell>
          <cell r="AT23">
            <v>181</v>
          </cell>
          <cell r="AU23">
            <v>66.937869822485197</v>
          </cell>
          <cell r="AV23">
            <v>19</v>
          </cell>
          <cell r="AW23">
            <v>0.40809569517513467</v>
          </cell>
        </row>
        <row r="24">
          <cell r="AO24" t="str">
            <v>Celebration Ale</v>
          </cell>
          <cell r="AR24">
            <v>124</v>
          </cell>
          <cell r="AS24">
            <v>281.81818181818181</v>
          </cell>
          <cell r="AT24">
            <v>97</v>
          </cell>
          <cell r="AU24">
            <v>280.34682080924853</v>
          </cell>
          <cell r="AV24">
            <v>-27</v>
          </cell>
          <cell r="AW24">
            <v>-1.471361008933286</v>
          </cell>
        </row>
        <row r="25">
          <cell r="B25" t="str">
            <v>Onshore profit  £'000</v>
          </cell>
          <cell r="C25">
            <v>460.19184652278176</v>
          </cell>
          <cell r="D25">
            <v>463.54916067146286</v>
          </cell>
          <cell r="E25">
            <v>336.09112709832135</v>
          </cell>
          <cell r="F25">
            <v>-3.3573141486810982</v>
          </cell>
          <cell r="G25">
            <v>124.10071942446041</v>
          </cell>
          <cell r="I25">
            <v>1529.8561151079136</v>
          </cell>
          <cell r="J25">
            <v>1547.9616306954438</v>
          </cell>
          <cell r="K25">
            <v>1258.3932853717026</v>
          </cell>
          <cell r="L25">
            <v>-18.105515587530135</v>
          </cell>
          <cell r="M25">
            <v>272.46282973621101</v>
          </cell>
          <cell r="O25">
            <v>3606.8345323741005</v>
          </cell>
          <cell r="P25">
            <v>3306.1151079136689</v>
          </cell>
          <cell r="Q25">
            <v>2952.9976019184651</v>
          </cell>
          <cell r="R25">
            <v>300.71942446043158</v>
          </cell>
          <cell r="S25">
            <v>653.83693045563541</v>
          </cell>
          <cell r="U25">
            <v>5136.6906474820144</v>
          </cell>
          <cell r="V25">
            <v>4854.0767386091129</v>
          </cell>
          <cell r="W25">
            <v>4211.3908872901675</v>
          </cell>
          <cell r="X25">
            <v>282.61390887290145</v>
          </cell>
          <cell r="Y25">
            <v>925.29976019184687</v>
          </cell>
          <cell r="AO25" t="str">
            <v>Soft Drinks</v>
          </cell>
          <cell r="AR25">
            <v>288</v>
          </cell>
          <cell r="AS25">
            <v>65.828571428571436</v>
          </cell>
          <cell r="AT25">
            <v>283</v>
          </cell>
          <cell r="AU25">
            <v>65.554783414408149</v>
          </cell>
          <cell r="AV25">
            <v>-5</v>
          </cell>
          <cell r="AW25">
            <v>-0.27378801416328713</v>
          </cell>
        </row>
        <row r="26">
          <cell r="AO26" t="str">
            <v>Eku</v>
          </cell>
          <cell r="AR26">
            <v>216</v>
          </cell>
          <cell r="AS26">
            <v>313.04347826086956</v>
          </cell>
          <cell r="AT26">
            <v>219</v>
          </cell>
          <cell r="AU26">
            <v>314.65517241379308</v>
          </cell>
          <cell r="AV26">
            <v>3</v>
          </cell>
          <cell r="AW26">
            <v>1.6116941529235191</v>
          </cell>
        </row>
        <row r="27">
          <cell r="B27" t="str">
            <v>See through profit</v>
          </cell>
          <cell r="C27">
            <v>21</v>
          </cell>
          <cell r="D27">
            <v>0</v>
          </cell>
          <cell r="E27">
            <v>27</v>
          </cell>
          <cell r="F27">
            <v>21</v>
          </cell>
          <cell r="G27">
            <v>-6</v>
          </cell>
          <cell r="I27">
            <v>43</v>
          </cell>
          <cell r="J27">
            <v>21</v>
          </cell>
          <cell r="K27">
            <v>33</v>
          </cell>
          <cell r="L27">
            <v>22</v>
          </cell>
          <cell r="M27">
            <v>10</v>
          </cell>
          <cell r="O27">
            <v>50</v>
          </cell>
          <cell r="P27">
            <v>72</v>
          </cell>
          <cell r="Q27">
            <v>21</v>
          </cell>
          <cell r="R27">
            <v>-22</v>
          </cell>
          <cell r="S27">
            <v>29</v>
          </cell>
          <cell r="U27">
            <v>93</v>
          </cell>
          <cell r="V27">
            <v>93</v>
          </cell>
          <cell r="W27">
            <v>54</v>
          </cell>
          <cell r="X27">
            <v>0</v>
          </cell>
          <cell r="Y27">
            <v>39</v>
          </cell>
          <cell r="AO27" t="str">
            <v>Total</v>
          </cell>
          <cell r="AR27">
            <v>2206</v>
          </cell>
          <cell r="AS27">
            <v>172.95178361426892</v>
          </cell>
          <cell r="AT27">
            <v>2036</v>
          </cell>
          <cell r="AU27">
            <v>165.36712150747238</v>
          </cell>
          <cell r="AV27">
            <v>-170</v>
          </cell>
          <cell r="AW27">
            <v>-7.584662106796543</v>
          </cell>
        </row>
        <row r="28">
          <cell r="B28" t="str">
            <v>TSF/Royalties</v>
          </cell>
          <cell r="C28">
            <v>6</v>
          </cell>
          <cell r="D28">
            <v>14</v>
          </cell>
          <cell r="E28">
            <v>11</v>
          </cell>
          <cell r="F28">
            <v>-8</v>
          </cell>
          <cell r="G28">
            <v>-5</v>
          </cell>
          <cell r="I28">
            <v>56</v>
          </cell>
          <cell r="J28">
            <v>52</v>
          </cell>
          <cell r="K28">
            <v>42</v>
          </cell>
          <cell r="L28">
            <v>4</v>
          </cell>
          <cell r="M28">
            <v>14</v>
          </cell>
          <cell r="O28">
            <v>124</v>
          </cell>
          <cell r="P28">
            <v>112</v>
          </cell>
          <cell r="Q28">
            <v>113</v>
          </cell>
          <cell r="R28">
            <v>12</v>
          </cell>
          <cell r="S28">
            <v>11</v>
          </cell>
          <cell r="U28">
            <v>180</v>
          </cell>
          <cell r="V28">
            <v>164</v>
          </cell>
          <cell r="W28">
            <v>155</v>
          </cell>
          <cell r="X28">
            <v>16</v>
          </cell>
          <cell r="Y28">
            <v>25</v>
          </cell>
          <cell r="AO28" t="str">
            <v>Seypearl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</row>
        <row r="29">
          <cell r="B29" t="str">
            <v>GSS Commissions</v>
          </cell>
          <cell r="C29">
            <v>-22</v>
          </cell>
          <cell r="D29">
            <v>0</v>
          </cell>
          <cell r="E29">
            <v>16</v>
          </cell>
          <cell r="F29">
            <v>-22</v>
          </cell>
          <cell r="G29">
            <v>-38</v>
          </cell>
          <cell r="I29">
            <v>-8</v>
          </cell>
          <cell r="J29">
            <v>29</v>
          </cell>
          <cell r="K29">
            <v>60</v>
          </cell>
          <cell r="L29">
            <v>-37</v>
          </cell>
          <cell r="M29">
            <v>-68</v>
          </cell>
          <cell r="O29">
            <v>126</v>
          </cell>
          <cell r="P29">
            <v>89</v>
          </cell>
          <cell r="Q29">
            <v>128</v>
          </cell>
          <cell r="R29">
            <v>37</v>
          </cell>
          <cell r="S29">
            <v>-2</v>
          </cell>
          <cell r="U29">
            <v>118</v>
          </cell>
          <cell r="V29">
            <v>118</v>
          </cell>
          <cell r="W29">
            <v>188</v>
          </cell>
          <cell r="X29">
            <v>0</v>
          </cell>
          <cell r="Y29">
            <v>-70</v>
          </cell>
          <cell r="AO29" t="str">
            <v>Celebration Ale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</row>
        <row r="30">
          <cell r="AO30" t="str">
            <v>Soft Drinks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</row>
        <row r="31">
          <cell r="AO31" t="str">
            <v>Eku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</row>
        <row r="32">
          <cell r="AO32" t="str">
            <v>Total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</row>
        <row r="34">
          <cell r="AO34" t="str">
            <v>Variable Costs</v>
          </cell>
        </row>
        <row r="35">
          <cell r="AO35" t="str">
            <v>Fes</v>
          </cell>
          <cell r="AR35">
            <v>223</v>
          </cell>
          <cell r="AS35">
            <v>195.61403508771929</v>
          </cell>
          <cell r="AT35">
            <v>162</v>
          </cell>
          <cell r="AU35">
            <v>183.67346938775512</v>
          </cell>
          <cell r="AV35">
            <v>61</v>
          </cell>
          <cell r="AW35">
            <v>11.940565699964168</v>
          </cell>
        </row>
        <row r="36">
          <cell r="AO36" t="str">
            <v>Seybrew</v>
          </cell>
          <cell r="AR36">
            <v>759</v>
          </cell>
          <cell r="AS36">
            <v>206.53061224489795</v>
          </cell>
          <cell r="AT36">
            <v>690</v>
          </cell>
          <cell r="AU36">
            <v>204.93020493020492</v>
          </cell>
          <cell r="AV36">
            <v>69</v>
          </cell>
          <cell r="AW36">
            <v>1.6004073146930295</v>
          </cell>
        </row>
        <row r="37">
          <cell r="AO37" t="str">
            <v>Seypearl</v>
          </cell>
          <cell r="AR37">
            <v>76</v>
          </cell>
          <cell r="AS37">
            <v>31.211498973305954</v>
          </cell>
          <cell r="AT37">
            <v>84</v>
          </cell>
          <cell r="AU37">
            <v>31.065088757396449</v>
          </cell>
          <cell r="AV37">
            <v>-8</v>
          </cell>
          <cell r="AW37">
            <v>0.14641021590950487</v>
          </cell>
        </row>
        <row r="38">
          <cell r="AO38" t="str">
            <v>Celebration Ale</v>
          </cell>
          <cell r="AR38">
            <v>85</v>
          </cell>
          <cell r="AS38">
            <v>193.18181818181819</v>
          </cell>
          <cell r="AT38">
            <v>74</v>
          </cell>
          <cell r="AU38">
            <v>213.87283236994219</v>
          </cell>
          <cell r="AV38">
            <v>11</v>
          </cell>
          <cell r="AW38">
            <v>-20.691014188124001</v>
          </cell>
        </row>
        <row r="39">
          <cell r="AO39" t="str">
            <v>Soft Drinks</v>
          </cell>
          <cell r="AR39">
            <v>120</v>
          </cell>
          <cell r="AS39">
            <v>27.428571428571427</v>
          </cell>
          <cell r="AT39">
            <v>116</v>
          </cell>
          <cell r="AU39">
            <v>26.870511929580729</v>
          </cell>
          <cell r="AV39">
            <v>4</v>
          </cell>
          <cell r="AW39">
            <v>0.55805949899069773</v>
          </cell>
        </row>
        <row r="40">
          <cell r="AO40" t="str">
            <v>Eku</v>
          </cell>
          <cell r="AR40">
            <v>148</v>
          </cell>
          <cell r="AS40">
            <v>214.49275362318841</v>
          </cell>
          <cell r="AT40">
            <v>154</v>
          </cell>
          <cell r="AU40">
            <v>221.26436781609195</v>
          </cell>
          <cell r="AV40">
            <v>-6</v>
          </cell>
          <cell r="AW40">
            <v>-6.7716141929035416</v>
          </cell>
        </row>
        <row r="41">
          <cell r="AO41" t="str">
            <v>Total</v>
          </cell>
          <cell r="AR41">
            <v>1411</v>
          </cell>
          <cell r="AS41">
            <v>110.6232849862799</v>
          </cell>
          <cell r="AT41">
            <v>1280</v>
          </cell>
          <cell r="AU41">
            <v>103.96361273554255</v>
          </cell>
          <cell r="AV41">
            <v>131</v>
          </cell>
          <cell r="AW41">
            <v>6.6596722507373443</v>
          </cell>
        </row>
        <row r="43">
          <cell r="AO43" t="str">
            <v>Gross Margin</v>
          </cell>
        </row>
        <row r="44">
          <cell r="AO44" t="str">
            <v>Fes</v>
          </cell>
          <cell r="AR44" t="e">
            <v>#REF!</v>
          </cell>
          <cell r="AS44" t="e">
            <v>#REF!</v>
          </cell>
          <cell r="AT44" t="e">
            <v>#REF!</v>
          </cell>
          <cell r="AU44" t="e">
            <v>#REF!</v>
          </cell>
          <cell r="AV44" t="e">
            <v>#REF!</v>
          </cell>
          <cell r="AW44" t="e">
            <v>#REF!</v>
          </cell>
        </row>
        <row r="45">
          <cell r="AO45" t="str">
            <v>Seybrew</v>
          </cell>
          <cell r="AR45" t="e">
            <v>#REF!</v>
          </cell>
          <cell r="AS45" t="e">
            <v>#REF!</v>
          </cell>
          <cell r="AT45" t="e">
            <v>#REF!</v>
          </cell>
          <cell r="AU45" t="e">
            <v>#REF!</v>
          </cell>
          <cell r="AV45" t="e">
            <v>#REF!</v>
          </cell>
          <cell r="AW45" t="e">
            <v>#REF!</v>
          </cell>
        </row>
        <row r="46">
          <cell r="AO46" t="str">
            <v>Seypearl</v>
          </cell>
          <cell r="AR46">
            <v>86</v>
          </cell>
          <cell r="AS46">
            <v>35.318275154004112</v>
          </cell>
          <cell r="AT46">
            <v>97</v>
          </cell>
          <cell r="AU46">
            <v>35.872781065088745</v>
          </cell>
          <cell r="AV46">
            <v>11</v>
          </cell>
          <cell r="AW46">
            <v>0.55450591108463243</v>
          </cell>
        </row>
        <row r="47">
          <cell r="AO47" t="str">
            <v>Celebration Ale</v>
          </cell>
          <cell r="AR47">
            <v>39</v>
          </cell>
          <cell r="AS47">
            <v>88.636363636363626</v>
          </cell>
          <cell r="AT47">
            <v>23</v>
          </cell>
          <cell r="AU47">
            <v>66.473988439306339</v>
          </cell>
          <cell r="AV47">
            <v>-16</v>
          </cell>
          <cell r="AW47">
            <v>-22.162375197057287</v>
          </cell>
        </row>
        <row r="48">
          <cell r="AO48" t="str">
            <v>Soft Drinks</v>
          </cell>
          <cell r="AR48">
            <v>168</v>
          </cell>
          <cell r="AS48">
            <v>38.400000000000006</v>
          </cell>
          <cell r="AT48">
            <v>167</v>
          </cell>
          <cell r="AU48">
            <v>38.68427148482742</v>
          </cell>
          <cell r="AV48">
            <v>-1</v>
          </cell>
          <cell r="AW48">
            <v>0.28427148482741416</v>
          </cell>
        </row>
        <row r="49">
          <cell r="AO49" t="str">
            <v>Eku</v>
          </cell>
          <cell r="AR49">
            <v>68</v>
          </cell>
          <cell r="AS49">
            <v>98.550724637681157</v>
          </cell>
          <cell r="AT49">
            <v>65</v>
          </cell>
          <cell r="AU49">
            <v>93.390804597701134</v>
          </cell>
          <cell r="AV49">
            <v>-3</v>
          </cell>
          <cell r="AW49">
            <v>-5.1599200399800225</v>
          </cell>
        </row>
        <row r="50">
          <cell r="AO50" t="str">
            <v>Total</v>
          </cell>
          <cell r="AR50">
            <v>795</v>
          </cell>
          <cell r="AS50">
            <v>62.328498627989021</v>
          </cell>
          <cell r="AT50">
            <v>756</v>
          </cell>
          <cell r="AU50">
            <v>61.403508771929822</v>
          </cell>
          <cell r="AV50">
            <v>-39</v>
          </cell>
          <cell r="AW50">
            <v>-0.9249898560591987</v>
          </cell>
        </row>
        <row r="51">
          <cell r="AU51" t="str">
            <v xml:space="preserve"> </v>
          </cell>
        </row>
        <row r="52">
          <cell r="AO52" t="str">
            <v>Variances</v>
          </cell>
          <cell r="AR52" t="str">
            <v>Volume</v>
          </cell>
          <cell r="AS52" t="str">
            <v>Mix</v>
          </cell>
          <cell r="AT52" t="str">
            <v>Revenue</v>
          </cell>
          <cell r="AU52" t="str">
            <v>Duty</v>
          </cell>
          <cell r="AV52" t="str">
            <v>Var.Cost</v>
          </cell>
          <cell r="AW52" t="str">
            <v>Total</v>
          </cell>
        </row>
        <row r="53">
          <cell r="AO53" t="str">
            <v>Fes</v>
          </cell>
          <cell r="AR53">
            <v>-16.080752646021168</v>
          </cell>
          <cell r="AS53" t="e">
            <v>#REF!</v>
          </cell>
          <cell r="AT53">
            <v>1.947368421052635</v>
          </cell>
          <cell r="AU53" t="e">
            <v>#REF!</v>
          </cell>
          <cell r="AV53">
            <v>10.531578947368397</v>
          </cell>
          <cell r="AW53" t="e">
            <v>#REF!</v>
          </cell>
        </row>
        <row r="54">
          <cell r="AO54" t="str">
            <v>Seybrew</v>
          </cell>
          <cell r="AR54">
            <v>-19.197177577420618</v>
          </cell>
          <cell r="AS54" t="e">
            <v>#REF!</v>
          </cell>
          <cell r="AT54">
            <v>5.1790476190476893</v>
          </cell>
          <cell r="AU54" t="e">
            <v>#REF!</v>
          </cell>
          <cell r="AV54">
            <v>5.3885714285714306</v>
          </cell>
          <cell r="AW54" t="e">
            <v>#REF!</v>
          </cell>
        </row>
        <row r="55">
          <cell r="AO55" t="str">
            <v>Seypearl</v>
          </cell>
          <cell r="AR55">
            <v>16.766366130929047</v>
          </cell>
          <cell r="AS55">
            <v>-7.2657501145019401</v>
          </cell>
          <cell r="AT55">
            <v>1.1034907597535641</v>
          </cell>
          <cell r="AU55">
            <v>0</v>
          </cell>
          <cell r="AV55">
            <v>0.39589322381930114</v>
          </cell>
          <cell r="AW55">
            <v>10.999999999999972</v>
          </cell>
        </row>
        <row r="56">
          <cell r="AO56" t="str">
            <v>Celebration Ale</v>
          </cell>
          <cell r="AR56">
            <v>0</v>
          </cell>
          <cell r="AS56">
            <v>-8.3318181818181802</v>
          </cell>
          <cell r="AT56">
            <v>-0.50909090909091692</v>
          </cell>
          <cell r="AU56">
            <v>0</v>
          </cell>
          <cell r="AV56">
            <v>-7.1590909090909047</v>
          </cell>
          <cell r="AW56">
            <v>-16</v>
          </cell>
        </row>
        <row r="57">
          <cell r="AO57" t="str">
            <v>Soft Drinks</v>
          </cell>
          <cell r="AR57">
            <v>-3.6150529204233632</v>
          </cell>
          <cell r="AS57">
            <v>1.3878529204233627</v>
          </cell>
          <cell r="AT57">
            <v>-1.1819428571429105</v>
          </cell>
          <cell r="AU57">
            <v>0</v>
          </cell>
          <cell r="AV57">
            <v>2.4091428571428422</v>
          </cell>
          <cell r="AW57">
            <v>-1.0000000000000693</v>
          </cell>
        </row>
        <row r="58">
          <cell r="AO58" t="str">
            <v>Eku</v>
          </cell>
          <cell r="AR58">
            <v>0.37397099176793414</v>
          </cell>
          <cell r="AS58">
            <v>0.21733335605815282</v>
          </cell>
          <cell r="AT58">
            <v>1.1217391304347692</v>
          </cell>
          <cell r="AU58">
            <v>0</v>
          </cell>
          <cell r="AV58">
            <v>-4.7130434782608646</v>
          </cell>
          <cell r="AW58">
            <v>-3.0000000000000084</v>
          </cell>
        </row>
        <row r="59">
          <cell r="AO59" t="str">
            <v>Total</v>
          </cell>
          <cell r="AR59">
            <v>-21.752646021168168</v>
          </cell>
          <cell r="AS59" t="e">
            <v>#REF!</v>
          </cell>
          <cell r="AT59">
            <v>7.6606121640548297</v>
          </cell>
          <cell r="AU59" t="e">
            <v>#REF!</v>
          </cell>
          <cell r="AV59">
            <v>6.8530520695501984</v>
          </cell>
          <cell r="AW59" t="e">
            <v>#REF!</v>
          </cell>
        </row>
        <row r="63">
          <cell r="AO63" t="str">
            <v>SEYCHELLES BREWERIES LTD</v>
          </cell>
        </row>
        <row r="64">
          <cell r="AO64" t="str">
            <v>Actual v Last Year</v>
          </cell>
        </row>
        <row r="66">
          <cell r="AO66" t="str">
            <v>Volumes (hls)</v>
          </cell>
          <cell r="AR66" t="str">
            <v>1997</v>
          </cell>
          <cell r="AT66" t="str">
            <v>1998</v>
          </cell>
          <cell r="AV66" t="str">
            <v>Variance</v>
          </cell>
        </row>
        <row r="67">
          <cell r="AO67" t="str">
            <v>Fes</v>
          </cell>
          <cell r="AR67">
            <v>1150</v>
          </cell>
          <cell r="AT67">
            <v>882</v>
          </cell>
          <cell r="AV67">
            <v>-268</v>
          </cell>
        </row>
        <row r="68">
          <cell r="AO68" t="str">
            <v>Seybrew</v>
          </cell>
          <cell r="AR68">
            <v>3652</v>
          </cell>
          <cell r="AT68">
            <v>3367</v>
          </cell>
          <cell r="AV68">
            <v>-285</v>
          </cell>
        </row>
        <row r="69">
          <cell r="AO69" t="str">
            <v>Seypearl</v>
          </cell>
          <cell r="AR69">
            <v>2475</v>
          </cell>
          <cell r="AT69">
            <v>2704</v>
          </cell>
          <cell r="AV69">
            <v>229</v>
          </cell>
        </row>
        <row r="70">
          <cell r="AO70" t="str">
            <v>Celebration ale</v>
          </cell>
          <cell r="AR70">
            <v>1E-4</v>
          </cell>
          <cell r="AT70">
            <v>346</v>
          </cell>
          <cell r="AV70">
            <v>345.99990000000003</v>
          </cell>
        </row>
        <row r="71">
          <cell r="AO71" t="str">
            <v>Soft Drinks</v>
          </cell>
          <cell r="AR71">
            <v>4382</v>
          </cell>
          <cell r="AT71">
            <v>4317</v>
          </cell>
          <cell r="AV71">
            <v>-65</v>
          </cell>
        </row>
        <row r="72">
          <cell r="AO72" t="str">
            <v>Eku</v>
          </cell>
          <cell r="AR72">
            <v>705</v>
          </cell>
          <cell r="AT72">
            <v>696</v>
          </cell>
          <cell r="AV72">
            <v>-9</v>
          </cell>
        </row>
        <row r="73">
          <cell r="AO73" t="str">
            <v>Total</v>
          </cell>
          <cell r="AR73">
            <v>12364.000100000001</v>
          </cell>
          <cell r="AT73">
            <v>12312</v>
          </cell>
          <cell r="AV73">
            <v>-52.000100000001112</v>
          </cell>
        </row>
        <row r="76">
          <cell r="AO76" t="str">
            <v>Turnover</v>
          </cell>
          <cell r="AR76" t="str">
            <v>£'000</v>
          </cell>
          <cell r="AS76" t="str">
            <v>£/hl</v>
          </cell>
          <cell r="AT76" t="str">
            <v>£'000</v>
          </cell>
          <cell r="AU76" t="str">
            <v>£/hl</v>
          </cell>
          <cell r="AV76" t="str">
            <v>£'000</v>
          </cell>
          <cell r="AW76" t="str">
            <v>£/hl</v>
          </cell>
        </row>
        <row r="77">
          <cell r="AO77" t="str">
            <v>Fes</v>
          </cell>
          <cell r="AR77">
            <v>345</v>
          </cell>
          <cell r="AS77">
            <v>300</v>
          </cell>
          <cell r="AT77">
            <v>265</v>
          </cell>
          <cell r="AU77">
            <v>300.45351473922904</v>
          </cell>
          <cell r="AV77">
            <v>-80</v>
          </cell>
          <cell r="AW77">
            <v>0.45351473922903551</v>
          </cell>
        </row>
        <row r="78">
          <cell r="AO78" t="str">
            <v>Seybrew</v>
          </cell>
          <cell r="AR78">
            <v>1076</v>
          </cell>
          <cell r="AS78">
            <v>294.63307776560788</v>
          </cell>
          <cell r="AT78">
            <v>991</v>
          </cell>
          <cell r="AU78">
            <v>294.32729432729434</v>
          </cell>
          <cell r="AV78">
            <v>-85</v>
          </cell>
          <cell r="AW78">
            <v>-0.30578343831354005</v>
          </cell>
        </row>
        <row r="79">
          <cell r="AO79" t="str">
            <v>Seypearl</v>
          </cell>
          <cell r="AR79">
            <v>164</v>
          </cell>
          <cell r="AS79">
            <v>66.262626262626256</v>
          </cell>
          <cell r="AT79">
            <v>181</v>
          </cell>
          <cell r="AU79">
            <v>66.937869822485197</v>
          </cell>
          <cell r="AV79">
            <v>17</v>
          </cell>
          <cell r="AW79">
            <v>0.67524355985894147</v>
          </cell>
        </row>
        <row r="80">
          <cell r="AO80" t="str">
            <v>Celebration Ale</v>
          </cell>
          <cell r="AR80">
            <v>0</v>
          </cell>
          <cell r="AS80">
            <v>0</v>
          </cell>
          <cell r="AT80">
            <v>97</v>
          </cell>
          <cell r="AU80">
            <v>280.34682080924853</v>
          </cell>
          <cell r="AV80">
            <v>97</v>
          </cell>
          <cell r="AW80">
            <v>280.34682080924853</v>
          </cell>
        </row>
        <row r="81">
          <cell r="AO81" t="str">
            <v>Soft Drinks</v>
          </cell>
          <cell r="AR81">
            <v>288</v>
          </cell>
          <cell r="AS81">
            <v>65.723413966225465</v>
          </cell>
          <cell r="AT81">
            <v>283</v>
          </cell>
          <cell r="AU81">
            <v>65.554783414408149</v>
          </cell>
          <cell r="AV81">
            <v>-5</v>
          </cell>
          <cell r="AW81">
            <v>-0.16863055181731568</v>
          </cell>
        </row>
        <row r="82">
          <cell r="AO82" t="str">
            <v>Eku</v>
          </cell>
          <cell r="AR82">
            <v>222</v>
          </cell>
          <cell r="AS82">
            <v>314.89361702127661</v>
          </cell>
          <cell r="AT82">
            <v>219</v>
          </cell>
          <cell r="AU82">
            <v>314.65517241379308</v>
          </cell>
          <cell r="AV82">
            <v>-3</v>
          </cell>
          <cell r="AW82">
            <v>-0.23844460748352958</v>
          </cell>
        </row>
        <row r="83">
          <cell r="AO83" t="str">
            <v>Total</v>
          </cell>
          <cell r="AR83">
            <v>2095</v>
          </cell>
          <cell r="AS83">
            <v>169.4435444076064</v>
          </cell>
          <cell r="AT83">
            <v>2036</v>
          </cell>
          <cell r="AU83">
            <v>165.36712150747238</v>
          </cell>
          <cell r="AV83">
            <v>-59</v>
          </cell>
          <cell r="AW83">
            <v>-4.0764229001340198</v>
          </cell>
        </row>
        <row r="85">
          <cell r="AO85" t="str">
            <v>Duty</v>
          </cell>
        </row>
        <row r="86">
          <cell r="AO86" t="str">
            <v>Fes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</row>
        <row r="87">
          <cell r="AO87" t="str">
            <v>Seybrew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</row>
        <row r="88">
          <cell r="AO88" t="str">
            <v>Seypearl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</row>
        <row r="89">
          <cell r="AO89" t="str">
            <v>Celebration Ale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</row>
        <row r="90">
          <cell r="AO90" t="str">
            <v>Soft Drinks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</row>
        <row r="91">
          <cell r="AO91" t="str">
            <v>Eku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</row>
        <row r="92">
          <cell r="AO92" t="str">
            <v>Total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</row>
        <row r="94">
          <cell r="AO94" t="str">
            <v>Variable Costs</v>
          </cell>
        </row>
        <row r="95">
          <cell r="AO95" t="str">
            <v>Fes</v>
          </cell>
          <cell r="AR95">
            <v>244</v>
          </cell>
          <cell r="AS95">
            <v>212.17391304347828</v>
          </cell>
          <cell r="AT95">
            <v>162</v>
          </cell>
          <cell r="AU95">
            <v>183.67346938775512</v>
          </cell>
          <cell r="AV95">
            <v>82</v>
          </cell>
          <cell r="AW95">
            <v>28.50044365572316</v>
          </cell>
        </row>
        <row r="96">
          <cell r="AO96" t="str">
            <v>Seybrew</v>
          </cell>
          <cell r="AR96">
            <v>773</v>
          </cell>
          <cell r="AS96">
            <v>211.66484118291348</v>
          </cell>
          <cell r="AT96">
            <v>690</v>
          </cell>
          <cell r="AU96">
            <v>204.93020493020492</v>
          </cell>
          <cell r="AV96">
            <v>83</v>
          </cell>
          <cell r="AW96">
            <v>6.7346362527085546</v>
          </cell>
        </row>
        <row r="97">
          <cell r="AO97" t="str">
            <v>Seypearl</v>
          </cell>
          <cell r="AR97">
            <v>76</v>
          </cell>
          <cell r="AS97">
            <v>30.707070707070706</v>
          </cell>
          <cell r="AT97">
            <v>84</v>
          </cell>
          <cell r="AU97">
            <v>31.065088757396449</v>
          </cell>
          <cell r="AV97">
            <v>-8</v>
          </cell>
          <cell r="AW97">
            <v>-0.35801805032574308</v>
          </cell>
        </row>
        <row r="98">
          <cell r="AO98" t="str">
            <v>Celebration Ale</v>
          </cell>
          <cell r="AR98">
            <v>0</v>
          </cell>
          <cell r="AS98">
            <v>0</v>
          </cell>
          <cell r="AT98">
            <v>74</v>
          </cell>
          <cell r="AU98">
            <v>213.87283236994219</v>
          </cell>
          <cell r="AV98">
            <v>-74</v>
          </cell>
          <cell r="AW98">
            <v>-213.87283236994219</v>
          </cell>
        </row>
        <row r="99">
          <cell r="AO99" t="str">
            <v>Soft Drinks</v>
          </cell>
          <cell r="AR99">
            <v>118</v>
          </cell>
          <cell r="AS99">
            <v>26.928343222272932</v>
          </cell>
          <cell r="AT99">
            <v>116</v>
          </cell>
          <cell r="AU99">
            <v>26.870511929580729</v>
          </cell>
          <cell r="AV99">
            <v>2</v>
          </cell>
          <cell r="AW99">
            <v>5.7831292692203107E-2</v>
          </cell>
        </row>
        <row r="100">
          <cell r="AO100" t="str">
            <v>Eku</v>
          </cell>
          <cell r="AR100">
            <v>148</v>
          </cell>
          <cell r="AS100">
            <v>209.9290780141844</v>
          </cell>
          <cell r="AT100">
            <v>154</v>
          </cell>
          <cell r="AU100">
            <v>221.26436781609195</v>
          </cell>
          <cell r="AV100">
            <v>-6</v>
          </cell>
          <cell r="AW100">
            <v>-11.33528980190755</v>
          </cell>
        </row>
        <row r="101">
          <cell r="AO101" t="str">
            <v>Total</v>
          </cell>
          <cell r="AR101">
            <v>1359</v>
          </cell>
          <cell r="AS101">
            <v>109.91588393791746</v>
          </cell>
          <cell r="AT101">
            <v>1280</v>
          </cell>
          <cell r="AU101">
            <v>103.96361273554255</v>
          </cell>
          <cell r="AV101">
            <v>79</v>
          </cell>
          <cell r="AW101">
            <v>5.9522712023749023</v>
          </cell>
        </row>
        <row r="103">
          <cell r="AO103" t="str">
            <v>Gross Margin</v>
          </cell>
        </row>
        <row r="104">
          <cell r="AO104" t="str">
            <v>Fes</v>
          </cell>
          <cell r="AR104">
            <v>101</v>
          </cell>
          <cell r="AS104">
            <v>87.826086956521721</v>
          </cell>
          <cell r="AT104">
            <v>103</v>
          </cell>
          <cell r="AU104">
            <v>116.78004535147392</v>
          </cell>
          <cell r="AV104">
            <v>2</v>
          </cell>
          <cell r="AW104">
            <v>28.953958394952195</v>
          </cell>
        </row>
        <row r="105">
          <cell r="AO105" t="str">
            <v>Seybrew</v>
          </cell>
          <cell r="AR105">
            <v>303</v>
          </cell>
          <cell r="AS105">
            <v>82.968236582694402</v>
          </cell>
          <cell r="AT105">
            <v>301</v>
          </cell>
          <cell r="AU105">
            <v>89.397089397089417</v>
          </cell>
          <cell r="AV105">
            <v>-2</v>
          </cell>
          <cell r="AW105">
            <v>6.4288528143950145</v>
          </cell>
        </row>
        <row r="106">
          <cell r="AO106" t="str">
            <v>Seypearl</v>
          </cell>
          <cell r="AR106">
            <v>88</v>
          </cell>
          <cell r="AS106">
            <v>35.55555555555555</v>
          </cell>
          <cell r="AT106">
            <v>97</v>
          </cell>
          <cell r="AU106">
            <v>35.872781065088745</v>
          </cell>
          <cell r="AV106">
            <v>9</v>
          </cell>
          <cell r="AW106">
            <v>0.31722550953319484</v>
          </cell>
        </row>
        <row r="107">
          <cell r="AO107" t="str">
            <v>Celebration Ale</v>
          </cell>
          <cell r="AR107">
            <v>0</v>
          </cell>
          <cell r="AS107">
            <v>0</v>
          </cell>
          <cell r="AT107">
            <v>23</v>
          </cell>
          <cell r="AU107">
            <v>66.473988439306339</v>
          </cell>
          <cell r="AV107">
            <v>23</v>
          </cell>
          <cell r="AW107">
            <v>66.473988439306339</v>
          </cell>
        </row>
        <row r="108">
          <cell r="AO108" t="str">
            <v>Soft Drinks</v>
          </cell>
          <cell r="AR108">
            <v>170</v>
          </cell>
          <cell r="AS108">
            <v>38.795070743952536</v>
          </cell>
          <cell r="AT108">
            <v>167</v>
          </cell>
          <cell r="AU108">
            <v>38.68427148482742</v>
          </cell>
          <cell r="AV108">
            <v>-3</v>
          </cell>
          <cell r="AW108">
            <v>-0.11079925912511612</v>
          </cell>
        </row>
        <row r="109">
          <cell r="AO109" t="str">
            <v>Eku</v>
          </cell>
          <cell r="AR109">
            <v>74</v>
          </cell>
          <cell r="AS109">
            <v>104.96453900709221</v>
          </cell>
          <cell r="AT109">
            <v>65</v>
          </cell>
          <cell r="AU109">
            <v>93.390804597701134</v>
          </cell>
          <cell r="AV109">
            <v>-9</v>
          </cell>
          <cell r="AW109">
            <v>-11.573734409391079</v>
          </cell>
        </row>
        <row r="110">
          <cell r="AO110" t="str">
            <v>Total</v>
          </cell>
          <cell r="AR110">
            <v>736</v>
          </cell>
          <cell r="AS110">
            <v>59.527660469688939</v>
          </cell>
          <cell r="AT110">
            <v>756</v>
          </cell>
          <cell r="AU110">
            <v>61.403508771929822</v>
          </cell>
          <cell r="AV110">
            <v>20</v>
          </cell>
          <cell r="AW110">
            <v>1.8758483022408825</v>
          </cell>
        </row>
        <row r="111">
          <cell r="AU111" t="str">
            <v xml:space="preserve"> </v>
          </cell>
        </row>
        <row r="112">
          <cell r="AO112" t="str">
            <v>Variances</v>
          </cell>
          <cell r="AR112" t="str">
            <v>Volume</v>
          </cell>
          <cell r="AS112" t="str">
            <v>Mix</v>
          </cell>
          <cell r="AT112" t="str">
            <v>Revenue</v>
          </cell>
          <cell r="AU112" t="str">
            <v>Duty</v>
          </cell>
          <cell r="AV112" t="str">
            <v>Var.Cost</v>
          </cell>
          <cell r="AW112" t="str">
            <v>Total</v>
          </cell>
        </row>
        <row r="113">
          <cell r="AO113" t="str">
            <v>Fes</v>
          </cell>
          <cell r="AR113">
            <v>-15.953413005876635</v>
          </cell>
          <cell r="AS113">
            <v>-7.5839782984711857</v>
          </cell>
          <cell r="AT113">
            <v>0.40000000000000935</v>
          </cell>
          <cell r="AU113">
            <v>0</v>
          </cell>
          <cell r="AV113">
            <v>25.137391304347826</v>
          </cell>
          <cell r="AW113">
            <v>2.0000000000000142</v>
          </cell>
        </row>
        <row r="114">
          <cell r="AO114" t="str">
            <v>Seybrew</v>
          </cell>
          <cell r="AR114">
            <v>-16.965383233861346</v>
          </cell>
          <cell r="AS114">
            <v>-6.6805641922065568</v>
          </cell>
          <cell r="AT114">
            <v>-1.0295728368016894</v>
          </cell>
          <cell r="AU114">
            <v>0</v>
          </cell>
          <cell r="AV114">
            <v>22.675520262869703</v>
          </cell>
          <cell r="AW114">
            <v>-1.9999999999998899</v>
          </cell>
        </row>
        <row r="115">
          <cell r="AO115" t="str">
            <v>Seypearl</v>
          </cell>
          <cell r="AR115">
            <v>13.631834247558768</v>
          </cell>
          <cell r="AS115">
            <v>-5.4896120253365464</v>
          </cell>
          <cell r="AT115">
            <v>1.8258585858585776</v>
          </cell>
          <cell r="AU115">
            <v>0</v>
          </cell>
          <cell r="AV115">
            <v>-0.96808080808080921</v>
          </cell>
          <cell r="AW115">
            <v>8.9999999999999893</v>
          </cell>
        </row>
        <row r="116">
          <cell r="AO116" t="str">
            <v>Celebration Ale</v>
          </cell>
          <cell r="AR116">
            <v>0</v>
          </cell>
          <cell r="AS116">
            <v>0</v>
          </cell>
          <cell r="AT116">
            <v>96.999999999999986</v>
          </cell>
          <cell r="AU116">
            <v>0</v>
          </cell>
          <cell r="AV116">
            <v>-74</v>
          </cell>
          <cell r="AW116">
            <v>22.999999999999986</v>
          </cell>
        </row>
        <row r="117">
          <cell r="AO117" t="str">
            <v>Soft Drinks</v>
          </cell>
          <cell r="AR117">
            <v>-3.8692979305297808</v>
          </cell>
          <cell r="AS117">
            <v>1.3476183321728663</v>
          </cell>
          <cell r="AT117">
            <v>-0.72797809219535181</v>
          </cell>
          <cell r="AU117">
            <v>0</v>
          </cell>
          <cell r="AV117">
            <v>0.2496576905522408</v>
          </cell>
          <cell r="AW117">
            <v>-3.0000000000000253</v>
          </cell>
        </row>
        <row r="118">
          <cell r="AO118" t="str">
            <v>Eku</v>
          </cell>
          <cell r="AR118">
            <v>-0.53574894422720043</v>
          </cell>
          <cell r="AS118">
            <v>-0.4089319068366295</v>
          </cell>
          <cell r="AT118">
            <v>-0.16595744680853658</v>
          </cell>
          <cell r="AU118">
            <v>0</v>
          </cell>
          <cell r="AV118">
            <v>-7.8893617021276548</v>
          </cell>
          <cell r="AW118">
            <v>-9.0000000000000213</v>
          </cell>
        </row>
        <row r="119">
          <cell r="AO119" t="str">
            <v>Total</v>
          </cell>
          <cell r="AR119">
            <v>-23.692008866936192</v>
          </cell>
          <cell r="AS119">
            <v>-18.815468090678049</v>
          </cell>
          <cell r="AT119">
            <v>97.302350210052992</v>
          </cell>
          <cell r="AU119">
            <v>0</v>
          </cell>
          <cell r="AV119">
            <v>-34.794873252438691</v>
          </cell>
          <cell r="AW119">
            <v>20.000000000000053</v>
          </cell>
        </row>
      </sheetData>
      <sheetData sheetId="23" refreshError="1">
        <row r="2">
          <cell r="B2" t="str">
            <v>EAST AFRICA BREWERIES</v>
          </cell>
        </row>
        <row r="4">
          <cell r="B4" t="str">
            <v xml:space="preserve">OCTOBER 2000 ACTUAL PROFIT </v>
          </cell>
        </row>
        <row r="6">
          <cell r="C6" t="str">
            <v xml:space="preserve">  MONTH</v>
          </cell>
          <cell r="F6" t="str">
            <v xml:space="preserve">   Variance to:</v>
          </cell>
          <cell r="I6" t="str">
            <v xml:space="preserve">     YTD</v>
          </cell>
          <cell r="L6" t="str">
            <v xml:space="preserve">  Variance to:</v>
          </cell>
          <cell r="O6" t="str">
            <v xml:space="preserve">   BOY</v>
          </cell>
          <cell r="R6" t="str">
            <v xml:space="preserve">         Variance to:</v>
          </cell>
          <cell r="U6" t="str">
            <v xml:space="preserve">Full Year </v>
          </cell>
          <cell r="V6" t="str">
            <v xml:space="preserve">    Full Year</v>
          </cell>
          <cell r="X6" t="str">
            <v xml:space="preserve">  Variance to:</v>
          </cell>
        </row>
        <row r="7">
          <cell r="C7" t="str">
            <v>Actual</v>
          </cell>
          <cell r="D7" t="str">
            <v>Budget</v>
          </cell>
          <cell r="E7" t="str">
            <v>LY</v>
          </cell>
          <cell r="F7" t="str">
            <v>Budget</v>
          </cell>
          <cell r="G7" t="str">
            <v>LY</v>
          </cell>
          <cell r="I7" t="str">
            <v>Actual</v>
          </cell>
          <cell r="J7" t="str">
            <v>Budget</v>
          </cell>
          <cell r="K7" t="str">
            <v>LY</v>
          </cell>
          <cell r="L7" t="str">
            <v>Budget</v>
          </cell>
          <cell r="M7" t="str">
            <v>LY</v>
          </cell>
          <cell r="O7" t="str">
            <v xml:space="preserve">LE 2 </v>
          </cell>
          <cell r="P7" t="str">
            <v>Budget</v>
          </cell>
          <cell r="Q7" t="str">
            <v>LY</v>
          </cell>
          <cell r="R7" t="str">
            <v>Budget</v>
          </cell>
          <cell r="S7" t="str">
            <v>LY</v>
          </cell>
          <cell r="U7" t="str">
            <v xml:space="preserve">LE 2 </v>
          </cell>
          <cell r="V7" t="str">
            <v>Budget</v>
          </cell>
          <cell r="W7" t="str">
            <v>LY</v>
          </cell>
          <cell r="X7" t="str">
            <v>Budget</v>
          </cell>
          <cell r="Y7" t="str">
            <v>LY</v>
          </cell>
        </row>
        <row r="8">
          <cell r="B8" t="str">
            <v>Turnover K.Sh 'million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</row>
        <row r="9">
          <cell r="B9" t="str">
            <v>Variable costs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</row>
        <row r="11">
          <cell r="B11" t="str">
            <v>Gross Contribution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</row>
        <row r="13">
          <cell r="B13" t="str">
            <v>Discretionary Marketing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</row>
        <row r="15">
          <cell r="B15" t="str">
            <v>Marketing Contribution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</row>
        <row r="17">
          <cell r="B17" t="str">
            <v>G&amp;A Overheads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</row>
        <row r="18">
          <cell r="B18" t="str">
            <v>Selling/R&amp;D Overheads</v>
          </cell>
          <cell r="C18">
            <v>0</v>
          </cell>
          <cell r="D18">
            <v>0</v>
          </cell>
          <cell r="E18">
            <v>0</v>
          </cell>
          <cell r="J18">
            <v>0</v>
          </cell>
          <cell r="K18">
            <v>0</v>
          </cell>
          <cell r="V18">
            <v>0</v>
          </cell>
          <cell r="W18">
            <v>0</v>
          </cell>
        </row>
        <row r="19">
          <cell r="B19" t="str">
            <v>Other Operating Income/(Costs)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</row>
        <row r="21">
          <cell r="B21" t="str">
            <v>Operating profit  K.Sh'million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</row>
        <row r="23">
          <cell r="B23" t="str">
            <v>Exchange rate  K.sh/£</v>
          </cell>
          <cell r="C23">
            <v>129.49</v>
          </cell>
          <cell r="D23">
            <v>129.49</v>
          </cell>
          <cell r="E23">
            <v>129.49</v>
          </cell>
          <cell r="F23">
            <v>129.49</v>
          </cell>
          <cell r="G23">
            <v>129.49</v>
          </cell>
          <cell r="I23">
            <v>129.49</v>
          </cell>
          <cell r="J23">
            <v>129.49</v>
          </cell>
          <cell r="K23">
            <v>129.49</v>
          </cell>
          <cell r="L23">
            <v>129.49</v>
          </cell>
          <cell r="M23">
            <v>129.49</v>
          </cell>
          <cell r="O23">
            <v>156.32</v>
          </cell>
          <cell r="P23">
            <v>156.32</v>
          </cell>
          <cell r="Q23">
            <v>156.32</v>
          </cell>
          <cell r="R23">
            <v>156.32</v>
          </cell>
          <cell r="S23">
            <v>156.32</v>
          </cell>
          <cell r="U23">
            <v>129.49</v>
          </cell>
          <cell r="V23">
            <v>129.49</v>
          </cell>
          <cell r="W23">
            <v>129.49</v>
          </cell>
          <cell r="X23">
            <v>129.49</v>
          </cell>
          <cell r="Y23">
            <v>129.49</v>
          </cell>
        </row>
        <row r="25">
          <cell r="B25" t="str">
            <v>Onshore profit  £'000</v>
          </cell>
          <cell r="C25">
            <v>765</v>
          </cell>
          <cell r="D25">
            <v>673</v>
          </cell>
          <cell r="E25">
            <v>910</v>
          </cell>
          <cell r="F25">
            <v>92</v>
          </cell>
          <cell r="G25">
            <v>-145</v>
          </cell>
          <cell r="I25">
            <v>2712</v>
          </cell>
          <cell r="J25">
            <v>2551</v>
          </cell>
          <cell r="K25">
            <v>2605</v>
          </cell>
          <cell r="L25">
            <v>161</v>
          </cell>
          <cell r="M25">
            <v>107</v>
          </cell>
          <cell r="O25">
            <v>8885</v>
          </cell>
          <cell r="P25">
            <v>9046</v>
          </cell>
          <cell r="Q25">
            <v>5521</v>
          </cell>
          <cell r="R25">
            <v>-161</v>
          </cell>
          <cell r="S25">
            <v>3364</v>
          </cell>
          <cell r="U25">
            <v>11597</v>
          </cell>
          <cell r="V25">
            <v>11597</v>
          </cell>
          <cell r="W25">
            <v>8126</v>
          </cell>
          <cell r="X25">
            <v>0</v>
          </cell>
          <cell r="Y25">
            <v>3471</v>
          </cell>
        </row>
        <row r="27">
          <cell r="B27" t="str">
            <v>See through profit</v>
          </cell>
          <cell r="C27">
            <v>6</v>
          </cell>
          <cell r="D27">
            <v>115</v>
          </cell>
          <cell r="E27">
            <v>190</v>
          </cell>
          <cell r="F27">
            <v>-109</v>
          </cell>
          <cell r="G27">
            <v>-184</v>
          </cell>
          <cell r="I27">
            <v>392</v>
          </cell>
          <cell r="J27">
            <v>395</v>
          </cell>
          <cell r="K27">
            <v>294</v>
          </cell>
          <cell r="L27">
            <v>-3</v>
          </cell>
          <cell r="M27">
            <v>98</v>
          </cell>
          <cell r="O27">
            <v>754</v>
          </cell>
          <cell r="P27">
            <v>752</v>
          </cell>
          <cell r="Q27">
            <v>793</v>
          </cell>
          <cell r="R27">
            <v>2</v>
          </cell>
          <cell r="S27">
            <v>-39</v>
          </cell>
          <cell r="U27">
            <v>1146</v>
          </cell>
          <cell r="V27">
            <v>1147</v>
          </cell>
          <cell r="W27">
            <v>1087</v>
          </cell>
          <cell r="X27">
            <v>-1</v>
          </cell>
          <cell r="Y27">
            <v>59</v>
          </cell>
        </row>
        <row r="28">
          <cell r="B28" t="str">
            <v>TSF/Royalties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</row>
        <row r="29">
          <cell r="B29" t="str">
            <v>GSS Commissions</v>
          </cell>
          <cell r="C29">
            <v>-13</v>
          </cell>
          <cell r="D29">
            <v>-9</v>
          </cell>
          <cell r="E29">
            <v>-1</v>
          </cell>
          <cell r="F29">
            <v>-4</v>
          </cell>
          <cell r="G29">
            <v>-12</v>
          </cell>
          <cell r="I29">
            <v>62</v>
          </cell>
          <cell r="J29">
            <v>-34</v>
          </cell>
          <cell r="K29">
            <v>52</v>
          </cell>
          <cell r="L29">
            <v>96</v>
          </cell>
          <cell r="M29">
            <v>10</v>
          </cell>
          <cell r="O29">
            <v>-164</v>
          </cell>
          <cell r="P29">
            <v>-68</v>
          </cell>
          <cell r="Q29">
            <v>66</v>
          </cell>
          <cell r="R29">
            <v>-96</v>
          </cell>
          <cell r="S29">
            <v>-230</v>
          </cell>
          <cell r="U29">
            <v>-102</v>
          </cell>
          <cell r="V29">
            <v>-102</v>
          </cell>
          <cell r="W29">
            <v>118</v>
          </cell>
          <cell r="X29">
            <v>0</v>
          </cell>
          <cell r="Y29">
            <v>-220</v>
          </cell>
        </row>
      </sheetData>
      <sheetData sheetId="24" refreshError="1">
        <row r="1">
          <cell r="B1" t="str">
            <v>G U I N N E S S</v>
          </cell>
        </row>
        <row r="3">
          <cell r="B3" t="str">
            <v>AFRICA OTHER</v>
          </cell>
        </row>
        <row r="5">
          <cell r="B5" t="str">
            <v>OCTOBER 2000 ACTUAL PROFIT (£'000)</v>
          </cell>
        </row>
        <row r="7">
          <cell r="C7" t="str">
            <v xml:space="preserve">  MONTH</v>
          </cell>
          <cell r="F7" t="str">
            <v xml:space="preserve">  Variance to:</v>
          </cell>
          <cell r="I7" t="str">
            <v xml:space="preserve">   YTD</v>
          </cell>
          <cell r="L7" t="str">
            <v xml:space="preserve">  Variance to:</v>
          </cell>
          <cell r="O7" t="str">
            <v xml:space="preserve">    BOY</v>
          </cell>
          <cell r="R7" t="str">
            <v xml:space="preserve">  Variance to:</v>
          </cell>
          <cell r="U7" t="str">
            <v>Full Year</v>
          </cell>
          <cell r="X7" t="str">
            <v xml:space="preserve">  Variance to:</v>
          </cell>
        </row>
        <row r="8">
          <cell r="C8" t="str">
            <v>Actual</v>
          </cell>
          <cell r="D8" t="str">
            <v>Budget</v>
          </cell>
          <cell r="E8" t="str">
            <v>LY</v>
          </cell>
          <cell r="F8" t="str">
            <v>Budget</v>
          </cell>
          <cell r="G8" t="str">
            <v>LY</v>
          </cell>
          <cell r="I8" t="str">
            <v>Actual</v>
          </cell>
          <cell r="J8" t="str">
            <v>Budget</v>
          </cell>
          <cell r="K8" t="str">
            <v>LY</v>
          </cell>
          <cell r="L8" t="str">
            <v>Budget</v>
          </cell>
          <cell r="M8" t="str">
            <v>LY</v>
          </cell>
          <cell r="O8" t="str">
            <v xml:space="preserve">LE 1 </v>
          </cell>
          <cell r="P8" t="str">
            <v>Budget</v>
          </cell>
          <cell r="Q8" t="str">
            <v>LY</v>
          </cell>
          <cell r="R8" t="str">
            <v>Budget</v>
          </cell>
          <cell r="S8" t="str">
            <v>LY</v>
          </cell>
          <cell r="U8" t="str">
            <v xml:space="preserve">LE 1 </v>
          </cell>
          <cell r="V8" t="str">
            <v>Budget</v>
          </cell>
          <cell r="W8" t="str">
            <v>LY</v>
          </cell>
          <cell r="X8" t="str">
            <v>Budget</v>
          </cell>
          <cell r="Y8" t="str">
            <v>LY</v>
          </cell>
        </row>
        <row r="9">
          <cell r="B9" t="str">
            <v>Gross margin  £'000</v>
          </cell>
          <cell r="C9">
            <v>42</v>
          </cell>
          <cell r="D9">
            <v>71</v>
          </cell>
          <cell r="E9">
            <v>-11</v>
          </cell>
          <cell r="F9">
            <v>-29</v>
          </cell>
          <cell r="G9">
            <v>53</v>
          </cell>
          <cell r="I9">
            <v>167</v>
          </cell>
          <cell r="J9">
            <v>242</v>
          </cell>
          <cell r="K9">
            <v>-75</v>
          </cell>
          <cell r="L9">
            <v>-75</v>
          </cell>
          <cell r="M9">
            <v>242</v>
          </cell>
          <cell r="O9">
            <v>817</v>
          </cell>
          <cell r="P9">
            <v>755</v>
          </cell>
          <cell r="Q9">
            <v>644</v>
          </cell>
          <cell r="R9">
            <v>62</v>
          </cell>
          <cell r="S9">
            <v>173</v>
          </cell>
          <cell r="U9">
            <v>984</v>
          </cell>
          <cell r="V9">
            <v>997</v>
          </cell>
          <cell r="W9">
            <v>569</v>
          </cell>
          <cell r="X9">
            <v>-13</v>
          </cell>
          <cell r="Y9">
            <v>415</v>
          </cell>
        </row>
        <row r="11">
          <cell r="B11" t="str">
            <v>See through profit</v>
          </cell>
          <cell r="C11">
            <v>357</v>
          </cell>
          <cell r="D11">
            <v>364</v>
          </cell>
          <cell r="E11">
            <v>205</v>
          </cell>
          <cell r="F11">
            <v>-7</v>
          </cell>
          <cell r="G11">
            <v>152</v>
          </cell>
          <cell r="I11">
            <v>904</v>
          </cell>
          <cell r="J11">
            <v>1123</v>
          </cell>
          <cell r="K11">
            <v>836</v>
          </cell>
          <cell r="L11">
            <v>-219</v>
          </cell>
          <cell r="M11">
            <v>68</v>
          </cell>
          <cell r="O11">
            <v>2299</v>
          </cell>
          <cell r="P11">
            <v>2169</v>
          </cell>
          <cell r="Q11">
            <v>1860</v>
          </cell>
          <cell r="R11">
            <v>130</v>
          </cell>
          <cell r="S11">
            <v>439</v>
          </cell>
          <cell r="U11">
            <v>3203</v>
          </cell>
          <cell r="V11">
            <v>3292</v>
          </cell>
          <cell r="W11">
            <v>2696</v>
          </cell>
          <cell r="X11">
            <v>-89</v>
          </cell>
          <cell r="Y11">
            <v>507</v>
          </cell>
        </row>
        <row r="12">
          <cell r="B12" t="str">
            <v>TSF/Royalties</v>
          </cell>
          <cell r="C12">
            <v>9</v>
          </cell>
          <cell r="D12">
            <v>0</v>
          </cell>
          <cell r="E12">
            <v>48</v>
          </cell>
          <cell r="F12">
            <v>9</v>
          </cell>
          <cell r="G12">
            <v>-39</v>
          </cell>
          <cell r="I12">
            <v>427</v>
          </cell>
          <cell r="J12">
            <v>334</v>
          </cell>
          <cell r="K12">
            <v>282</v>
          </cell>
          <cell r="L12">
            <v>93</v>
          </cell>
          <cell r="M12">
            <v>145</v>
          </cell>
          <cell r="O12">
            <v>1094</v>
          </cell>
          <cell r="P12">
            <v>1209</v>
          </cell>
          <cell r="Q12">
            <v>973</v>
          </cell>
          <cell r="R12">
            <v>-115</v>
          </cell>
          <cell r="S12">
            <v>121</v>
          </cell>
          <cell r="U12">
            <v>1521</v>
          </cell>
          <cell r="V12">
            <v>1543</v>
          </cell>
          <cell r="W12">
            <v>1255</v>
          </cell>
          <cell r="X12">
            <v>-22</v>
          </cell>
          <cell r="Y12">
            <v>266</v>
          </cell>
        </row>
        <row r="13">
          <cell r="B13" t="str">
            <v>GSS Commissions</v>
          </cell>
          <cell r="C13">
            <v>8</v>
          </cell>
          <cell r="D13">
            <v>-1</v>
          </cell>
          <cell r="E13">
            <v>4</v>
          </cell>
          <cell r="F13">
            <v>9</v>
          </cell>
          <cell r="G13">
            <v>4</v>
          </cell>
          <cell r="I13">
            <v>28</v>
          </cell>
          <cell r="J13">
            <v>-5</v>
          </cell>
          <cell r="K13">
            <v>-13</v>
          </cell>
          <cell r="L13">
            <v>33</v>
          </cell>
          <cell r="M13">
            <v>41</v>
          </cell>
          <cell r="O13">
            <v>-44</v>
          </cell>
          <cell r="P13">
            <v>-11</v>
          </cell>
          <cell r="Q13">
            <v>87</v>
          </cell>
          <cell r="R13">
            <v>-33</v>
          </cell>
          <cell r="S13">
            <v>-131</v>
          </cell>
          <cell r="U13">
            <v>-16</v>
          </cell>
          <cell r="V13">
            <v>-16</v>
          </cell>
          <cell r="W13">
            <v>74</v>
          </cell>
          <cell r="X13">
            <v>0</v>
          </cell>
          <cell r="Y13">
            <v>-90</v>
          </cell>
        </row>
        <row r="15">
          <cell r="B15" t="str">
            <v>Gross Contribution</v>
          </cell>
          <cell r="C15">
            <v>416</v>
          </cell>
          <cell r="D15">
            <v>434</v>
          </cell>
          <cell r="E15">
            <v>246</v>
          </cell>
          <cell r="F15">
            <v>-18</v>
          </cell>
          <cell r="G15">
            <v>170</v>
          </cell>
          <cell r="I15">
            <v>1526</v>
          </cell>
          <cell r="J15">
            <v>1694</v>
          </cell>
          <cell r="K15">
            <v>1030</v>
          </cell>
          <cell r="L15">
            <v>-168</v>
          </cell>
          <cell r="M15">
            <v>496</v>
          </cell>
          <cell r="O15">
            <v>4166</v>
          </cell>
          <cell r="P15">
            <v>4122</v>
          </cell>
          <cell r="Q15">
            <v>3564</v>
          </cell>
          <cell r="R15">
            <v>44</v>
          </cell>
          <cell r="S15">
            <v>602</v>
          </cell>
          <cell r="U15">
            <v>5692</v>
          </cell>
          <cell r="V15">
            <v>5816</v>
          </cell>
          <cell r="W15">
            <v>4594</v>
          </cell>
          <cell r="X15">
            <v>-124</v>
          </cell>
          <cell r="Y15">
            <v>1098</v>
          </cell>
        </row>
        <row r="17">
          <cell r="B17" t="str">
            <v>Discretionary Marketing</v>
          </cell>
          <cell r="C17">
            <v>-170</v>
          </cell>
          <cell r="D17">
            <v>-250</v>
          </cell>
          <cell r="E17">
            <v>-141</v>
          </cell>
          <cell r="F17">
            <v>80</v>
          </cell>
          <cell r="G17">
            <v>-29</v>
          </cell>
          <cell r="I17">
            <v>-1659</v>
          </cell>
          <cell r="J17">
            <v>-1968</v>
          </cell>
          <cell r="K17">
            <v>-1137</v>
          </cell>
          <cell r="L17">
            <v>309</v>
          </cell>
          <cell r="M17">
            <v>-522</v>
          </cell>
          <cell r="O17">
            <v>-3196</v>
          </cell>
          <cell r="P17">
            <v>-2887</v>
          </cell>
          <cell r="Q17">
            <v>-981</v>
          </cell>
          <cell r="R17">
            <v>-309</v>
          </cell>
          <cell r="S17">
            <v>-2215</v>
          </cell>
          <cell r="U17">
            <v>-4855</v>
          </cell>
          <cell r="V17">
            <v>-4855</v>
          </cell>
          <cell r="W17">
            <v>-2118</v>
          </cell>
          <cell r="X17">
            <v>0</v>
          </cell>
          <cell r="Y17">
            <v>-2737</v>
          </cell>
        </row>
        <row r="19">
          <cell r="B19" t="str">
            <v>Marketing Contribution</v>
          </cell>
          <cell r="C19">
            <v>246</v>
          </cell>
          <cell r="D19">
            <v>184</v>
          </cell>
          <cell r="E19">
            <v>105</v>
          </cell>
          <cell r="F19">
            <v>62</v>
          </cell>
          <cell r="G19">
            <v>141</v>
          </cell>
          <cell r="I19">
            <v>-133</v>
          </cell>
          <cell r="J19">
            <v>-274</v>
          </cell>
          <cell r="K19">
            <v>-107</v>
          </cell>
          <cell r="L19">
            <v>141</v>
          </cell>
          <cell r="M19">
            <v>-26</v>
          </cell>
          <cell r="O19">
            <v>970</v>
          </cell>
          <cell r="P19">
            <v>1235</v>
          </cell>
          <cell r="Q19">
            <v>2583</v>
          </cell>
          <cell r="R19">
            <v>-265</v>
          </cell>
          <cell r="S19">
            <v>-1613</v>
          </cell>
          <cell r="U19">
            <v>837</v>
          </cell>
          <cell r="V19">
            <v>961</v>
          </cell>
          <cell r="W19">
            <v>2476</v>
          </cell>
          <cell r="X19">
            <v>-124</v>
          </cell>
          <cell r="Y19">
            <v>-1639</v>
          </cell>
        </row>
        <row r="21">
          <cell r="B21" t="str">
            <v>Fixed Overheads</v>
          </cell>
          <cell r="C21">
            <v>-899</v>
          </cell>
          <cell r="D21">
            <v>-1049</v>
          </cell>
          <cell r="E21">
            <v>-643</v>
          </cell>
          <cell r="F21">
            <v>150</v>
          </cell>
          <cell r="G21">
            <v>-256</v>
          </cell>
          <cell r="I21">
            <v>-3742</v>
          </cell>
          <cell r="J21">
            <v>-4228</v>
          </cell>
          <cell r="K21">
            <v>-3364</v>
          </cell>
          <cell r="L21">
            <v>486</v>
          </cell>
          <cell r="M21">
            <v>-378</v>
          </cell>
          <cell r="O21">
            <v>-8869</v>
          </cell>
          <cell r="P21">
            <v>-8399</v>
          </cell>
          <cell r="Q21">
            <v>-9568</v>
          </cell>
          <cell r="R21">
            <v>-470</v>
          </cell>
          <cell r="S21">
            <v>699</v>
          </cell>
          <cell r="U21">
            <v>-12611</v>
          </cell>
          <cell r="V21">
            <v>-12627</v>
          </cell>
          <cell r="W21">
            <v>-12932</v>
          </cell>
          <cell r="X21">
            <v>16</v>
          </cell>
          <cell r="Y21">
            <v>321</v>
          </cell>
        </row>
        <row r="22">
          <cell r="B22" t="str">
            <v>Other Operating Income/(Costs)</v>
          </cell>
          <cell r="C22">
            <v>113</v>
          </cell>
          <cell r="D22">
            <v>300</v>
          </cell>
          <cell r="E22">
            <v>-7</v>
          </cell>
          <cell r="F22">
            <v>-187</v>
          </cell>
          <cell r="G22">
            <v>120</v>
          </cell>
          <cell r="I22">
            <v>332</v>
          </cell>
          <cell r="J22">
            <v>1499</v>
          </cell>
          <cell r="K22">
            <v>-157</v>
          </cell>
          <cell r="L22">
            <v>-1167</v>
          </cell>
          <cell r="M22">
            <v>489</v>
          </cell>
          <cell r="O22">
            <v>3795</v>
          </cell>
          <cell r="P22">
            <v>2581</v>
          </cell>
          <cell r="Q22">
            <v>283</v>
          </cell>
          <cell r="R22">
            <v>1214</v>
          </cell>
          <cell r="S22">
            <v>3512</v>
          </cell>
          <cell r="U22">
            <v>4127</v>
          </cell>
          <cell r="V22">
            <v>4080</v>
          </cell>
          <cell r="W22">
            <v>126</v>
          </cell>
          <cell r="X22">
            <v>47</v>
          </cell>
          <cell r="Y22">
            <v>4001</v>
          </cell>
        </row>
        <row r="24">
          <cell r="B24" t="str">
            <v>STP Operating profit</v>
          </cell>
          <cell r="C24">
            <v>-540</v>
          </cell>
          <cell r="D24">
            <v>-565</v>
          </cell>
          <cell r="E24">
            <v>-545</v>
          </cell>
          <cell r="F24">
            <v>25</v>
          </cell>
          <cell r="G24">
            <v>5</v>
          </cell>
          <cell r="I24">
            <v>-3543</v>
          </cell>
          <cell r="J24">
            <v>-3003</v>
          </cell>
          <cell r="K24">
            <v>-3628</v>
          </cell>
          <cell r="L24">
            <v>-540</v>
          </cell>
          <cell r="M24">
            <v>85</v>
          </cell>
          <cell r="O24">
            <v>-4104</v>
          </cell>
          <cell r="P24">
            <v>-4583</v>
          </cell>
          <cell r="Q24">
            <v>-6702</v>
          </cell>
          <cell r="R24">
            <v>479</v>
          </cell>
          <cell r="S24">
            <v>2598</v>
          </cell>
          <cell r="U24">
            <v>-7647</v>
          </cell>
          <cell r="V24">
            <v>-7586</v>
          </cell>
          <cell r="W24">
            <v>-10330</v>
          </cell>
          <cell r="X24">
            <v>-61</v>
          </cell>
          <cell r="Y24">
            <v>2683</v>
          </cell>
        </row>
        <row r="26">
          <cell r="B26" t="str">
            <v>Share of related companies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</row>
        <row r="28">
          <cell r="B28" t="str">
            <v>Divisional profit  £'000</v>
          </cell>
          <cell r="C28">
            <v>-540</v>
          </cell>
          <cell r="D28">
            <v>-565</v>
          </cell>
          <cell r="E28">
            <v>-545</v>
          </cell>
          <cell r="F28">
            <v>25</v>
          </cell>
          <cell r="G28">
            <v>5</v>
          </cell>
          <cell r="I28">
            <v>-3543</v>
          </cell>
          <cell r="J28">
            <v>-3003</v>
          </cell>
          <cell r="K28">
            <v>-3628</v>
          </cell>
          <cell r="L28">
            <v>-540</v>
          </cell>
          <cell r="M28">
            <v>85</v>
          </cell>
          <cell r="O28">
            <v>-4104</v>
          </cell>
          <cell r="P28">
            <v>-4583</v>
          </cell>
          <cell r="Q28">
            <v>-6702</v>
          </cell>
          <cell r="R28">
            <v>479</v>
          </cell>
          <cell r="S28">
            <v>2598</v>
          </cell>
          <cell r="U28">
            <v>-7647</v>
          </cell>
          <cell r="V28">
            <v>-7586</v>
          </cell>
          <cell r="W28">
            <v>-10330</v>
          </cell>
          <cell r="X28">
            <v>-61</v>
          </cell>
          <cell r="Y28">
            <v>2683</v>
          </cell>
        </row>
      </sheetData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ganda"/>
      <sheetName val="Lookups"/>
      <sheetName val="#BEZUG"/>
      <sheetName val="Lists"/>
      <sheetName val="New Assets03 - 07"/>
      <sheetName val="DATI"/>
      <sheetName val="재료율"/>
      <sheetName val="AFRICA OTH temp"/>
      <sheetName val="LINEBYLINE temp"/>
      <sheetName val="CAMEROON temp"/>
      <sheetName val="GHANA temp"/>
      <sheetName val="NIGERIA temp"/>
      <sheetName val="EAST AFRICA temp"/>
      <sheetName val="REPORT temp"/>
      <sheetName val="SEYCHELLES temp"/>
      <sheetName val="Permissable values"/>
      <sheetName val="Exec summary"/>
      <sheetName val="2"/>
      <sheetName val="2.대외공문"/>
      <sheetName val="Budget Tracking"/>
      <sheetName val="Budget_Tracking"/>
      <sheetName val="Budget_Tracking1"/>
      <sheetName val="Income_Statement_Analysis"/>
      <sheetName val="Industry"/>
      <sheetName val="Summary"/>
      <sheetName val="Data_Sheet"/>
      <sheetName val="Income Statement Analysis"/>
      <sheetName val="PF RADIO "/>
      <sheetName val="TELEVISION DETAILS"/>
      <sheetName val="AFRICA_OTH_temp"/>
      <sheetName val="LINEBYLINE_temp"/>
      <sheetName val="CAMEROON_temp"/>
      <sheetName val="GHANA_temp"/>
      <sheetName val="NIGERIA_temp"/>
      <sheetName val="EAST_AFRICA_temp"/>
      <sheetName val="REPORT_temp"/>
      <sheetName val="SEYCHELLES_temp"/>
      <sheetName val="2_대외공문"/>
      <sheetName val="Budget_Tracking2"/>
      <sheetName val="Income_Statement_Analysis1"/>
      <sheetName val="New_Assets03_-_07"/>
      <sheetName val="HP1AMLIST"/>
      <sheetName val="2.????"/>
      <sheetName val="PF_RADIO_"/>
      <sheetName val="Signature Sheet"/>
      <sheetName val="TV Scenario 1"/>
      <sheetName val="TV Scenario 2"/>
      <sheetName val="Radio"/>
      <sheetName val="Sheet2"/>
      <sheetName val="Study Leave"/>
      <sheetName val="2.____"/>
      <sheetName val="Options"/>
      <sheetName val="Sheet3"/>
      <sheetName val="AFRICA_OTH_temp1"/>
      <sheetName val="LINEBYLINE_temp1"/>
      <sheetName val="CAMEROON_temp1"/>
      <sheetName val="SEYCHELLES_temp1"/>
      <sheetName val="GHANA_temp1"/>
      <sheetName val="NIGERIA_temp1"/>
      <sheetName val="EAST_AFRICA_temp1"/>
      <sheetName val="REPORT_temp1"/>
      <sheetName val="2_대외공문1"/>
      <sheetName val="Budget_Tracking3"/>
      <sheetName val="Income_Statement_Analysis2"/>
      <sheetName val="New_Assets03_-_071"/>
      <sheetName val="Permissable_values"/>
      <sheetName val="PF_RADIO_1"/>
      <sheetName val="Exec_summary"/>
      <sheetName val="TELEVISION_DETAILS"/>
      <sheetName val="2_????"/>
      <sheetName val="Signature_Sheet"/>
      <sheetName val="TV_Scenario_1"/>
      <sheetName val="TV_Scenario_2"/>
      <sheetName val="Study_Leave"/>
      <sheetName val="2_____"/>
    </sheetNames>
    <sheetDataSet>
      <sheetData sheetId="0">
        <row r="2">
          <cell r="A2" t="str">
            <v>Agricultural</v>
          </cell>
        </row>
      </sheetData>
      <sheetData sheetId="1" refreshError="1">
        <row r="2">
          <cell r="A2" t="str">
            <v>Agricultural</v>
          </cell>
          <cell r="B2" t="str">
            <v>Active</v>
          </cell>
          <cell r="E2" t="str">
            <v>Ambient/Other</v>
          </cell>
          <cell r="F2" t="str">
            <v>--- Ambient/Other ---</v>
          </cell>
          <cell r="G2" t="str">
            <v>Cube</v>
          </cell>
          <cell r="H2" t="str">
            <v>ABS</v>
          </cell>
          <cell r="I2" t="str">
            <v>Applied / Adhered / Attached</v>
          </cell>
          <cell r="J2" t="str">
            <v>Backlit</v>
          </cell>
          <cell r="K2" t="str">
            <v>Approved</v>
          </cell>
          <cell r="L2" t="str">
            <v>All Day, Traffic Passing</v>
          </cell>
          <cell r="T2" t="str">
            <v>CFA</v>
          </cell>
          <cell r="U2" t="str">
            <v>Weekly</v>
          </cell>
        </row>
        <row r="3">
          <cell r="A3" t="str">
            <v>City Centre</v>
          </cell>
          <cell r="B3" t="str">
            <v>Inactive</v>
          </cell>
          <cell r="E3" t="str">
            <v>Billboard</v>
          </cell>
          <cell r="F3" t="str">
            <v>Air Advertising</v>
          </cell>
          <cell r="G3" t="str">
            <v>Curved</v>
          </cell>
          <cell r="H3" t="str">
            <v>Boom Sleeve</v>
          </cell>
          <cell r="I3" t="str">
            <v>Bracket Mount</v>
          </cell>
          <cell r="J3" t="str">
            <v>CRT / Plasma</v>
          </cell>
          <cell r="K3" t="str">
            <v>Not Approved</v>
          </cell>
          <cell r="L3" t="str">
            <v>Continuous Traffic Flow All Day</v>
          </cell>
          <cell r="T3" t="str">
            <v>NAD</v>
          </cell>
          <cell r="U3" t="str">
            <v>Monthly</v>
          </cell>
        </row>
        <row r="4">
          <cell r="A4" t="str">
            <v xml:space="preserve">Commercial </v>
          </cell>
          <cell r="B4" t="str">
            <v>Non Developed</v>
          </cell>
          <cell r="E4" t="str">
            <v xml:space="preserve">Bus Shelter </v>
          </cell>
          <cell r="F4" t="str">
            <v>Anodised Frame / Snapper</v>
          </cell>
          <cell r="G4" t="str">
            <v>Landscape</v>
          </cell>
          <cell r="H4" t="str">
            <v>Building Wrap Mesh</v>
          </cell>
          <cell r="I4" t="str">
            <v>Concrete Plinth</v>
          </cell>
          <cell r="J4" t="str">
            <v>Frontlit</v>
          </cell>
          <cell r="K4" t="str">
            <v>Pending</v>
          </cell>
          <cell r="L4" t="str">
            <v>Country Travellers Passing All Day</v>
          </cell>
          <cell r="T4" t="str">
            <v>SZL</v>
          </cell>
          <cell r="U4" t="str">
            <v>Quarterly</v>
          </cell>
        </row>
        <row r="5">
          <cell r="A5" t="str">
            <v>High Density Suburban</v>
          </cell>
          <cell r="B5" t="str">
            <v>Not Approved Yet</v>
          </cell>
          <cell r="E5" t="str">
            <v>Electronic</v>
          </cell>
          <cell r="F5" t="str">
            <v>Aqua Ad</v>
          </cell>
          <cell r="G5" t="str">
            <v>Oval</v>
          </cell>
          <cell r="H5" t="str">
            <v>Combination</v>
          </cell>
          <cell r="I5" t="str">
            <v>Displayed</v>
          </cell>
          <cell r="J5" t="str">
            <v>LED</v>
          </cell>
          <cell r="L5" t="str">
            <v>Heavy Business Traffic Flow</v>
          </cell>
          <cell r="T5" t="str">
            <v>USD</v>
          </cell>
          <cell r="U5" t="str">
            <v>Bi-Annually</v>
          </cell>
        </row>
        <row r="6">
          <cell r="A6" t="str">
            <v>Industrial</v>
          </cell>
          <cell r="B6" t="str">
            <v>Out of Charge</v>
          </cell>
          <cell r="E6" t="str">
            <v>Information Sign</v>
          </cell>
          <cell r="F6" t="str">
            <v>Back/Back</v>
          </cell>
          <cell r="G6" t="str">
            <v>Portrait</v>
          </cell>
          <cell r="H6" t="str">
            <v>ContraVision</v>
          </cell>
          <cell r="I6" t="str">
            <v>Earth</v>
          </cell>
          <cell r="J6" t="str">
            <v>Neon</v>
          </cell>
          <cell r="L6" t="str">
            <v>Heavy Foot Count During Flight Arrivals</v>
          </cell>
          <cell r="T6" t="str">
            <v>ZAR</v>
          </cell>
          <cell r="U6" t="str">
            <v>Annually</v>
          </cell>
        </row>
        <row r="7">
          <cell r="A7" t="str">
            <v>Low Density Suburban</v>
          </cell>
          <cell r="B7" t="str">
            <v>Permanently Out of Charge</v>
          </cell>
          <cell r="E7" t="str">
            <v>Mobile/Transit</v>
          </cell>
          <cell r="F7" t="str">
            <v>Banner</v>
          </cell>
          <cell r="G7" t="str">
            <v>Rhombus</v>
          </cell>
          <cell r="H7" t="str">
            <v>CRT Display (TV)</v>
          </cell>
          <cell r="I7" t="str">
            <v>Floor Mounted</v>
          </cell>
          <cell r="J7" t="str">
            <v>None</v>
          </cell>
          <cell r="L7" t="str">
            <v>Heavy Foot Count During Flight Departures</v>
          </cell>
        </row>
        <row r="8">
          <cell r="A8" t="str">
            <v>Residential</v>
          </cell>
          <cell r="B8" t="str">
            <v>Possible Development</v>
          </cell>
          <cell r="E8" t="str">
            <v>Sport</v>
          </cell>
          <cell r="F8" t="str">
            <v>Boom</v>
          </cell>
          <cell r="G8" t="str">
            <v>Round</v>
          </cell>
          <cell r="H8" t="str">
            <v>Flex &amp; Vynal Combination</v>
          </cell>
          <cell r="I8" t="str">
            <v>I Beam</v>
          </cell>
          <cell r="L8" t="str">
            <v>Heavy Traffic Flow When Flight Arrives</v>
          </cell>
        </row>
        <row r="9">
          <cell r="A9" t="str">
            <v>Small Town</v>
          </cell>
          <cell r="B9" t="str">
            <v>Status Unknown</v>
          </cell>
          <cell r="F9" t="str">
            <v>Bulletin</v>
          </cell>
          <cell r="G9" t="str">
            <v>Square</v>
          </cell>
          <cell r="H9" t="str">
            <v>Flexface - Backlit</v>
          </cell>
          <cell r="I9" t="str">
            <v>IPE</v>
          </cell>
          <cell r="L9" t="str">
            <v>Heavy Traffic Flow When Flight Departures</v>
          </cell>
        </row>
        <row r="10">
          <cell r="A10" t="str">
            <v>Travellers</v>
          </cell>
          <cell r="B10" t="str">
            <v>Temporary Out of Charge</v>
          </cell>
          <cell r="F10" t="str">
            <v>Canopy</v>
          </cell>
          <cell r="G10" t="str">
            <v>Variable</v>
          </cell>
          <cell r="H10" t="str">
            <v>Flexface - Blockout</v>
          </cell>
          <cell r="I10" t="str">
            <v>Multi Post Single Side</v>
          </cell>
          <cell r="L10" t="str">
            <v>High Traffic During Peak Hours</v>
          </cell>
        </row>
        <row r="11">
          <cell r="A11" t="str">
            <v>Tourist</v>
          </cell>
          <cell r="B11" t="str">
            <v>Under Construction</v>
          </cell>
          <cell r="F11" t="str">
            <v>Custom</v>
          </cell>
          <cell r="G11" t="str">
            <v>I Shape</v>
          </cell>
          <cell r="H11" t="str">
            <v>Panaflex - Standard</v>
          </cell>
          <cell r="I11" t="str">
            <v>Mutli Post Double Sided</v>
          </cell>
          <cell r="L11" t="str">
            <v>Major Public Assembly Point</v>
          </cell>
        </row>
        <row r="12">
          <cell r="F12" t="str">
            <v>Directional Sign</v>
          </cell>
          <cell r="G12" t="str">
            <v>L Shape</v>
          </cell>
          <cell r="H12" t="str">
            <v>Panaflex - Translucent</v>
          </cell>
          <cell r="I12" t="str">
            <v>Mutli Post Triple Sided</v>
          </cell>
          <cell r="L12" t="str">
            <v>Market</v>
          </cell>
        </row>
        <row r="13">
          <cell r="F13" t="str">
            <v>Elevator Ads</v>
          </cell>
          <cell r="G13" t="str">
            <v>U Shape</v>
          </cell>
          <cell r="H13" t="str">
            <v>Paper - Gloss/Matt</v>
          </cell>
          <cell r="I13" t="str">
            <v>None</v>
          </cell>
          <cell r="L13" t="str">
            <v>Night and Day Traffic at All Times</v>
          </cell>
        </row>
        <row r="14">
          <cell r="F14" t="str">
            <v>Escalator Ads</v>
          </cell>
          <cell r="H14" t="str">
            <v>Paper - Poster Backlit</v>
          </cell>
          <cell r="I14" t="str">
            <v>Open Floor Space</v>
          </cell>
        </row>
        <row r="15">
          <cell r="F15" t="str">
            <v>Facia</v>
          </cell>
          <cell r="H15" t="str">
            <v>Paper - Poster Standard</v>
          </cell>
          <cell r="I15" t="str">
            <v>Other</v>
          </cell>
        </row>
        <row r="16">
          <cell r="F16" t="str">
            <v>Floor Vinyl</v>
          </cell>
          <cell r="H16" t="str">
            <v>Pillar Wrap - Flex</v>
          </cell>
          <cell r="I16" t="str">
            <v>Overhead Gantry</v>
          </cell>
        </row>
        <row r="17">
          <cell r="F17" t="str">
            <v>Inflatable</v>
          </cell>
          <cell r="H17" t="str">
            <v>Pillar Wrap - Vynal</v>
          </cell>
          <cell r="I17" t="str">
            <v>Pavement</v>
          </cell>
        </row>
        <row r="18">
          <cell r="F18" t="str">
            <v>Instore</v>
          </cell>
          <cell r="H18" t="str">
            <v>Plasma Display</v>
          </cell>
          <cell r="I18" t="str">
            <v>Roof Mount</v>
          </cell>
        </row>
        <row r="19">
          <cell r="F19" t="str">
            <v>Lolly-pop</v>
          </cell>
          <cell r="H19" t="str">
            <v>RigiFlex - Backlit</v>
          </cell>
          <cell r="I19" t="str">
            <v>Structurally Integrated</v>
          </cell>
        </row>
        <row r="20">
          <cell r="F20" t="str">
            <v>Luggage Carousel</v>
          </cell>
          <cell r="H20" t="str">
            <v>RigiFlex - Blockout</v>
          </cell>
          <cell r="I20" t="str">
            <v>Suspended / Hung</v>
          </cell>
        </row>
        <row r="21">
          <cell r="F21" t="str">
            <v>Park-a-Bike</v>
          </cell>
          <cell r="H21" t="str">
            <v>Self Adhesive Vinyl - Backlit</v>
          </cell>
          <cell r="I21" t="str">
            <v>Trailer Application</v>
          </cell>
        </row>
        <row r="22">
          <cell r="F22" t="str">
            <v>Pillar Wrap</v>
          </cell>
          <cell r="H22" t="str">
            <v>Self Adhesive Vinyl - Standard</v>
          </cell>
          <cell r="I22" t="str">
            <v>Unipole Double Sided</v>
          </cell>
        </row>
        <row r="23">
          <cell r="F23" t="str">
            <v>Pop Up Stand</v>
          </cell>
          <cell r="H23" t="str">
            <v>Sign Writing</v>
          </cell>
          <cell r="I23" t="str">
            <v>Unipole Single Side</v>
          </cell>
        </row>
        <row r="24">
          <cell r="F24" t="str">
            <v>Posters</v>
          </cell>
          <cell r="H24" t="str">
            <v>Special Fabrication</v>
          </cell>
          <cell r="I24" t="str">
            <v>Unipole Triple Sided</v>
          </cell>
        </row>
        <row r="25">
          <cell r="F25" t="str">
            <v>Security Barrier</v>
          </cell>
          <cell r="I25" t="str">
            <v>Vehicle Application</v>
          </cell>
        </row>
        <row r="26">
          <cell r="F26" t="str">
            <v>Sliding / Revolving Door</v>
          </cell>
          <cell r="I26" t="str">
            <v xml:space="preserve">Wall Mount / Surface </v>
          </cell>
        </row>
        <row r="27">
          <cell r="F27" t="str">
            <v>Specials</v>
          </cell>
          <cell r="I27" t="str">
            <v>Wrapped</v>
          </cell>
        </row>
        <row r="28">
          <cell r="F28" t="str">
            <v>Step Ad</v>
          </cell>
        </row>
        <row r="29">
          <cell r="F29" t="str">
            <v>Tower Directive Sign</v>
          </cell>
        </row>
        <row r="30">
          <cell r="F30" t="str">
            <v>Travelator Ads</v>
          </cell>
        </row>
        <row r="31">
          <cell r="F31" t="str">
            <v>Tristand</v>
          </cell>
        </row>
        <row r="32">
          <cell r="F32" t="str">
            <v>Trolleys</v>
          </cell>
        </row>
        <row r="33">
          <cell r="F33" t="str">
            <v>--- Billboard ---</v>
          </cell>
        </row>
        <row r="34">
          <cell r="F34" t="str">
            <v>0.5 x 2</v>
          </cell>
        </row>
        <row r="35">
          <cell r="F35" t="str">
            <v>1 x 3</v>
          </cell>
        </row>
        <row r="36">
          <cell r="F36" t="str">
            <v>1.6 x 1.2</v>
          </cell>
        </row>
        <row r="37">
          <cell r="F37" t="str">
            <v>16 Sheet</v>
          </cell>
        </row>
        <row r="38">
          <cell r="F38" t="str">
            <v>2 x 2</v>
          </cell>
        </row>
        <row r="39">
          <cell r="F39" t="str">
            <v>3 x 12</v>
          </cell>
        </row>
        <row r="40">
          <cell r="F40" t="str">
            <v>3 x 6</v>
          </cell>
        </row>
        <row r="41">
          <cell r="F41" t="str">
            <v>3 x 8</v>
          </cell>
        </row>
        <row r="42">
          <cell r="F42" t="str">
            <v>4 x 10</v>
          </cell>
        </row>
        <row r="43">
          <cell r="F43" t="str">
            <v>4.5 x 18</v>
          </cell>
        </row>
        <row r="44">
          <cell r="F44" t="str">
            <v>48 Sheet (3 x 6)</v>
          </cell>
        </row>
        <row r="45">
          <cell r="F45" t="str">
            <v>5 x 20</v>
          </cell>
        </row>
        <row r="46">
          <cell r="F46" t="str">
            <v>5 x 128</v>
          </cell>
        </row>
        <row r="47">
          <cell r="F47" t="str">
            <v>6 Sheet</v>
          </cell>
        </row>
        <row r="48">
          <cell r="F48" t="str">
            <v>6 x 12</v>
          </cell>
        </row>
        <row r="49">
          <cell r="F49" t="str">
            <v>6 x 4</v>
          </cell>
        </row>
        <row r="50">
          <cell r="F50" t="str">
            <v>6.6 x 5</v>
          </cell>
        </row>
        <row r="51">
          <cell r="F51" t="str">
            <v>7 x 4.5</v>
          </cell>
        </row>
        <row r="52">
          <cell r="F52" t="str">
            <v>7.5 x 5</v>
          </cell>
        </row>
        <row r="53">
          <cell r="F53" t="str">
            <v>8 x 16</v>
          </cell>
        </row>
        <row r="54">
          <cell r="F54" t="str">
            <v>9 .x 6</v>
          </cell>
        </row>
        <row r="55">
          <cell r="F55" t="str">
            <v>9 x 12</v>
          </cell>
        </row>
        <row r="56">
          <cell r="F56" t="str">
            <v>96 Sheet (3 x 12)</v>
          </cell>
        </row>
        <row r="57">
          <cell r="F57" t="str">
            <v>Building Wraps</v>
          </cell>
        </row>
        <row r="58">
          <cell r="F58" t="str">
            <v>Citi / Prime / Glo Lite (3 x 12)</v>
          </cell>
        </row>
        <row r="59">
          <cell r="F59" t="str">
            <v>Citi / Prime / Glo Lite (3 x 6)</v>
          </cell>
        </row>
        <row r="60">
          <cell r="F60" t="str">
            <v>Citi / Prime / Glo Lite (6 x 6)</v>
          </cell>
        </row>
        <row r="61">
          <cell r="F61" t="str">
            <v>Citi / Prime / Glo Lite Specials</v>
          </cell>
        </row>
        <row r="62">
          <cell r="F62" t="str">
            <v>Gantry</v>
          </cell>
        </row>
        <row r="63">
          <cell r="F63" t="str">
            <v>Landmark</v>
          </cell>
        </row>
        <row r="64">
          <cell r="F64" t="str">
            <v>Lightbox</v>
          </cell>
        </row>
        <row r="65">
          <cell r="F65" t="str">
            <v>Lightbox Trivision</v>
          </cell>
        </row>
        <row r="66">
          <cell r="F66" t="str">
            <v>Maxilite</v>
          </cell>
        </row>
        <row r="67">
          <cell r="F67" t="str">
            <v>Mural</v>
          </cell>
        </row>
        <row r="68">
          <cell r="F68" t="str">
            <v>Rooftop</v>
          </cell>
        </row>
        <row r="69">
          <cell r="F69" t="str">
            <v>Specials</v>
          </cell>
        </row>
        <row r="70">
          <cell r="F70" t="str">
            <v>Trivision</v>
          </cell>
        </row>
        <row r="71">
          <cell r="F71" t="str">
            <v>Trivision (3 x 12)</v>
          </cell>
        </row>
        <row r="72">
          <cell r="F72" t="str">
            <v>Trivision (3 x 6)</v>
          </cell>
        </row>
        <row r="73">
          <cell r="F73" t="str">
            <v>Trivision Specials</v>
          </cell>
        </row>
        <row r="74">
          <cell r="F74" t="str">
            <v>Wrap</v>
          </cell>
        </row>
        <row r="75">
          <cell r="F75" t="str">
            <v>--- Bus Shelter ---</v>
          </cell>
        </row>
        <row r="76">
          <cell r="F76" t="str">
            <v>Bus Shelter Generation 1</v>
          </cell>
        </row>
        <row r="77">
          <cell r="F77" t="str">
            <v>Bus Shelter Generation 2</v>
          </cell>
        </row>
        <row r="78">
          <cell r="F78" t="str">
            <v>Bus Shelter Generation 3</v>
          </cell>
        </row>
        <row r="79">
          <cell r="F79" t="str">
            <v>Bus Shelter Generation 4</v>
          </cell>
        </row>
        <row r="80">
          <cell r="F80" t="str">
            <v>Bus Shelter Generation 5</v>
          </cell>
        </row>
        <row r="81">
          <cell r="F81" t="str">
            <v>Bus Shelter Generation 6</v>
          </cell>
        </row>
        <row r="82">
          <cell r="F82" t="str">
            <v>Taxi Trader Generation 1</v>
          </cell>
        </row>
        <row r="83">
          <cell r="F83" t="str">
            <v>Taxi Trader Generation 2</v>
          </cell>
        </row>
        <row r="84">
          <cell r="F84" t="str">
            <v>--- Electronic ---</v>
          </cell>
        </row>
        <row r="85">
          <cell r="F85" t="str">
            <v>CRT Display</v>
          </cell>
        </row>
        <row r="86">
          <cell r="F86" t="str">
            <v>Electronic Video</v>
          </cell>
        </row>
        <row r="87">
          <cell r="F87" t="str">
            <v>Message Centre</v>
          </cell>
        </row>
        <row r="88">
          <cell r="F88" t="str">
            <v>Plasma</v>
          </cell>
        </row>
        <row r="89">
          <cell r="F89" t="str">
            <v>--- Information Sign ---</v>
          </cell>
        </row>
        <row r="90">
          <cell r="F90" t="str">
            <v>Information Sign</v>
          </cell>
        </row>
        <row r="91">
          <cell r="F91" t="str">
            <v>Mileage Marker</v>
          </cell>
        </row>
        <row r="92">
          <cell r="F92" t="str">
            <v>Safety Sign</v>
          </cell>
        </row>
        <row r="93">
          <cell r="F93" t="str">
            <v>School Sign</v>
          </cell>
        </row>
        <row r="94">
          <cell r="F94" t="str">
            <v>Street Finder</v>
          </cell>
        </row>
        <row r="95">
          <cell r="F95" t="str">
            <v>Suburb Sign</v>
          </cell>
        </row>
        <row r="96">
          <cell r="F96" t="str">
            <v>--- Mobile/Transit ---</v>
          </cell>
        </row>
        <row r="97">
          <cell r="F97" t="str">
            <v>Bins</v>
          </cell>
        </row>
        <row r="98">
          <cell r="F98" t="str">
            <v>Bus Advertising</v>
          </cell>
        </row>
        <row r="99">
          <cell r="F99" t="str">
            <v>Scooter Ads</v>
          </cell>
        </row>
        <row r="100">
          <cell r="F100" t="str">
            <v>Street Furniture</v>
          </cell>
        </row>
        <row r="101">
          <cell r="F101" t="str">
            <v>Street Pole Ad</v>
          </cell>
        </row>
        <row r="102">
          <cell r="F102" t="str">
            <v>Taxi Ads</v>
          </cell>
        </row>
        <row r="103">
          <cell r="F103" t="str">
            <v>Trailer Ads</v>
          </cell>
        </row>
        <row r="104">
          <cell r="F104" t="str">
            <v>Train Ads</v>
          </cell>
        </row>
        <row r="105">
          <cell r="F105" t="str">
            <v>Vehicle</v>
          </cell>
        </row>
        <row r="106">
          <cell r="F106" t="str">
            <v>--- Sport ---</v>
          </cell>
        </row>
        <row r="107">
          <cell r="F107" t="str">
            <v>Ad Scroll</v>
          </cell>
        </row>
        <row r="108">
          <cell r="F108" t="str">
            <v>A-Frames</v>
          </cell>
        </row>
        <row r="109">
          <cell r="F109" t="str">
            <v>Boundary Rope</v>
          </cell>
        </row>
        <row r="110">
          <cell r="F110" t="str">
            <v>Clock</v>
          </cell>
        </row>
        <row r="111">
          <cell r="F111" t="str">
            <v>Corner Capers</v>
          </cell>
        </row>
        <row r="112">
          <cell r="F112" t="str">
            <v>Drinks Trolley</v>
          </cell>
        </row>
        <row r="113">
          <cell r="F113" t="str">
            <v>Exits &amp; Entrances</v>
          </cell>
        </row>
        <row r="114">
          <cell r="F114" t="str">
            <v>Facia Boards</v>
          </cell>
        </row>
        <row r="115">
          <cell r="F115" t="str">
            <v>Field Wedges</v>
          </cell>
        </row>
        <row r="116">
          <cell r="F116" t="str">
            <v>Gate Signage</v>
          </cell>
        </row>
        <row r="117">
          <cell r="F117" t="str">
            <v>Long Room Boards</v>
          </cell>
        </row>
        <row r="118">
          <cell r="F118" t="str">
            <v>Office Entrance</v>
          </cell>
        </row>
        <row r="119">
          <cell r="F119" t="str">
            <v>Perimeter Boards</v>
          </cell>
        </row>
        <row r="120">
          <cell r="F120" t="str">
            <v>Pitch Covers</v>
          </cell>
        </row>
        <row r="121">
          <cell r="F121" t="str">
            <v>Plasma</v>
          </cell>
        </row>
        <row r="122">
          <cell r="F122" t="str">
            <v>Pole Protectors</v>
          </cell>
        </row>
        <row r="123">
          <cell r="F123" t="str">
            <v>Pylon</v>
          </cell>
        </row>
        <row r="124">
          <cell r="F124" t="str">
            <v>Roller</v>
          </cell>
        </row>
        <row r="125">
          <cell r="F125" t="str">
            <v>Rooftop</v>
          </cell>
        </row>
        <row r="126">
          <cell r="F126" t="str">
            <v>Sky Boards</v>
          </cell>
        </row>
        <row r="127">
          <cell r="F127" t="str">
            <v>Sky Suite Boards</v>
          </cell>
        </row>
        <row r="128">
          <cell r="F128" t="str">
            <v>Slight Screen</v>
          </cell>
        </row>
        <row r="129">
          <cell r="F129" t="str">
            <v>Stand Signage</v>
          </cell>
        </row>
        <row r="130">
          <cell r="F130" t="str">
            <v>Suite Boards</v>
          </cell>
        </row>
        <row r="131">
          <cell r="F131" t="str">
            <v>Trivisions Sport</v>
          </cell>
        </row>
        <row r="132">
          <cell r="F132" t="str">
            <v>Tunnel Branding</v>
          </cell>
        </row>
        <row r="133">
          <cell r="F133" t="str">
            <v>TV Towers</v>
          </cell>
        </row>
        <row r="134">
          <cell r="F134" t="str">
            <v>Murals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 refreshError="1"/>
      <sheetData sheetId="42" refreshError="1"/>
      <sheetData sheetId="43" refreshError="1"/>
      <sheetData sheetId="44">
        <row r="4">
          <cell r="E4">
            <v>0</v>
          </cell>
        </row>
      </sheetData>
      <sheetData sheetId="45"/>
      <sheetData sheetId="46"/>
      <sheetData sheetId="47"/>
      <sheetData sheetId="48" refreshError="1"/>
      <sheetData sheetId="49" refreshError="1"/>
      <sheetData sheetId="50" refreshError="1"/>
      <sheetData sheetId="51"/>
      <sheetData sheetId="52" refreshError="1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HP1AMLIST"/>
      <sheetName val="cover (2)"/>
      <sheetName val="독일시장"/>
      <sheetName val="과거3년"/>
      <sheetName val="시장동향 (2)"/>
      <sheetName val="02주요"/>
      <sheetName val="상반기1"/>
      <sheetName val="하반기"/>
      <sheetName val="주요 "/>
      <sheetName val="실적 (판매)"/>
      <sheetName val="등록"/>
      <sheetName val="실적 (오더)"/>
      <sheetName val="딜러1"/>
      <sheetName val="딜러 (2)"/>
      <sheetName val="딜러 3.4"/>
      <sheetName val="Sheet3"/>
      <sheetName val="ORIGIN"/>
      <sheetName val="TRIM-Y3"/>
      <sheetName val="2.대외공문"/>
      <sheetName val="Macro1"/>
      <sheetName val="신규DEP"/>
      <sheetName val="712"/>
      <sheetName val="table"/>
      <sheetName val="#REF"/>
      <sheetName val="AA"/>
      <sheetName val="A"/>
      <sheetName val="VMIE대상업체"/>
      <sheetName val="DATE"/>
      <sheetName val="재료율"/>
      <sheetName val="전체현황"/>
      <sheetName val="부서현황"/>
      <sheetName val="#BEZUG"/>
      <sheetName val="원단위 1계 2계"/>
      <sheetName val="BUS제원1"/>
      <sheetName val="full (2)"/>
      <sheetName val="RD제품개발투자비(매가)"/>
      <sheetName val="투자-국내2"/>
      <sheetName val="감가상각"/>
      <sheetName val="방산유압"/>
      <sheetName val="Listas y Nombres (DON'T TOUCH)"/>
      <sheetName val="9801"/>
      <sheetName val="??"/>
      <sheetName val="차수"/>
      <sheetName val="본부별팀별9911"/>
      <sheetName val="engline"/>
      <sheetName val="Analysis"/>
      <sheetName val="외주현황.wq1"/>
      <sheetName val="Lookups"/>
      <sheetName val="전문품의"/>
      <sheetName val="A-LINE"/>
      <sheetName val="AFRICA OTH temp"/>
      <sheetName val="LINEBYLINE temp"/>
      <sheetName val="CAMEROON temp"/>
      <sheetName val="GHANA temp"/>
      <sheetName val="NIGERIA temp"/>
      <sheetName val="EAST AFRICA temp"/>
      <sheetName val="REPORT temp"/>
      <sheetName val="SEYCHELLES temp"/>
      <sheetName val="cover_(2)"/>
      <sheetName val="시장동향_(2)"/>
      <sheetName val="주요_"/>
      <sheetName val="실적_(판매)"/>
      <sheetName val="실적_(오더)"/>
      <sheetName val="딜러_(2)"/>
      <sheetName val="딜러_3_4"/>
      <sheetName val="2_대외공문"/>
      <sheetName val="원단위_1계_2계"/>
      <sheetName val="full_(2)"/>
      <sheetName val="Listas_y_Nombres_(DON'T_TOUCH)"/>
      <sheetName val="외주현황_wq1"/>
      <sheetName val="AFRICA_OTH_temp"/>
      <sheetName val="LINEBYLINE_temp"/>
      <sheetName val="CAMEROON_temp"/>
      <sheetName val="GHANA_temp"/>
      <sheetName val="NIGERIA_temp"/>
      <sheetName val="EAST_AFRICA_temp"/>
      <sheetName val="REPORT_temp"/>
      <sheetName val="SEYCHELLES_temp"/>
      <sheetName val="???"/>
      <sheetName val="__"/>
      <sheetName val="PF RADIO "/>
      <sheetName val="cover_(2)1"/>
      <sheetName val="시장동향_(2)1"/>
      <sheetName val="주요_1"/>
      <sheetName val="실적_(판매)1"/>
      <sheetName val="실적_(오더)1"/>
      <sheetName val="딜러_(2)1"/>
      <sheetName val="딜러_3_41"/>
      <sheetName val="2_대외공문1"/>
      <sheetName val="원단위_1계_2계1"/>
      <sheetName val="full_(2)1"/>
      <sheetName val="Listas_y_Nombres_(DON'T_TOUCH)1"/>
      <sheetName val="외주현황_wq11"/>
      <sheetName val="AFRICA_OTH_temp1"/>
      <sheetName val="LINEBYLINE_temp1"/>
      <sheetName val="CAMEROON_temp1"/>
      <sheetName val="GHANA_temp1"/>
      <sheetName val="NIGERIA_temp1"/>
      <sheetName val="EAST_AFRICA_temp1"/>
      <sheetName val="REPORT_temp1"/>
      <sheetName val="SEYCHELLES_temp1"/>
      <sheetName val="PF_RADIO_"/>
      <sheetName val="___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 refreshError="1"/>
      <sheetData sheetId="79" refreshError="1"/>
      <sheetData sheetId="80" refreshError="1"/>
      <sheetData sheetId="81" refreshError="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RPS TV 98"/>
      <sheetName val="GRPS TV 98 alt 2"/>
      <sheetName val="FRECEFECBAILEYS"/>
      <sheetName val="CONSUMO TV"/>
      <sheetName val="GRPS COMPETENCIA CON MARTINI 97"/>
      <sheetName val="GRPS COMPETENCIA SIN MARTINI 97"/>
      <sheetName val="GRPS COMPETENCIA CON  MARTIN 96"/>
      <sheetName val="GRPS COMPETENCIA SIN MARTIN 96"/>
      <sheetName val="AUD S SANTA 96"/>
      <sheetName val="AUD S SANTA 97"/>
      <sheetName val="OCUPACION SS 96"/>
      <sheetName val="OCUPACION SS 97"/>
      <sheetName val=" S SANTA 97"/>
      <sheetName val=" S SANTA 96"/>
      <sheetName val="AUD P.MAYO 97 "/>
      <sheetName val="OCUPACION P.MAYO 97"/>
      <sheetName val="P. MAYO 97"/>
      <sheetName val="TVE20&quot;"/>
      <sheetName val="madre"/>
      <sheetName val="HP1AMLIST"/>
      <sheetName val="FASE398"/>
      <sheetName val="Listas y Nombres (DON'T TOUCH)"/>
      <sheetName val="2.대외공문"/>
      <sheetName val="Lists"/>
      <sheetName val="HIUNDAY"/>
      <sheetName val="RateCard"/>
      <sheetName val="GRPS TV 98 alt 2 40&quot;"/>
      <sheetName val="Hoja2"/>
      <sheetName val="GRPS_TV_98"/>
      <sheetName val="GRPS_TV_98_alt_2"/>
      <sheetName val="CONSUMO_TV"/>
      <sheetName val="GRPS_COMPETENCIA_CON_MARTINI_97"/>
      <sheetName val="GRPS_COMPETENCIA_SIN_MARTINI_97"/>
      <sheetName val="GRPS_COMPETENCIA_CON__MARTIN_96"/>
      <sheetName val="GRPS_COMPETENCIA_SIN_MARTIN_96"/>
      <sheetName val="AUD_S_SANTA_96"/>
      <sheetName val="AUD_S_SANTA_97"/>
      <sheetName val="OCUPACION_SS_96"/>
      <sheetName val="OCUPACION_SS_97"/>
      <sheetName val="_S_SANTA_97"/>
      <sheetName val="_S_SANTA_96"/>
      <sheetName val="AUD_P_MAYO_97_"/>
      <sheetName val="OCUPACION_P_MAYO_97"/>
      <sheetName val="P__MAYO_97"/>
      <sheetName val="Evaluaciones"/>
      <sheetName val="1. Data Entry BASE"/>
      <sheetName val="GRPS_TV_98_alt_2_40&quot;"/>
      <sheetName val="전체현황"/>
      <sheetName val="CVT산정"/>
      <sheetName val="Eval Adultos"/>
      <sheetName val="Eval Business"/>
      <sheetName val="Resultados Palabras Google"/>
      <sheetName val="EVAL TV ADULTOS"/>
      <sheetName val="2"/>
      <sheetName val="Lookups"/>
      <sheetName val=" BOOST TV"/>
      <sheetName val="TELEVISION DETAILS"/>
      <sheetName val="PF RADIO "/>
      <sheetName val="Cover"/>
      <sheetName val="AFRICA OTH temp"/>
      <sheetName val="LINEBYLINE temp"/>
      <sheetName val="CAMEROON temp"/>
      <sheetName val="SEYCHELLES temp"/>
      <sheetName val="GHANA temp"/>
      <sheetName val="NIGERIA temp"/>
      <sheetName val="EAST AFRICA temp"/>
      <sheetName val="REPORT temp"/>
      <sheetName val="재료율"/>
      <sheetName val="#BEZUG"/>
      <sheetName val="차수"/>
      <sheetName val="Income Statement Analysis"/>
      <sheetName val="_BOOST_TV"/>
      <sheetName val="Eval_Adultos"/>
      <sheetName val="Eval_Business"/>
      <sheetName val="Resultados_Palabras_Google"/>
      <sheetName val="EVAL_TV_ADULTOS"/>
      <sheetName val="TELEVISION_DETAILS"/>
      <sheetName val="PF_RADIO_"/>
      <sheetName val="2_대외공문"/>
      <sheetName val="Listas_y_Nombres_(DON'T_TOUCH)"/>
      <sheetName val="Income_Statement_Analysis"/>
      <sheetName val="DatosTP"/>
      <sheetName val="계실5-1"/>
      <sheetName val="pplay load"/>
      <sheetName val="Constants"/>
      <sheetName val="08"/>
      <sheetName val="Control"/>
      <sheetName val="Sheet1"/>
      <sheetName val="Cob Padres"/>
      <sheetName val="Cob% 18-34"/>
      <sheetName val="SUPERDETALLADA"/>
      <sheetName val="Formatos y posicionamientos"/>
      <sheetName val="FASE398.XLS"/>
      <sheetName val="5. Data Entry BASE"/>
      <sheetName val="GRPS_TV_981"/>
      <sheetName val="isla97"/>
      <sheetName val="ISLA98"/>
      <sheetName val="AUD_marca_TVE"/>
      <sheetName val="poralcon97"/>
      <sheetName val="PORT98HALC"/>
      <sheetName val="Resource-Strings"/>
      <sheetName val="port97_p_atra"/>
      <sheetName val="PORT98ATRA"/>
      <sheetName val="Main"/>
      <sheetName val="Resultados Diarios smart"/>
      <sheetName val="LARCAL"/>
      <sheetName val="Non Analysed Definitions"/>
      <sheetName val="GRPS_TV_98_alt_21"/>
      <sheetName val="CONSUMO_TV1"/>
      <sheetName val="GRPS_COMPETENCIA_CON_MARTINI_91"/>
      <sheetName val="GRPS_COMPETENCIA_SIN_MARTINI_91"/>
      <sheetName val="GRPS_COMPETENCIA_CON__MARTIN_91"/>
      <sheetName val="GRPS_COMPETENCIA_SIN_MARTIN_961"/>
      <sheetName val="AUD_S_SANTA_961"/>
      <sheetName val="AUD_S_SANTA_971"/>
      <sheetName val="OCUPACION_SS_961"/>
      <sheetName val="OCUPACION_SS_971"/>
      <sheetName val="_S_SANTA_971"/>
      <sheetName val="_S_SANTA_961"/>
      <sheetName val="AUD_P_MAYO_97_1"/>
      <sheetName val="OCUPACION_P_MAYO_971"/>
      <sheetName val="P__MAYO_971"/>
      <sheetName val="bac4"/>
      <sheetName val="T5"/>
      <sheetName val="FLIGHTPLAN"/>
      <sheetName val="MACMASK1"/>
      <sheetName val="27_abril"/>
      <sheetName val="xBRADx"/>
      <sheetName val="_EvaluaciónTV4"/>
      <sheetName val="EXP_COTIZA"/>
      <sheetName val="SOI_Breakdown"/>
      <sheetName val="PRC-TV_(0)1"/>
      <sheetName val="OPTICO_"/>
      <sheetName val="EXP_POLIZAS"/>
      <sheetName val="GRPS_TV_982"/>
      <sheetName val="1__Data_Entry_BASE"/>
      <sheetName val="GRPS_TV_98_alt_2_40&quot;1"/>
      <sheetName val="Eval_Adultos1"/>
      <sheetName val="Eval_Business1"/>
      <sheetName val="Resultados_Palabras_Google1"/>
      <sheetName val="EVAL_TV_ADULTOS1"/>
      <sheetName val="Cob_Padres"/>
      <sheetName val="Cob%_18-34"/>
      <sheetName val="Formatos_y_posicionamientos"/>
      <sheetName val="FASE398_XLS"/>
      <sheetName val="5__Data_Entry_BASE"/>
      <sheetName val="Resultados_Diarios_smart"/>
      <sheetName val="GRPS_TV_983"/>
      <sheetName val="GRPS_TV_98_alt_22"/>
      <sheetName val="CONSUMO_TV2"/>
      <sheetName val="GRPS_COMPETENCIA_CON_MARTINI_92"/>
      <sheetName val="GRPS_COMPETENCIA_SIN_MARTINI_92"/>
      <sheetName val="GRPS_COMPETENCIA_CON__MARTIN_92"/>
      <sheetName val="GRPS_COMPETENCIA_SIN_MARTIN_962"/>
      <sheetName val="AUD_S_SANTA_962"/>
      <sheetName val="AUD_S_SANTA_972"/>
      <sheetName val="OCUPACION_SS_962"/>
      <sheetName val="OCUPACION_SS_972"/>
      <sheetName val="_S_SANTA_972"/>
      <sheetName val="_S_SANTA_962"/>
      <sheetName val="AUD_P_MAYO_97_2"/>
      <sheetName val="OCUPACION_P_MAYO_972"/>
      <sheetName val="P__MAYO_972"/>
      <sheetName val="Listas_y_Nombres_(DON'T_TOUCH)1"/>
      <sheetName val="2_대외공문1"/>
      <sheetName val="1__Data_Entry_BASE1"/>
      <sheetName val="GRPS_TV_98_alt_2_40&quot;2"/>
      <sheetName val="Eval_Adultos2"/>
      <sheetName val="Eval_Business2"/>
      <sheetName val="Resultados_Palabras_Google2"/>
      <sheetName val="EVAL_TV_ADULTOS2"/>
      <sheetName val="_BOOST_TV1"/>
      <sheetName val="Cob_Padres1"/>
      <sheetName val="Cob%_18-341"/>
      <sheetName val="Formatos_y_posicionamientos1"/>
      <sheetName val="FASE398_XLS1"/>
      <sheetName val="5__Data_Entry_BASE1"/>
      <sheetName val="Resultados_Diarios_smart1"/>
      <sheetName val="GRPS_TV_984"/>
      <sheetName val="GRPS_TV_98_alt_23"/>
      <sheetName val="CONSUMO_TV3"/>
      <sheetName val="GRPS_COMPETENCIA_CON_MARTINI_93"/>
      <sheetName val="GRPS_COMPETENCIA_SIN_MARTINI_93"/>
      <sheetName val="GRPS_COMPETENCIA_CON__MARTIN_93"/>
      <sheetName val="GRPS_COMPETENCIA_SIN_MARTIN_963"/>
      <sheetName val="AUD_S_SANTA_963"/>
      <sheetName val="AUD_S_SANTA_973"/>
      <sheetName val="OCUPACION_SS_963"/>
      <sheetName val="OCUPACION_SS_973"/>
      <sheetName val="_S_SANTA_973"/>
      <sheetName val="_S_SANTA_963"/>
      <sheetName val="AUD_P_MAYO_97_3"/>
      <sheetName val="OCUPACION_P_MAYO_973"/>
      <sheetName val="P__MAYO_973"/>
      <sheetName val="Listas_y_Nombres_(DON'T_TOUCH)2"/>
      <sheetName val="2_대외공문2"/>
      <sheetName val="1__Data_Entry_BASE2"/>
      <sheetName val="GRPS_TV_98_alt_2_40&quot;3"/>
      <sheetName val="Eval_Adultos3"/>
      <sheetName val="Eval_Business3"/>
      <sheetName val="Resultados_Palabras_Google3"/>
      <sheetName val="EVAL_TV_ADULTOS3"/>
      <sheetName val="_BOOST_TV2"/>
      <sheetName val="Cob_Padres2"/>
      <sheetName val="Cob%_18-342"/>
      <sheetName val="Formatos_y_posicionamientos2"/>
      <sheetName val="FASE398_XLS2"/>
      <sheetName val="5__Data_Entry_BASE2"/>
      <sheetName val="Resultados_Diarios_smart2"/>
      <sheetName val="GRPS_TV_985"/>
      <sheetName val="GRPS_TV_98_alt_24"/>
      <sheetName val="CONSUMO_TV4"/>
      <sheetName val="GRPS_COMPETENCIA_CON_MARTINI_94"/>
      <sheetName val="GRPS_COMPETENCIA_SIN_MARTINI_94"/>
      <sheetName val="GRPS_COMPETENCIA_CON__MARTIN_94"/>
      <sheetName val="GRPS_COMPETENCIA_SIN_MARTIN_964"/>
      <sheetName val="AUD_S_SANTA_964"/>
      <sheetName val="AUD_S_SANTA_974"/>
      <sheetName val="OCUPACION_SS_964"/>
      <sheetName val="OCUPACION_SS_974"/>
      <sheetName val="_S_SANTA_974"/>
      <sheetName val="_S_SANTA_964"/>
      <sheetName val="AUD_P_MAYO_97_4"/>
      <sheetName val="OCUPACION_P_MAYO_974"/>
      <sheetName val="P__MAYO_974"/>
      <sheetName val="Listas_y_Nombres_(DON'T_TOUCH)3"/>
      <sheetName val="2_대외공문3"/>
      <sheetName val="1__Data_Entry_BASE3"/>
      <sheetName val="GRPS_TV_98_alt_2_40&quot;4"/>
      <sheetName val="Eval_Adultos4"/>
      <sheetName val="Eval_Business4"/>
      <sheetName val="Resultados_Palabras_Google4"/>
      <sheetName val="EVAL_TV_ADULTOS4"/>
      <sheetName val="_BOOST_TV3"/>
      <sheetName val="Cob_Padres3"/>
      <sheetName val="Cob%_18-343"/>
      <sheetName val="Formatos_y_posicionamientos3"/>
      <sheetName val="FASE398_XLS3"/>
      <sheetName val="5__Data_Entry_BASE3"/>
      <sheetName val="Resultados_Diarios_smart3"/>
      <sheetName val="GRPS_TV_986"/>
      <sheetName val="GRPS_TV_98_alt_25"/>
      <sheetName val="CONSUMO_TV5"/>
      <sheetName val="GRPS_COMPETENCIA_CON_MARTINI_95"/>
      <sheetName val="GRPS_COMPETENCIA_SIN_MARTINI_95"/>
      <sheetName val="GRPS_COMPETENCIA_CON__MARTIN_95"/>
      <sheetName val="GRPS_COMPETENCIA_SIN_MARTIN_965"/>
      <sheetName val="AUD_S_SANTA_965"/>
      <sheetName val="AUD_S_SANTA_975"/>
      <sheetName val="OCUPACION_SS_965"/>
      <sheetName val="OCUPACION_SS_975"/>
      <sheetName val="_S_SANTA_975"/>
      <sheetName val="_S_SANTA_965"/>
      <sheetName val="AUD_P_MAYO_97_5"/>
      <sheetName val="OCUPACION_P_MAYO_975"/>
      <sheetName val="P__MAYO_975"/>
      <sheetName val="Listas_y_Nombres_(DON'T_TOUCH)4"/>
      <sheetName val="2_대외공문4"/>
      <sheetName val="1__Data_Entry_BASE4"/>
      <sheetName val="GRPS_TV_98_alt_2_40&quot;5"/>
      <sheetName val="Eval_Adultos5"/>
      <sheetName val="Eval_Business5"/>
      <sheetName val="Resultados_Palabras_Google5"/>
      <sheetName val="EVAL_TV_ADULTOS5"/>
      <sheetName val="_BOOST_TV4"/>
      <sheetName val="Cob_Padres4"/>
      <sheetName val="Cob%_18-344"/>
      <sheetName val="Formatos_y_posicionamientos4"/>
      <sheetName val="FASE398_XLS4"/>
      <sheetName val="5__Data_Entry_BASE4"/>
      <sheetName val="Resultados_Diarios_smart4"/>
      <sheetName val="GRPS_TV_988"/>
      <sheetName val="GRPS_TV_98_alt_27"/>
      <sheetName val="CONSUMO_TV7"/>
      <sheetName val="GRPS_COMPETENCIA_CON_MARTINI_98"/>
      <sheetName val="GRPS_COMPETENCIA_SIN_MARTINI_98"/>
      <sheetName val="GRPS_COMPETENCIA_CON__MARTIN_98"/>
      <sheetName val="GRPS_COMPETENCIA_SIN_MARTIN_967"/>
      <sheetName val="AUD_S_SANTA_967"/>
      <sheetName val="AUD_S_SANTA_977"/>
      <sheetName val="OCUPACION_SS_967"/>
      <sheetName val="OCUPACION_SS_977"/>
      <sheetName val="_S_SANTA_977"/>
      <sheetName val="_S_SANTA_967"/>
      <sheetName val="AUD_P_MAYO_97_7"/>
      <sheetName val="OCUPACION_P_MAYO_977"/>
      <sheetName val="P__MAYO_977"/>
      <sheetName val="Listas_y_Nombres_(DON'T_TOUCH)6"/>
      <sheetName val="2_대외공문6"/>
      <sheetName val="1__Data_Entry_BASE6"/>
      <sheetName val="GRPS_TV_98_alt_2_40&quot;7"/>
      <sheetName val="Eval_Adultos7"/>
      <sheetName val="Eval_Business7"/>
      <sheetName val="Resultados_Palabras_Google7"/>
      <sheetName val="EVAL_TV_ADULTOS7"/>
      <sheetName val="_BOOST_TV6"/>
      <sheetName val="Cob_Padres6"/>
      <sheetName val="Cob%_18-346"/>
      <sheetName val="Formatos_y_posicionamientos6"/>
      <sheetName val="FASE398_XLS6"/>
      <sheetName val="5__Data_Entry_BASE6"/>
      <sheetName val="Resultados_Diarios_smart6"/>
      <sheetName val="Non_Analysed_Definitions1"/>
      <sheetName val="GRPS_TV_987"/>
      <sheetName val="GRPS_TV_98_alt_26"/>
      <sheetName val="CONSUMO_TV6"/>
      <sheetName val="GRPS_COMPETENCIA_CON_MARTINI_96"/>
      <sheetName val="GRPS_COMPETENCIA_SIN_MARTINI_96"/>
      <sheetName val="GRPS_COMPETENCIA_CON__MARTIN_97"/>
      <sheetName val="GRPS_COMPETENCIA_SIN_MARTIN_966"/>
      <sheetName val="AUD_S_SANTA_966"/>
      <sheetName val="AUD_S_SANTA_976"/>
      <sheetName val="OCUPACION_SS_966"/>
      <sheetName val="OCUPACION_SS_976"/>
      <sheetName val="_S_SANTA_976"/>
      <sheetName val="_S_SANTA_966"/>
      <sheetName val="AUD_P_MAYO_97_6"/>
      <sheetName val="OCUPACION_P_MAYO_976"/>
      <sheetName val="P__MAYO_976"/>
      <sheetName val="Listas_y_Nombres_(DON'T_TOUCH)5"/>
      <sheetName val="2_대외공문5"/>
      <sheetName val="1__Data_Entry_BASE5"/>
      <sheetName val="GRPS_TV_98_alt_2_40&quot;6"/>
      <sheetName val="Eval_Adultos6"/>
      <sheetName val="Eval_Business6"/>
      <sheetName val="Resultados_Palabras_Google6"/>
      <sheetName val="EVAL_TV_ADULTOS6"/>
      <sheetName val="_BOOST_TV5"/>
      <sheetName val="Cob_Padres5"/>
      <sheetName val="Cob%_18-345"/>
      <sheetName val="Formatos_y_posicionamientos5"/>
      <sheetName val="FASE398_XLS5"/>
      <sheetName val="5__Data_Entry_BASE5"/>
      <sheetName val="Resultados_Diarios_smart5"/>
      <sheetName val="Non_Analysed_Definitions"/>
      <sheetName val="6. Data Entry BASE"/>
      <sheetName val="Avaliação_Rádio"/>
      <sheetName val="GLOBAL"/>
      <sheetName val="FORMULA"/>
      <sheetName val="6__Data_Entry_BASE"/>
      <sheetName val="6__Data_Entry_BASE1"/>
      <sheetName val="6__Data_Entry_BASE3"/>
      <sheetName val="6__Data_Entry_BASE2"/>
      <sheetName val="00 LTD 1Q"/>
      <sheetName val="REV"/>
      <sheetName val="GRPS_TV_98_alt_28"/>
      <sheetName val="CONSUMO_TV8"/>
      <sheetName val="GRPS_COMPETENCIA_CON_MARTINI_99"/>
      <sheetName val="GRPS_COMPETENCIA_SIN_MARTINI_99"/>
      <sheetName val="GRPS_COMPETENCIA_CON__MARTIN_99"/>
      <sheetName val="GRPS_COMPETENCIA_SIN_MARTIN_968"/>
      <sheetName val="AUD_S_SANTA_968"/>
      <sheetName val="AUD_S_SANTA_978"/>
      <sheetName val="OCUPACION_SS_968"/>
      <sheetName val="OCUPACION_SS_978"/>
      <sheetName val="_S_SANTA_978"/>
      <sheetName val="_S_SANTA_968"/>
      <sheetName val="AUD_P_MAYO_97_8"/>
      <sheetName val="OCUPACION_P_MAYO_978"/>
      <sheetName val="P__MAYO_978"/>
      <sheetName val="GRPS_TV_989"/>
      <sheetName val="GRPS_TV_98_alt_29"/>
      <sheetName val="CONSUMO_TV9"/>
      <sheetName val="GRPS_COMPETENCIA_CON_MARTINI_10"/>
      <sheetName val="GRPS_COMPETENCIA_SIN_MARTINI_10"/>
      <sheetName val="GRPS_COMPETENCIA_CON__MARTIN_10"/>
      <sheetName val="GRPS_COMPETENCIA_SIN_MARTIN_969"/>
      <sheetName val="AUD_S_SANTA_969"/>
      <sheetName val="AUD_S_SANTA_979"/>
      <sheetName val="OCUPACION_SS_969"/>
      <sheetName val="OCUPACION_SS_979"/>
      <sheetName val="_S_SANTA_979"/>
      <sheetName val="_S_SANTA_969"/>
      <sheetName val="AUD_P_MAYO_97_9"/>
      <sheetName val="OCUPACION_P_MAYO_979"/>
      <sheetName val="P__MAYO_979"/>
      <sheetName val="GRPS_TV_9810"/>
      <sheetName val="GRPS_TV_98_alt_210"/>
      <sheetName val="CONSUMO_TV10"/>
      <sheetName val="GRPS_COMPETENCIA_CON_MARTINI_11"/>
      <sheetName val="GRPS_COMPETENCIA_SIN_MARTINI_11"/>
      <sheetName val="GRPS_COMPETENCIA_CON__MARTIN_11"/>
      <sheetName val="GRPS_COMPETENCIA_SIN_MARTIN_910"/>
      <sheetName val="AUD_S_SANTA_9610"/>
      <sheetName val="AUD_S_SANTA_9710"/>
      <sheetName val="OCUPACION_SS_9610"/>
      <sheetName val="OCUPACION_SS_9710"/>
      <sheetName val="_S_SANTA_9710"/>
      <sheetName val="_S_SANTA_9610"/>
      <sheetName val="AUD_P_MAYO_97_10"/>
      <sheetName val="OCUPACION_P_MAYO_9710"/>
      <sheetName val="P__MAYO_9710"/>
      <sheetName val="GRPS_TV_9811"/>
      <sheetName val="GRPS_TV_98_alt_211"/>
      <sheetName val="CONSUMO_TV11"/>
      <sheetName val="GRPS_COMPETENCIA_CON_MARTINI_12"/>
      <sheetName val="GRPS_COMPETENCIA_SIN_MARTINI_12"/>
      <sheetName val="GRPS_COMPETENCIA_CON__MARTIN_12"/>
      <sheetName val="GRPS_COMPETENCIA_SIN_MARTIN_911"/>
      <sheetName val="AUD_S_SANTA_9611"/>
      <sheetName val="AUD_S_SANTA_9711"/>
      <sheetName val="OCUPACION_SS_9611"/>
      <sheetName val="OCUPACION_SS_9711"/>
      <sheetName val="_S_SANTA_9711"/>
      <sheetName val="_S_SANTA_9611"/>
      <sheetName val="AUD_P_MAYO_97_11"/>
      <sheetName val="OCUPACION_P_MAYO_9711"/>
      <sheetName val="P__MAYO_9711"/>
      <sheetName val="GRPS_TV_9812"/>
      <sheetName val="GRPS_TV_98_alt_212"/>
      <sheetName val="CONSUMO_TV12"/>
      <sheetName val="GRPS_COMPETENCIA_CON_MARTINI_13"/>
      <sheetName val="ML"/>
      <sheetName val="Team Setup"/>
      <sheetName val="GRPS_COMPETENCIA_SIN_MARTINI_13"/>
      <sheetName val="GRPS_COMPETENCIA_CON__MARTIN_13"/>
      <sheetName val="GRPS_COMPETENCIA_SIN_MARTIN_912"/>
      <sheetName val="AUD_S_SANTA_9612"/>
      <sheetName val="AUD_S_SANTA_9712"/>
      <sheetName val="OCUPACION_SS_9612"/>
      <sheetName val="OCUPACION_SS_9712"/>
      <sheetName val="_S_SANTA_9712"/>
      <sheetName val="_S_SANTA_9612"/>
      <sheetName val="AUD_P_MAYO_97_12"/>
      <sheetName val="OCUPACION_P_MAYO_9712"/>
      <sheetName val="P__MAYO_9712"/>
      <sheetName val="GRPS_TV_9813"/>
      <sheetName val="GRPS_TV_98_alt_213"/>
      <sheetName val="CONSUMO_TV13"/>
      <sheetName val="GRPS_COMPETENCIA_CON_MARTINI_14"/>
      <sheetName val="GRPS_COMPETENCIA_SIN_MARTINI_14"/>
      <sheetName val="GRPS_COMPETENCIA_CON__MARTIN_14"/>
      <sheetName val="GRPS_COMPETENCIA_SIN_MARTIN_913"/>
      <sheetName val="AUD_S_SANTA_9613"/>
      <sheetName val="AUD_S_SANTA_9713"/>
      <sheetName val="OCUPACION_SS_9613"/>
      <sheetName val="OCUPACION_SS_9713"/>
      <sheetName val="_S_SANTA_9713"/>
      <sheetName val="_S_SANTA_9613"/>
      <sheetName val="AUD_P_MAYO_97_13"/>
      <sheetName val="OCUPACION_P_MAYO_9713"/>
      <sheetName val="P__MAYO_9713"/>
      <sheetName val="GRPS_TV_9814"/>
      <sheetName val="GRPS_TV_98_alt_214"/>
      <sheetName val="CONSUMO_TV14"/>
      <sheetName val="GRPS_COMPETENCIA_CON_MARTINI_15"/>
      <sheetName val="GRPS_COMPETENCIA_SIN_MARTINI_15"/>
      <sheetName val="GRPS_COMPETENCIA_CON__MARTIN_15"/>
      <sheetName val="GRPS_COMPETENCIA_SIN_MARTIN_914"/>
      <sheetName val="AUD_S_SANTA_9614"/>
      <sheetName val="AUD_S_SANTA_9714"/>
      <sheetName val="OCUPACION_SS_9614"/>
      <sheetName val="OCUPACION_SS_9714"/>
      <sheetName val="_S_SANTA_9714"/>
      <sheetName val="_S_SANTA_9614"/>
      <sheetName val="AUD_P_MAYO_97_14"/>
      <sheetName val="OCUPACION_P_MAYO_9714"/>
      <sheetName val="P__MAYO_9714"/>
      <sheetName val="GRPS_TV_98_alt_2_40&quot;8"/>
      <sheetName val="GRPS_TV_98_alt_2_40&quot;9"/>
      <sheetName val="GRPS_TV_98_alt_2_40&quot;10"/>
      <sheetName val="GRPS_TV_98_alt_2_40&quot;11"/>
      <sheetName val="GRPS_TV_98_alt_2_40&quot;12"/>
      <sheetName val="GRPS_TV_98_alt_2_40&quot;13"/>
      <sheetName val="GRPS_TV_98_alt_2_40&quot;14"/>
      <sheetName val="_BOOST_TV7"/>
      <sheetName val="Eval_Adultos8"/>
      <sheetName val="Eval_Business8"/>
      <sheetName val="Resultados_Palabras_Google8"/>
      <sheetName val="EVAL_TV_ADULTOS8"/>
      <sheetName val="TELEVISION_DETAILS1"/>
      <sheetName val="PF_RADIO_1"/>
      <sheetName val="2_대외공문7"/>
      <sheetName val="Listas_y_Nombres_(DON'T_TOUCH)7"/>
      <sheetName val="AFRICA_OTH_temp"/>
      <sheetName val="LINEBYLINE_temp"/>
      <sheetName val="CAMEROON_temp"/>
      <sheetName val="SEYCHELLES_temp"/>
      <sheetName val="GHANA_temp"/>
      <sheetName val="NIGERIA_temp"/>
      <sheetName val="EAST_AFRICA_temp"/>
      <sheetName val="REPORT_temp"/>
      <sheetName val="Income_Statement_Analysis1"/>
      <sheetName val="pplay_load"/>
      <sheetName val="Cob_Padres7"/>
      <sheetName val="Cob%_18-347"/>
      <sheetName val="1__Data_Entry_BASE7"/>
      <sheetName val="Formatos_y_posicionamientos7"/>
      <sheetName val="FASE398_XLS7"/>
      <sheetName val="5__Data_Entry_BASE7"/>
      <sheetName val="Resultados_Diarios_smart7"/>
      <sheetName val="Non_Analysed_Definitions2"/>
      <sheetName val="6__Data_Entry_BASE4"/>
      <sheetName val="00_LTD_1Q"/>
      <sheetName val="Team_Setup"/>
      <sheetName val="Maestros"/>
      <sheetName val="CAD40MZ"/>
      <sheetName val="Hoja1"/>
      <sheetName val="Sheet3"/>
      <sheetName val="Combo"/>
      <sheetName val="Combos"/>
      <sheetName val="Menus"/>
      <sheetName val="Formatos"/>
      <sheetName val="IG Video  Ad"/>
      <sheetName val="Resultados_Palabras_Google9"/>
      <sheetName val="Eval_Adultos9"/>
      <sheetName val="Eval_Business9"/>
      <sheetName val="EVAL_TV_ADULTOS9"/>
      <sheetName val="Listas_y_Nombres_(DON'T_TOUCH)8"/>
      <sheetName val="2_대외공문8"/>
      <sheetName val="1__Data_Entry_BASE8"/>
      <sheetName val="Cob_Padres8"/>
      <sheetName val="Cob%_18-348"/>
      <sheetName val="5__Data_Entry_BASE8"/>
      <sheetName val="_BOOST_TV8"/>
      <sheetName val="Resultados_Diarios_smart8"/>
      <sheetName val="FASE398_XLS8"/>
      <sheetName val="Formatos_y_posicionamientos8"/>
      <sheetName val="6__Data_Entry_BASE5"/>
      <sheetName val="Non_Analysed_Definitions3"/>
      <sheetName val="00_LTD_1Q1"/>
      <sheetName val="Datos Evol mens"/>
      <sheetName val=" list"/>
      <sheetName val="Selección Base"/>
      <sheetName val="Prensa Zaragoza"/>
      <sheetName val="Informe Mensual Por Dias"/>
      <sheetName val="TVE1 can"/>
      <sheetName val="Indices"/>
      <sheetName val="Depr&amp;Amort"/>
      <sheetName val="CAPEX_output"/>
      <sheetName val="Telval"/>
      <sheetName val="Datos_Evol_mens"/>
      <sheetName val="_list"/>
      <sheetName val="Selección_Base"/>
      <sheetName val="1. Pond Auditor"/>
      <sheetName val="2. Conv. Dur Auditor"/>
      <sheetName val="3. Datos Miner"/>
      <sheetName val="4. Estimaciones Pool"/>
      <sheetName val="5.Soportes"/>
      <sheetName val="7. Afinidades Infosys"/>
      <sheetName val="RESUMEN"/>
      <sheetName val="H.Pond.1"/>
      <sheetName val="H.Pond.2"/>
      <sheetName val="H.Pond.3"/>
      <sheetName val="H.Pond.4"/>
      <sheetName val="H.Pond.5"/>
      <sheetName val="H.Pond.6"/>
      <sheetName val="H.Pond.7"/>
      <sheetName val="H.Pond.8"/>
      <sheetName val="H.Pond.9"/>
      <sheetName val="H.Pond.11"/>
      <sheetName val="H.Pond.10"/>
      <sheetName val="H.Pond.12"/>
      <sheetName val="EBIQUITY-TRADE OFF"/>
      <sheetName val="ACCENTURE-KPI"/>
      <sheetName val="ACCENTURE-KPI G.1"/>
      <sheetName val="Tablas"/>
      <sheetName val="Plano"/>
      <sheetName val="Resumo"/>
      <sheetName val="Res__Mês"/>
      <sheetName val="PRC-TV_(0)"/>
      <sheetName val="Pauta"/>
      <sheetName val="Datos graf MMI MMG"/>
      <sheetName val="Lookup"/>
      <sheetName val="GRPS_TV_9815"/>
      <sheetName val="GRPS_TV_98_alt_215"/>
      <sheetName val="CONSUMO_TV15"/>
      <sheetName val="GRPS_COMPETENCIA_CON_MARTINI_16"/>
      <sheetName val="GRPS_COMPETENCIA_SIN_MARTINI_16"/>
      <sheetName val="GRPS_COMPETENCIA_CON__MARTIN_16"/>
      <sheetName val="GRPS_COMPETENCIA_SIN_MARTIN_915"/>
      <sheetName val="AUD_S_SANTA_9615"/>
      <sheetName val="AUD_S_SANTA_9715"/>
      <sheetName val="OCUPACION_SS_9615"/>
      <sheetName val="OCUPACION_SS_9715"/>
      <sheetName val="_S_SANTA_9715"/>
      <sheetName val="_S_SANTA_9615"/>
      <sheetName val="AUD_P_MAYO_97_15"/>
      <sheetName val="OCUPACION_P_MAYO_9715"/>
      <sheetName val="P__MAYO_9715"/>
      <sheetName val="GRPS_TV_98_alt_2_40&quot;15"/>
      <sheetName val="GRPS_TV_9816"/>
      <sheetName val="GRPS_TV_98_alt_216"/>
      <sheetName val="CONSUMO_TV16"/>
      <sheetName val="GRPS_COMPETENCIA_CON_MARTINI_17"/>
      <sheetName val="GRPS_COMPETENCIA_SIN_MARTINI_17"/>
      <sheetName val="GRPS_COMPETENCIA_CON__MARTIN_17"/>
      <sheetName val="GRPS_COMPETENCIA_SIN_MARTIN_916"/>
      <sheetName val="AUD_S_SANTA_9616"/>
      <sheetName val="AUD_S_SANTA_9716"/>
      <sheetName val="OCUPACION_SS_9616"/>
      <sheetName val="OCUPACION_SS_9716"/>
      <sheetName val="_S_SANTA_9716"/>
      <sheetName val="_S_SANTA_9616"/>
      <sheetName val="AUD_P_MAYO_97_16"/>
      <sheetName val="OCUPACION_P_MAYO_9716"/>
      <sheetName val="P__MAYO_9716"/>
      <sheetName val="GRPS_TV_98_alt_2_40&quot;16"/>
      <sheetName val="Resultados_Palabras_Google10"/>
      <sheetName val="Eval_Adultos10"/>
      <sheetName val="Eval_Business10"/>
      <sheetName val="EVAL_TV_ADULTOS10"/>
      <sheetName val="2_대외공문9"/>
      <sheetName val="_BOOST_TV9"/>
      <sheetName val="Resultados_Diarios_smart9"/>
      <sheetName val="Cob_Padres9"/>
      <sheetName val="Cob%_18-349"/>
      <sheetName val="Listas_y_Nombres_(DON'T_TOUCH)9"/>
      <sheetName val="1__Data_Entry_BASE9"/>
      <sheetName val="5__Data_Entry_BASE9"/>
      <sheetName val="FASE398_XLS9"/>
      <sheetName val="Formatos_y_posicionamientos9"/>
      <sheetName val="Non_Analysed_Definitions4"/>
      <sheetName val="6__Data_Entry_BASE6"/>
      <sheetName val="00_LTD_1Q2"/>
      <sheetName val="IG_Video__Ad"/>
      <sheetName val="GRPS_TV_9817"/>
      <sheetName val="GRPS_TV_98_alt_217"/>
      <sheetName val="CONSUMO_TV17"/>
      <sheetName val="GRPS_COMPETENCIA_CON_MARTINI_18"/>
      <sheetName val="GRPS_COMPETENCIA_SIN_MARTINI_18"/>
      <sheetName val="GRPS_COMPETENCIA_CON__MARTIN_18"/>
      <sheetName val="GRPS_COMPETENCIA_SIN_MARTIN_917"/>
      <sheetName val="AUD_S_SANTA_9617"/>
      <sheetName val="AUD_S_SANTA_9717"/>
      <sheetName val="OCUPACION_SS_9617"/>
      <sheetName val="OCUPACION_SS_9717"/>
      <sheetName val="_S_SANTA_9717"/>
      <sheetName val="_S_SANTA_9617"/>
      <sheetName val="AUD_P_MAYO_97_17"/>
      <sheetName val="OCUPACION_P_MAYO_9717"/>
      <sheetName val="P__MAYO_9717"/>
      <sheetName val="GRPS_TV_98_alt_2_40&quot;17"/>
      <sheetName val="Datos_Evol_mens1"/>
      <sheetName val="_list1"/>
      <sheetName val="Selección_Base1"/>
      <sheetName val="Prensa_Zaragoza"/>
      <sheetName val="Informe_Mensual_Por_Dias"/>
      <sheetName val="TVE1_can"/>
      <sheetName val="1__Pond_Auditor"/>
      <sheetName val="2__Conv__Dur_Auditor"/>
      <sheetName val="3__Datos_Miner"/>
      <sheetName val="4__Estimaciones_Pool"/>
      <sheetName val="5_Soportes"/>
      <sheetName val="7__Afinidades_Infosys"/>
      <sheetName val="H_Pond_1"/>
      <sheetName val="H_Pond_2"/>
      <sheetName val="H_Pond_3"/>
      <sheetName val="H_Pond_4"/>
      <sheetName val="H_Pond_5"/>
      <sheetName val="H_Pond_6"/>
      <sheetName val="H_Pond_7"/>
      <sheetName val="H_Pond_8"/>
      <sheetName val="H_Pond_9"/>
      <sheetName val="H_Pond_11"/>
      <sheetName val="H_Pond_10"/>
      <sheetName val="H_Pond_12"/>
      <sheetName val="EBIQUITY-TRADE_OFF"/>
      <sheetName val="ACCENTURE-KPI_G_1"/>
      <sheetName val="Datos_graf_MMI_MMG"/>
      <sheetName val="Resultados_Palabras_Google12"/>
      <sheetName val="Eval_Adultos12"/>
      <sheetName val="Eval_Business12"/>
      <sheetName val="EVAL_TV_ADULTOS12"/>
      <sheetName val="2_대외공문11"/>
      <sheetName val="_BOOST_TV11"/>
      <sheetName val="Resultados_Diarios_smart11"/>
      <sheetName val="Cob_Padres11"/>
      <sheetName val="Cob%_18-3411"/>
      <sheetName val="Listas_y_Nombres_(DON'T_TOUCH11"/>
      <sheetName val="1__Data_Entry_BASE11"/>
      <sheetName val="5__Data_Entry_BASE11"/>
      <sheetName val="FASE398_XLS11"/>
      <sheetName val="Formatos_y_posicionamientos11"/>
      <sheetName val="Non_Analysed_Definitions6"/>
      <sheetName val="6__Data_Entry_BASE8"/>
      <sheetName val="00_LTD_1Q4"/>
      <sheetName val="IG_Video__Ad2"/>
      <sheetName val="Datos_Evol_mens2"/>
      <sheetName val="_list2"/>
      <sheetName val="Selección_Base2"/>
      <sheetName val="Prensa_Zaragoza1"/>
      <sheetName val="Informe_Mensual_Por_Dias1"/>
      <sheetName val="TVE1_can1"/>
      <sheetName val="1__Pond_Auditor1"/>
      <sheetName val="2__Conv__Dur_Auditor1"/>
      <sheetName val="3__Datos_Miner1"/>
      <sheetName val="4__Estimaciones_Pool1"/>
      <sheetName val="5_Soportes1"/>
      <sheetName val="7__Afinidades_Infosys1"/>
      <sheetName val="H_Pond_13"/>
      <sheetName val="H_Pond_21"/>
      <sheetName val="H_Pond_31"/>
      <sheetName val="H_Pond_41"/>
      <sheetName val="H_Pond_51"/>
      <sheetName val="H_Pond_61"/>
      <sheetName val="H_Pond_71"/>
      <sheetName val="H_Pond_81"/>
      <sheetName val="H_Pond_91"/>
      <sheetName val="H_Pond_111"/>
      <sheetName val="H_Pond_101"/>
      <sheetName val="H_Pond_121"/>
      <sheetName val="EBIQUITY-TRADE_OFF1"/>
      <sheetName val="ACCENTURE-KPI_G_11"/>
      <sheetName val="Datos_graf_MMI_MMG1"/>
      <sheetName val="Resultados_Palabras_Google11"/>
      <sheetName val="Eval_Adultos11"/>
      <sheetName val="Eval_Business11"/>
      <sheetName val="EVAL_TV_ADULTOS11"/>
      <sheetName val="2_대외공문10"/>
      <sheetName val="_BOOST_TV10"/>
      <sheetName val="Resultados_Diarios_smart10"/>
      <sheetName val="Cob_Padres10"/>
      <sheetName val="Cob%_18-3410"/>
      <sheetName val="Listas_y_Nombres_(DON'T_TOUCH10"/>
      <sheetName val="1__Data_Entry_BASE10"/>
      <sheetName val="5__Data_Entry_BASE10"/>
      <sheetName val="FASE398_XLS10"/>
      <sheetName val="Formatos_y_posicionamientos10"/>
      <sheetName val="Non_Analysed_Definitions5"/>
      <sheetName val="6__Data_Entry_BASE7"/>
      <sheetName val="00_LTD_1Q3"/>
      <sheetName val="IG_Video__Ad1"/>
      <sheetName val="Informe_Mensual_Por_Dias2"/>
      <sheetName val="Prensa_Zaragoza2"/>
      <sheetName val="TVE1_can2"/>
      <sheetName val="GRPS_TV_9819"/>
      <sheetName val="GRPS_TV_98_alt_219"/>
      <sheetName val="CONSUMO_TV19"/>
      <sheetName val="GRPS_COMPETENCIA_CON_MARTINI_20"/>
      <sheetName val="GRPS_COMPETENCIA_SIN_MARTINI_20"/>
      <sheetName val="GRPS_COMPETENCIA_CON__MARTIN_20"/>
      <sheetName val="GRPS_COMPETENCIA_SIN_MARTIN_919"/>
      <sheetName val="AUD_S_SANTA_9619"/>
      <sheetName val="AUD_S_SANTA_9719"/>
      <sheetName val="OCUPACION_SS_9619"/>
      <sheetName val="OCUPACION_SS_9719"/>
      <sheetName val="_S_SANTA_9719"/>
      <sheetName val="_S_SANTA_9619"/>
      <sheetName val="AUD_P_MAYO_97_19"/>
      <sheetName val="OCUPACION_P_MAYO_9719"/>
      <sheetName val="P__MAYO_9719"/>
      <sheetName val="GRPS_TV_98_alt_2_40&quot;19"/>
      <sheetName val="Datos_Evol_mens3"/>
      <sheetName val="_list3"/>
      <sheetName val="Selección_Base3"/>
      <sheetName val="1__Pond_Auditor2"/>
      <sheetName val="2__Conv__Dur_Auditor2"/>
      <sheetName val="3__Datos_Miner2"/>
      <sheetName val="4__Estimaciones_Pool2"/>
      <sheetName val="5_Soportes2"/>
      <sheetName val="7__Afinidades_Infosys2"/>
      <sheetName val="H_Pond_14"/>
      <sheetName val="H_Pond_22"/>
      <sheetName val="H_Pond_32"/>
      <sheetName val="H_Pond_42"/>
      <sheetName val="H_Pond_52"/>
      <sheetName val="H_Pond_62"/>
      <sheetName val="H_Pond_72"/>
      <sheetName val="H_Pond_82"/>
      <sheetName val="H_Pond_92"/>
      <sheetName val="H_Pond_112"/>
      <sheetName val="H_Pond_102"/>
      <sheetName val="H_Pond_122"/>
      <sheetName val="EBIQUITY-TRADE_OFF2"/>
      <sheetName val="ACCENTURE-KPI_G_12"/>
      <sheetName val="GRPS_TV_9818"/>
      <sheetName val="GRPS_TV_98_alt_218"/>
      <sheetName val="CONSUMO_TV18"/>
      <sheetName val="GRPS_COMPETENCIA_CON_MARTINI_19"/>
      <sheetName val="GRPS_COMPETENCIA_SIN_MARTINI_19"/>
      <sheetName val="GRPS_COMPETENCIA_CON__MARTIN_19"/>
      <sheetName val="GRPS_COMPETENCIA_SIN_MARTIN_918"/>
      <sheetName val="AUD_S_SANTA_9618"/>
      <sheetName val="AUD_S_SANTA_9718"/>
      <sheetName val="OCUPACION_SS_9618"/>
      <sheetName val="OCUPACION_SS_9718"/>
      <sheetName val="_S_SANTA_9718"/>
      <sheetName val="_S_SANTA_9618"/>
      <sheetName val="AUD_P_MAYO_97_18"/>
      <sheetName val="OCUPACION_P_MAYO_9718"/>
      <sheetName val="P__MAYO_9718"/>
      <sheetName val="GRPS_TV_98_alt_2_40&quot;18"/>
      <sheetName val="Datos_graf_MMI_MMG2"/>
      <sheetName val="Guía"/>
      <sheetName val="nomenclatura"/>
      <sheetName val="Hoja de Datos"/>
      <sheetName val="Base de Datos"/>
      <sheetName val="Maestros (2)"/>
      <sheetName val="Valores MMC"/>
      <sheetName val="SPAIN Online "/>
      <sheetName val="Non_Analysed_Definitions7"/>
      <sheetName val="Datos_Evol_mens4"/>
      <sheetName val="_list4"/>
      <sheetName val="Selección_Base4"/>
      <sheetName val="GRPS_TV_9820"/>
      <sheetName val="GRPS_TV_98_alt_220"/>
      <sheetName val="CONSUMO_TV20"/>
      <sheetName val="GRPS_COMPETENCIA_CON_MARTINI_21"/>
      <sheetName val="GRPS_COMPETENCIA_SIN_MARTINI_21"/>
      <sheetName val="GRPS_COMPETENCIA_CON__MARTIN_21"/>
      <sheetName val="GRPS_COMPETENCIA_SIN_MARTIN_920"/>
      <sheetName val="AUD_S_SANTA_9620"/>
      <sheetName val="AUD_S_SANTA_9720"/>
      <sheetName val="OCUPACION_SS_9620"/>
      <sheetName val="OCUPACION_SS_9720"/>
      <sheetName val="_S_SANTA_9720"/>
      <sheetName val="_S_SANTA_9620"/>
      <sheetName val="AUD_P_MAYO_97_20"/>
      <sheetName val="OCUPACION_P_MAYO_9720"/>
      <sheetName val="P__MAYO_9720"/>
      <sheetName val="Cob_Padres12"/>
      <sheetName val="Cob%_18-3412"/>
      <sheetName val="GRPS_TV_98_alt_2_40&quot;20"/>
      <sheetName val="FASE398_XLS12"/>
      <sheetName val="1__Data_Entry_BASE12"/>
      <sheetName val="Listas_y_Nombres_(DON'T_TOUCH12"/>
      <sheetName val="2_대외공문12"/>
      <sheetName val="Eval_Adultos13"/>
      <sheetName val="Eval_Business13"/>
      <sheetName val="Resultados_Palabras_Google13"/>
      <sheetName val="EVAL_TV_ADULTOS13"/>
      <sheetName val="5__Data_Entry_BASE12"/>
      <sheetName val="Formatos_y_posicionamientos12"/>
      <sheetName val="Resultados_Diarios_smart12"/>
      <sheetName val="Non_Analysed_Definitions8"/>
      <sheetName val="_BOOST_TV12"/>
      <sheetName val="6__Data_Entry_BASE9"/>
      <sheetName val="Datos_Evol_mens5"/>
      <sheetName val="_list5"/>
      <sheetName val="Selección_Base5"/>
      <sheetName val="Prensa_Zaragoza3"/>
      <sheetName val="Informe_Mensual_Por_Dias3"/>
      <sheetName val="TVE1_can3"/>
      <sheetName val="GRPS_TV_9821"/>
      <sheetName val="GRPS_TV_98_alt_221"/>
      <sheetName val="CONSUMO_TV21"/>
      <sheetName val="GRPS_COMPETENCIA_CON_MARTINI_22"/>
      <sheetName val="GRPS_COMPETENCIA_SIN_MARTINI_22"/>
      <sheetName val="GRPS_COMPETENCIA_CON__MARTIN_22"/>
      <sheetName val="GRPS_COMPETENCIA_SIN_MARTIN_921"/>
      <sheetName val="AUD_S_SANTA_9621"/>
      <sheetName val="AUD_S_SANTA_9721"/>
      <sheetName val="OCUPACION_SS_9621"/>
      <sheetName val="OCUPACION_SS_9721"/>
      <sheetName val="_S_SANTA_9721"/>
      <sheetName val="_S_SANTA_9621"/>
      <sheetName val="AUD_P_MAYO_97_21"/>
      <sheetName val="OCUPACION_P_MAYO_9721"/>
      <sheetName val="P__MAYO_9721"/>
      <sheetName val="Cob_Padres13"/>
      <sheetName val="Cob%_18-3413"/>
      <sheetName val="GRPS_TV_98_alt_2_40&quot;21"/>
      <sheetName val="FASE398_XLS13"/>
      <sheetName val="1__Data_Entry_BASE13"/>
      <sheetName val="Listas_y_Nombres_(DON'T_TOUCH13"/>
      <sheetName val="2_대외공문13"/>
      <sheetName val="Eval_Adultos14"/>
      <sheetName val="Eval_Business14"/>
      <sheetName val="Resultados_Palabras_Google14"/>
      <sheetName val="EVAL_TV_ADULTOS14"/>
      <sheetName val="5__Data_Entry_BASE13"/>
      <sheetName val="Formatos_y_posicionamientos13"/>
      <sheetName val="Resultados_Diarios_smart13"/>
      <sheetName val="Non_Analysed_Definitions9"/>
      <sheetName val="_BOOST_TV13"/>
      <sheetName val="6__Data_Entry_BASE10"/>
      <sheetName val="Datos_Evol_mens6"/>
      <sheetName val="_list6"/>
      <sheetName val="Selección_Base6"/>
      <sheetName val="Prensa_Zaragoza4"/>
      <sheetName val="Informe_Mensual_Por_Dias4"/>
      <sheetName val="TVE1_can4"/>
      <sheetName val="1__Pond_Auditor3"/>
      <sheetName val="2__Conv__Dur_Auditor3"/>
      <sheetName val="3__Datos_Miner3"/>
      <sheetName val="4__Estimaciones_Pool3"/>
      <sheetName val="5_Soportes3"/>
      <sheetName val="7__Afinidades_Infosys3"/>
      <sheetName val="H_Pond_15"/>
      <sheetName val="H_Pond_23"/>
      <sheetName val="H_Pond_33"/>
      <sheetName val="H_Pond_43"/>
      <sheetName val="H_Pond_53"/>
      <sheetName val="H_Pond_63"/>
      <sheetName val="H_Pond_73"/>
      <sheetName val="H_Pond_83"/>
      <sheetName val="H_Pond_93"/>
      <sheetName val="H_Pond_113"/>
      <sheetName val="H_Pond_103"/>
      <sheetName val="H_Pond_123"/>
      <sheetName val="EBIQUITY-TRADE_OFF3"/>
      <sheetName val="ACCENTURE-KPI_G_13"/>
      <sheetName val="GRPS_TV_9822"/>
      <sheetName val="GRPS_TV_98_alt_222"/>
      <sheetName val="CONSUMO_TV22"/>
      <sheetName val="GRPS_COMPETENCIA_CON_MARTINI_23"/>
      <sheetName val="GRPS_COMPETENCIA_SIN_MARTINI_23"/>
      <sheetName val="GRPS_COMPETENCIA_CON__MARTIN_23"/>
      <sheetName val="GRPS_COMPETENCIA_SIN_MARTIN_922"/>
      <sheetName val="AUD_S_SANTA_9622"/>
      <sheetName val="AUD_S_SANTA_9722"/>
      <sheetName val="OCUPACION_SS_9622"/>
      <sheetName val="OCUPACION_SS_9722"/>
      <sheetName val="_S_SANTA_9722"/>
      <sheetName val="_S_SANTA_9622"/>
      <sheetName val="AUD_P_MAYO_97_22"/>
      <sheetName val="OCUPACION_P_MAYO_9722"/>
      <sheetName val="P__MAYO_9722"/>
      <sheetName val="Cob_Padres14"/>
      <sheetName val="Cob%_18-3414"/>
      <sheetName val="GRPS_TV_98_alt_2_40&quot;22"/>
      <sheetName val="FASE398_XLS14"/>
      <sheetName val="1__Data_Entry_BASE14"/>
      <sheetName val="Listas_y_Nombres_(DON'T_TOUCH14"/>
      <sheetName val="2_대외공문14"/>
      <sheetName val="Eval_Adultos15"/>
      <sheetName val="Eval_Business15"/>
      <sheetName val="Resultados_Palabras_Google15"/>
      <sheetName val="EVAL_TV_ADULTOS15"/>
      <sheetName val="5__Data_Entry_BASE14"/>
      <sheetName val="Formatos_y_posicionamientos14"/>
      <sheetName val="Resultados_Diarios_smart14"/>
      <sheetName val="Non_Analysed_Definitions10"/>
      <sheetName val="_BOOST_TV14"/>
      <sheetName val="6__Data_Entry_BASE11"/>
      <sheetName val="Datos_Evol_mens7"/>
      <sheetName val="_list7"/>
      <sheetName val="Selección_Base7"/>
      <sheetName val="Prensa_Zaragoza5"/>
      <sheetName val="Informe_Mensual_Por_Dias5"/>
      <sheetName val="TVE1_can5"/>
      <sheetName val="1__Pond_Auditor4"/>
      <sheetName val="2__Conv__Dur_Auditor4"/>
      <sheetName val="3__Datos_Miner4"/>
      <sheetName val="4__Estimaciones_Pool4"/>
      <sheetName val="5_Soportes4"/>
      <sheetName val="7__Afinidades_Infosys4"/>
      <sheetName val="H_Pond_16"/>
      <sheetName val="H_Pond_24"/>
      <sheetName val="H_Pond_34"/>
      <sheetName val="H_Pond_44"/>
      <sheetName val="H_Pond_54"/>
      <sheetName val="H_Pond_64"/>
      <sheetName val="H_Pond_74"/>
      <sheetName val="H_Pond_84"/>
      <sheetName val="H_Pond_94"/>
      <sheetName val="H_Pond_114"/>
      <sheetName val="H_Pond_104"/>
      <sheetName val="H_Pond_124"/>
      <sheetName val="EBIQUITY-TRADE_OFF4"/>
      <sheetName val="ACCENTURE-KPI_G_14"/>
      <sheetName val="Datos_graf_MMI_MMG3"/>
      <sheetName val="Datos_graf_MMI_MMG4"/>
      <sheetName val="Indicadores"/>
      <sheetName val="inc. claim 97"/>
      <sheetName val="List"/>
      <sheetName val="Data Validation"/>
      <sheetName val="GRPS_TV_9823"/>
      <sheetName val="GRPS_TV_98_alt_223"/>
      <sheetName val="CONSUMO_TV23"/>
      <sheetName val="GRPS_COMPETENCIA_CON_MARTINI_24"/>
      <sheetName val="GRPS_COMPETENCIA_SIN_MARTINI_24"/>
      <sheetName val="GRPS_COMPETENCIA_CON__MARTIN_24"/>
      <sheetName val="GRPS_COMPETENCIA_SIN_MARTIN_923"/>
      <sheetName val="AUD_S_SANTA_9623"/>
      <sheetName val="AUD_S_SANTA_9723"/>
      <sheetName val="OCUPACION_SS_9623"/>
      <sheetName val="OCUPACION_SS_9723"/>
      <sheetName val="_S_SANTA_9723"/>
      <sheetName val="_S_SANTA_9623"/>
      <sheetName val="AUD_P_MAYO_97_23"/>
      <sheetName val="OCUPACION_P_MAYO_9723"/>
      <sheetName val="P__MAYO_9723"/>
      <sheetName val="Cob_Padres15"/>
      <sheetName val="Cob%_18-3415"/>
      <sheetName val="GRPS_TV_98_alt_2_40&quot;23"/>
      <sheetName val="FASE398_XLS15"/>
      <sheetName val="1__Data_Entry_BASE15"/>
      <sheetName val="Listas_y_Nombres_(DON'T_TOUCH15"/>
      <sheetName val="2_대외공문15"/>
      <sheetName val="Eval_Adultos16"/>
      <sheetName val="Eval_Business16"/>
      <sheetName val="Resultados_Palabras_Google16"/>
      <sheetName val="EVAL_TV_ADULTOS16"/>
      <sheetName val="5__Data_Entry_BASE15"/>
      <sheetName val="Formatos_y_posicionamientos15"/>
      <sheetName val="Resultados_Diarios_smart15"/>
      <sheetName val="Non_Analysed_Definitions11"/>
      <sheetName val="_BOOST_TV15"/>
      <sheetName val="6__Data_Entry_BASE12"/>
      <sheetName val="Datos_Evol_mens8"/>
      <sheetName val="_list8"/>
      <sheetName val="Selección_Base8"/>
      <sheetName val="Prensa_Zaragoza6"/>
      <sheetName val="Informe_Mensual_Por_Dias6"/>
      <sheetName val="TVE1_can6"/>
      <sheetName val="1__Pond_Auditor5"/>
      <sheetName val="2__Conv__Dur_Auditor5"/>
      <sheetName val="3__Datos_Miner5"/>
      <sheetName val="4__Estimaciones_Pool5"/>
      <sheetName val="5_Soportes5"/>
      <sheetName val="7__Afinidades_Infosys5"/>
      <sheetName val="H_Pond_17"/>
      <sheetName val="H_Pond_25"/>
      <sheetName val="H_Pond_35"/>
      <sheetName val="H_Pond_45"/>
      <sheetName val="H_Pond_55"/>
      <sheetName val="H_Pond_65"/>
      <sheetName val="H_Pond_75"/>
      <sheetName val="H_Pond_85"/>
      <sheetName val="H_Pond_95"/>
      <sheetName val="H_Pond_115"/>
      <sheetName val="H_Pond_105"/>
      <sheetName val="H_Pond_125"/>
      <sheetName val="EBIQUITY-TRADE_OFF5"/>
      <sheetName val="ACCENTURE-KPI_G_15"/>
      <sheetName val="00_LTD_1Q5"/>
      <sheetName val="Datos_graf_MMI_MMG5"/>
      <sheetName val="Base_de_Datos"/>
      <sheetName val="GRPS_TV_9824"/>
      <sheetName val="GRPS_TV_98_alt_224"/>
      <sheetName val="CONSUMO_TV24"/>
      <sheetName val="GRPS_COMPETENCIA_CON_MARTINI_25"/>
      <sheetName val="GRPS_COMPETENCIA_SIN_MARTINI_25"/>
      <sheetName val="GRPS_COMPETENCIA_CON__MARTIN_25"/>
      <sheetName val="GRPS_COMPETENCIA_SIN_MARTIN_924"/>
      <sheetName val="AUD_S_SANTA_9624"/>
      <sheetName val="AUD_S_SANTA_9724"/>
      <sheetName val="OCUPACION_SS_9624"/>
      <sheetName val="OCUPACION_SS_9724"/>
      <sheetName val="_S_SANTA_9724"/>
      <sheetName val="_S_SANTA_9624"/>
      <sheetName val="AUD_P_MAYO_97_24"/>
      <sheetName val="OCUPACION_P_MAYO_9724"/>
      <sheetName val="P__MAYO_9724"/>
      <sheetName val="Cob_Padres16"/>
      <sheetName val="Cob%_18-3416"/>
      <sheetName val="GRPS_TV_98_alt_2_40&quot;24"/>
      <sheetName val="FASE398_XLS16"/>
      <sheetName val="1__Data_Entry_BASE16"/>
      <sheetName val="Listas_y_Nombres_(DON'T_TOUCH16"/>
      <sheetName val="2_대외공문16"/>
      <sheetName val="Eval_Adultos17"/>
      <sheetName val="Eval_Business17"/>
      <sheetName val="Resultados_Palabras_Google17"/>
      <sheetName val="EVAL_TV_ADULTOS17"/>
      <sheetName val="5__Data_Entry_BASE16"/>
      <sheetName val="Formatos_y_posicionamientos16"/>
      <sheetName val="Resultados_Diarios_smart16"/>
      <sheetName val="Non_Analysed_Definitions12"/>
      <sheetName val="_BOOST_TV16"/>
      <sheetName val="6__Data_Entry_BASE13"/>
      <sheetName val="Datos_Evol_mens9"/>
      <sheetName val="_list9"/>
      <sheetName val="Selección_Base9"/>
      <sheetName val="Prensa_Zaragoza7"/>
      <sheetName val="Informe_Mensual_Por_Dias7"/>
      <sheetName val="TVE1_can7"/>
      <sheetName val="1__Pond_Auditor6"/>
      <sheetName val="2__Conv__Dur_Auditor6"/>
      <sheetName val="3__Datos_Miner6"/>
      <sheetName val="4__Estimaciones_Pool6"/>
      <sheetName val="5_Soportes6"/>
      <sheetName val="7__Afinidades_Infosys6"/>
      <sheetName val="H_Pond_18"/>
      <sheetName val="H_Pond_26"/>
      <sheetName val="H_Pond_36"/>
      <sheetName val="H_Pond_46"/>
      <sheetName val="H_Pond_56"/>
      <sheetName val="H_Pond_66"/>
      <sheetName val="H_Pond_76"/>
      <sheetName val="H_Pond_86"/>
      <sheetName val="H_Pond_96"/>
      <sheetName val="H_Pond_116"/>
      <sheetName val="H_Pond_106"/>
      <sheetName val="H_Pond_126"/>
      <sheetName val="EBIQUITY-TRADE_OFF6"/>
      <sheetName val="ACCENTURE-KPI_G_16"/>
      <sheetName val="00_LTD_1Q6"/>
      <sheetName val="Datos_graf_MMI_MMG6"/>
      <sheetName val="IG_Video__Ad3"/>
      <sheetName val="Base_de_Datos1"/>
      <sheetName val=""/>
      <sheetName val="Maestros_(2)"/>
      <sheetName val="Hoja_de_Datos"/>
      <sheetName val="IG_Video__Ad4"/>
      <sheetName val="Maestros_(2)1"/>
      <sheetName val="Hoja_de_Datos1"/>
      <sheetName val="Index"/>
      <sheetName val="Codigo URLS"/>
      <sheetName val="inc__claim_97"/>
      <sheetName val="Data_Validation"/>
      <sheetName val="Valores_MMC"/>
      <sheetName val="Propuesta TV"/>
      <sheetName val="Histórico"/>
      <sheetName val="Maestros_(2)2"/>
      <sheetName val="Propuesta_TV2"/>
      <sheetName val="inc__claim_971"/>
      <sheetName val="Propuesta_TV"/>
      <sheetName val="Propuesta_TV1"/>
      <sheetName val="2. Definitions"/>
      <sheetName val="Datos Clave Seguimiento"/>
      <sheetName val="Maestro"/>
      <sheetName val="TITULO"/>
      <sheetName val="Data_Validation1"/>
      <sheetName val="Base_de_Datos2"/>
      <sheetName val="Data_Validation2"/>
      <sheetName val="Valores_MMC1"/>
      <sheetName val="Targets"/>
      <sheetName val="Cost Table"/>
      <sheetName val="Portada"/>
      <sheetName val="Workings Tab"/>
      <sheetName val="Mapa Detalhado de TV"/>
      <sheetName val="Custom_Report_Builder"/>
      <sheetName val="GRPS_TV_9825"/>
      <sheetName val="GRPS_TV_98_alt_225"/>
      <sheetName val="CONSUMO_TV25"/>
      <sheetName val="GRPS_COMPETENCIA_CON_MARTINI_26"/>
      <sheetName val="GRPS_COMPETENCIA_SIN_MARTINI_26"/>
      <sheetName val="GRPS_COMPETENCIA_CON__MARTIN_26"/>
      <sheetName val="GRPS_COMPETENCIA_SIN_MARTIN_925"/>
      <sheetName val="AUD_S_SANTA_9625"/>
      <sheetName val="AUD_S_SANTA_9725"/>
      <sheetName val="OCUPACION_SS_9625"/>
      <sheetName val="OCUPACION_SS_9725"/>
      <sheetName val="_S_SANTA_9725"/>
      <sheetName val="_S_SANTA_9625"/>
      <sheetName val="AUD_P_MAYO_97_25"/>
      <sheetName val="OCUPACION_P_MAYO_9725"/>
      <sheetName val="P__MAYO_9725"/>
      <sheetName val="Listas_y_Nombres_(DON'T_TOUCH17"/>
      <sheetName val="2_대외공문17"/>
      <sheetName val="1__Data_Entry_BASE17"/>
      <sheetName val="Eval_Adultos18"/>
      <sheetName val="Eval_Business18"/>
      <sheetName val="Resultados_Palabras_Google18"/>
      <sheetName val="EVAL_TV_ADULTOS18"/>
      <sheetName val="FASE398_XLS17"/>
      <sheetName val="Cob_Padres17"/>
      <sheetName val="Cob%_18-3417"/>
      <sheetName val="5__Data_Entry_BASE17"/>
      <sheetName val="Formatos_y_posicionamientos17"/>
      <sheetName val="Non_Analysed_Definitions13"/>
      <sheetName val="Resultados_Diarios_smart17"/>
      <sheetName val="_BOOST_TV17"/>
      <sheetName val="6__Data_Entry_BASE14"/>
      <sheetName val="Datos_Evol_mens10"/>
      <sheetName val="Informe_Mensual_Por_Dias8"/>
      <sheetName val="_list10"/>
      <sheetName val="Selección_Base10"/>
      <sheetName val="00_LTD_1Q7"/>
      <sheetName val="IG_Video__Ad5"/>
      <sheetName val="GRPS_TV_98_alt_2_40&quot;25"/>
      <sheetName val="Prensa_Zaragoza8"/>
      <sheetName val="TVE1_can8"/>
      <sheetName val="1__Pond_Auditor7"/>
      <sheetName val="2__Conv__Dur_Auditor7"/>
      <sheetName val="3__Datos_Miner7"/>
      <sheetName val="4__Estimaciones_Pool7"/>
      <sheetName val="5_Soportes7"/>
      <sheetName val="7__Afinidades_Infosys7"/>
      <sheetName val="H_Pond_19"/>
      <sheetName val="H_Pond_27"/>
      <sheetName val="H_Pond_37"/>
      <sheetName val="H_Pond_47"/>
      <sheetName val="H_Pond_57"/>
      <sheetName val="H_Pond_67"/>
      <sheetName val="H_Pond_77"/>
      <sheetName val="H_Pond_87"/>
      <sheetName val="H_Pond_97"/>
      <sheetName val="H_Pond_117"/>
      <sheetName val="H_Pond_107"/>
      <sheetName val="H_Pond_127"/>
      <sheetName val="EBIQUITY-TRADE_OFF7"/>
      <sheetName val="ACCENTURE-KPI_G_17"/>
      <sheetName val="Datos_graf_MMI_MMG7"/>
      <sheetName val="Datos Julio 2017"/>
      <sheetName val="Hoja_de_Datos2"/>
      <sheetName val="Codigo_URLS"/>
      <sheetName val="inc__claim_973"/>
      <sheetName val="Base_de_Datos3"/>
      <sheetName val="Maestros_(2)3"/>
      <sheetName val="inc__claim_972"/>
      <sheetName val="inc__claim_974"/>
      <sheetName val="Base_de_Datos4"/>
      <sheetName val="Maestros_(2)4"/>
      <sheetName val="inc__claim_975"/>
      <sheetName val="Base_de_Datos5"/>
      <sheetName val="Maestros_(2)5"/>
      <sheetName val="inc__claim_976"/>
      <sheetName val="Base_de_Datos6"/>
      <sheetName val="Maestros_(2)6"/>
      <sheetName val="50502_Summerdaysfamilynights_20"/>
      <sheetName val="Costes tecnologicos"/>
      <sheetName val="Valores_MMC2"/>
      <sheetName val="Desplegables"/>
      <sheetName val="OPTICO SICAL v.8"/>
      <sheetName val="Valores_MMC3"/>
      <sheetName val="Data_Validation4"/>
      <sheetName val="Codigo_URLS1"/>
      <sheetName val="Propuesta_TV4"/>
      <sheetName val="2__Definitions1"/>
      <sheetName val="Cost_Table1"/>
      <sheetName val="Datos_Clave_Seguimiento1"/>
      <sheetName val="Workings_Tab1"/>
      <sheetName val="Mapa_Detalhado_de_TV1"/>
      <sheetName val="Data_Validation3"/>
      <sheetName val="Propuesta_TV3"/>
      <sheetName val="2__Definitions"/>
      <sheetName val="Cost_Table"/>
      <sheetName val="Datos_Clave_Seguimiento"/>
      <sheetName val="Workings_Tab"/>
      <sheetName val="Mapa_Detalhado_de_TV"/>
      <sheetName val="Valores_MMC6"/>
      <sheetName val="Valores_MMC5"/>
      <sheetName val="Valores_MMC4"/>
      <sheetName val="Base_de_Datos7"/>
      <sheetName val="inc__claim_977"/>
      <sheetName val="Valores_MMC7"/>
      <sheetName val="1__Pond_Auditor8"/>
      <sheetName val="2__Conv__Dur_Auditor8"/>
      <sheetName val="3__Datos_Miner8"/>
      <sheetName val="4__Estimaciones_Pool8"/>
      <sheetName val="5_Soportes8"/>
      <sheetName val="7__Afinidades_Infosys8"/>
      <sheetName val="H_Pond_110"/>
      <sheetName val="H_Pond_28"/>
      <sheetName val="H_Pond_38"/>
      <sheetName val="H_Pond_48"/>
      <sheetName val="H_Pond_58"/>
      <sheetName val="H_Pond_68"/>
      <sheetName val="H_Pond_78"/>
      <sheetName val="H_Pond_88"/>
      <sheetName val="H_Pond_98"/>
      <sheetName val="H_Pond_118"/>
      <sheetName val="H_Pond_108"/>
      <sheetName val="H_Pond_128"/>
      <sheetName val="EBIQUITY-TRADE_OFF8"/>
      <sheetName val="ACCENTURE-KPI_G_18"/>
      <sheetName val="Datos_graf_MMI_MMG8"/>
      <sheetName val="Base_de_Datos8"/>
      <sheetName val="inc__claim_978"/>
      <sheetName val="Valores_MMC8"/>
      <sheetName val="Prensa_Zaragoza9"/>
      <sheetName val="1__Pond_Auditor9"/>
      <sheetName val="2__Conv__Dur_Auditor9"/>
      <sheetName val="3__Datos_Miner9"/>
      <sheetName val="4__Estimaciones_Pool9"/>
      <sheetName val="5_Soportes9"/>
      <sheetName val="7__Afinidades_Infosys9"/>
      <sheetName val="H_Pond_119"/>
      <sheetName val="H_Pond_29"/>
      <sheetName val="H_Pond_39"/>
      <sheetName val="H_Pond_49"/>
      <sheetName val="H_Pond_59"/>
      <sheetName val="H_Pond_69"/>
      <sheetName val="H_Pond_79"/>
      <sheetName val="H_Pond_89"/>
      <sheetName val="H_Pond_99"/>
      <sheetName val="H_Pond_1110"/>
      <sheetName val="H_Pond_109"/>
      <sheetName val="H_Pond_129"/>
      <sheetName val="EBIQUITY-TRADE_OFF9"/>
      <sheetName val="ACCENTURE-KPI_G_19"/>
      <sheetName val="Informe_Mensual_Por_Dias9"/>
      <sheetName val="TVE1_can9"/>
      <sheetName val="Datos_graf_MMI_MMG9"/>
      <sheetName val="Base_de_Datos9"/>
      <sheetName val="inc__claim_979"/>
      <sheetName val="Valores_MMC9"/>
      <sheetName val="GRPS_TV_9827"/>
      <sheetName val="GRPS_TV_98_alt_227"/>
      <sheetName val="CONSUMO_TV27"/>
      <sheetName val="GRPS_COMPETENCIA_CON_MARTINI_28"/>
      <sheetName val="GRPS_COMPETENCIA_SIN_MARTINI_28"/>
      <sheetName val="GRPS_COMPETENCIA_CON__MARTIN_28"/>
      <sheetName val="GRPS_COMPETENCIA_SIN_MARTIN_927"/>
      <sheetName val="AUD_S_SANTA_9627"/>
      <sheetName val="AUD_S_SANTA_9727"/>
      <sheetName val="OCUPACION_SS_9627"/>
      <sheetName val="OCUPACION_SS_9727"/>
      <sheetName val="_S_SANTA_9727"/>
      <sheetName val="_S_SANTA_9627"/>
      <sheetName val="AUD_P_MAYO_97_27"/>
      <sheetName val="OCUPACION_P_MAYO_9727"/>
      <sheetName val="P__MAYO_9727"/>
      <sheetName val="1__Data_Entry_BASE19"/>
      <sheetName val="Listas_y_Nombres_(DON'T_TOUCH19"/>
      <sheetName val="2_대외공문19"/>
      <sheetName val="GRPS_TV_98_alt_2_40&quot;27"/>
      <sheetName val="Eval_Adultos20"/>
      <sheetName val="Eval_Business20"/>
      <sheetName val="Resultados_Palabras_Google20"/>
      <sheetName val="EVAL_TV_ADULTOS20"/>
      <sheetName val="Cob_Padres19"/>
      <sheetName val="Cob%_18-3419"/>
      <sheetName val="5__Data_Entry_BASE19"/>
      <sheetName val="Resultados_Diarios_smart19"/>
      <sheetName val="_BOOST_TV19"/>
      <sheetName val="FASE398_XLS19"/>
      <sheetName val="Formatos_y_posicionamientos19"/>
      <sheetName val="6__Data_Entry_BASE16"/>
      <sheetName val="Datos_Evol_mens12"/>
      <sheetName val="_list12"/>
      <sheetName val="Non_Analysed_Definitions15"/>
      <sheetName val="Selección_Base12"/>
      <sheetName val="Prensa_Zaragoza10"/>
      <sheetName val="Informe_Mensual_Por_Dias10"/>
      <sheetName val="TVE1_can10"/>
      <sheetName val="00_LTD_1Q9"/>
      <sheetName val="Propuesta_TV5"/>
      <sheetName val="IG_Video__Ad7"/>
      <sheetName val="Data_Validation5"/>
      <sheetName val="Codigo_URLS2"/>
      <sheetName val="Hoja_de_Datos4"/>
      <sheetName val="Costes_tecnologicos2"/>
      <sheetName val="2__Definitions2"/>
      <sheetName val="SPAIN_Online_2"/>
      <sheetName val="Costes_tecnologicos"/>
      <sheetName val="SPAIN_Online_"/>
      <sheetName val="GRPS_TV_9826"/>
      <sheetName val="GRPS_TV_98_alt_226"/>
      <sheetName val="CONSUMO_TV26"/>
      <sheetName val="GRPS_COMPETENCIA_CON_MARTINI_27"/>
      <sheetName val="GRPS_COMPETENCIA_SIN_MARTINI_27"/>
      <sheetName val="GRPS_COMPETENCIA_CON__MARTIN_27"/>
      <sheetName val="GRPS_COMPETENCIA_SIN_MARTIN_926"/>
      <sheetName val="AUD_S_SANTA_9626"/>
      <sheetName val="AUD_S_SANTA_9726"/>
      <sheetName val="OCUPACION_SS_9626"/>
      <sheetName val="OCUPACION_SS_9726"/>
      <sheetName val="_S_SANTA_9726"/>
      <sheetName val="_S_SANTA_9626"/>
      <sheetName val="AUD_P_MAYO_97_26"/>
      <sheetName val="OCUPACION_P_MAYO_9726"/>
      <sheetName val="P__MAYO_9726"/>
      <sheetName val="1__Data_Entry_BASE18"/>
      <sheetName val="Listas_y_Nombres_(DON'T_TOUCH18"/>
      <sheetName val="2_대외공문18"/>
      <sheetName val="GRPS_TV_98_alt_2_40&quot;26"/>
      <sheetName val="Eval_Adultos19"/>
      <sheetName val="Eval_Business19"/>
      <sheetName val="Resultados_Palabras_Google19"/>
      <sheetName val="EVAL_TV_ADULTOS19"/>
      <sheetName val="Cob_Padres18"/>
      <sheetName val="Cob%_18-3418"/>
      <sheetName val="5__Data_Entry_BASE18"/>
      <sheetName val="Resultados_Diarios_smart18"/>
      <sheetName val="_BOOST_TV18"/>
      <sheetName val="FASE398_XLS18"/>
      <sheetName val="Formatos_y_posicionamientos18"/>
      <sheetName val="6__Data_Entry_BASE15"/>
      <sheetName val="Datos_Evol_mens11"/>
      <sheetName val="_list11"/>
      <sheetName val="Non_Analysed_Definitions14"/>
      <sheetName val="Selección_Base11"/>
      <sheetName val="00_LTD_1Q8"/>
      <sheetName val="IG_Video__Ad6"/>
      <sheetName val="Hoja_de_Datos3"/>
      <sheetName val="Costes_tecnologicos1"/>
      <sheetName val="SPAIN_Online_1"/>
      <sheetName val="TELEVISION_DETAILS2"/>
      <sheetName val="PF_RADIO_2"/>
      <sheetName val="AFRICA_OTH_temp1"/>
      <sheetName val="LINEBYLINE_temp1"/>
      <sheetName val="CAMEROON_temp1"/>
      <sheetName val="SEYCHELLES_temp1"/>
      <sheetName val="GHANA_temp1"/>
      <sheetName val="NIGERIA_temp1"/>
      <sheetName val="EAST_AFRICA_temp1"/>
      <sheetName val="REPORT_temp1"/>
      <sheetName val="Income_Statement_Analysis2"/>
      <sheetName val="pplay_load1"/>
      <sheetName val="Team_Setup1"/>
      <sheetName val="TELEVISION_DETAILS3"/>
      <sheetName val="PF_RADIO_3"/>
      <sheetName val="AFRICA_OTH_temp2"/>
      <sheetName val="LINEBYLINE_temp2"/>
      <sheetName val="CAMEROON_temp2"/>
      <sheetName val="SEYCHELLES_temp2"/>
      <sheetName val="GHANA_temp2"/>
      <sheetName val="NIGERIA_temp2"/>
      <sheetName val="EAST_AFRICA_temp2"/>
      <sheetName val="REPORT_temp2"/>
      <sheetName val="Income_Statement_Analysis3"/>
      <sheetName val="pplay_load2"/>
      <sheetName val="Team_Setup2"/>
      <sheetName val="GRPS_TV_9828"/>
      <sheetName val="GRPS_TV_98_alt_228"/>
      <sheetName val="CONSUMO_TV28"/>
      <sheetName val="GRPS_COMPETENCIA_CON_MARTINI_29"/>
      <sheetName val="GRPS_COMPETENCIA_SIN_MARTINI_29"/>
      <sheetName val="GRPS_COMPETENCIA_CON__MARTIN_29"/>
      <sheetName val="GRPS_COMPETENCIA_SIN_MARTIN_928"/>
      <sheetName val="AUD_S_SANTA_9628"/>
      <sheetName val="AUD_S_SANTA_9728"/>
      <sheetName val="OCUPACION_SS_9628"/>
      <sheetName val="OCUPACION_SS_9728"/>
      <sheetName val="_S_SANTA_9728"/>
      <sheetName val="_S_SANTA_9628"/>
      <sheetName val="AUD_P_MAYO_97_28"/>
      <sheetName val="OCUPACION_P_MAYO_9728"/>
      <sheetName val="P__MAYO_9728"/>
      <sheetName val="GRPS_TV_98_alt_2_40&quot;28"/>
      <sheetName val="_BOOST_TV20"/>
      <sheetName val="Eval_Adultos21"/>
      <sheetName val="Eval_Business21"/>
      <sheetName val="Resultados_Palabras_Google21"/>
      <sheetName val="EVAL_TV_ADULTOS21"/>
      <sheetName val="2_대외공문20"/>
      <sheetName val="Listas_y_Nombres_(DON'T_TOUCH20"/>
      <sheetName val="Cob_Padres20"/>
      <sheetName val="Cob%_18-3420"/>
      <sheetName val="1__Data_Entry_BASE20"/>
      <sheetName val="Formatos_y_posicionamientos20"/>
      <sheetName val="FASE398_XLS20"/>
      <sheetName val="5__Data_Entry_BASE20"/>
      <sheetName val="Resultados_Diarios_smart20"/>
      <sheetName val="Non_Analysed_Definitions16"/>
      <sheetName val="6__Data_Entry_BASE17"/>
      <sheetName val="00_LTD_1Q10"/>
      <sheetName val="IG_Video__Ad8"/>
      <sheetName val="Datos_Evol_mens13"/>
      <sheetName val="_list13"/>
      <sheetName val="Selección_Base13"/>
      <sheetName val="Prensa_Zaragoza11"/>
      <sheetName val="Informe_Mensual_Por_Dias11"/>
      <sheetName val="TVE1_can11"/>
      <sheetName val="1__Pond_Auditor10"/>
      <sheetName val="2__Conv__Dur_Auditor10"/>
      <sheetName val="3__Datos_Miner10"/>
      <sheetName val="4__Estimaciones_Pool10"/>
      <sheetName val="5_Soportes10"/>
      <sheetName val="7__Afinidades_Infosys10"/>
      <sheetName val="H_Pond_120"/>
      <sheetName val="H_Pond_210"/>
      <sheetName val="H_Pond_310"/>
      <sheetName val="H_Pond_410"/>
      <sheetName val="H_Pond_510"/>
      <sheetName val="H_Pond_610"/>
      <sheetName val="H_Pond_710"/>
      <sheetName val="H_Pond_810"/>
      <sheetName val="H_Pond_910"/>
      <sheetName val="H_Pond_1111"/>
      <sheetName val="H_Pond_1010"/>
      <sheetName val="H_Pond_1210"/>
      <sheetName val="EBIQUITY-TRADE_OFF10"/>
      <sheetName val="ACCENTURE-KPI_G_110"/>
      <sheetName val="Datos_graf_MMI_MMG10"/>
      <sheetName val="Hoja_de_Datos5"/>
      <sheetName val="Base_de_Datos10"/>
      <sheetName val="Maestros_(2)7"/>
      <sheetName val="Valores_MMC10"/>
      <sheetName val="SPAIN_Online_3"/>
      <sheetName val="inc__claim_9710"/>
      <sheetName val="Data_Validation6"/>
      <sheetName val="Codigo_URLS3"/>
      <sheetName val="Propuesta_TV6"/>
      <sheetName val="2__Definitions3"/>
      <sheetName val="Datos_Clave_Seguimiento2"/>
      <sheetName val="Cost_Table2"/>
      <sheetName val="Workings_Tab2"/>
      <sheetName val="Mapa_Detalhado_de_TV2"/>
      <sheetName val="Datos_Julio_2017"/>
      <sheetName val="Costes_tecnologicos3"/>
      <sheetName val="OPTICO_SICAL_v_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/>
      <sheetData sheetId="26" refreshError="1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 refreshError="1"/>
      <sheetData sheetId="336" refreshError="1"/>
      <sheetData sheetId="337" refreshError="1"/>
      <sheetData sheetId="338" refreshError="1"/>
      <sheetData sheetId="339"/>
      <sheetData sheetId="340"/>
      <sheetData sheetId="341"/>
      <sheetData sheetId="342"/>
      <sheetData sheetId="343" refreshError="1"/>
      <sheetData sheetId="344" refreshError="1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 refreshError="1"/>
      <sheetData sheetId="413" refreshError="1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 refreshError="1"/>
      <sheetData sheetId="955" refreshError="1"/>
      <sheetData sheetId="956" refreshError="1"/>
      <sheetData sheetId="957" refreshError="1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 refreshError="1"/>
      <sheetData sheetId="1090" refreshError="1"/>
      <sheetData sheetId="1091"/>
      <sheetData sheetId="1092"/>
      <sheetData sheetId="1093"/>
      <sheetData sheetId="1094" refreshError="1"/>
      <sheetData sheetId="1095" refreshError="1"/>
      <sheetData sheetId="1096"/>
      <sheetData sheetId="1097"/>
      <sheetData sheetId="1098"/>
      <sheetData sheetId="1099"/>
      <sheetData sheetId="1100"/>
      <sheetData sheetId="1101" refreshError="1"/>
      <sheetData sheetId="1102" refreshError="1"/>
      <sheetData sheetId="1103" refreshError="1"/>
      <sheetData sheetId="1104" refreshError="1"/>
      <sheetData sheetId="1105"/>
      <sheetData sheetId="1106"/>
      <sheetData sheetId="1107"/>
      <sheetData sheetId="1108"/>
      <sheetData sheetId="1109" refreshError="1"/>
      <sheetData sheetId="1110" refreshError="1"/>
      <sheetData sheetId="1111" refreshError="1"/>
      <sheetData sheetId="1112" refreshError="1"/>
      <sheetData sheetId="1113" refreshError="1"/>
      <sheetData sheetId="1114" refreshError="1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/>
      <sheetData sheetId="1177" refreshError="1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 refreshError="1"/>
      <sheetData sheetId="1194" refreshError="1"/>
      <sheetData sheetId="1195"/>
      <sheetData sheetId="1196" refreshError="1"/>
      <sheetData sheetId="1197" refreshError="1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/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/>
      <sheetData sheetId="1394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/>
      <sheetData sheetId="1421"/>
      <sheetData sheetId="1422"/>
      <sheetData sheetId="1423"/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RPS TV 98"/>
      <sheetName val="GRPS TV 98 alt 2"/>
      <sheetName val="FRECEFECBAILEYS"/>
      <sheetName val="CONSUMO TV"/>
      <sheetName val="GRPS COMPETENCIA CON MARTINI 97"/>
      <sheetName val="GRPS COMPETENCIA SIN MARTINI 97"/>
      <sheetName val="GRPS COMPETENCIA CON  MARTIN 96"/>
      <sheetName val="GRPS COMPETENCIA SIN MARTIN 96"/>
      <sheetName val="AUD S SANTA 96"/>
      <sheetName val="AUD S SANTA 97"/>
      <sheetName val="OCUPACION SS 96"/>
      <sheetName val="OCUPACION SS 97"/>
      <sheetName val=" S SANTA 97"/>
      <sheetName val=" S SANTA 96"/>
      <sheetName val="AUD P.MAYO 97 "/>
      <sheetName val="OCUPACION P.MAYO 97"/>
      <sheetName val="P. MAYO 97"/>
      <sheetName val="Evaluaciones"/>
      <sheetName val="HP1AMLIST"/>
      <sheetName val="Lists"/>
      <sheetName val="Cob Padres"/>
      <sheetName val="Cob% 18-34"/>
      <sheetName val="HIUNDAY"/>
      <sheetName val="RateCard"/>
      <sheetName val="GRPS TV 98 alt 2 40&quot;"/>
      <sheetName val="1. Data Entry BASE"/>
      <sheetName val="GRPS_TV_98"/>
      <sheetName val="GRPS_TV_98_alt_2"/>
      <sheetName val="CONSUMO_TV"/>
      <sheetName val="GRPS_COMPETENCIA_CON_MARTINI_97"/>
      <sheetName val="GRPS_COMPETENCIA_SIN_MARTINI_97"/>
      <sheetName val="GRPS_COMPETENCIA_CON__MARTIN_96"/>
      <sheetName val="GRPS_COMPETENCIA_SIN_MARTIN_96"/>
      <sheetName val="AUD_S_SANTA_96"/>
      <sheetName val="AUD_S_SANTA_97"/>
      <sheetName val="OCUPACION_SS_96"/>
      <sheetName val="OCUPACION_SS_97"/>
      <sheetName val="_S_SANTA_97"/>
      <sheetName val="_S_SANTA_96"/>
      <sheetName val="AUD_P_MAYO_97_"/>
      <sheetName val="OCUPACION_P_MAYO_97"/>
      <sheetName val="P__MAYO_97"/>
      <sheetName val="Formatos y posicionamientos"/>
      <sheetName val="Resultados Palabras Google"/>
      <sheetName val="Eval Adultos"/>
      <sheetName val="Eval Business"/>
      <sheetName val="FASE398"/>
      <sheetName val="TVE20&quot;"/>
      <sheetName val="madre"/>
      <sheetName val="Hoja2"/>
      <sheetName val="EVAL TV ADULTOS"/>
      <sheetName val="Listas y Nombres (DON'T TOUCH)"/>
      <sheetName val="2.대외공문"/>
      <sheetName val="GRPS_TV_98_alt_2_40&quot;"/>
      <sheetName val="전체현황"/>
      <sheetName val="CVT산정"/>
      <sheetName val="2"/>
      <sheetName val="SUPERDETALLADA"/>
      <sheetName val="Sheet1"/>
      <sheetName val=" BOOST TV"/>
      <sheetName val="FASE398.XLS"/>
      <sheetName val="5. Data Entry BASE"/>
      <sheetName val="GRPS_TV_981"/>
      <sheetName val="Resultados_Palabras_Google"/>
      <sheetName val="Eval_Adultos"/>
      <sheetName val="Eval_Business"/>
      <sheetName val="EVAL_TV_ADULTOS"/>
      <sheetName val="isla97"/>
      <sheetName val="ISLA98"/>
      <sheetName val="AUD_marca_TVE"/>
      <sheetName val="poralcon97"/>
      <sheetName val="PORT98HALC"/>
      <sheetName val="Resource-Strings"/>
      <sheetName val="port97_p_atra"/>
      <sheetName val="PORT98ATRA"/>
      <sheetName val="Main"/>
      <sheetName val="Resultados Diarios smart"/>
      <sheetName val="Lookups"/>
      <sheetName val="AFRICA OTH temp"/>
      <sheetName val="LINEBYLINE temp"/>
      <sheetName val="CAMEROON temp"/>
      <sheetName val="SEYCHELLES temp"/>
      <sheetName val="GHANA temp"/>
      <sheetName val="NIGERIA temp"/>
      <sheetName val="EAST AFRICA temp"/>
      <sheetName val="REPORT temp"/>
      <sheetName val="재료율"/>
      <sheetName val="TELEVISION DETAILS"/>
      <sheetName val="PF RADIO "/>
      <sheetName val="Cover"/>
      <sheetName val="Non Analysed Definitions"/>
      <sheetName val="LARCAL"/>
      <sheetName val="GRPS_TV_982"/>
      <sheetName val="GRPS_TV_98_alt_21"/>
      <sheetName val="CONSUMO_TV1"/>
      <sheetName val="GRPS_COMPETENCIA_CON_MARTINI_91"/>
      <sheetName val="GRPS_COMPETENCIA_SIN_MARTINI_91"/>
      <sheetName val="GRPS_COMPETENCIA_CON__MARTIN_91"/>
      <sheetName val="GRPS_COMPETENCIA_SIN_MARTIN_961"/>
      <sheetName val="AUD_S_SANTA_961"/>
      <sheetName val="AUD_S_SANTA_971"/>
      <sheetName val="OCUPACION_SS_961"/>
      <sheetName val="OCUPACION_SS_971"/>
      <sheetName val="_S_SANTA_971"/>
      <sheetName val="_S_SANTA_961"/>
      <sheetName val="AUD_P_MAYO_97_1"/>
      <sheetName val="OCUPACION_P_MAYO_971"/>
      <sheetName val="P__MAYO_971"/>
      <sheetName val="Cob_Padres"/>
      <sheetName val="Cob%_18-34"/>
      <sheetName val="1__Data_Entry_BASE"/>
      <sheetName val="GRPS_TV_98_alt_2_40&quot;1"/>
      <sheetName val="FASE398_XLS"/>
      <sheetName val="Listas_y_Nombres_(DON'T_TOUCH)"/>
      <sheetName val="2_대외공문"/>
      <sheetName val="Formatos_y_posicionamientos"/>
      <sheetName val="5__Data_Entry_BASE"/>
      <sheetName val="6. Data Entry BASE"/>
      <sheetName val="Avaliação_Rádio"/>
      <sheetName val="Eval_Adultos1"/>
      <sheetName val="Eval_Business1"/>
      <sheetName val="Resultados_Palabras_Google1"/>
      <sheetName val="EVAL_TV_ADULTOS1"/>
      <sheetName val="Resultados_Diarios_smart"/>
      <sheetName val="GLOBAL"/>
      <sheetName val="FORMULA"/>
      <sheetName val="_BOOST_TV"/>
      <sheetName val="GRPS_TV_983"/>
      <sheetName val="GRPS_TV_98_alt_22"/>
      <sheetName val="CONSUMO_TV2"/>
      <sheetName val="GRPS_COMPETENCIA_CON_MARTINI_92"/>
      <sheetName val="GRPS_COMPETENCIA_SIN_MARTINI_92"/>
      <sheetName val="GRPS_COMPETENCIA_CON__MARTIN_92"/>
      <sheetName val="GRPS_COMPETENCIA_SIN_MARTIN_962"/>
      <sheetName val="AUD_S_SANTA_962"/>
      <sheetName val="AUD_S_SANTA_972"/>
      <sheetName val="OCUPACION_SS_962"/>
      <sheetName val="OCUPACION_SS_972"/>
      <sheetName val="_S_SANTA_972"/>
      <sheetName val="_S_SANTA_962"/>
      <sheetName val="AUD_P_MAYO_97_2"/>
      <sheetName val="OCUPACION_P_MAYO_972"/>
      <sheetName val="P__MAYO_972"/>
      <sheetName val="Cob_Padres1"/>
      <sheetName val="Cob%_18-341"/>
      <sheetName val="Formatos_y_posicionamientos1"/>
      <sheetName val="1__Data_Entry_BASE1"/>
      <sheetName val="Eval_Adultos2"/>
      <sheetName val="Eval_Business2"/>
      <sheetName val="Resultados_Palabras_Google2"/>
      <sheetName val="EVAL_TV_ADULTOS2"/>
      <sheetName val="GRPS_TV_98_alt_2_40&quot;2"/>
      <sheetName val="Listas_y_Nombres_(DON'T_TOUCH)1"/>
      <sheetName val="2_대외공문1"/>
      <sheetName val="FASE398_XLS1"/>
      <sheetName val="5__Data_Entry_BASE1"/>
      <sheetName val="Resultados_Diarios_smart1"/>
      <sheetName val="_BOOST_TV1"/>
      <sheetName val="GRPS_TV_984"/>
      <sheetName val="GRPS_TV_98_alt_23"/>
      <sheetName val="CONSUMO_TV3"/>
      <sheetName val="GRPS_COMPETENCIA_CON_MARTINI_93"/>
      <sheetName val="GRPS_COMPETENCIA_SIN_MARTINI_93"/>
      <sheetName val="GRPS_COMPETENCIA_CON__MARTIN_93"/>
      <sheetName val="GRPS_COMPETENCIA_SIN_MARTIN_963"/>
      <sheetName val="AUD_S_SANTA_963"/>
      <sheetName val="AUD_S_SANTA_973"/>
      <sheetName val="OCUPACION_SS_963"/>
      <sheetName val="OCUPACION_SS_973"/>
      <sheetName val="_S_SANTA_973"/>
      <sheetName val="_S_SANTA_963"/>
      <sheetName val="AUD_P_MAYO_97_3"/>
      <sheetName val="OCUPACION_P_MAYO_973"/>
      <sheetName val="P__MAYO_973"/>
      <sheetName val="Cob_Padres2"/>
      <sheetName val="Cob%_18-342"/>
      <sheetName val="Formatos_y_posicionamientos2"/>
      <sheetName val="1__Data_Entry_BASE2"/>
      <sheetName val="Eval_Adultos3"/>
      <sheetName val="Eval_Business3"/>
      <sheetName val="Resultados_Palabras_Google3"/>
      <sheetName val="EVAL_TV_ADULTOS3"/>
      <sheetName val="GRPS_TV_98_alt_2_40&quot;3"/>
      <sheetName val="Listas_y_Nombres_(DON'T_TOUCH)2"/>
      <sheetName val="2_대외공문2"/>
      <sheetName val="FASE398_XLS2"/>
      <sheetName val="5__Data_Entry_BASE2"/>
      <sheetName val="Resultados_Diarios_smart2"/>
      <sheetName val="_BOOST_TV2"/>
      <sheetName val="GRPS_TV_985"/>
      <sheetName val="GRPS_TV_98_alt_24"/>
      <sheetName val="CONSUMO_TV4"/>
      <sheetName val="GRPS_COMPETENCIA_CON_MARTINI_94"/>
      <sheetName val="GRPS_COMPETENCIA_SIN_MARTINI_94"/>
      <sheetName val="GRPS_COMPETENCIA_CON__MARTIN_94"/>
      <sheetName val="GRPS_COMPETENCIA_SIN_MARTIN_964"/>
      <sheetName val="AUD_S_SANTA_964"/>
      <sheetName val="AUD_S_SANTA_974"/>
      <sheetName val="OCUPACION_SS_964"/>
      <sheetName val="OCUPACION_SS_974"/>
      <sheetName val="_S_SANTA_974"/>
      <sheetName val="_S_SANTA_964"/>
      <sheetName val="AUD_P_MAYO_97_4"/>
      <sheetName val="OCUPACION_P_MAYO_974"/>
      <sheetName val="P__MAYO_974"/>
      <sheetName val="Cob_Padres3"/>
      <sheetName val="Cob%_18-343"/>
      <sheetName val="Formatos_y_posicionamientos3"/>
      <sheetName val="1__Data_Entry_BASE3"/>
      <sheetName val="Eval_Adultos4"/>
      <sheetName val="Eval_Business4"/>
      <sheetName val="Resultados_Palabras_Google4"/>
      <sheetName val="EVAL_TV_ADULTOS4"/>
      <sheetName val="GRPS_TV_98_alt_2_40&quot;4"/>
      <sheetName val="Listas_y_Nombres_(DON'T_TOUCH)3"/>
      <sheetName val="2_대외공문3"/>
      <sheetName val="FASE398_XLS3"/>
      <sheetName val="5__Data_Entry_BASE3"/>
      <sheetName val="Resultados_Diarios_smart3"/>
      <sheetName val="_BOOST_TV3"/>
      <sheetName val="6__Data_Entry_BASE"/>
      <sheetName val="GRPS_TV_986"/>
      <sheetName val="GRPS_TV_98_alt_25"/>
      <sheetName val="CONSUMO_TV5"/>
      <sheetName val="GRPS_COMPETENCIA_CON_MARTINI_95"/>
      <sheetName val="GRPS_COMPETENCIA_SIN_MARTINI_95"/>
      <sheetName val="GRPS_COMPETENCIA_CON__MARTIN_95"/>
      <sheetName val="GRPS_COMPETENCIA_SIN_MARTIN_965"/>
      <sheetName val="AUD_S_SANTA_965"/>
      <sheetName val="AUD_S_SANTA_975"/>
      <sheetName val="OCUPACION_SS_965"/>
      <sheetName val="OCUPACION_SS_975"/>
      <sheetName val="_S_SANTA_975"/>
      <sheetName val="_S_SANTA_965"/>
      <sheetName val="AUD_P_MAYO_97_5"/>
      <sheetName val="OCUPACION_P_MAYO_975"/>
      <sheetName val="P__MAYO_975"/>
      <sheetName val="Cob_Padres4"/>
      <sheetName val="Cob%_18-344"/>
      <sheetName val="Formatos_y_posicionamientos4"/>
      <sheetName val="1__Data_Entry_BASE4"/>
      <sheetName val="Eval_Adultos5"/>
      <sheetName val="Eval_Business5"/>
      <sheetName val="Resultados_Palabras_Google5"/>
      <sheetName val="EVAL_TV_ADULTOS5"/>
      <sheetName val="GRPS_TV_98_alt_2_40&quot;5"/>
      <sheetName val="Listas_y_Nombres_(DON'T_TOUCH)4"/>
      <sheetName val="2_대외공문4"/>
      <sheetName val="FASE398_XLS4"/>
      <sheetName val="5__Data_Entry_BASE4"/>
      <sheetName val="Resultados_Diarios_smart4"/>
      <sheetName val="_BOOST_TV4"/>
      <sheetName val="6__Data_Entry_BASE1"/>
      <sheetName val="bac4"/>
      <sheetName val="T5"/>
      <sheetName val="FLIGHTPLAN"/>
      <sheetName val="MACMASK1"/>
      <sheetName val="27_abril"/>
      <sheetName val="xBRADx"/>
      <sheetName val="_EvaluaciónTV4"/>
      <sheetName val="EXP_COTIZA"/>
      <sheetName val="SOI_Breakdown"/>
      <sheetName val="PRC-TV_(0)1"/>
      <sheetName val="OPTICO_"/>
      <sheetName val="EXP_POLIZAS"/>
      <sheetName val="GRPS_TV_988"/>
      <sheetName val="GRPS_TV_98_alt_27"/>
      <sheetName val="CONSUMO_TV7"/>
      <sheetName val="GRPS_COMPETENCIA_CON_MARTINI_98"/>
      <sheetName val="GRPS_COMPETENCIA_SIN_MARTINI_98"/>
      <sheetName val="GRPS_COMPETENCIA_CON__MARTIN_98"/>
      <sheetName val="GRPS_COMPETENCIA_SIN_MARTIN_967"/>
      <sheetName val="AUD_S_SANTA_967"/>
      <sheetName val="AUD_S_SANTA_977"/>
      <sheetName val="OCUPACION_SS_967"/>
      <sheetName val="OCUPACION_SS_977"/>
      <sheetName val="_S_SANTA_977"/>
      <sheetName val="_S_SANTA_967"/>
      <sheetName val="AUD_P_MAYO_97_7"/>
      <sheetName val="OCUPACION_P_MAYO_977"/>
      <sheetName val="P__MAYO_977"/>
      <sheetName val="Cob_Padres6"/>
      <sheetName val="Cob%_18-346"/>
      <sheetName val="1__Data_Entry_BASE6"/>
      <sheetName val="Eval_Adultos7"/>
      <sheetName val="Eval_Business7"/>
      <sheetName val="Resultados_Palabras_Google7"/>
      <sheetName val="EVAL_TV_ADULTOS7"/>
      <sheetName val="GRPS_TV_98_alt_2_40&quot;7"/>
      <sheetName val="Listas_y_Nombres_(DON'T_TOUCH)6"/>
      <sheetName val="2_대외공문6"/>
      <sheetName val="FASE398_XLS6"/>
      <sheetName val="5__Data_Entry_BASE6"/>
      <sheetName val="Resultados_Diarios_smart6"/>
      <sheetName val="Formatos_y_posicionamientos6"/>
      <sheetName val="_BOOST_TV6"/>
      <sheetName val="6__Data_Entry_BASE3"/>
      <sheetName val="Non_Analysed_Definitions1"/>
      <sheetName val="GRPS_TV_987"/>
      <sheetName val="GRPS_TV_98_alt_26"/>
      <sheetName val="CONSUMO_TV6"/>
      <sheetName val="GRPS_COMPETENCIA_CON_MARTINI_96"/>
      <sheetName val="GRPS_COMPETENCIA_SIN_MARTINI_96"/>
      <sheetName val="GRPS_COMPETENCIA_CON__MARTIN_97"/>
      <sheetName val="GRPS_COMPETENCIA_SIN_MARTIN_966"/>
      <sheetName val="AUD_S_SANTA_966"/>
      <sheetName val="AUD_S_SANTA_976"/>
      <sheetName val="OCUPACION_SS_966"/>
      <sheetName val="OCUPACION_SS_976"/>
      <sheetName val="_S_SANTA_976"/>
      <sheetName val="_S_SANTA_966"/>
      <sheetName val="AUD_P_MAYO_97_6"/>
      <sheetName val="OCUPACION_P_MAYO_976"/>
      <sheetName val="P__MAYO_976"/>
      <sheetName val="Cob_Padres5"/>
      <sheetName val="Cob%_18-345"/>
      <sheetName val="1__Data_Entry_BASE5"/>
      <sheetName val="Eval_Adultos6"/>
      <sheetName val="Eval_Business6"/>
      <sheetName val="Resultados_Palabras_Google6"/>
      <sheetName val="EVAL_TV_ADULTOS6"/>
      <sheetName val="GRPS_TV_98_alt_2_40&quot;6"/>
      <sheetName val="Listas_y_Nombres_(DON'T_TOUCH)5"/>
      <sheetName val="2_대외공문5"/>
      <sheetName val="FASE398_XLS5"/>
      <sheetName val="5__Data_Entry_BASE5"/>
      <sheetName val="Resultados_Diarios_smart5"/>
      <sheetName val="Formatos_y_posicionamientos5"/>
      <sheetName val="_BOOST_TV5"/>
      <sheetName val="6__Data_Entry_BASE2"/>
      <sheetName val="Non_Analysed_Definitions"/>
      <sheetName val="차수"/>
      <sheetName val="Income Statement Analysis"/>
      <sheetName val="TELEVISION_DETAILS"/>
      <sheetName val="PF_RADIO_"/>
      <sheetName val="Income_Statement_Analysis"/>
      <sheetName val="DatosTP"/>
      <sheetName val="계실5-1"/>
      <sheetName val="pplay load"/>
      <sheetName val="Constants"/>
      <sheetName val="08"/>
      <sheetName val="Control"/>
      <sheetName val="#BEZUG"/>
      <sheetName val="00 LTD 1Q"/>
      <sheetName val="REV"/>
      <sheetName val="GRPS_TV_98_alt_28"/>
      <sheetName val="CONSUMO_TV8"/>
      <sheetName val="GRPS_COMPETENCIA_CON_MARTINI_99"/>
      <sheetName val="GRPS_COMPETENCIA_SIN_MARTINI_99"/>
      <sheetName val="GRPS_COMPETENCIA_CON__MARTIN_99"/>
      <sheetName val="GRPS_COMPETENCIA_SIN_MARTIN_968"/>
      <sheetName val="AUD_S_SANTA_968"/>
      <sheetName val="AUD_S_SANTA_978"/>
      <sheetName val="OCUPACION_SS_968"/>
      <sheetName val="OCUPACION_SS_978"/>
      <sheetName val="_S_SANTA_978"/>
      <sheetName val="_S_SANTA_968"/>
      <sheetName val="AUD_P_MAYO_97_8"/>
      <sheetName val="OCUPACION_P_MAYO_978"/>
      <sheetName val="P__MAYO_978"/>
      <sheetName val="GRPS_TV_989"/>
      <sheetName val="GRPS_TV_98_alt_29"/>
      <sheetName val="CONSUMO_TV9"/>
      <sheetName val="GRPS_COMPETENCIA_CON_MARTINI_10"/>
      <sheetName val="GRPS_COMPETENCIA_SIN_MARTINI_10"/>
      <sheetName val="GRPS_COMPETENCIA_CON__MARTIN_10"/>
      <sheetName val="GRPS_COMPETENCIA_SIN_MARTIN_969"/>
      <sheetName val="AUD_S_SANTA_969"/>
      <sheetName val="AUD_S_SANTA_979"/>
      <sheetName val="OCUPACION_SS_969"/>
      <sheetName val="OCUPACION_SS_979"/>
      <sheetName val="_S_SANTA_979"/>
      <sheetName val="_S_SANTA_969"/>
      <sheetName val="AUD_P_MAYO_97_9"/>
      <sheetName val="OCUPACION_P_MAYO_979"/>
      <sheetName val="P__MAYO_979"/>
      <sheetName val="GRPS_TV_9810"/>
      <sheetName val="GRPS_TV_98_alt_210"/>
      <sheetName val="CONSUMO_TV10"/>
      <sheetName val="GRPS_COMPETENCIA_CON_MARTINI_11"/>
      <sheetName val="GRPS_COMPETENCIA_SIN_MARTINI_11"/>
      <sheetName val="GRPS_COMPETENCIA_CON__MARTIN_11"/>
      <sheetName val="GRPS_COMPETENCIA_SIN_MARTIN_910"/>
      <sheetName val="AUD_S_SANTA_9610"/>
      <sheetName val="AUD_S_SANTA_9710"/>
      <sheetName val="OCUPACION_SS_9610"/>
      <sheetName val="OCUPACION_SS_9710"/>
      <sheetName val="_S_SANTA_9710"/>
      <sheetName val="_S_SANTA_9610"/>
      <sheetName val="AUD_P_MAYO_97_10"/>
      <sheetName val="OCUPACION_P_MAYO_9710"/>
      <sheetName val="P__MAYO_9710"/>
      <sheetName val="GRPS_TV_9811"/>
      <sheetName val="GRPS_TV_98_alt_211"/>
      <sheetName val="CONSUMO_TV11"/>
      <sheetName val="GRPS_COMPETENCIA_CON_MARTINI_12"/>
      <sheetName val="GRPS_COMPETENCIA_SIN_MARTINI_12"/>
      <sheetName val="GRPS_COMPETENCIA_CON__MARTIN_12"/>
      <sheetName val="GRPS_COMPETENCIA_SIN_MARTIN_911"/>
      <sheetName val="AUD_S_SANTA_9611"/>
      <sheetName val="AUD_S_SANTA_9711"/>
      <sheetName val="OCUPACION_SS_9611"/>
      <sheetName val="OCUPACION_SS_9711"/>
      <sheetName val="_S_SANTA_9711"/>
      <sheetName val="_S_SANTA_9611"/>
      <sheetName val="AUD_P_MAYO_97_11"/>
      <sheetName val="OCUPACION_P_MAYO_9711"/>
      <sheetName val="P__MAYO_9711"/>
      <sheetName val="GRPS_TV_9812"/>
      <sheetName val="AFRICA_OTH_temp"/>
      <sheetName val="LINEBYLINE_temp"/>
      <sheetName val="CAMEROON_temp"/>
      <sheetName val="SEYCHELLES_temp"/>
      <sheetName val="GHANA_temp"/>
      <sheetName val="NIGERIA_temp"/>
      <sheetName val="EAST_AFRICA_temp"/>
      <sheetName val="REPORT_temp"/>
      <sheetName val="GRPS_TV_98_alt_2_40&quot;8"/>
      <sheetName val="PF_RADIO_1"/>
      <sheetName val="_BOOST_TV7"/>
      <sheetName val="TELEVISION_DETAILS1"/>
      <sheetName val="Eval_Adultos8"/>
      <sheetName val="Eval_Business8"/>
      <sheetName val="Resultados_Palabras_Google8"/>
      <sheetName val="EVAL_TV_ADULTOS8"/>
      <sheetName val="2_대외공문7"/>
      <sheetName val="Listas_y_Nombres_(DON'T_TOUCH)7"/>
      <sheetName val="Cob_Padres7"/>
      <sheetName val="Cob%_18-347"/>
      <sheetName val="1__Data_Entry_BASE7"/>
      <sheetName val="Formatos_y_posicionamientos7"/>
      <sheetName val="FASE398_XLS7"/>
      <sheetName val="5__Data_Entry_BASE7"/>
      <sheetName val="Resultados_Diarios_smart7"/>
      <sheetName val="Non_Analysed_Definitions2"/>
      <sheetName val="6__Data_Entry_BASE4"/>
      <sheetName val="Income_Statement_Analysis1"/>
      <sheetName val="pplay_load"/>
      <sheetName val="00_LTD_1Q"/>
      <sheetName val="GRPS_TV_98_alt_212"/>
      <sheetName val="CONSUMO_TV12"/>
      <sheetName val="GRPS_COMPETENCIA_CON_MARTINI_13"/>
      <sheetName val="GRPS_COMPETENCIA_SIN_MARTINI_13"/>
      <sheetName val="GRPS_COMPETENCIA_CON__MARTIN_13"/>
      <sheetName val="GRPS_COMPETENCIA_SIN_MARTIN_912"/>
      <sheetName val="AUD_S_SANTA_9612"/>
      <sheetName val="AUD_S_SANTA_9712"/>
      <sheetName val="OCUPACION_SS_9612"/>
      <sheetName val="OCUPACION_SS_9712"/>
      <sheetName val="_S_SANTA_9712"/>
      <sheetName val="_S_SANTA_9612"/>
      <sheetName val="AUD_P_MAYO_97_12"/>
      <sheetName val="OCUPACION_P_MAYO_9712"/>
      <sheetName val="P__MAYO_9712"/>
      <sheetName val="GRPS_TV_9813"/>
      <sheetName val="GRPS_TV_98_alt_213"/>
      <sheetName val="CONSUMO_TV13"/>
      <sheetName val="GRPS_COMPETENCIA_CON_MARTINI_14"/>
      <sheetName val="GRPS_COMPETENCIA_SIN_MARTINI_14"/>
      <sheetName val="GRPS_COMPETENCIA_CON__MARTIN_14"/>
      <sheetName val="GRPS_COMPETENCIA_SIN_MARTIN_913"/>
      <sheetName val="AUD_S_SANTA_9613"/>
      <sheetName val="AUD_S_SANTA_9713"/>
      <sheetName val="OCUPACION_SS_9613"/>
      <sheetName val="OCUPACION_SS_9713"/>
      <sheetName val="_S_SANTA_9713"/>
      <sheetName val="_S_SANTA_9613"/>
      <sheetName val="AUD_P_MAYO_97_13"/>
      <sheetName val="OCUPACION_P_MAYO_9713"/>
      <sheetName val="P__MAYO_9713"/>
      <sheetName val="GRPS_TV_9814"/>
      <sheetName val="GRPS_TV_98_alt_214"/>
      <sheetName val="CONSUMO_TV14"/>
      <sheetName val="GRPS_COMPETENCIA_CON_MARTINI_15"/>
      <sheetName val="GRPS_COMPETENCIA_SIN_MARTINI_15"/>
      <sheetName val="GRPS_COMPETENCIA_CON__MARTIN_15"/>
      <sheetName val="GRPS_COMPETENCIA_SIN_MARTIN_914"/>
      <sheetName val="AUD_S_SANTA_9614"/>
      <sheetName val="AUD_S_SANTA_9714"/>
      <sheetName val="OCUPACION_SS_9614"/>
      <sheetName val="OCUPACION_SS_9714"/>
      <sheetName val="_S_SANTA_9714"/>
      <sheetName val="_S_SANTA_9614"/>
      <sheetName val="AUD_P_MAYO_97_14"/>
      <sheetName val="OCUPACION_P_MAYO_9714"/>
      <sheetName val="P__MAYO_9714"/>
      <sheetName val="GRPS_TV_98_alt_2_40&quot;9"/>
      <sheetName val="GRPS_TV_98_alt_2_40&quot;10"/>
      <sheetName val="GRPS_TV_98_alt_2_40&quot;11"/>
      <sheetName val="GRPS_TV_98_alt_2_40&quot;12"/>
      <sheetName val="GRPS_TV_98_alt_2_40&quot;13"/>
      <sheetName val="GRPS_TV_98_alt_2_40&quot;14"/>
      <sheetName val="ML"/>
      <sheetName val="Team Setup"/>
      <sheetName val="Maestros"/>
      <sheetName val="CAD40MZ"/>
      <sheetName val="Hoja1"/>
      <sheetName val="Sheet3"/>
      <sheetName val="Combo"/>
      <sheetName val="Combos"/>
      <sheetName val="Menus"/>
      <sheetName val="Formatos"/>
      <sheetName val="IG Video  Ad"/>
      <sheetName val="Resultados_Palabras_Google9"/>
      <sheetName val="Eval_Adultos9"/>
      <sheetName val="Eval_Business9"/>
      <sheetName val="EVAL_TV_ADULTOS9"/>
      <sheetName val="Listas_y_Nombres_(DON'T_TOUCH)8"/>
      <sheetName val="2_대외공문8"/>
      <sheetName val="1__Data_Entry_BASE8"/>
      <sheetName val="Cob_Padres8"/>
      <sheetName val="Cob%_18-348"/>
      <sheetName val="5__Data_Entry_BASE8"/>
      <sheetName val="_BOOST_TV8"/>
      <sheetName val="Resultados_Diarios_smart8"/>
      <sheetName val="FASE398_XLS8"/>
      <sheetName val="Formatos_y_posicionamientos8"/>
      <sheetName val="6__Data_Entry_BASE5"/>
      <sheetName val="Non_Analysed_Definitions3"/>
      <sheetName val="00_LTD_1Q1"/>
      <sheetName val="Datos Evol mens"/>
      <sheetName val=" list"/>
      <sheetName val="Selección Base"/>
      <sheetName val="Prensa Zaragoza"/>
      <sheetName val="Informe Mensual Por Dias"/>
      <sheetName val="TVE1 can"/>
      <sheetName val="Indices"/>
      <sheetName val="Depr&amp;Amort"/>
      <sheetName val="CAPEX_output"/>
      <sheetName val="Telval"/>
      <sheetName val="Datos_Evol_mens"/>
      <sheetName val="_list"/>
      <sheetName val="Selección_Base"/>
      <sheetName val="1. Pond Auditor"/>
      <sheetName val="2. Conv. Dur Auditor"/>
      <sheetName val="3. Datos Miner"/>
      <sheetName val="4. Estimaciones Pool"/>
      <sheetName val="5.Soportes"/>
      <sheetName val="7. Afinidades Infosys"/>
      <sheetName val="RESUMEN"/>
      <sheetName val="H.Pond.1"/>
      <sheetName val="H.Pond.2"/>
      <sheetName val="H.Pond.3"/>
      <sheetName val="H.Pond.4"/>
      <sheetName val="H.Pond.5"/>
      <sheetName val="H.Pond.6"/>
      <sheetName val="H.Pond.7"/>
      <sheetName val="H.Pond.8"/>
      <sheetName val="H.Pond.9"/>
      <sheetName val="H.Pond.11"/>
      <sheetName val="H.Pond.10"/>
      <sheetName val="H.Pond.12"/>
      <sheetName val="EBIQUITY-TRADE OFF"/>
      <sheetName val="ACCENTURE-KPI"/>
      <sheetName val="ACCENTURE-KPI G.1"/>
      <sheetName val="Tablas"/>
      <sheetName val="Plano"/>
      <sheetName val="Resumo"/>
      <sheetName val="Res__Mês"/>
      <sheetName val="PRC-TV_(0)"/>
      <sheetName val="Pauta"/>
      <sheetName val="Datos graf MMI MMG"/>
      <sheetName val="Lookup"/>
      <sheetName val="GRPS_TV_9815"/>
      <sheetName val="GRPS_TV_98_alt_215"/>
      <sheetName val="CONSUMO_TV15"/>
      <sheetName val="GRPS_COMPETENCIA_CON_MARTINI_16"/>
      <sheetName val="GRPS_COMPETENCIA_SIN_MARTINI_16"/>
      <sheetName val="GRPS_COMPETENCIA_CON__MARTIN_16"/>
      <sheetName val="GRPS_COMPETENCIA_SIN_MARTIN_915"/>
      <sheetName val="AUD_S_SANTA_9615"/>
      <sheetName val="AUD_S_SANTA_9715"/>
      <sheetName val="OCUPACION_SS_9615"/>
      <sheetName val="OCUPACION_SS_9715"/>
      <sheetName val="_S_SANTA_9715"/>
      <sheetName val="_S_SANTA_9615"/>
      <sheetName val="AUD_P_MAYO_97_15"/>
      <sheetName val="OCUPACION_P_MAYO_9715"/>
      <sheetName val="P__MAYO_9715"/>
      <sheetName val="GRPS_TV_98_alt_2_40&quot;15"/>
      <sheetName val="GRPS_TV_9816"/>
      <sheetName val="GRPS_TV_98_alt_216"/>
      <sheetName val="CONSUMO_TV16"/>
      <sheetName val="GRPS_COMPETENCIA_CON_MARTINI_17"/>
      <sheetName val="GRPS_COMPETENCIA_SIN_MARTINI_17"/>
      <sheetName val="GRPS_COMPETENCIA_CON__MARTIN_17"/>
      <sheetName val="GRPS_COMPETENCIA_SIN_MARTIN_916"/>
      <sheetName val="AUD_S_SANTA_9616"/>
      <sheetName val="AUD_S_SANTA_9716"/>
      <sheetName val="OCUPACION_SS_9616"/>
      <sheetName val="OCUPACION_SS_9716"/>
      <sheetName val="_S_SANTA_9716"/>
      <sheetName val="_S_SANTA_9616"/>
      <sheetName val="AUD_P_MAYO_97_16"/>
      <sheetName val="OCUPACION_P_MAYO_9716"/>
      <sheetName val="P__MAYO_9716"/>
      <sheetName val="GRPS_TV_98_alt_2_40&quot;16"/>
      <sheetName val="Resultados_Palabras_Google10"/>
      <sheetName val="Eval_Adultos10"/>
      <sheetName val="Eval_Business10"/>
      <sheetName val="EVAL_TV_ADULTOS10"/>
      <sheetName val="2_대외공문9"/>
      <sheetName val="_BOOST_TV9"/>
      <sheetName val="Resultados_Diarios_smart9"/>
      <sheetName val="Cob_Padres9"/>
      <sheetName val="Cob%_18-349"/>
      <sheetName val="Listas_y_Nombres_(DON'T_TOUCH)9"/>
      <sheetName val="1__Data_Entry_BASE9"/>
      <sheetName val="5__Data_Entry_BASE9"/>
      <sheetName val="FASE398_XLS9"/>
      <sheetName val="Formatos_y_posicionamientos9"/>
      <sheetName val="Non_Analysed_Definitions4"/>
      <sheetName val="6__Data_Entry_BASE6"/>
      <sheetName val="00_LTD_1Q2"/>
      <sheetName val="IG_Video__Ad"/>
      <sheetName val="GRPS_TV_9817"/>
      <sheetName val="GRPS_TV_98_alt_217"/>
      <sheetName val="CONSUMO_TV17"/>
      <sheetName val="GRPS_COMPETENCIA_CON_MARTINI_18"/>
      <sheetName val="GRPS_COMPETENCIA_SIN_MARTINI_18"/>
      <sheetName val="GRPS_COMPETENCIA_CON__MARTIN_18"/>
      <sheetName val="GRPS_COMPETENCIA_SIN_MARTIN_917"/>
      <sheetName val="AUD_S_SANTA_9617"/>
      <sheetName val="AUD_S_SANTA_9717"/>
      <sheetName val="OCUPACION_SS_9617"/>
      <sheetName val="OCUPACION_SS_9717"/>
      <sheetName val="_S_SANTA_9717"/>
      <sheetName val="_S_SANTA_9617"/>
      <sheetName val="AUD_P_MAYO_97_17"/>
      <sheetName val="OCUPACION_P_MAYO_9717"/>
      <sheetName val="P__MAYO_9717"/>
      <sheetName val="GRPS_TV_98_alt_2_40&quot;17"/>
      <sheetName val="Datos_Evol_mens1"/>
      <sheetName val="_list1"/>
      <sheetName val="Selección_Base1"/>
      <sheetName val="Prensa_Zaragoza"/>
      <sheetName val="Informe_Mensual_Por_Dias"/>
      <sheetName val="TVE1_can"/>
      <sheetName val="1__Pond_Auditor"/>
      <sheetName val="2__Conv__Dur_Auditor"/>
      <sheetName val="3__Datos_Miner"/>
      <sheetName val="4__Estimaciones_Pool"/>
      <sheetName val="5_Soportes"/>
      <sheetName val="7__Afinidades_Infosys"/>
      <sheetName val="H_Pond_1"/>
      <sheetName val="H_Pond_2"/>
      <sheetName val="H_Pond_3"/>
      <sheetName val="H_Pond_4"/>
      <sheetName val="H_Pond_5"/>
      <sheetName val="H_Pond_6"/>
      <sheetName val="H_Pond_7"/>
      <sheetName val="H_Pond_8"/>
      <sheetName val="H_Pond_9"/>
      <sheetName val="H_Pond_11"/>
      <sheetName val="H_Pond_10"/>
      <sheetName val="H_Pond_12"/>
      <sheetName val="EBIQUITY-TRADE_OFF"/>
      <sheetName val="ACCENTURE-KPI_G_1"/>
      <sheetName val="Datos_graf_MMI_MMG"/>
      <sheetName val="Resultados_Palabras_Google12"/>
      <sheetName val="Eval_Adultos12"/>
      <sheetName val="Eval_Business12"/>
      <sheetName val="EVAL_TV_ADULTOS12"/>
      <sheetName val="2_대외공문11"/>
      <sheetName val="_BOOST_TV11"/>
      <sheetName val="Resultados_Diarios_smart11"/>
      <sheetName val="Cob_Padres11"/>
      <sheetName val="Cob%_18-3411"/>
      <sheetName val="Listas_y_Nombres_(DON'T_TOUCH11"/>
      <sheetName val="1__Data_Entry_BASE11"/>
      <sheetName val="5__Data_Entry_BASE11"/>
      <sheetName val="FASE398_XLS11"/>
      <sheetName val="Formatos_y_posicionamientos11"/>
      <sheetName val="Non_Analysed_Definitions6"/>
      <sheetName val="6__Data_Entry_BASE8"/>
      <sheetName val="00_LTD_1Q4"/>
      <sheetName val="IG_Video__Ad2"/>
      <sheetName val="Datos_Evol_mens2"/>
      <sheetName val="_list2"/>
      <sheetName val="Selección_Base2"/>
      <sheetName val="Prensa_Zaragoza1"/>
      <sheetName val="Informe_Mensual_Por_Dias1"/>
      <sheetName val="TVE1_can1"/>
      <sheetName val="1__Pond_Auditor1"/>
      <sheetName val="2__Conv__Dur_Auditor1"/>
      <sheetName val="3__Datos_Miner1"/>
      <sheetName val="4__Estimaciones_Pool1"/>
      <sheetName val="5_Soportes1"/>
      <sheetName val="7__Afinidades_Infosys1"/>
      <sheetName val="H_Pond_13"/>
      <sheetName val="H_Pond_21"/>
      <sheetName val="H_Pond_31"/>
      <sheetName val="H_Pond_41"/>
      <sheetName val="H_Pond_51"/>
      <sheetName val="H_Pond_61"/>
      <sheetName val="H_Pond_71"/>
      <sheetName val="H_Pond_81"/>
      <sheetName val="H_Pond_91"/>
      <sheetName val="H_Pond_111"/>
      <sheetName val="H_Pond_101"/>
      <sheetName val="H_Pond_121"/>
      <sheetName val="EBIQUITY-TRADE_OFF1"/>
      <sheetName val="ACCENTURE-KPI_G_11"/>
      <sheetName val="Datos_graf_MMI_MMG1"/>
      <sheetName val="Resultados_Palabras_Google11"/>
      <sheetName val="Eval_Adultos11"/>
      <sheetName val="Eval_Business11"/>
      <sheetName val="EVAL_TV_ADULTOS11"/>
      <sheetName val="2_대외공문10"/>
      <sheetName val="_BOOST_TV10"/>
      <sheetName val="Resultados_Diarios_smart10"/>
      <sheetName val="Cob_Padres10"/>
      <sheetName val="Cob%_18-3410"/>
      <sheetName val="Listas_y_Nombres_(DON'T_TOUCH10"/>
      <sheetName val="1__Data_Entry_BASE10"/>
      <sheetName val="5__Data_Entry_BASE10"/>
      <sheetName val="FASE398_XLS10"/>
      <sheetName val="Formatos_y_posicionamientos10"/>
      <sheetName val="Non_Analysed_Definitions5"/>
      <sheetName val="6__Data_Entry_BASE7"/>
      <sheetName val="00_LTD_1Q3"/>
      <sheetName val="IG_Video__Ad1"/>
      <sheetName val="Informe_Mensual_Por_Dias2"/>
      <sheetName val="Prensa_Zaragoza2"/>
      <sheetName val="TVE1_can2"/>
      <sheetName val="GRPS_TV_9819"/>
      <sheetName val="GRPS_TV_98_alt_219"/>
      <sheetName val="CONSUMO_TV19"/>
      <sheetName val="GRPS_COMPETENCIA_CON_MARTINI_20"/>
      <sheetName val="GRPS_COMPETENCIA_SIN_MARTINI_20"/>
      <sheetName val="GRPS_COMPETENCIA_CON__MARTIN_20"/>
      <sheetName val="GRPS_COMPETENCIA_SIN_MARTIN_919"/>
      <sheetName val="AUD_S_SANTA_9619"/>
      <sheetName val="AUD_S_SANTA_9719"/>
      <sheetName val="OCUPACION_SS_9619"/>
      <sheetName val="OCUPACION_SS_9719"/>
      <sheetName val="_S_SANTA_9719"/>
      <sheetName val="_S_SANTA_9619"/>
      <sheetName val="AUD_P_MAYO_97_19"/>
      <sheetName val="OCUPACION_P_MAYO_9719"/>
      <sheetName val="P__MAYO_9719"/>
      <sheetName val="GRPS_TV_98_alt_2_40&quot;19"/>
      <sheetName val="Datos_Evol_mens3"/>
      <sheetName val="_list3"/>
      <sheetName val="Selección_Base3"/>
      <sheetName val="1__Pond_Auditor2"/>
      <sheetName val="2__Conv__Dur_Auditor2"/>
      <sheetName val="3__Datos_Miner2"/>
      <sheetName val="4__Estimaciones_Pool2"/>
      <sheetName val="5_Soportes2"/>
      <sheetName val="7__Afinidades_Infosys2"/>
      <sheetName val="H_Pond_14"/>
      <sheetName val="H_Pond_22"/>
      <sheetName val="H_Pond_32"/>
      <sheetName val="H_Pond_42"/>
      <sheetName val="H_Pond_52"/>
      <sheetName val="H_Pond_62"/>
      <sheetName val="H_Pond_72"/>
      <sheetName val="H_Pond_82"/>
      <sheetName val="H_Pond_92"/>
      <sheetName val="H_Pond_112"/>
      <sheetName val="H_Pond_102"/>
      <sheetName val="H_Pond_122"/>
      <sheetName val="EBIQUITY-TRADE_OFF2"/>
      <sheetName val="ACCENTURE-KPI_G_12"/>
      <sheetName val="GRPS_TV_9818"/>
      <sheetName val="GRPS_TV_98_alt_218"/>
      <sheetName val="CONSUMO_TV18"/>
      <sheetName val="GRPS_COMPETENCIA_CON_MARTINI_19"/>
      <sheetName val="GRPS_COMPETENCIA_SIN_MARTINI_19"/>
      <sheetName val="GRPS_COMPETENCIA_CON__MARTIN_19"/>
      <sheetName val="GRPS_COMPETENCIA_SIN_MARTIN_918"/>
      <sheetName val="AUD_S_SANTA_9618"/>
      <sheetName val="AUD_S_SANTA_9718"/>
      <sheetName val="OCUPACION_SS_9618"/>
      <sheetName val="OCUPACION_SS_9718"/>
      <sheetName val="_S_SANTA_9718"/>
      <sheetName val="_S_SANTA_9618"/>
      <sheetName val="AUD_P_MAYO_97_18"/>
      <sheetName val="OCUPACION_P_MAYO_9718"/>
      <sheetName val="P__MAYO_9718"/>
      <sheetName val="GRPS_TV_98_alt_2_40&quot;18"/>
      <sheetName val="Datos_graf_MMI_MMG2"/>
      <sheetName val="Guía"/>
      <sheetName val="nomenclatura"/>
      <sheetName val="Hoja de Datos"/>
      <sheetName val="Base de Datos"/>
      <sheetName val="Maestros (2)"/>
      <sheetName val="Valores MMC"/>
      <sheetName val="SPAIN Online "/>
      <sheetName val="Non_Analysed_Definitions7"/>
      <sheetName val="Datos_Evol_mens4"/>
      <sheetName val="_list4"/>
      <sheetName val="Selección_Base4"/>
      <sheetName val="GRPS_TV_9820"/>
      <sheetName val="GRPS_TV_98_alt_220"/>
      <sheetName val="CONSUMO_TV20"/>
      <sheetName val="GRPS_COMPETENCIA_CON_MARTINI_21"/>
      <sheetName val="GRPS_COMPETENCIA_SIN_MARTINI_21"/>
      <sheetName val="GRPS_COMPETENCIA_CON__MARTIN_21"/>
      <sheetName val="GRPS_COMPETENCIA_SIN_MARTIN_920"/>
      <sheetName val="AUD_S_SANTA_9620"/>
      <sheetName val="AUD_S_SANTA_9720"/>
      <sheetName val="OCUPACION_SS_9620"/>
      <sheetName val="OCUPACION_SS_9720"/>
      <sheetName val="_S_SANTA_9720"/>
      <sheetName val="_S_SANTA_9620"/>
      <sheetName val="AUD_P_MAYO_97_20"/>
      <sheetName val="OCUPACION_P_MAYO_9720"/>
      <sheetName val="P__MAYO_9720"/>
      <sheetName val="Cob_Padres12"/>
      <sheetName val="Cob%_18-3412"/>
      <sheetName val="GRPS_TV_98_alt_2_40&quot;20"/>
      <sheetName val="FASE398_XLS12"/>
      <sheetName val="1__Data_Entry_BASE12"/>
      <sheetName val="Listas_y_Nombres_(DON'T_TOUCH12"/>
      <sheetName val="2_대외공문12"/>
      <sheetName val="Eval_Adultos13"/>
      <sheetName val="Eval_Business13"/>
      <sheetName val="Resultados_Palabras_Google13"/>
      <sheetName val="EVAL_TV_ADULTOS13"/>
      <sheetName val="5__Data_Entry_BASE12"/>
      <sheetName val="Formatos_y_posicionamientos12"/>
      <sheetName val="Resultados_Diarios_smart12"/>
      <sheetName val="Non_Analysed_Definitions8"/>
      <sheetName val="_BOOST_TV12"/>
      <sheetName val="6__Data_Entry_BASE9"/>
      <sheetName val="Datos_Evol_mens5"/>
      <sheetName val="_list5"/>
      <sheetName val="Selección_Base5"/>
      <sheetName val="Prensa_Zaragoza3"/>
      <sheetName val="Informe_Mensual_Por_Dias3"/>
      <sheetName val="TVE1_can3"/>
      <sheetName val="GRPS_TV_9821"/>
      <sheetName val="GRPS_TV_98_alt_221"/>
      <sheetName val="CONSUMO_TV21"/>
      <sheetName val="GRPS_COMPETENCIA_CON_MARTINI_22"/>
      <sheetName val="GRPS_COMPETENCIA_SIN_MARTINI_22"/>
      <sheetName val="GRPS_COMPETENCIA_CON__MARTIN_22"/>
      <sheetName val="GRPS_COMPETENCIA_SIN_MARTIN_921"/>
      <sheetName val="AUD_S_SANTA_9621"/>
      <sheetName val="AUD_S_SANTA_9721"/>
      <sheetName val="OCUPACION_SS_9621"/>
      <sheetName val="OCUPACION_SS_9721"/>
      <sheetName val="_S_SANTA_9721"/>
      <sheetName val="_S_SANTA_9621"/>
      <sheetName val="AUD_P_MAYO_97_21"/>
      <sheetName val="OCUPACION_P_MAYO_9721"/>
      <sheetName val="P__MAYO_9721"/>
      <sheetName val="Cob_Padres13"/>
      <sheetName val="Cob%_18-3413"/>
      <sheetName val="GRPS_TV_98_alt_2_40&quot;21"/>
      <sheetName val="FASE398_XLS13"/>
      <sheetName val="1__Data_Entry_BASE13"/>
      <sheetName val="Listas_y_Nombres_(DON'T_TOUCH13"/>
      <sheetName val="2_대외공문13"/>
      <sheetName val="Eval_Adultos14"/>
      <sheetName val="Eval_Business14"/>
      <sheetName val="Resultados_Palabras_Google14"/>
      <sheetName val="EVAL_TV_ADULTOS14"/>
      <sheetName val="5__Data_Entry_BASE13"/>
      <sheetName val="Formatos_y_posicionamientos13"/>
      <sheetName val="Resultados_Diarios_smart13"/>
      <sheetName val="Non_Analysed_Definitions9"/>
      <sheetName val="_BOOST_TV13"/>
      <sheetName val="6__Data_Entry_BASE10"/>
      <sheetName val="Datos_Evol_mens6"/>
      <sheetName val="_list6"/>
      <sheetName val="Selección_Base6"/>
      <sheetName val="Prensa_Zaragoza4"/>
      <sheetName val="Informe_Mensual_Por_Dias4"/>
      <sheetName val="TVE1_can4"/>
      <sheetName val="1__Pond_Auditor3"/>
      <sheetName val="2__Conv__Dur_Auditor3"/>
      <sheetName val="3__Datos_Miner3"/>
      <sheetName val="4__Estimaciones_Pool3"/>
      <sheetName val="5_Soportes3"/>
      <sheetName val="7__Afinidades_Infosys3"/>
      <sheetName val="H_Pond_15"/>
      <sheetName val="H_Pond_23"/>
      <sheetName val="H_Pond_33"/>
      <sheetName val="H_Pond_43"/>
      <sheetName val="H_Pond_53"/>
      <sheetName val="H_Pond_63"/>
      <sheetName val="H_Pond_73"/>
      <sheetName val="H_Pond_83"/>
      <sheetName val="H_Pond_93"/>
      <sheetName val="H_Pond_113"/>
      <sheetName val="H_Pond_103"/>
      <sheetName val="H_Pond_123"/>
      <sheetName val="EBIQUITY-TRADE_OFF3"/>
      <sheetName val="ACCENTURE-KPI_G_13"/>
      <sheetName val="GRPS_TV_9822"/>
      <sheetName val="GRPS_TV_98_alt_222"/>
      <sheetName val="CONSUMO_TV22"/>
      <sheetName val="GRPS_COMPETENCIA_CON_MARTINI_23"/>
      <sheetName val="GRPS_COMPETENCIA_SIN_MARTINI_23"/>
      <sheetName val="GRPS_COMPETENCIA_CON__MARTIN_23"/>
      <sheetName val="GRPS_COMPETENCIA_SIN_MARTIN_922"/>
      <sheetName val="AUD_S_SANTA_9622"/>
      <sheetName val="AUD_S_SANTA_9722"/>
      <sheetName val="OCUPACION_SS_9622"/>
      <sheetName val="OCUPACION_SS_9722"/>
      <sheetName val="_S_SANTA_9722"/>
      <sheetName val="_S_SANTA_9622"/>
      <sheetName val="AUD_P_MAYO_97_22"/>
      <sheetName val="OCUPACION_P_MAYO_9722"/>
      <sheetName val="P__MAYO_9722"/>
      <sheetName val="Cob_Padres14"/>
      <sheetName val="Cob%_18-3414"/>
      <sheetName val="GRPS_TV_98_alt_2_40&quot;22"/>
      <sheetName val="FASE398_XLS14"/>
      <sheetName val="1__Data_Entry_BASE14"/>
      <sheetName val="Listas_y_Nombres_(DON'T_TOUCH14"/>
      <sheetName val="2_대외공문14"/>
      <sheetName val="Eval_Adultos15"/>
      <sheetName val="Eval_Business15"/>
      <sheetName val="Resultados_Palabras_Google15"/>
      <sheetName val="EVAL_TV_ADULTOS15"/>
      <sheetName val="5__Data_Entry_BASE14"/>
      <sheetName val="Formatos_y_posicionamientos14"/>
      <sheetName val="Resultados_Diarios_smart14"/>
      <sheetName val="Non_Analysed_Definitions10"/>
      <sheetName val="_BOOST_TV14"/>
      <sheetName val="6__Data_Entry_BASE11"/>
      <sheetName val="Datos_Evol_mens7"/>
      <sheetName val="_list7"/>
      <sheetName val="Selección_Base7"/>
      <sheetName val="Prensa_Zaragoza5"/>
      <sheetName val="Informe_Mensual_Por_Dias5"/>
      <sheetName val="TVE1_can5"/>
      <sheetName val="1__Pond_Auditor4"/>
      <sheetName val="2__Conv__Dur_Auditor4"/>
      <sheetName val="3__Datos_Miner4"/>
      <sheetName val="4__Estimaciones_Pool4"/>
      <sheetName val="5_Soportes4"/>
      <sheetName val="7__Afinidades_Infosys4"/>
      <sheetName val="H_Pond_16"/>
      <sheetName val="H_Pond_24"/>
      <sheetName val="H_Pond_34"/>
      <sheetName val="H_Pond_44"/>
      <sheetName val="H_Pond_54"/>
      <sheetName val="H_Pond_64"/>
      <sheetName val="H_Pond_74"/>
      <sheetName val="H_Pond_84"/>
      <sheetName val="H_Pond_94"/>
      <sheetName val="H_Pond_114"/>
      <sheetName val="H_Pond_104"/>
      <sheetName val="H_Pond_124"/>
      <sheetName val="EBIQUITY-TRADE_OFF4"/>
      <sheetName val="ACCENTURE-KPI_G_14"/>
      <sheetName val="Datos_graf_MMI_MMG3"/>
      <sheetName val="Datos_graf_MMI_MMG4"/>
      <sheetName val="Indicadores"/>
      <sheetName val="inc. claim 97"/>
      <sheetName val="List"/>
      <sheetName val="Data Validation"/>
      <sheetName val="GRPS_TV_9823"/>
      <sheetName val="GRPS_TV_98_alt_223"/>
      <sheetName val="CONSUMO_TV23"/>
      <sheetName val="GRPS_COMPETENCIA_CON_MARTINI_24"/>
      <sheetName val="GRPS_COMPETENCIA_SIN_MARTINI_24"/>
      <sheetName val="GRPS_COMPETENCIA_CON__MARTIN_24"/>
      <sheetName val="GRPS_COMPETENCIA_SIN_MARTIN_923"/>
      <sheetName val="AUD_S_SANTA_9623"/>
      <sheetName val="AUD_S_SANTA_9723"/>
      <sheetName val="OCUPACION_SS_9623"/>
      <sheetName val="OCUPACION_SS_9723"/>
      <sheetName val="_S_SANTA_9723"/>
      <sheetName val="_S_SANTA_9623"/>
      <sheetName val="AUD_P_MAYO_97_23"/>
      <sheetName val="OCUPACION_P_MAYO_9723"/>
      <sheetName val="P__MAYO_9723"/>
      <sheetName val="Cob_Padres15"/>
      <sheetName val="Cob%_18-3415"/>
      <sheetName val="GRPS_TV_98_alt_2_40&quot;23"/>
      <sheetName val="FASE398_XLS15"/>
      <sheetName val="1__Data_Entry_BASE15"/>
      <sheetName val="Listas_y_Nombres_(DON'T_TOUCH15"/>
      <sheetName val="2_대외공문15"/>
      <sheetName val="Eval_Adultos16"/>
      <sheetName val="Eval_Business16"/>
      <sheetName val="Resultados_Palabras_Google16"/>
      <sheetName val="EVAL_TV_ADULTOS16"/>
      <sheetName val="5__Data_Entry_BASE15"/>
      <sheetName val="Formatos_y_posicionamientos15"/>
      <sheetName val="Resultados_Diarios_smart15"/>
      <sheetName val="Non_Analysed_Definitions11"/>
      <sheetName val="_BOOST_TV15"/>
      <sheetName val="6__Data_Entry_BASE12"/>
      <sheetName val="Datos_Evol_mens8"/>
      <sheetName val="_list8"/>
      <sheetName val="Selección_Base8"/>
      <sheetName val="Prensa_Zaragoza6"/>
      <sheetName val="Informe_Mensual_Por_Dias6"/>
      <sheetName val="TVE1_can6"/>
      <sheetName val="1__Pond_Auditor5"/>
      <sheetName val="2__Conv__Dur_Auditor5"/>
      <sheetName val="3__Datos_Miner5"/>
      <sheetName val="4__Estimaciones_Pool5"/>
      <sheetName val="5_Soportes5"/>
      <sheetName val="7__Afinidades_Infosys5"/>
      <sheetName val="H_Pond_17"/>
      <sheetName val="H_Pond_25"/>
      <sheetName val="H_Pond_35"/>
      <sheetName val="H_Pond_45"/>
      <sheetName val="H_Pond_55"/>
      <sheetName val="H_Pond_65"/>
      <sheetName val="H_Pond_75"/>
      <sheetName val="H_Pond_85"/>
      <sheetName val="H_Pond_95"/>
      <sheetName val="H_Pond_115"/>
      <sheetName val="H_Pond_105"/>
      <sheetName val="H_Pond_125"/>
      <sheetName val="EBIQUITY-TRADE_OFF5"/>
      <sheetName val="ACCENTURE-KPI_G_15"/>
      <sheetName val="00_LTD_1Q5"/>
      <sheetName val="Datos_graf_MMI_MMG5"/>
      <sheetName val="Base_de_Datos"/>
      <sheetName val="GRPS_TV_9824"/>
      <sheetName val="GRPS_TV_98_alt_224"/>
      <sheetName val="CONSUMO_TV24"/>
      <sheetName val="GRPS_COMPETENCIA_CON_MARTINI_25"/>
      <sheetName val="GRPS_COMPETENCIA_SIN_MARTINI_25"/>
      <sheetName val="GRPS_COMPETENCIA_CON__MARTIN_25"/>
      <sheetName val="GRPS_COMPETENCIA_SIN_MARTIN_924"/>
      <sheetName val="AUD_S_SANTA_9624"/>
      <sheetName val="AUD_S_SANTA_9724"/>
      <sheetName val="OCUPACION_SS_9624"/>
      <sheetName val="OCUPACION_SS_9724"/>
      <sheetName val="_S_SANTA_9724"/>
      <sheetName val="_S_SANTA_9624"/>
      <sheetName val="AUD_P_MAYO_97_24"/>
      <sheetName val="OCUPACION_P_MAYO_9724"/>
      <sheetName val="P__MAYO_9724"/>
      <sheetName val="Cob_Padres16"/>
      <sheetName val="Cob%_18-3416"/>
      <sheetName val="GRPS_TV_98_alt_2_40&quot;24"/>
      <sheetName val="FASE398_XLS16"/>
      <sheetName val="1__Data_Entry_BASE16"/>
      <sheetName val="Listas_y_Nombres_(DON'T_TOUCH16"/>
      <sheetName val="2_대외공문16"/>
      <sheetName val="Eval_Adultos17"/>
      <sheetName val="Eval_Business17"/>
      <sheetName val="Resultados_Palabras_Google17"/>
      <sheetName val="EVAL_TV_ADULTOS17"/>
      <sheetName val="5__Data_Entry_BASE16"/>
      <sheetName val="Formatos_y_posicionamientos16"/>
      <sheetName val="Resultados_Diarios_smart16"/>
      <sheetName val="Non_Analysed_Definitions12"/>
      <sheetName val="_BOOST_TV16"/>
      <sheetName val="6__Data_Entry_BASE13"/>
      <sheetName val="Datos_Evol_mens9"/>
      <sheetName val="_list9"/>
      <sheetName val="Selección_Base9"/>
      <sheetName val="Prensa_Zaragoza7"/>
      <sheetName val="Informe_Mensual_Por_Dias7"/>
      <sheetName val="TVE1_can7"/>
      <sheetName val="1__Pond_Auditor6"/>
      <sheetName val="2__Conv__Dur_Auditor6"/>
      <sheetName val="3__Datos_Miner6"/>
      <sheetName val="4__Estimaciones_Pool6"/>
      <sheetName val="5_Soportes6"/>
      <sheetName val="7__Afinidades_Infosys6"/>
      <sheetName val="H_Pond_18"/>
      <sheetName val="H_Pond_26"/>
      <sheetName val="H_Pond_36"/>
      <sheetName val="H_Pond_46"/>
      <sheetName val="H_Pond_56"/>
      <sheetName val="H_Pond_66"/>
      <sheetName val="H_Pond_76"/>
      <sheetName val="H_Pond_86"/>
      <sheetName val="H_Pond_96"/>
      <sheetName val="H_Pond_116"/>
      <sheetName val="H_Pond_106"/>
      <sheetName val="H_Pond_126"/>
      <sheetName val="EBIQUITY-TRADE_OFF6"/>
      <sheetName val="ACCENTURE-KPI_G_16"/>
      <sheetName val="00_LTD_1Q6"/>
      <sheetName val="Datos_graf_MMI_MMG6"/>
      <sheetName val="IG_Video__Ad3"/>
      <sheetName val="Base_de_Datos1"/>
      <sheetName val=""/>
      <sheetName val="Maestros_(2)"/>
      <sheetName val="Hoja_de_Datos"/>
      <sheetName val="IG_Video__Ad4"/>
      <sheetName val="Maestros_(2)1"/>
      <sheetName val="Hoja_de_Datos1"/>
      <sheetName val="Index"/>
      <sheetName val="Codigo URLS"/>
      <sheetName val="inc__claim_97"/>
      <sheetName val="Data_Validation"/>
      <sheetName val="Valores_MMC"/>
      <sheetName val="Propuesta TV"/>
      <sheetName val="Histórico"/>
      <sheetName val="Maestros_(2)2"/>
      <sheetName val="Propuesta_TV2"/>
      <sheetName val="inc__claim_971"/>
      <sheetName val="Propuesta_TV"/>
      <sheetName val="Propuesta_TV1"/>
      <sheetName val="2. Definitions"/>
      <sheetName val="Datos Clave Seguimiento"/>
      <sheetName val="Maestro"/>
      <sheetName val="TITULO"/>
      <sheetName val="Data_Validation1"/>
      <sheetName val="Base_de_Datos2"/>
      <sheetName val="Data_Validation2"/>
      <sheetName val="Valores_MMC1"/>
      <sheetName val="Targets"/>
      <sheetName val="Cost Table"/>
      <sheetName val="Portada"/>
      <sheetName val="Workings Tab"/>
      <sheetName val="Mapa Detalhado de TV"/>
      <sheetName val="Custom_Report_Builder"/>
      <sheetName val="GRPS_TV_9825"/>
      <sheetName val="GRPS_TV_98_alt_225"/>
      <sheetName val="CONSUMO_TV25"/>
      <sheetName val="GRPS_COMPETENCIA_CON_MARTINI_26"/>
      <sheetName val="GRPS_COMPETENCIA_SIN_MARTINI_26"/>
      <sheetName val="GRPS_COMPETENCIA_CON__MARTIN_26"/>
      <sheetName val="GRPS_COMPETENCIA_SIN_MARTIN_925"/>
      <sheetName val="AUD_S_SANTA_9625"/>
      <sheetName val="AUD_S_SANTA_9725"/>
      <sheetName val="OCUPACION_SS_9625"/>
      <sheetName val="OCUPACION_SS_9725"/>
      <sheetName val="_S_SANTA_9725"/>
      <sheetName val="_S_SANTA_9625"/>
      <sheetName val="AUD_P_MAYO_97_25"/>
      <sheetName val="OCUPACION_P_MAYO_9725"/>
      <sheetName val="P__MAYO_9725"/>
      <sheetName val="Listas_y_Nombres_(DON'T_TOUCH17"/>
      <sheetName val="2_대외공문17"/>
      <sheetName val="1__Data_Entry_BASE17"/>
      <sheetName val="Eval_Adultos18"/>
      <sheetName val="Eval_Business18"/>
      <sheetName val="Resultados_Palabras_Google18"/>
      <sheetName val="EVAL_TV_ADULTOS18"/>
      <sheetName val="FASE398_XLS17"/>
      <sheetName val="Cob_Padres17"/>
      <sheetName val="Cob%_18-3417"/>
      <sheetName val="5__Data_Entry_BASE17"/>
      <sheetName val="Formatos_y_posicionamientos17"/>
      <sheetName val="Non_Analysed_Definitions13"/>
      <sheetName val="Resultados_Diarios_smart17"/>
      <sheetName val="_BOOST_TV17"/>
      <sheetName val="6__Data_Entry_BASE14"/>
      <sheetName val="Datos_Evol_mens10"/>
      <sheetName val="Informe_Mensual_Por_Dias8"/>
      <sheetName val="_list10"/>
      <sheetName val="Selección_Base10"/>
      <sheetName val="00_LTD_1Q7"/>
      <sheetName val="IG_Video__Ad5"/>
      <sheetName val="GRPS_TV_98_alt_2_40&quot;25"/>
      <sheetName val="Prensa_Zaragoza8"/>
      <sheetName val="TVE1_can8"/>
      <sheetName val="1__Pond_Auditor7"/>
      <sheetName val="2__Conv__Dur_Auditor7"/>
      <sheetName val="3__Datos_Miner7"/>
      <sheetName val="4__Estimaciones_Pool7"/>
      <sheetName val="5_Soportes7"/>
      <sheetName val="7__Afinidades_Infosys7"/>
      <sheetName val="H_Pond_19"/>
      <sheetName val="H_Pond_27"/>
      <sheetName val="H_Pond_37"/>
      <sheetName val="H_Pond_47"/>
      <sheetName val="H_Pond_57"/>
      <sheetName val="H_Pond_67"/>
      <sheetName val="H_Pond_77"/>
      <sheetName val="H_Pond_87"/>
      <sheetName val="H_Pond_97"/>
      <sheetName val="H_Pond_117"/>
      <sheetName val="H_Pond_107"/>
      <sheetName val="H_Pond_127"/>
      <sheetName val="EBIQUITY-TRADE_OFF7"/>
      <sheetName val="ACCENTURE-KPI_G_17"/>
      <sheetName val="Datos_graf_MMI_MMG7"/>
      <sheetName val="Datos Julio 2017"/>
      <sheetName val="Hoja_de_Datos2"/>
      <sheetName val="Codigo_URLS"/>
      <sheetName val="inc__claim_973"/>
      <sheetName val="Base_de_Datos3"/>
      <sheetName val="Maestros_(2)3"/>
      <sheetName val="inc__claim_972"/>
      <sheetName val="inc__claim_974"/>
      <sheetName val="Base_de_Datos4"/>
      <sheetName val="Maestros_(2)4"/>
      <sheetName val="inc__claim_975"/>
      <sheetName val="Base_de_Datos5"/>
      <sheetName val="Maestros_(2)5"/>
      <sheetName val="inc__claim_976"/>
      <sheetName val="Base_de_Datos6"/>
      <sheetName val="Maestros_(2)6"/>
      <sheetName val="50502_Summerdaysfamilynights_20"/>
      <sheetName val="Costes tecnologicos"/>
      <sheetName val="Valores_MMC2"/>
      <sheetName val="Desplegables"/>
      <sheetName val="OPTICO SICAL v.8"/>
      <sheetName val="Valores_MMC3"/>
      <sheetName val="Data_Validation4"/>
      <sheetName val="Codigo_URLS1"/>
      <sheetName val="Propuesta_TV4"/>
      <sheetName val="2__Definitions1"/>
      <sheetName val="Cost_Table1"/>
      <sheetName val="Datos_Clave_Seguimiento1"/>
      <sheetName val="Workings_Tab1"/>
      <sheetName val="Mapa_Detalhado_de_TV1"/>
      <sheetName val="Data_Validation3"/>
      <sheetName val="Propuesta_TV3"/>
      <sheetName val="2__Definitions"/>
      <sheetName val="Cost_Table"/>
      <sheetName val="Datos_Clave_Seguimiento"/>
      <sheetName val="Workings_Tab"/>
      <sheetName val="Mapa_Detalhado_de_TV"/>
      <sheetName val="Valores_MMC6"/>
      <sheetName val="Valores_MMC5"/>
      <sheetName val="Valores_MMC4"/>
      <sheetName val="Base_de_Datos7"/>
      <sheetName val="inc__claim_977"/>
      <sheetName val="Valores_MMC7"/>
      <sheetName val="1__Pond_Auditor8"/>
      <sheetName val="2__Conv__Dur_Auditor8"/>
      <sheetName val="3__Datos_Miner8"/>
      <sheetName val="4__Estimaciones_Pool8"/>
      <sheetName val="5_Soportes8"/>
      <sheetName val="7__Afinidades_Infosys8"/>
      <sheetName val="H_Pond_110"/>
      <sheetName val="H_Pond_28"/>
      <sheetName val="H_Pond_38"/>
      <sheetName val="H_Pond_48"/>
      <sheetName val="H_Pond_58"/>
      <sheetName val="H_Pond_68"/>
      <sheetName val="H_Pond_78"/>
      <sheetName val="H_Pond_88"/>
      <sheetName val="H_Pond_98"/>
      <sheetName val="H_Pond_118"/>
      <sheetName val="H_Pond_108"/>
      <sheetName val="H_Pond_128"/>
      <sheetName val="EBIQUITY-TRADE_OFF8"/>
      <sheetName val="ACCENTURE-KPI_G_18"/>
      <sheetName val="Datos_graf_MMI_MMG8"/>
      <sheetName val="Base_de_Datos8"/>
      <sheetName val="inc__claim_978"/>
      <sheetName val="Valores_MMC8"/>
      <sheetName val="Prensa_Zaragoza9"/>
      <sheetName val="1__Pond_Auditor9"/>
      <sheetName val="2__Conv__Dur_Auditor9"/>
      <sheetName val="3__Datos_Miner9"/>
      <sheetName val="4__Estimaciones_Pool9"/>
      <sheetName val="5_Soportes9"/>
      <sheetName val="7__Afinidades_Infosys9"/>
      <sheetName val="H_Pond_119"/>
      <sheetName val="H_Pond_29"/>
      <sheetName val="H_Pond_39"/>
      <sheetName val="H_Pond_49"/>
      <sheetName val="H_Pond_59"/>
      <sheetName val="H_Pond_69"/>
      <sheetName val="H_Pond_79"/>
      <sheetName val="H_Pond_89"/>
      <sheetName val="H_Pond_99"/>
      <sheetName val="H_Pond_1110"/>
      <sheetName val="H_Pond_109"/>
      <sheetName val="H_Pond_129"/>
      <sheetName val="EBIQUITY-TRADE_OFF9"/>
      <sheetName val="ACCENTURE-KPI_G_19"/>
      <sheetName val="Informe_Mensual_Por_Dias9"/>
      <sheetName val="TVE1_can9"/>
      <sheetName val="Datos_graf_MMI_MMG9"/>
      <sheetName val="Base_de_Datos9"/>
      <sheetName val="inc__claim_979"/>
      <sheetName val="Valores_MMC9"/>
      <sheetName val="GRPS_TV_9827"/>
      <sheetName val="GRPS_TV_98_alt_227"/>
      <sheetName val="CONSUMO_TV27"/>
      <sheetName val="GRPS_COMPETENCIA_CON_MARTINI_28"/>
      <sheetName val="GRPS_COMPETENCIA_SIN_MARTINI_28"/>
      <sheetName val="GRPS_COMPETENCIA_CON__MARTIN_28"/>
      <sheetName val="GRPS_COMPETENCIA_SIN_MARTIN_927"/>
      <sheetName val="AUD_S_SANTA_9627"/>
      <sheetName val="AUD_S_SANTA_9727"/>
      <sheetName val="OCUPACION_SS_9627"/>
      <sheetName val="OCUPACION_SS_9727"/>
      <sheetName val="_S_SANTA_9727"/>
      <sheetName val="_S_SANTA_9627"/>
      <sheetName val="AUD_P_MAYO_97_27"/>
      <sheetName val="OCUPACION_P_MAYO_9727"/>
      <sheetName val="P__MAYO_9727"/>
      <sheetName val="1__Data_Entry_BASE19"/>
      <sheetName val="Listas_y_Nombres_(DON'T_TOUCH19"/>
      <sheetName val="2_대외공문19"/>
      <sheetName val="GRPS_TV_98_alt_2_40&quot;27"/>
      <sheetName val="Eval_Adultos20"/>
      <sheetName val="Eval_Business20"/>
      <sheetName val="Resultados_Palabras_Google20"/>
      <sheetName val="EVAL_TV_ADULTOS20"/>
      <sheetName val="Cob_Padres19"/>
      <sheetName val="Cob%_18-3419"/>
      <sheetName val="5__Data_Entry_BASE19"/>
      <sheetName val="Resultados_Diarios_smart19"/>
      <sheetName val="_BOOST_TV19"/>
      <sheetName val="FASE398_XLS19"/>
      <sheetName val="Formatos_y_posicionamientos19"/>
      <sheetName val="6__Data_Entry_BASE16"/>
      <sheetName val="Datos_Evol_mens12"/>
      <sheetName val="_list12"/>
      <sheetName val="Non_Analysed_Definitions15"/>
      <sheetName val="Selección_Base12"/>
      <sheetName val="Prensa_Zaragoza10"/>
      <sheetName val="Informe_Mensual_Por_Dias10"/>
      <sheetName val="TVE1_can10"/>
      <sheetName val="00_LTD_1Q9"/>
      <sheetName val="Propuesta_TV5"/>
      <sheetName val="IG_Video__Ad7"/>
      <sheetName val="Data_Validation5"/>
      <sheetName val="Codigo_URLS2"/>
      <sheetName val="Hoja_de_Datos4"/>
      <sheetName val="Costes_tecnologicos2"/>
      <sheetName val="2__Definitions2"/>
      <sheetName val="SPAIN_Online_2"/>
      <sheetName val="Costes_tecnologicos"/>
      <sheetName val="SPAIN_Online_"/>
      <sheetName val="GRPS_TV_9826"/>
      <sheetName val="GRPS_TV_98_alt_226"/>
      <sheetName val="CONSUMO_TV26"/>
      <sheetName val="GRPS_COMPETENCIA_CON_MARTINI_27"/>
      <sheetName val="GRPS_COMPETENCIA_SIN_MARTINI_27"/>
      <sheetName val="GRPS_COMPETENCIA_CON__MARTIN_27"/>
      <sheetName val="GRPS_COMPETENCIA_SIN_MARTIN_926"/>
      <sheetName val="AUD_S_SANTA_9626"/>
      <sheetName val="AUD_S_SANTA_9726"/>
      <sheetName val="OCUPACION_SS_9626"/>
      <sheetName val="OCUPACION_SS_9726"/>
      <sheetName val="_S_SANTA_9726"/>
      <sheetName val="_S_SANTA_9626"/>
      <sheetName val="AUD_P_MAYO_97_26"/>
      <sheetName val="OCUPACION_P_MAYO_9726"/>
      <sheetName val="P__MAYO_9726"/>
      <sheetName val="1__Data_Entry_BASE18"/>
      <sheetName val="Listas_y_Nombres_(DON'T_TOUCH18"/>
      <sheetName val="2_대외공문18"/>
      <sheetName val="GRPS_TV_98_alt_2_40&quot;26"/>
      <sheetName val="Eval_Adultos19"/>
      <sheetName val="Eval_Business19"/>
      <sheetName val="Resultados_Palabras_Google19"/>
      <sheetName val="EVAL_TV_ADULTOS19"/>
      <sheetName val="Cob_Padres18"/>
      <sheetName val="Cob%_18-3418"/>
      <sheetName val="5__Data_Entry_BASE18"/>
      <sheetName val="Resultados_Diarios_smart18"/>
      <sheetName val="_BOOST_TV18"/>
      <sheetName val="FASE398_XLS18"/>
      <sheetName val="Formatos_y_posicionamientos18"/>
      <sheetName val="6__Data_Entry_BASE15"/>
      <sheetName val="Datos_Evol_mens11"/>
      <sheetName val="_list11"/>
      <sheetName val="Non_Analysed_Definitions14"/>
      <sheetName val="Selección_Base11"/>
      <sheetName val="00_LTD_1Q8"/>
      <sheetName val="IG_Video__Ad6"/>
      <sheetName val="Hoja_de_Datos3"/>
      <sheetName val="Costes_tecnologicos1"/>
      <sheetName val="SPAIN_Online_1"/>
      <sheetName val="Team_Setup"/>
      <sheetName val="DataBase"/>
      <sheetName val="List Updated"/>
      <sheetName val="AFRICA_OTH_temp1"/>
      <sheetName val="LINEBYLINE_temp1"/>
      <sheetName val="CAMEROON_temp1"/>
      <sheetName val="SEYCHELLES_temp1"/>
      <sheetName val="GHANA_temp1"/>
      <sheetName val="NIGERIA_temp1"/>
      <sheetName val="EAST_AFRICA_temp1"/>
      <sheetName val="REPORT_temp1"/>
      <sheetName val="PF_RADIO_2"/>
      <sheetName val="TELEVISION_DETAILS2"/>
      <sheetName val="Income_Statement_Analysis2"/>
      <sheetName val="pplay_load1"/>
      <sheetName val="AFRICA_OTH_temp2"/>
      <sheetName val="LINEBYLINE_temp2"/>
      <sheetName val="CAMEROON_temp2"/>
      <sheetName val="SEYCHELLES_temp2"/>
      <sheetName val="GHANA_temp2"/>
      <sheetName val="NIGERIA_temp2"/>
      <sheetName val="EAST_AFRICA_temp2"/>
      <sheetName val="REPORT_temp2"/>
      <sheetName val="PF_RADIO_3"/>
      <sheetName val="TELEVISION_DETAILS3"/>
      <sheetName val="Income_Statement_Analysis3"/>
      <sheetName val="pplay_load2"/>
      <sheetName val="PG"/>
      <sheetName val="Pivot"/>
      <sheetName val="Options"/>
      <sheetName val="SAD"/>
      <sheetName val="CC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 refreshError="1"/>
      <sheetData sheetId="114" refreshError="1"/>
      <sheetData sheetId="115"/>
      <sheetData sheetId="116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 refreshError="1"/>
      <sheetData sheetId="332" refreshError="1"/>
      <sheetData sheetId="333"/>
      <sheetData sheetId="334"/>
      <sheetData sheetId="335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 refreshError="1"/>
      <sheetData sheetId="954" refreshError="1"/>
      <sheetData sheetId="955" refreshError="1"/>
      <sheetData sheetId="956" refreshError="1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 refreshError="1"/>
      <sheetData sheetId="1089" refreshError="1"/>
      <sheetData sheetId="1090"/>
      <sheetData sheetId="1091"/>
      <sheetData sheetId="1092"/>
      <sheetData sheetId="1093" refreshError="1"/>
      <sheetData sheetId="1094" refreshError="1"/>
      <sheetData sheetId="1095"/>
      <sheetData sheetId="1096"/>
      <sheetData sheetId="1097"/>
      <sheetData sheetId="1098"/>
      <sheetData sheetId="1099"/>
      <sheetData sheetId="1100" refreshError="1"/>
      <sheetData sheetId="1101" refreshError="1"/>
      <sheetData sheetId="1102" refreshError="1"/>
      <sheetData sheetId="1103" refreshError="1"/>
      <sheetData sheetId="1104"/>
      <sheetData sheetId="1105"/>
      <sheetData sheetId="1106"/>
      <sheetData sheetId="1107"/>
      <sheetData sheetId="1108" refreshError="1"/>
      <sheetData sheetId="1109" refreshError="1"/>
      <sheetData sheetId="1110" refreshError="1"/>
      <sheetData sheetId="1111" refreshError="1"/>
      <sheetData sheetId="1112" refreshError="1"/>
      <sheetData sheetId="1113" refreshError="1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 refreshError="1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 refreshError="1"/>
      <sheetData sheetId="1193" refreshError="1"/>
      <sheetData sheetId="1194"/>
      <sheetData sheetId="1195" refreshError="1"/>
      <sheetData sheetId="1196" refreshError="1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/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 refreshError="1"/>
      <sheetData sheetId="1363" refreshError="1"/>
      <sheetData sheetId="1364"/>
      <sheetData sheetId="1365"/>
      <sheetData sheetId="1366"/>
      <sheetData sheetId="1367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 refreshError="1"/>
      <sheetData sheetId="1389" refreshError="1"/>
      <sheetData sheetId="1390" refreshError="1"/>
      <sheetData sheetId="1391" refreshError="1"/>
      <sheetData sheetId="1392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&amp;O Detail FY"/>
      <sheetName val="Action Plan "/>
      <sheetName val="Risks &amp; Opps Summary"/>
      <sheetName val="Trend Graph"/>
      <sheetName val="Definitions"/>
      <sheetName val="Adaytum-Data"/>
      <sheetName val="Adaytum-Graph"/>
      <sheetName val="Innovación"/>
      <sheetName val="Actuals SOM"/>
      <sheetName val="Target SOM"/>
      <sheetName val="Exec Summary"/>
      <sheetName val="Dashboard"/>
      <sheetName val=" R&amp;O Detail H1"/>
      <sheetName val="Issues Log"/>
      <sheetName val="R&amp;O H1"/>
      <sheetName val="R&amp;O FY"/>
      <sheetName val="WC H1"/>
      <sheetName val="WC FY"/>
      <sheetName val="Adaytum_Data"/>
      <sheetName val="FRECEFECBAILEYS"/>
      <sheetName val="Lookups"/>
      <sheetName val="AFRICA OTH temp"/>
      <sheetName val="LINEBYLINE temp"/>
      <sheetName val="CAMEROON temp"/>
      <sheetName val="SEYCHELLES temp"/>
      <sheetName val="GHANA temp"/>
      <sheetName val="NIGERIA temp"/>
      <sheetName val="EAST AFRICA temp"/>
      <sheetName val="REPORT temp"/>
      <sheetName val="HP1AMLIST"/>
      <sheetName val="Job Report"/>
      <sheetName val="Payroll Log"/>
      <sheetName val="Petty Cash Log"/>
      <sheetName val="Sales Log"/>
      <sheetName val="DATE"/>
      <sheetName val="Cover"/>
      <sheetName val="Crew"/>
      <sheetName val="Equip"/>
      <sheetName val="Cast-Pre"/>
      <sheetName val="Loc-Cat"/>
      <sheetName val="Rec-S&amp;S"/>
      <sheetName val="Cam"/>
      <sheetName val="Post"/>
      <sheetName val="Trans-Stock"/>
      <sheetName val="2.대외공문"/>
      <sheetName val="R&amp;O_Detail_FY"/>
      <sheetName val="Action_Plan_"/>
      <sheetName val="Risks_&amp;_Opps_Summary"/>
      <sheetName val="Trend_Graph"/>
      <sheetName val="Actuals_SOM"/>
      <sheetName val="Target_SOM"/>
      <sheetName val="Exec_Summary"/>
      <sheetName val="_R&amp;O_Detail_H1"/>
      <sheetName val="Issues_Log"/>
      <sheetName val="R&amp;O_H1"/>
      <sheetName val="R&amp;O_FY"/>
      <sheetName val="WC_H1"/>
      <sheetName val="WC_FY"/>
      <sheetName val="AFRICA_OTH_temp"/>
      <sheetName val="LINEBYLINE_temp"/>
      <sheetName val="CAMEROON_temp"/>
      <sheetName val="SEYCHELLES_temp"/>
      <sheetName val="GHANA_temp"/>
      <sheetName val="NIGERIA_temp"/>
      <sheetName val="EAST_AFRICA_temp"/>
      <sheetName val="REPORT_temp"/>
      <sheetName val="Job_Report"/>
      <sheetName val="Payroll_Log"/>
      <sheetName val="Petty_Cash_Log"/>
      <sheetName val="Sales_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77">
          <cell r="A77" t="str">
            <v>P1</v>
          </cell>
          <cell r="B77" t="str">
            <v>July</v>
          </cell>
          <cell r="C77">
            <v>2</v>
          </cell>
          <cell r="D77">
            <v>13</v>
          </cell>
          <cell r="E77">
            <v>27</v>
          </cell>
          <cell r="F77">
            <v>41</v>
          </cell>
        </row>
        <row r="78">
          <cell r="A78" t="str">
            <v>P2</v>
          </cell>
          <cell r="B78" t="str">
            <v>August</v>
          </cell>
          <cell r="C78">
            <v>3</v>
          </cell>
          <cell r="D78">
            <v>14</v>
          </cell>
          <cell r="E78">
            <v>28</v>
          </cell>
          <cell r="F78">
            <v>41</v>
          </cell>
        </row>
        <row r="79">
          <cell r="A79" t="str">
            <v>P3</v>
          </cell>
          <cell r="B79" t="str">
            <v>September</v>
          </cell>
          <cell r="C79">
            <v>4</v>
          </cell>
          <cell r="D79">
            <v>15</v>
          </cell>
          <cell r="E79">
            <v>29</v>
          </cell>
          <cell r="F79">
            <v>42</v>
          </cell>
        </row>
        <row r="80">
          <cell r="A80" t="str">
            <v>P4</v>
          </cell>
          <cell r="B80" t="str">
            <v>October</v>
          </cell>
          <cell r="C80">
            <v>5</v>
          </cell>
          <cell r="D80">
            <v>16</v>
          </cell>
          <cell r="E80">
            <v>30</v>
          </cell>
          <cell r="F80">
            <v>43</v>
          </cell>
        </row>
        <row r="81">
          <cell r="A81" t="str">
            <v>P5</v>
          </cell>
          <cell r="B81" t="str">
            <v>November</v>
          </cell>
          <cell r="C81">
            <v>6</v>
          </cell>
          <cell r="D81">
            <v>17</v>
          </cell>
          <cell r="E81">
            <v>31</v>
          </cell>
          <cell r="F81">
            <v>44</v>
          </cell>
        </row>
        <row r="82">
          <cell r="A82" t="str">
            <v>P6</v>
          </cell>
          <cell r="B82" t="str">
            <v>December</v>
          </cell>
          <cell r="C82">
            <v>7</v>
          </cell>
          <cell r="D82">
            <v>18</v>
          </cell>
          <cell r="E82">
            <v>32</v>
          </cell>
          <cell r="F82">
            <v>45</v>
          </cell>
        </row>
        <row r="83">
          <cell r="A83" t="str">
            <v>P7</v>
          </cell>
          <cell r="B83" t="str">
            <v>January</v>
          </cell>
          <cell r="C83">
            <v>8</v>
          </cell>
          <cell r="D83">
            <v>19</v>
          </cell>
          <cell r="E83">
            <v>33</v>
          </cell>
          <cell r="F83">
            <v>46</v>
          </cell>
        </row>
        <row r="84">
          <cell r="A84" t="str">
            <v>P8</v>
          </cell>
          <cell r="B84" t="str">
            <v>February</v>
          </cell>
          <cell r="C84">
            <v>9</v>
          </cell>
          <cell r="D84">
            <v>20</v>
          </cell>
          <cell r="E84">
            <v>34</v>
          </cell>
          <cell r="F84">
            <v>47</v>
          </cell>
        </row>
        <row r="85">
          <cell r="A85" t="str">
            <v>P9</v>
          </cell>
          <cell r="B85" t="str">
            <v>March</v>
          </cell>
          <cell r="C85">
            <v>10</v>
          </cell>
          <cell r="D85">
            <v>21</v>
          </cell>
          <cell r="E85">
            <v>35</v>
          </cell>
          <cell r="F85">
            <v>48</v>
          </cell>
        </row>
        <row r="86">
          <cell r="A86" t="str">
            <v>P10</v>
          </cell>
          <cell r="B86" t="str">
            <v>April</v>
          </cell>
          <cell r="C86">
            <v>11</v>
          </cell>
          <cell r="D86">
            <v>22</v>
          </cell>
          <cell r="E86">
            <v>36</v>
          </cell>
          <cell r="F86">
            <v>49</v>
          </cell>
        </row>
        <row r="87">
          <cell r="A87" t="str">
            <v>P11</v>
          </cell>
          <cell r="B87" t="str">
            <v>May</v>
          </cell>
          <cell r="C87">
            <v>12</v>
          </cell>
          <cell r="D87">
            <v>23</v>
          </cell>
          <cell r="E87">
            <v>37</v>
          </cell>
          <cell r="F87">
            <v>50</v>
          </cell>
        </row>
        <row r="88">
          <cell r="A88" t="str">
            <v>P12</v>
          </cell>
          <cell r="B88" t="str">
            <v>June</v>
          </cell>
          <cell r="C88">
            <v>13</v>
          </cell>
          <cell r="D88">
            <v>24</v>
          </cell>
          <cell r="E88">
            <v>38</v>
          </cell>
          <cell r="F88">
            <v>51</v>
          </cell>
        </row>
      </sheetData>
      <sheetData sheetId="6" refreshError="1"/>
      <sheetData sheetId="7" refreshError="1"/>
      <sheetData sheetId="8" refreshError="1">
        <row r="21">
          <cell r="A21" t="str">
            <v>Diageo SOM of Total SDLX and DLX in Total Scocth</v>
          </cell>
          <cell r="B21">
            <v>0.14022113492208929</v>
          </cell>
          <cell r="C21">
            <v>0.14407429123711699</v>
          </cell>
          <cell r="D21">
            <v>0.14406093740172105</v>
          </cell>
          <cell r="E21">
            <v>0.15537937821730294</v>
          </cell>
          <cell r="F21">
            <v>0.15781975785263372</v>
          </cell>
          <cell r="G21">
            <v>0.15959810228537086</v>
          </cell>
          <cell r="H21">
            <v>0.1590525998383554</v>
          </cell>
          <cell r="I21">
            <v>0.16512716813195313</v>
          </cell>
          <cell r="J21">
            <v>0.16842153885433822</v>
          </cell>
          <cell r="K21">
            <v>0.1674138418695835</v>
          </cell>
          <cell r="L21">
            <v>0.16353514415584258</v>
          </cell>
          <cell r="M21">
            <v>0.15866913417847964</v>
          </cell>
          <cell r="N21">
            <v>0.1591940161884263</v>
          </cell>
          <cell r="O21">
            <v>0.16541388086548664</v>
          </cell>
          <cell r="P21">
            <v>0.17839755358847964</v>
          </cell>
          <cell r="Q21">
            <v>0.18719727131796568</v>
          </cell>
          <cell r="R21">
            <v>0.18435663130202884</v>
          </cell>
          <cell r="S21">
            <v>0.17917489025835373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AA21">
            <v>-0.43411279674162861</v>
          </cell>
          <cell r="AB21">
            <v>-0.43411279674162861</v>
          </cell>
          <cell r="AC21">
            <v>0.67447466870070028</v>
          </cell>
          <cell r="AD21">
            <v>2.0501156420185991</v>
          </cell>
          <cell r="AE21">
            <v>2.8003255129539384</v>
          </cell>
          <cell r="AF21">
            <v>1.8942750436542199</v>
          </cell>
          <cell r="AG21">
            <v>7.7733666987409022E-2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O21">
            <v>1.511972495130931</v>
          </cell>
          <cell r="AP21">
            <v>2.1352943463765595</v>
          </cell>
          <cell r="AQ21">
            <v>2.3018175371176701</v>
          </cell>
          <cell r="AR21">
            <v>2.9377513465331964</v>
          </cell>
          <cell r="AS21">
            <v>2.4758529016657982</v>
          </cell>
          <cell r="AT21">
            <v>2.012229041999833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</row>
        <row r="22">
          <cell r="A22" t="str">
            <v>SOM of Diageo in SDLX &amp; DLX</v>
          </cell>
          <cell r="B22">
            <v>0.7553031378486309</v>
          </cell>
          <cell r="C22">
            <v>0.77483317365680815</v>
          </cell>
          <cell r="D22">
            <v>0.77714949883159223</v>
          </cell>
          <cell r="E22">
            <v>0.77038158645700738</v>
          </cell>
          <cell r="F22">
            <v>0.77350212569271981</v>
          </cell>
          <cell r="G22">
            <v>0.78245372037270344</v>
          </cell>
          <cell r="H22">
            <v>0.7954124293639161</v>
          </cell>
          <cell r="I22">
            <v>0.79861010815957778</v>
          </cell>
          <cell r="J22">
            <v>0.79151882103858429</v>
          </cell>
          <cell r="K22">
            <v>0.80464348290102927</v>
          </cell>
          <cell r="L22">
            <v>0.79444687660042435</v>
          </cell>
          <cell r="M22">
            <v>0.80927679572778377</v>
          </cell>
          <cell r="N22">
            <v>0.81859002017433102</v>
          </cell>
          <cell r="O22">
            <v>0.79463568817372066</v>
          </cell>
          <cell r="P22">
            <v>0.76247211023435912</v>
          </cell>
          <cell r="Q22">
            <v>0.76451996624621221</v>
          </cell>
          <cell r="R22">
            <v>0.77804590078618696</v>
          </cell>
          <cell r="S22">
            <v>0.79275834242151522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AA22">
            <v>2.4143143573906678</v>
          </cell>
          <cell r="AB22">
            <v>2.4143143573906678</v>
          </cell>
          <cell r="AC22">
            <v>-1.4641107554063115</v>
          </cell>
          <cell r="AD22">
            <v>-5.114986394540022</v>
          </cell>
          <cell r="AE22">
            <v>-5.4070053928118806</v>
          </cell>
          <cell r="AF22">
            <v>-1.6589787387533694</v>
          </cell>
          <cell r="AG22">
            <v>3.0286232187156092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O22">
            <v>4.3756846517522874</v>
          </cell>
          <cell r="AP22">
            <v>1.7486189342128422</v>
          </cell>
          <cell r="AQ22">
            <v>-0.79094762226482596</v>
          </cell>
          <cell r="AR22">
            <v>-0.89821594465075982</v>
          </cell>
          <cell r="AS22">
            <v>-0.44078195865164815</v>
          </cell>
          <cell r="AT22">
            <v>-0.26540869424008795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</row>
        <row r="23">
          <cell r="A23" t="str">
            <v>SOM Diageo del segmento STD + Sec &gt;=45</v>
          </cell>
          <cell r="B23">
            <v>0.18277346616263235</v>
          </cell>
          <cell r="C23">
            <v>0.19900495449315325</v>
          </cell>
          <cell r="D23">
            <v>0.22737762762024849</v>
          </cell>
          <cell r="E23">
            <v>0.25240586864561149</v>
          </cell>
          <cell r="F23">
            <v>0.26077324875016716</v>
          </cell>
          <cell r="G23">
            <v>0.2518958180377906</v>
          </cell>
          <cell r="H23">
            <v>0.28830777066776819</v>
          </cell>
          <cell r="I23">
            <v>0.33299201199033956</v>
          </cell>
          <cell r="J23">
            <v>0.34281362595799081</v>
          </cell>
          <cell r="K23">
            <v>0.29624361102660046</v>
          </cell>
          <cell r="L23">
            <v>0.24445905826781197</v>
          </cell>
          <cell r="M23">
            <v>0.23931162282854554</v>
          </cell>
          <cell r="N23">
            <v>0.3302857227209835</v>
          </cell>
          <cell r="O23">
            <v>0.3215488206863687</v>
          </cell>
          <cell r="P23">
            <v>0.33874337097592394</v>
          </cell>
          <cell r="Q23">
            <v>0.34328690350276925</v>
          </cell>
          <cell r="R23">
            <v>0.36104811329509717</v>
          </cell>
          <cell r="S23">
            <v>0.37754082818629192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AA23">
            <v>-2.9328364769823034</v>
          </cell>
          <cell r="AB23">
            <v>-2.9328364769823034</v>
          </cell>
          <cell r="AC23">
            <v>-2.1968369813393283</v>
          </cell>
          <cell r="AD23">
            <v>0.75978525001991759</v>
          </cell>
          <cell r="AE23">
            <v>1.3001180781785748</v>
          </cell>
          <cell r="AF23">
            <v>3.9499292608728478</v>
          </cell>
          <cell r="AG23">
            <v>3.879745721036798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O23">
            <v>-8.0047091556643366</v>
          </cell>
          <cell r="AP23">
            <v>-10.041030456900296</v>
          </cell>
          <cell r="AQ23">
            <v>-9.1408358929135343</v>
          </cell>
          <cell r="AR23">
            <v>-8.5563341866467191</v>
          </cell>
          <cell r="AS23">
            <v>-5.0592986485621996</v>
          </cell>
          <cell r="AT23">
            <v>-5.358464146224728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</row>
        <row r="24">
          <cell r="A24" t="str">
            <v>TOTAL SCOTCH SOM</v>
          </cell>
          <cell r="B24">
            <v>0.46172590863064439</v>
          </cell>
          <cell r="C24">
            <v>0.47796952143190913</v>
          </cell>
          <cell r="D24">
            <v>0.48752910428867052</v>
          </cell>
          <cell r="E24">
            <v>0.49872079619646997</v>
          </cell>
          <cell r="F24">
            <v>0.49912150814531486</v>
          </cell>
          <cell r="G24">
            <v>0.48711397658531119</v>
          </cell>
          <cell r="H24">
            <v>0.50377486266059279</v>
          </cell>
          <cell r="I24">
            <v>0.52797419179869054</v>
          </cell>
          <cell r="J24">
            <v>0.52671481823074295</v>
          </cell>
          <cell r="K24">
            <v>0.49508611848284412</v>
          </cell>
          <cell r="L24">
            <v>0.4488884594214082</v>
          </cell>
          <cell r="M24">
            <v>0.43481085083167065</v>
          </cell>
          <cell r="N24">
            <v>0.4251921307647592</v>
          </cell>
          <cell r="O24">
            <v>0.4197576079273741</v>
          </cell>
          <cell r="P24">
            <v>0.4373013278148154</v>
          </cell>
          <cell r="Q24">
            <v>0.44608068292795205</v>
          </cell>
          <cell r="R24">
            <v>0.45971556436207867</v>
          </cell>
          <cell r="S24">
            <v>0.47141271043345029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AA24">
            <v>-2.3696328656648999</v>
          </cell>
          <cell r="AB24">
            <v>-2.3696328656648999</v>
          </cell>
          <cell r="AC24">
            <v>-1.5053242904296549</v>
          </cell>
          <cell r="AD24">
            <v>1.2607498535928019</v>
          </cell>
          <cell r="AE24">
            <v>2.0888552163192853</v>
          </cell>
          <cell r="AF24">
            <v>3.9957956434704567</v>
          </cell>
          <cell r="AG24">
            <v>3.4111382618634889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O24">
            <v>-5.277739066714993</v>
          </cell>
          <cell r="AP24">
            <v>-6.7771496361296428</v>
          </cell>
          <cell r="AQ24">
            <v>-6.1419468381654578</v>
          </cell>
          <cell r="AR24">
            <v>-5.304082521736281</v>
          </cell>
          <cell r="AS24">
            <v>-2.7398412223232524</v>
          </cell>
          <cell r="AT24">
            <v>-3.2362152227142502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</row>
        <row r="25">
          <cell r="A25" t="str">
            <v>SDLX SOM</v>
          </cell>
          <cell r="B25">
            <v>0.75352633333333341</v>
          </cell>
          <cell r="C25">
            <v>0.73152700000000004</v>
          </cell>
          <cell r="D25">
            <v>0.71751000000000009</v>
          </cell>
          <cell r="E25">
            <v>0.70484176666666676</v>
          </cell>
          <cell r="F25">
            <v>0.71788145333333342</v>
          </cell>
          <cell r="G25">
            <v>0.75219274999999997</v>
          </cell>
          <cell r="H25">
            <v>0.79197031666666662</v>
          </cell>
          <cell r="I25">
            <v>0.8320447866666667</v>
          </cell>
          <cell r="J25">
            <v>0.83498727333333345</v>
          </cell>
          <cell r="K25">
            <v>0.83486727333333333</v>
          </cell>
          <cell r="L25">
            <v>0.80752611666666663</v>
          </cell>
          <cell r="M25">
            <v>0.81684666666666672</v>
          </cell>
          <cell r="N25">
            <v>0.82793700000000003</v>
          </cell>
          <cell r="O25">
            <v>0.79782833333333336</v>
          </cell>
          <cell r="P25">
            <v>0.78249366666666675</v>
          </cell>
          <cell r="Q25">
            <v>0.80292753000000006</v>
          </cell>
          <cell r="R25">
            <v>0.83894819666666665</v>
          </cell>
          <cell r="S25">
            <v>0.85589886333333354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AA25">
            <v>2.0410883333333407</v>
          </cell>
          <cell r="AB25">
            <v>2.0410883333333407</v>
          </cell>
          <cell r="AC25">
            <v>-1.9018333333333359</v>
          </cell>
          <cell r="AD25">
            <v>-4.3952999999999909</v>
          </cell>
          <cell r="AE25">
            <v>-2.5009469999999978</v>
          </cell>
          <cell r="AF25">
            <v>4.1119863333333289</v>
          </cell>
          <cell r="AG25">
            <v>7.3405196666666779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O25">
            <v>9.641</v>
          </cell>
          <cell r="AP25">
            <v>8.0318333333333278</v>
          </cell>
          <cell r="AQ25">
            <v>7.7651899999999996</v>
          </cell>
          <cell r="AR25">
            <v>8.5046076666666632</v>
          </cell>
          <cell r="AS25">
            <v>8.6755446666666671</v>
          </cell>
          <cell r="AT25">
            <v>6.3928546666666914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</row>
        <row r="26">
          <cell r="A26" t="str">
            <v>DLX SOM</v>
          </cell>
          <cell r="B26">
            <v>0.75540600000000002</v>
          </cell>
          <cell r="C26">
            <v>0.78015966666666658</v>
          </cell>
          <cell r="D26">
            <v>0.78508133333333341</v>
          </cell>
          <cell r="E26">
            <v>0.77904187999999996</v>
          </cell>
          <cell r="F26">
            <v>0.78100894333333337</v>
          </cell>
          <cell r="G26">
            <v>0.78620956666666664</v>
          </cell>
          <cell r="H26">
            <v>0.79588335333333327</v>
          </cell>
          <cell r="I26">
            <v>0.79420476666666662</v>
          </cell>
          <cell r="J26">
            <v>0.78593240666666664</v>
          </cell>
          <cell r="K26">
            <v>0.80066840666666661</v>
          </cell>
          <cell r="L26">
            <v>0.79295326333333338</v>
          </cell>
          <cell r="M26">
            <v>0.80841966666666665</v>
          </cell>
          <cell r="N26">
            <v>0.81762599999999996</v>
          </cell>
          <cell r="O26">
            <v>0.79428366666666672</v>
          </cell>
          <cell r="P26">
            <v>0.76093766666666662</v>
          </cell>
          <cell r="Q26">
            <v>0.76143709333333331</v>
          </cell>
          <cell r="R26">
            <v>0.77297375999999995</v>
          </cell>
          <cell r="S26">
            <v>0.78693109333333333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AA26">
            <v>2.4672736666666584</v>
          </cell>
          <cell r="AB26">
            <v>2.4672736666666584</v>
          </cell>
          <cell r="AC26">
            <v>-1.4135999999999926</v>
          </cell>
          <cell r="AD26">
            <v>-5.1360333333333452</v>
          </cell>
          <cell r="AE26">
            <v>-5.6188906666666654</v>
          </cell>
          <cell r="AF26">
            <v>-2.1309906666666767</v>
          </cell>
          <cell r="AG26">
            <v>2.5993426666666708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O26">
            <v>3.7466333333333379</v>
          </cell>
          <cell r="AP26">
            <v>0.92023333333333124</v>
          </cell>
          <cell r="AQ26">
            <v>-1.8104213333333341</v>
          </cell>
          <cell r="AR26">
            <v>-1.9571850000000057</v>
          </cell>
          <cell r="AS26">
            <v>-1.3235806666666683</v>
          </cell>
          <cell r="AT26">
            <v>-0.89522599999999342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</row>
        <row r="27">
          <cell r="A27" t="str">
            <v>STD SOM</v>
          </cell>
          <cell r="B27">
            <v>0.48929800000000001</v>
          </cell>
          <cell r="C27">
            <v>0.51163700000000001</v>
          </cell>
          <cell r="D27">
            <v>0.55346866666666661</v>
          </cell>
          <cell r="E27">
            <v>0.5838582533333333</v>
          </cell>
          <cell r="F27">
            <v>0.60034720333333336</v>
          </cell>
          <cell r="G27">
            <v>0.59407305666666665</v>
          </cell>
          <cell r="H27">
            <v>0.63724580333333325</v>
          </cell>
          <cell r="I27">
            <v>0.68237037333333328</v>
          </cell>
          <cell r="J27">
            <v>0.69977905333333335</v>
          </cell>
          <cell r="K27">
            <v>0.65977605333333333</v>
          </cell>
          <cell r="L27">
            <v>0.6126885333333334</v>
          </cell>
          <cell r="M27">
            <v>0.61820900000000001</v>
          </cell>
          <cell r="N27">
            <v>0.61886300000000005</v>
          </cell>
          <cell r="O27">
            <v>0.58685699999999996</v>
          </cell>
          <cell r="P27">
            <v>0.580735</v>
          </cell>
          <cell r="Q27">
            <v>0.57398638333333341</v>
          </cell>
          <cell r="R27">
            <v>0.56994938333333334</v>
          </cell>
          <cell r="S27">
            <v>0.57432171666666665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AA27">
            <v>0.61744666666666559</v>
          </cell>
          <cell r="AB27">
            <v>0.61744666666666559</v>
          </cell>
          <cell r="AC27">
            <v>-3.1352000000000046</v>
          </cell>
          <cell r="AD27">
            <v>-4.2694333333333283</v>
          </cell>
          <cell r="AE27">
            <v>-4.4876616666666642</v>
          </cell>
          <cell r="AF27">
            <v>-1.6907616666666625</v>
          </cell>
          <cell r="AG27">
            <v>-0.64132833333333528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O27">
            <v>10.722600000000003</v>
          </cell>
          <cell r="AP27">
            <v>3.3388333333333353</v>
          </cell>
          <cell r="AQ27">
            <v>-0.31232533333332979</v>
          </cell>
          <cell r="AR27">
            <v>-2.6360819999999952</v>
          </cell>
          <cell r="AS27">
            <v>-2.4123673333333318</v>
          </cell>
          <cell r="AT27">
            <v>-6.2924086666666597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</row>
        <row r="28">
          <cell r="A28" t="str">
            <v>SEC SOM</v>
          </cell>
          <cell r="B28">
            <v>0.33908433333333332</v>
          </cell>
          <cell r="C28">
            <v>0.34544666666666674</v>
          </cell>
          <cell r="D28">
            <v>0.32875200000000004</v>
          </cell>
          <cell r="E28">
            <v>0.3121708966666667</v>
          </cell>
          <cell r="F28">
            <v>0.29730427333333331</v>
          </cell>
          <cell r="G28">
            <v>0.27744495333333336</v>
          </cell>
          <cell r="H28">
            <v>0.25618938999999996</v>
          </cell>
          <cell r="I28">
            <v>0.23979935999999999</v>
          </cell>
          <cell r="J28">
            <v>0.21982941666666667</v>
          </cell>
          <cell r="K28">
            <v>0.21410108333333336</v>
          </cell>
          <cell r="L28">
            <v>0.19170873666666666</v>
          </cell>
          <cell r="M28">
            <v>0.16988133333333333</v>
          </cell>
          <cell r="N28">
            <v>0.15054866666666666</v>
          </cell>
          <cell r="O28">
            <v>0.15611766666666668</v>
          </cell>
          <cell r="P28">
            <v>0.16682566666666668</v>
          </cell>
          <cell r="Q28">
            <v>0.17083427666666665</v>
          </cell>
          <cell r="R28">
            <v>0.19442294333333338</v>
          </cell>
          <cell r="S28">
            <v>0.21565894333333338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AA28">
            <v>-4.1160069999999997</v>
          </cell>
          <cell r="AB28">
            <v>-4.1160069999999997</v>
          </cell>
          <cell r="AC28">
            <v>-1.3763666666666645</v>
          </cell>
          <cell r="AD28">
            <v>1.4377333333333353</v>
          </cell>
          <cell r="AE28">
            <v>2.0285609999999981</v>
          </cell>
          <cell r="AF28">
            <v>3.8305276666666694</v>
          </cell>
          <cell r="AG28">
            <v>4.8833276666666698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O28">
            <v>-19.489800000000006</v>
          </cell>
          <cell r="AP28">
            <v>-17.263433333333335</v>
          </cell>
          <cell r="AQ28">
            <v>-14.534523000000002</v>
          </cell>
          <cell r="AR28">
            <v>-12.646999666666666</v>
          </cell>
          <cell r="AS28">
            <v>-8.3022009999999984</v>
          </cell>
          <cell r="AT28">
            <v>-4.0530446666666577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</row>
        <row r="29">
          <cell r="A29" t="str">
            <v>Total PR SOM Scotch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0.19415623940999549</v>
          </cell>
          <cell r="O29">
            <v>0.21411757967411268</v>
          </cell>
          <cell r="P29">
            <v>0.22421783675151763</v>
          </cell>
          <cell r="Q29">
            <v>0.2240311831137943</v>
          </cell>
          <cell r="R29">
            <v>0.21357463657443132</v>
          </cell>
          <cell r="S29">
            <v>0.2128859820395633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AA29">
            <v>0.34095592254490548</v>
          </cell>
          <cell r="AB29">
            <v>0.34095592254490548</v>
          </cell>
          <cell r="AC29">
            <v>3.1292631579126957</v>
          </cell>
          <cell r="AD29">
            <v>4.0123123757834893</v>
          </cell>
          <cell r="AE29">
            <v>2.9874943703798813</v>
          </cell>
          <cell r="AF29">
            <v>-5.4294309968136445E-2</v>
          </cell>
          <cell r="AG29">
            <v>-1.133185471195433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O29">
            <v>-0.69019596827213092</v>
          </cell>
          <cell r="AP29">
            <v>9.2890056458039272E-2</v>
          </cell>
          <cell r="AQ29">
            <v>1.4345832396220919</v>
          </cell>
          <cell r="AR29">
            <v>2.8215306621924618</v>
          </cell>
          <cell r="AS29">
            <v>2.7611505413373343</v>
          </cell>
          <cell r="AT29">
            <v>3.8608759469076799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</row>
        <row r="35">
          <cell r="A35" t="str">
            <v>SMICE</v>
          </cell>
        </row>
        <row r="36">
          <cell r="A36" t="str">
            <v>BSR</v>
          </cell>
          <cell r="B36">
            <v>4.8166666666666664</v>
          </cell>
          <cell r="C36">
            <v>4.2120333333333333</v>
          </cell>
          <cell r="D36">
            <v>3.6894666666666667</v>
          </cell>
          <cell r="E36">
            <v>3.8353666666666668</v>
          </cell>
          <cell r="F36">
            <v>3.5604</v>
          </cell>
          <cell r="G36">
            <v>3.6433333333333331</v>
          </cell>
          <cell r="H36">
            <v>2.9527000000000001</v>
          </cell>
          <cell r="I36">
            <v>3.2806666666666668</v>
          </cell>
          <cell r="J36">
            <v>3.5321666666666665</v>
          </cell>
          <cell r="K36">
            <v>4.4008666666666665</v>
          </cell>
          <cell r="L36">
            <v>4.6076333333333332</v>
          </cell>
          <cell r="M36">
            <v>4.1044666666666663</v>
          </cell>
          <cell r="N36">
            <v>52.092333333333336</v>
          </cell>
          <cell r="O36">
            <v>50.791866666666671</v>
          </cell>
          <cell r="P36">
            <v>50.812099999999994</v>
          </cell>
          <cell r="Q36">
            <v>52.296533333333336</v>
          </cell>
          <cell r="R36">
            <v>55.681399999999996</v>
          </cell>
          <cell r="S36">
            <v>58.094299999999997</v>
          </cell>
          <cell r="T36">
            <v>39.256033333333335</v>
          </cell>
          <cell r="U36">
            <v>20.902266666666666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AA36">
            <v>0.57229999999999981</v>
          </cell>
          <cell r="AB36">
            <v>6.9471999999999952</v>
          </cell>
          <cell r="AC36">
            <v>3.3590666666666635</v>
          </cell>
          <cell r="AD36">
            <v>1.0331999999999937</v>
          </cell>
          <cell r="AE36">
            <v>0.20420000000000016</v>
          </cell>
          <cell r="AF36">
            <v>4.8895333333333255</v>
          </cell>
          <cell r="AG36">
            <v>7.2822000000000031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O36">
            <v>11.06613333333334</v>
          </cell>
          <cell r="AP36">
            <v>9.299733333333343</v>
          </cell>
          <cell r="AQ36">
            <v>7.1740666666666613</v>
          </cell>
          <cell r="AR36">
            <v>10.15943333333334</v>
          </cell>
          <cell r="AS36">
            <v>14.048533333333332</v>
          </cell>
          <cell r="AT36">
            <v>17.279866666666663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</row>
        <row r="37">
          <cell r="A37" t="str">
            <v>JWGold</v>
          </cell>
          <cell r="B37">
            <v>37772.666666666664</v>
          </cell>
          <cell r="C37">
            <v>37803.333333333336</v>
          </cell>
          <cell r="D37">
            <v>37834</v>
          </cell>
          <cell r="E37">
            <v>37864.666666666664</v>
          </cell>
          <cell r="F37">
            <v>37895.333333333336</v>
          </cell>
          <cell r="G37">
            <v>37925.666666666664</v>
          </cell>
          <cell r="H37">
            <v>37956.333333333336</v>
          </cell>
          <cell r="I37">
            <v>37987</v>
          </cell>
          <cell r="J37">
            <v>38017.333333333336</v>
          </cell>
          <cell r="K37">
            <v>38047.666666666664</v>
          </cell>
          <cell r="L37">
            <v>38078.666666666664</v>
          </cell>
          <cell r="M37">
            <v>38110.333333333336</v>
          </cell>
          <cell r="N37">
            <v>12.381066666666667</v>
          </cell>
          <cell r="O37">
            <v>11.879566666666667</v>
          </cell>
          <cell r="P37">
            <v>11.6691</v>
          </cell>
          <cell r="Q37">
            <v>10.674199999999999</v>
          </cell>
          <cell r="R37">
            <v>10.8773</v>
          </cell>
          <cell r="S37">
            <v>10.563499999999999</v>
          </cell>
          <cell r="T37">
            <v>7.4179666666666675</v>
          </cell>
          <cell r="U37">
            <v>3.2710000000000004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AA37">
            <v>93</v>
          </cell>
          <cell r="AB37">
            <v>7.8666666666684648E-3</v>
          </cell>
          <cell r="AC37">
            <v>-0.86886666666666557</v>
          </cell>
          <cell r="AD37">
            <v>-0.6160333333333341</v>
          </cell>
          <cell r="AE37">
            <v>-1.7068666666666683</v>
          </cell>
          <cell r="AF37">
            <v>-1.0022666666666673</v>
          </cell>
          <cell r="AG37">
            <v>-1.1056000000000008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O37">
            <v>0.82876666666666665</v>
          </cell>
          <cell r="AP37">
            <v>0.48600000000000065</v>
          </cell>
          <cell r="AQ37">
            <v>2.0383000000000013</v>
          </cell>
          <cell r="AR37">
            <v>-0.20326666666666959</v>
          </cell>
          <cell r="AS37">
            <v>-1.1290666666666649</v>
          </cell>
          <cell r="AT37">
            <v>-2.7734000000000005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</row>
        <row r="38">
          <cell r="A38" t="str">
            <v>JWBL</v>
          </cell>
          <cell r="B38">
            <v>24.336200000000002</v>
          </cell>
          <cell r="C38">
            <v>23.987133333333333</v>
          </cell>
          <cell r="D38">
            <v>23.563666666666666</v>
          </cell>
          <cell r="E38">
            <v>22.861900000000002</v>
          </cell>
          <cell r="F38">
            <v>21.970233333333336</v>
          </cell>
          <cell r="G38">
            <v>23.146066666666666</v>
          </cell>
          <cell r="H38">
            <v>25.767733333333336</v>
          </cell>
          <cell r="I38">
            <v>26.398466666666668</v>
          </cell>
          <cell r="J38">
            <v>24.445900000000005</v>
          </cell>
          <cell r="K38">
            <v>21.970200000000002</v>
          </cell>
          <cell r="L38">
            <v>23.056566666666669</v>
          </cell>
          <cell r="M38">
            <v>22.8828</v>
          </cell>
          <cell r="N38">
            <v>34.249233333333336</v>
          </cell>
          <cell r="O38">
            <v>36.471466666666664</v>
          </cell>
          <cell r="P38">
            <v>34.984500000000004</v>
          </cell>
          <cell r="Q38">
            <v>33.794833333333337</v>
          </cell>
          <cell r="R38">
            <v>33.768133333333331</v>
          </cell>
          <cell r="S38">
            <v>34.479733333333336</v>
          </cell>
          <cell r="T38">
            <v>23.822833333333335</v>
          </cell>
          <cell r="U38">
            <v>11.820033333333333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AA38">
            <v>-1.5631000000000057</v>
          </cell>
          <cell r="AB38">
            <v>3.678133333333335</v>
          </cell>
          <cell r="AC38">
            <v>5.6808333333333323</v>
          </cell>
          <cell r="AD38">
            <v>3.4809333333333328</v>
          </cell>
          <cell r="AE38">
            <v>-0.45439999999999969</v>
          </cell>
          <cell r="AF38">
            <v>-2.7033333333333331</v>
          </cell>
          <cell r="AG38">
            <v>-0.50476666666666858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O38">
            <v>3.5786666666666669</v>
          </cell>
          <cell r="AP38">
            <v>6.1825666666666628</v>
          </cell>
          <cell r="AQ38">
            <v>3.8491</v>
          </cell>
          <cell r="AR38">
            <v>1.7053333333333427</v>
          </cell>
          <cell r="AS38">
            <v>9.5833333333331439E-2</v>
          </cell>
          <cell r="AT38">
            <v>1.176633333333335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</row>
        <row r="39">
          <cell r="A39" t="str">
            <v>Chivas SOM</v>
          </cell>
          <cell r="B39">
            <v>30.670566666666669</v>
          </cell>
          <cell r="C39">
            <v>30.288900000000002</v>
          </cell>
          <cell r="D39">
            <v>31.135400000000004</v>
          </cell>
          <cell r="E39">
            <v>32.089499999999994</v>
          </cell>
          <cell r="F39">
            <v>33.6723</v>
          </cell>
          <cell r="G39">
            <v>33.303100000000001</v>
          </cell>
          <cell r="H39">
            <v>31.539100000000001</v>
          </cell>
          <cell r="I39">
            <v>29.644166666666667</v>
          </cell>
          <cell r="J39">
            <v>31.141033333333336</v>
          </cell>
          <cell r="K39">
            <v>30.571100000000001</v>
          </cell>
          <cell r="L39">
            <v>30.790633333333332</v>
          </cell>
          <cell r="M39">
            <v>31.503566666666671</v>
          </cell>
          <cell r="N39">
            <v>10.953833333333334</v>
          </cell>
          <cell r="O39">
            <v>13.880866666666668</v>
          </cell>
          <cell r="P39">
            <v>17.968266666666668</v>
          </cell>
          <cell r="Q39">
            <v>18.351133333333333</v>
          </cell>
          <cell r="R39">
            <v>17.320666666666668</v>
          </cell>
          <cell r="S39">
            <v>16.275099999999998</v>
          </cell>
          <cell r="T39">
            <v>11.180666666666667</v>
          </cell>
          <cell r="U39">
            <v>6.1601333333333335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AA39">
            <v>0.36253333333333515</v>
          </cell>
          <cell r="AB39">
            <v>-1.0729333333333333</v>
          </cell>
          <cell r="AC39">
            <v>2.9843000000000011</v>
          </cell>
          <cell r="AD39">
            <v>7.2935000000000034</v>
          </cell>
          <cell r="AE39">
            <v>7.3972999999999995</v>
          </cell>
          <cell r="AF39">
            <v>3.4398</v>
          </cell>
          <cell r="AG39">
            <v>-1.69316666666667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O39">
            <v>-0.81573333333333409</v>
          </cell>
          <cell r="AP39">
            <v>1.4110666666666685</v>
          </cell>
          <cell r="AQ39">
            <v>3.8783666666666683</v>
          </cell>
          <cell r="AR39">
            <v>3.9479333333333351</v>
          </cell>
          <cell r="AS39">
            <v>3.9751666666666665</v>
          </cell>
          <cell r="AT39">
            <v>4.1899666666666651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</row>
        <row r="40">
          <cell r="A40" t="str">
            <v>BDL</v>
          </cell>
          <cell r="B40">
            <v>11.769566666666668</v>
          </cell>
          <cell r="C40">
            <v>12.469799999999999</v>
          </cell>
          <cell r="D40">
            <v>14.0899</v>
          </cell>
          <cell r="E40">
            <v>14.403199999999998</v>
          </cell>
          <cell r="F40">
            <v>13.345500000000001</v>
          </cell>
          <cell r="G40">
            <v>12.085133333333333</v>
          </cell>
          <cell r="H40">
            <v>11.931766666666666</v>
          </cell>
          <cell r="I40">
            <v>12.642866666666668</v>
          </cell>
          <cell r="J40">
            <v>11.625733333333335</v>
          </cell>
          <cell r="K40">
            <v>12.026766666666667</v>
          </cell>
          <cell r="L40">
            <v>10.896566666666667</v>
          </cell>
          <cell r="M40">
            <v>10.674766666666665</v>
          </cell>
          <cell r="N40">
            <v>27.4268</v>
          </cell>
          <cell r="O40">
            <v>26.964133333333336</v>
          </cell>
          <cell r="P40">
            <v>26.751099999999997</v>
          </cell>
          <cell r="Q40">
            <v>27.453699999999998</v>
          </cell>
          <cell r="R40">
            <v>28.857833333333332</v>
          </cell>
          <cell r="S40">
            <v>29.072400000000002</v>
          </cell>
          <cell r="T40">
            <v>19.018533333333334</v>
          </cell>
          <cell r="U40">
            <v>9.0350000000000001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AA40">
            <v>-0.95096666666666962</v>
          </cell>
          <cell r="AB40">
            <v>0.67276666666666429</v>
          </cell>
          <cell r="AC40">
            <v>-3.0633333333330626E-2</v>
          </cell>
          <cell r="AD40">
            <v>-9.2333333333339596E-2</v>
          </cell>
          <cell r="AE40">
            <v>2.6899999999997704E-2</v>
          </cell>
          <cell r="AF40">
            <v>1.8936999999999955</v>
          </cell>
          <cell r="AG40">
            <v>2.3213000000000044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O40">
            <v>4.4175999999999966</v>
          </cell>
          <cell r="AP40">
            <v>2.7320333333333338</v>
          </cell>
          <cell r="AQ40">
            <v>3.5459666666666649</v>
          </cell>
          <cell r="AR40">
            <v>4.3041999999999945</v>
          </cell>
          <cell r="AS40">
            <v>5.8793999999999933</v>
          </cell>
          <cell r="AT40">
            <v>5.9332333333333374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</row>
        <row r="41">
          <cell r="A41" t="str">
            <v>OP</v>
          </cell>
          <cell r="B41">
            <v>37772.666666666664</v>
          </cell>
          <cell r="C41">
            <v>37803.333333333336</v>
          </cell>
          <cell r="D41">
            <v>37834</v>
          </cell>
          <cell r="E41">
            <v>37864.666666666664</v>
          </cell>
          <cell r="F41">
            <v>37895.333333333336</v>
          </cell>
          <cell r="G41">
            <v>37925.666666666664</v>
          </cell>
          <cell r="H41">
            <v>37956.333333333336</v>
          </cell>
          <cell r="I41">
            <v>37987</v>
          </cell>
          <cell r="J41">
            <v>38017.333333333336</v>
          </cell>
          <cell r="K41">
            <v>38047.666666666664</v>
          </cell>
          <cell r="L41">
            <v>38078.666666666664</v>
          </cell>
          <cell r="M41">
            <v>38110.333333333336</v>
          </cell>
          <cell r="N41">
            <v>20.086566666666666</v>
          </cell>
          <cell r="O41">
            <v>15.992766666666668</v>
          </cell>
          <cell r="P41">
            <v>14.358166666666667</v>
          </cell>
          <cell r="Q41">
            <v>14.895133333333334</v>
          </cell>
          <cell r="R41">
            <v>14.671366666666666</v>
          </cell>
          <cell r="S41">
            <v>15.140933333333331</v>
          </cell>
          <cell r="T41">
            <v>9.532566666666666</v>
          </cell>
          <cell r="U41">
            <v>5.0621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AA41">
            <v>93</v>
          </cell>
          <cell r="AB41">
            <v>-1.8836333333333357</v>
          </cell>
          <cell r="AC41">
            <v>-7.0638000000000005</v>
          </cell>
          <cell r="AD41">
            <v>-8.5246333333333322</v>
          </cell>
          <cell r="AE41">
            <v>-5.1914333333333325</v>
          </cell>
          <cell r="AF41">
            <v>-1.3214000000000024</v>
          </cell>
          <cell r="AG41">
            <v>0.78276666666666372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O41">
            <v>-4.2496333333333354</v>
          </cell>
          <cell r="AP41">
            <v>-7.9943666666666644</v>
          </cell>
          <cell r="AQ41">
            <v>-9.2054999999999989</v>
          </cell>
          <cell r="AR41">
            <v>-7.9667666666666683</v>
          </cell>
          <cell r="AS41">
            <v>-7.2988666666666706</v>
          </cell>
          <cell r="AT41">
            <v>-8.005133333333335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</row>
        <row r="42">
          <cell r="A42" t="str">
            <v>Dewars SOM</v>
          </cell>
          <cell r="B42">
            <v>37772.666666666664</v>
          </cell>
          <cell r="C42">
            <v>37803.333333333336</v>
          </cell>
          <cell r="D42">
            <v>37834</v>
          </cell>
          <cell r="E42">
            <v>37864.666666666664</v>
          </cell>
          <cell r="F42">
            <v>37895.333333333336</v>
          </cell>
          <cell r="G42">
            <v>37925.666666666664</v>
          </cell>
          <cell r="H42">
            <v>37956.333333333336</v>
          </cell>
          <cell r="I42">
            <v>37987</v>
          </cell>
          <cell r="J42">
            <v>38017.333333333336</v>
          </cell>
          <cell r="K42">
            <v>38047.666666666664</v>
          </cell>
          <cell r="L42">
            <v>38078.666666666664</v>
          </cell>
          <cell r="M42">
            <v>38110.333333333336</v>
          </cell>
          <cell r="N42">
            <v>18.742533333333331</v>
          </cell>
          <cell r="O42">
            <v>19.138433333333335</v>
          </cell>
          <cell r="P42">
            <v>19.550299999999996</v>
          </cell>
          <cell r="Q42">
            <v>20.016366666666666</v>
          </cell>
          <cell r="R42">
            <v>21.410866666666667</v>
          </cell>
          <cell r="S42">
            <v>20.979200000000002</v>
          </cell>
          <cell r="T42">
            <v>14.165366666666666</v>
          </cell>
          <cell r="U42">
            <v>6.3896333333333333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AA42">
            <v>93</v>
          </cell>
          <cell r="AB42">
            <v>-1.7367333333333335</v>
          </cell>
          <cell r="AC42">
            <v>-1.2341333333333324</v>
          </cell>
          <cell r="AD42">
            <v>0.40479999999999805</v>
          </cell>
          <cell r="AE42">
            <v>1.2738333333333358</v>
          </cell>
          <cell r="AF42">
            <v>2.272433333333332</v>
          </cell>
          <cell r="AG42">
            <v>1.4289000000000058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O42">
            <v>-11.586833333333338</v>
          </cell>
          <cell r="AP42">
            <v>-8.0533666666666655</v>
          </cell>
          <cell r="AQ42">
            <v>-4.6878333333333373</v>
          </cell>
          <cell r="AR42">
            <v>-2.1335666666666668</v>
          </cell>
          <cell r="AS42">
            <v>-0.76183333333333536</v>
          </cell>
          <cell r="AT42">
            <v>1.8576666666666668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</row>
        <row r="43">
          <cell r="A43" t="str">
            <v>JWRL</v>
          </cell>
          <cell r="B43">
            <v>30.329366666666669</v>
          </cell>
          <cell r="C43">
            <v>27.191800000000001</v>
          </cell>
          <cell r="D43">
            <v>24.238133333333334</v>
          </cell>
          <cell r="E43">
            <v>22.149933333333333</v>
          </cell>
          <cell r="F43">
            <v>22.172700000000003</v>
          </cell>
          <cell r="G43">
            <v>19.121533333333335</v>
          </cell>
          <cell r="H43">
            <v>15.803033333333333</v>
          </cell>
          <cell r="I43">
            <v>14.7783</v>
          </cell>
          <cell r="J43">
            <v>17.725100000000001</v>
          </cell>
          <cell r="K43">
            <v>20.479266666666664</v>
          </cell>
          <cell r="L43">
            <v>20.372566666666668</v>
          </cell>
          <cell r="M43">
            <v>19.145499999999998</v>
          </cell>
          <cell r="N43">
            <v>8.0669666666666675</v>
          </cell>
          <cell r="O43">
            <v>10.244766666666667</v>
          </cell>
          <cell r="P43">
            <v>10.541600000000001</v>
          </cell>
          <cell r="Q43">
            <v>9.3650666666666655</v>
          </cell>
          <cell r="R43">
            <v>8.231066666666667</v>
          </cell>
          <cell r="S43">
            <v>8.0023666666666671</v>
          </cell>
          <cell r="T43">
            <v>5.4841000000000006</v>
          </cell>
          <cell r="U43">
            <v>2.9626666666666668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AA43">
            <v>1.4203999999999972</v>
          </cell>
          <cell r="AB43">
            <v>2.0513000000000021</v>
          </cell>
          <cell r="AC43">
            <v>4.7601333333333331</v>
          </cell>
          <cell r="AD43">
            <v>4.3414333333333337</v>
          </cell>
          <cell r="AE43">
            <v>1.298099999999998</v>
          </cell>
          <cell r="AF43">
            <v>-2.0137</v>
          </cell>
          <cell r="AG43">
            <v>-2.5392333333333337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O43">
            <v>3.1276000000000002</v>
          </cell>
          <cell r="AP43">
            <v>4.0287000000000006</v>
          </cell>
          <cell r="AQ43">
            <v>3.5565000000000007</v>
          </cell>
          <cell r="AR43">
            <v>3.1269999999999998</v>
          </cell>
          <cell r="AS43">
            <v>3.0208333333333339</v>
          </cell>
          <cell r="AT43">
            <v>3.696366666666667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</row>
        <row r="44">
          <cell r="A44" t="str">
            <v>Something Special SOM</v>
          </cell>
          <cell r="B44">
            <v>4.9393666666666673</v>
          </cell>
          <cell r="C44">
            <v>6.2160666666666664</v>
          </cell>
          <cell r="D44">
            <v>6.9851000000000001</v>
          </cell>
          <cell r="E44">
            <v>6.2380666666666658</v>
          </cell>
          <cell r="F44">
            <v>5.2102333333333331</v>
          </cell>
          <cell r="G44">
            <v>4.306</v>
          </cell>
          <cell r="H44">
            <v>4.135933333333333</v>
          </cell>
          <cell r="I44">
            <v>4.7683666666666662</v>
          </cell>
          <cell r="J44">
            <v>5.6288999999999989</v>
          </cell>
          <cell r="K44">
            <v>6.0156666666666654</v>
          </cell>
          <cell r="L44">
            <v>5.4846333333333339</v>
          </cell>
          <cell r="M44">
            <v>6.200166666666667</v>
          </cell>
          <cell r="N44">
            <v>18.2029</v>
          </cell>
          <cell r="O44">
            <v>21.018000000000001</v>
          </cell>
          <cell r="P44">
            <v>20.974399999999999</v>
          </cell>
          <cell r="Q44">
            <v>20.956099999999999</v>
          </cell>
          <cell r="R44">
            <v>20.010266666666666</v>
          </cell>
          <cell r="S44">
            <v>20.380266666666667</v>
          </cell>
          <cell r="T44">
            <v>13.088533333333332</v>
          </cell>
          <cell r="U44">
            <v>6.6087999999999996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AA44">
            <v>0.57126666666666814</v>
          </cell>
          <cell r="AB44">
            <v>1.493666666666666</v>
          </cell>
          <cell r="AC44">
            <v>4.6029666666666635</v>
          </cell>
          <cell r="AD44">
            <v>3.7325999999999979</v>
          </cell>
          <cell r="AE44">
            <v>2.7531999999999996</v>
          </cell>
          <cell r="AF44">
            <v>-1.0077333333333343</v>
          </cell>
          <cell r="AG44">
            <v>-0.59413333333333185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O44">
            <v>0.62749999999999773</v>
          </cell>
          <cell r="AP44">
            <v>4.5724333333333327</v>
          </cell>
          <cell r="AQ44">
            <v>4.6737333333333311</v>
          </cell>
          <cell r="AR44">
            <v>4.5223333333333322</v>
          </cell>
          <cell r="AS44">
            <v>3.2558000000000007</v>
          </cell>
          <cell r="AT44">
            <v>4.8597666666666672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</row>
        <row r="45">
          <cell r="A45" t="str">
            <v>CHEQUERS</v>
          </cell>
          <cell r="B45">
            <v>4.4942000000000002</v>
          </cell>
          <cell r="C45">
            <v>5.8903666666666679</v>
          </cell>
          <cell r="D45">
            <v>6.8759666666666668</v>
          </cell>
          <cell r="E45">
            <v>7.8045333333333344</v>
          </cell>
          <cell r="F45">
            <v>8.2609666666666666</v>
          </cell>
          <cell r="G45">
            <v>6.8112000000000004</v>
          </cell>
          <cell r="H45">
            <v>5.1167333333333334</v>
          </cell>
          <cell r="I45">
            <v>4.1778666666666666</v>
          </cell>
          <cell r="J45">
            <v>5.9859666666666671</v>
          </cell>
          <cell r="K45">
            <v>7.5731666666666682</v>
          </cell>
          <cell r="L45">
            <v>10.385533333333333</v>
          </cell>
          <cell r="M45">
            <v>10.833166666666665</v>
          </cell>
          <cell r="N45">
            <v>28.25866666666667</v>
          </cell>
          <cell r="O45">
            <v>27.59653333333333</v>
          </cell>
          <cell r="P45">
            <v>27.820733333333337</v>
          </cell>
          <cell r="Q45">
            <v>27.000866666666667</v>
          </cell>
          <cell r="R45">
            <v>28.771366666666665</v>
          </cell>
          <cell r="S45">
            <v>32.4223</v>
          </cell>
          <cell r="T45">
            <v>23.932433333333336</v>
          </cell>
          <cell r="U45">
            <v>12.9231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AA45">
            <v>4.8471999999999982</v>
          </cell>
          <cell r="AB45">
            <v>-0.71293333333332853</v>
          </cell>
          <cell r="AC45">
            <v>-0.29496666666666727</v>
          </cell>
          <cell r="AD45">
            <v>-9.6699999999998454E-2</v>
          </cell>
          <cell r="AE45">
            <v>-1.2578000000000031</v>
          </cell>
          <cell r="AF45">
            <v>1.1748333333333356</v>
          </cell>
          <cell r="AG45">
            <v>4.6015666666666633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O45">
            <v>3.749800000000004</v>
          </cell>
          <cell r="AP45">
            <v>2.809433333333331</v>
          </cell>
          <cell r="AQ45">
            <v>2.9206666666666727</v>
          </cell>
          <cell r="AR45">
            <v>0.69140000000000157</v>
          </cell>
          <cell r="AS45">
            <v>1.6933999999999969</v>
          </cell>
          <cell r="AT45">
            <v>-2.0931333333333342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</row>
        <row r="46">
          <cell r="A46" t="str">
            <v>Vat 69</v>
          </cell>
          <cell r="B46">
            <v>0.10160000000000001</v>
          </cell>
          <cell r="C46">
            <v>9.9633333333333338E-2</v>
          </cell>
          <cell r="D46">
            <v>0.15770000000000001</v>
          </cell>
          <cell r="E46">
            <v>0.16726666666666667</v>
          </cell>
          <cell r="F46">
            <v>0.22619999999999998</v>
          </cell>
          <cell r="G46">
            <v>0.14166666666666669</v>
          </cell>
          <cell r="H46">
            <v>8.666666666666667E-2</v>
          </cell>
          <cell r="I46">
            <v>3.5833333333333335E-2</v>
          </cell>
          <cell r="J46">
            <v>4.19E-2</v>
          </cell>
          <cell r="K46">
            <v>8.2233333333333339E-2</v>
          </cell>
          <cell r="L46">
            <v>6.9199999999999998E-2</v>
          </cell>
          <cell r="M46">
            <v>7.8633333333333333E-2</v>
          </cell>
          <cell r="N46">
            <v>15.054866666666664</v>
          </cell>
          <cell r="O46">
            <v>15.611766666666666</v>
          </cell>
          <cell r="P46">
            <v>16.68256666666667</v>
          </cell>
          <cell r="Q46">
            <v>17.083433333333335</v>
          </cell>
          <cell r="R46">
            <v>19.442299999999999</v>
          </cell>
          <cell r="S46">
            <v>21.565899999999999</v>
          </cell>
          <cell r="T46">
            <v>15.627766666666668</v>
          </cell>
          <cell r="U46">
            <v>7.999366666666667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AA46">
            <v>3.6733333333333333E-2</v>
          </cell>
          <cell r="AB46">
            <v>-4.1160000000000014</v>
          </cell>
          <cell r="AC46">
            <v>-1.3763666666666676</v>
          </cell>
          <cell r="AD46">
            <v>1.4377333333333375</v>
          </cell>
          <cell r="AE46">
            <v>2.0285666666666717</v>
          </cell>
          <cell r="AF46">
            <v>3.8305333333333333</v>
          </cell>
          <cell r="AG46">
            <v>4.8833333333333293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O46">
            <v>-19.48980000000001</v>
          </cell>
          <cell r="AP46">
            <v>-17.263433333333332</v>
          </cell>
          <cell r="AQ46">
            <v>-14.534533333333332</v>
          </cell>
          <cell r="AR46">
            <v>-12.646999999999998</v>
          </cell>
          <cell r="AS46">
            <v>-8.3021999999999991</v>
          </cell>
          <cell r="AT46">
            <v>-4.0530333333333317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</row>
        <row r="47">
          <cell r="A47" t="str">
            <v>100 Pipers SOM</v>
          </cell>
          <cell r="B47">
            <v>20.064999999999998</v>
          </cell>
          <cell r="C47">
            <v>20.904333333333334</v>
          </cell>
          <cell r="D47">
            <v>20.119566666666667</v>
          </cell>
          <cell r="E47">
            <v>18.001433333333335</v>
          </cell>
          <cell r="F47">
            <v>16.532833333333333</v>
          </cell>
          <cell r="G47">
            <v>16.056766666666665</v>
          </cell>
          <cell r="H47">
            <v>17.312066666666666</v>
          </cell>
          <cell r="I47">
            <v>19.431100000000001</v>
          </cell>
          <cell r="J47">
            <v>19.646966666666668</v>
          </cell>
          <cell r="K47">
            <v>18.756899999999998</v>
          </cell>
          <cell r="L47">
            <v>17.647833333333331</v>
          </cell>
          <cell r="M47">
            <v>18.083933333333331</v>
          </cell>
          <cell r="N47">
            <v>20.037533333333332</v>
          </cell>
          <cell r="O47">
            <v>21.3383</v>
          </cell>
          <cell r="P47">
            <v>21.983466666666668</v>
          </cell>
          <cell r="Q47">
            <v>21.749633333333332</v>
          </cell>
          <cell r="R47">
            <v>20.921566666666667</v>
          </cell>
          <cell r="S47">
            <v>21.549700000000001</v>
          </cell>
          <cell r="T47">
            <v>14.225566666666666</v>
          </cell>
          <cell r="U47">
            <v>7.6225333333333332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AA47">
            <v>-1.5630333333333368</v>
          </cell>
          <cell r="AB47">
            <v>1.2806333333333342</v>
          </cell>
          <cell r="AC47">
            <v>3.6904666666666692</v>
          </cell>
          <cell r="AD47">
            <v>3.8995333333333377</v>
          </cell>
          <cell r="AE47">
            <v>1.7120999999999995</v>
          </cell>
          <cell r="AF47">
            <v>-0.41673333333333318</v>
          </cell>
          <cell r="AG47">
            <v>-0.43376666666666708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O47">
            <v>-2.7466666666665418E-2</v>
          </cell>
          <cell r="AP47">
            <v>0.43396666666666661</v>
          </cell>
          <cell r="AQ47">
            <v>1.863900000000001</v>
          </cell>
          <cell r="AR47">
            <v>3.7481999999999971</v>
          </cell>
          <cell r="AS47">
            <v>4.3887333333333345</v>
          </cell>
          <cell r="AT47">
            <v>5.4929333333333368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</row>
        <row r="48">
          <cell r="A48" t="str">
            <v>SMIRNOFF</v>
          </cell>
          <cell r="B48">
            <v>4.9731333333333332</v>
          </cell>
          <cell r="C48">
            <v>4.7900333333333327</v>
          </cell>
          <cell r="D48">
            <v>4.749200000000001</v>
          </cell>
          <cell r="E48">
            <v>4.5442666666666662</v>
          </cell>
          <cell r="F48">
            <v>5.0282666666666662</v>
          </cell>
          <cell r="G48">
            <v>4.5842333333333336</v>
          </cell>
          <cell r="H48">
            <v>4.8845333333333336</v>
          </cell>
          <cell r="I48">
            <v>4.7984666666666662</v>
          </cell>
          <cell r="J48">
            <v>4.9594666666666667</v>
          </cell>
          <cell r="K48">
            <v>4.9430333333333332</v>
          </cell>
          <cell r="L48">
            <v>4.7813666666666661</v>
          </cell>
          <cell r="M48">
            <v>4.4783333333333326</v>
          </cell>
          <cell r="N48">
            <v>27.218466666666668</v>
          </cell>
          <cell r="O48">
            <v>27.323166666666669</v>
          </cell>
          <cell r="P48">
            <v>27.294533333333334</v>
          </cell>
          <cell r="Q48">
            <v>26.143066666666666</v>
          </cell>
          <cell r="R48">
            <v>25.049199999999999</v>
          </cell>
          <cell r="S48">
            <v>24.719899999999999</v>
          </cell>
          <cell r="T48">
            <v>16.113133333333334</v>
          </cell>
          <cell r="U48">
            <v>8.1551333333333336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AA48">
            <v>-0.48113333333333408</v>
          </cell>
          <cell r="AB48">
            <v>4.1435666666666684</v>
          </cell>
          <cell r="AC48">
            <v>1.6092666666666702</v>
          </cell>
          <cell r="AD48">
            <v>1.8173333333333339</v>
          </cell>
          <cell r="AE48">
            <v>-1.0754000000000019</v>
          </cell>
          <cell r="AF48">
            <v>-2.27396666666667</v>
          </cell>
          <cell r="AG48">
            <v>-2.5746333333333347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O48">
            <v>6.3697000000000017</v>
          </cell>
          <cell r="AP48">
            <v>7.2518000000000029</v>
          </cell>
          <cell r="AQ48">
            <v>7.7744999999999997</v>
          </cell>
          <cell r="AR48">
            <v>6.386099999999999</v>
          </cell>
          <cell r="AS48">
            <v>6.0347666666666662</v>
          </cell>
          <cell r="AT48">
            <v>6.2466333333333317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</row>
        <row r="49">
          <cell r="A49" t="str">
            <v>CACIQUE</v>
          </cell>
          <cell r="B49">
            <v>3.2886333333333333</v>
          </cell>
          <cell r="C49">
            <v>3.2846666666666668</v>
          </cell>
          <cell r="D49">
            <v>2.7307999999999999</v>
          </cell>
          <cell r="E49">
            <v>2.7595666666666667</v>
          </cell>
          <cell r="F49">
            <v>2.7084333333333337</v>
          </cell>
          <cell r="G49">
            <v>2.7758000000000003</v>
          </cell>
          <cell r="H49">
            <v>3.0311666666666661</v>
          </cell>
          <cell r="I49">
            <v>3.2988333333333331</v>
          </cell>
          <cell r="J49">
            <v>3.1907000000000001</v>
          </cell>
          <cell r="K49">
            <v>2.9454666666666669</v>
          </cell>
          <cell r="L49">
            <v>2.5847666666666664</v>
          </cell>
          <cell r="M49">
            <v>2.4947333333333335</v>
          </cell>
          <cell r="N49">
            <v>46.716133333333339</v>
          </cell>
          <cell r="O49">
            <v>45.652266666666662</v>
          </cell>
          <cell r="P49">
            <v>48.397133333333336</v>
          </cell>
          <cell r="Q49">
            <v>49.826099999999997</v>
          </cell>
          <cell r="R49">
            <v>49.643566666666665</v>
          </cell>
          <cell r="S49">
            <v>47.69103333333333</v>
          </cell>
          <cell r="T49">
            <v>31.197766666666666</v>
          </cell>
          <cell r="U49">
            <v>15.5527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AA49">
            <v>-0.69596666666666662</v>
          </cell>
          <cell r="AB49">
            <v>2.0293666666666681</v>
          </cell>
          <cell r="AC49">
            <v>-2.1828666666666763</v>
          </cell>
          <cell r="AD49">
            <v>0.86619999999999919</v>
          </cell>
          <cell r="AE49">
            <v>3.1099666666666579</v>
          </cell>
          <cell r="AF49">
            <v>3.9913000000000025</v>
          </cell>
          <cell r="AG49">
            <v>-0.70610000000000639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O49">
            <v>2.6058000000000092</v>
          </cell>
          <cell r="AP49">
            <v>2.445299999999996</v>
          </cell>
          <cell r="AQ49">
            <v>5.4722333333333353</v>
          </cell>
          <cell r="AR49">
            <v>7.111066666666666</v>
          </cell>
          <cell r="AS49">
            <v>7.1477666666666622</v>
          </cell>
          <cell r="AT49">
            <v>3.5365666666666584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</row>
        <row r="50">
          <cell r="A50" t="str">
            <v>Gran Reserva SOM</v>
          </cell>
          <cell r="B50">
            <v>43.31463333333334</v>
          </cell>
          <cell r="C50">
            <v>43.650299999999994</v>
          </cell>
          <cell r="D50">
            <v>44.681800000000003</v>
          </cell>
          <cell r="E50">
            <v>44.695033333333328</v>
          </cell>
          <cell r="F50">
            <v>44.724899999999998</v>
          </cell>
          <cell r="G50">
            <v>42.063499999999998</v>
          </cell>
          <cell r="H50">
            <v>41.589933333333335</v>
          </cell>
          <cell r="I50">
            <v>41.885600000000004</v>
          </cell>
          <cell r="J50">
            <v>42.569433333333336</v>
          </cell>
          <cell r="K50">
            <v>41.171799999999998</v>
          </cell>
          <cell r="L50">
            <v>38.880733333333332</v>
          </cell>
          <cell r="M50">
            <v>38.516399999999997</v>
          </cell>
          <cell r="N50">
            <v>39.100333333333332</v>
          </cell>
          <cell r="O50">
            <v>40.330633333333331</v>
          </cell>
          <cell r="P50">
            <v>38.890333333333331</v>
          </cell>
          <cell r="Q50">
            <v>37.864533333333327</v>
          </cell>
          <cell r="R50">
            <v>37.808966666666663</v>
          </cell>
          <cell r="S50">
            <v>39.50216666666666</v>
          </cell>
          <cell r="T50">
            <v>26.961166666666667</v>
          </cell>
          <cell r="U50">
            <v>13.666566666666666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AA50">
            <v>-4.0530333333333388</v>
          </cell>
          <cell r="AB50">
            <v>-2.0714666666666659</v>
          </cell>
          <cell r="AC50">
            <v>1.4498999999999995</v>
          </cell>
          <cell r="AD50">
            <v>0.37393333333333345</v>
          </cell>
          <cell r="AE50">
            <v>-1.2358000000000047</v>
          </cell>
          <cell r="AF50">
            <v>-2.5216666666666683</v>
          </cell>
          <cell r="AG50">
            <v>0.61183333333332968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O50">
            <v>-4.2143000000000086</v>
          </cell>
          <cell r="AP50">
            <v>-3.319666666666663</v>
          </cell>
          <cell r="AQ50">
            <v>-5.7914666666666719</v>
          </cell>
          <cell r="AR50">
            <v>-6.8305000000000007</v>
          </cell>
          <cell r="AS50">
            <v>-6.915933333333335</v>
          </cell>
          <cell r="AT50">
            <v>-2.5613333333333372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</row>
        <row r="51">
          <cell r="A51" t="str">
            <v>Gordons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37.535900000000005</v>
          </cell>
          <cell r="O51">
            <v>36.526066666666672</v>
          </cell>
          <cell r="P51">
            <v>36.414733333333338</v>
          </cell>
          <cell r="Q51">
            <v>37.562866666666672</v>
          </cell>
          <cell r="R51">
            <v>37.086866666666666</v>
          </cell>
          <cell r="S51">
            <v>35.234733333333331</v>
          </cell>
          <cell r="T51">
            <v>22.563733333333332</v>
          </cell>
          <cell r="U51">
            <v>11.342433333333332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AA51">
            <v>0</v>
          </cell>
          <cell r="AB51">
            <v>-1.7744666666666689</v>
          </cell>
          <cell r="AC51">
            <v>-2.9695999999999927</v>
          </cell>
          <cell r="AD51">
            <v>-3.1226333333333258</v>
          </cell>
          <cell r="AE51">
            <v>2.6966666666666583E-2</v>
          </cell>
          <cell r="AF51">
            <v>0.5607999999999933</v>
          </cell>
          <cell r="AG51">
            <v>-1.1800000000000068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O51">
            <v>-1.6439333333333295</v>
          </cell>
          <cell r="AP51">
            <v>-2.6464666666666616</v>
          </cell>
          <cell r="AQ51">
            <v>-4.708200000000005</v>
          </cell>
          <cell r="AR51">
            <v>-3.9077999999999946</v>
          </cell>
          <cell r="AS51">
            <v>-3.6705333333333314</v>
          </cell>
          <cell r="AT51">
            <v>-2.7361333333333349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</row>
        <row r="83">
          <cell r="A83" t="str">
            <v>JWRL "A brand that I will recommend to others"</v>
          </cell>
          <cell r="N83">
            <v>16.899999999999999</v>
          </cell>
          <cell r="O83">
            <v>16.399999999999999</v>
          </cell>
          <cell r="P83">
            <v>16.899999999999999</v>
          </cell>
          <cell r="Q83">
            <v>18.5</v>
          </cell>
          <cell r="R83">
            <v>17.8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</row>
        <row r="84">
          <cell r="A84" t="str">
            <v xml:space="preserve">Chequers "A brand that I will recommend to others" </v>
          </cell>
          <cell r="N84">
            <v>23.2</v>
          </cell>
          <cell r="O84">
            <v>22.2</v>
          </cell>
          <cell r="P84">
            <v>22.7</v>
          </cell>
          <cell r="Q84">
            <v>22.9</v>
          </cell>
          <cell r="R84">
            <v>24.2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</row>
      </sheetData>
      <sheetData sheetId="9" refreshError="1">
        <row r="7">
          <cell r="B7" t="str">
            <v>BSR</v>
          </cell>
          <cell r="C7">
            <v>0.47</v>
          </cell>
          <cell r="D7">
            <v>0.47</v>
          </cell>
          <cell r="E7">
            <v>0.47</v>
          </cell>
          <cell r="F7">
            <v>0.49</v>
          </cell>
          <cell r="G7">
            <v>0.49</v>
          </cell>
          <cell r="H7">
            <v>0.49</v>
          </cell>
          <cell r="I7">
            <v>0.49</v>
          </cell>
          <cell r="J7">
            <v>0.49</v>
          </cell>
          <cell r="K7">
            <v>0.49</v>
          </cell>
          <cell r="L7">
            <v>0.5</v>
          </cell>
          <cell r="M7">
            <v>0.5</v>
          </cell>
          <cell r="N7">
            <v>0.5</v>
          </cell>
        </row>
        <row r="8">
          <cell r="B8" t="str">
            <v>JWBL</v>
          </cell>
          <cell r="C8">
            <v>0.31</v>
          </cell>
          <cell r="D8">
            <v>0.31</v>
          </cell>
          <cell r="E8">
            <v>0.31</v>
          </cell>
          <cell r="F8">
            <v>0.31</v>
          </cell>
          <cell r="G8">
            <v>0.31</v>
          </cell>
          <cell r="H8">
            <v>0.31</v>
          </cell>
          <cell r="I8">
            <v>0.32</v>
          </cell>
          <cell r="J8">
            <v>0.32</v>
          </cell>
          <cell r="K8">
            <v>0.32</v>
          </cell>
          <cell r="L8">
            <v>0.32</v>
          </cell>
          <cell r="M8">
            <v>0.32</v>
          </cell>
          <cell r="N8">
            <v>0.32</v>
          </cell>
        </row>
        <row r="9">
          <cell r="B9" t="str">
            <v>BDL</v>
          </cell>
          <cell r="C9">
            <v>0.25</v>
          </cell>
          <cell r="D9">
            <v>0.25</v>
          </cell>
          <cell r="E9">
            <v>0.25</v>
          </cell>
          <cell r="F9">
            <v>0.26</v>
          </cell>
          <cell r="G9">
            <v>0.26</v>
          </cell>
          <cell r="H9">
            <v>0.26</v>
          </cell>
          <cell r="I9">
            <v>0.27</v>
          </cell>
          <cell r="J9">
            <v>0.27</v>
          </cell>
          <cell r="K9">
            <v>0.27</v>
          </cell>
          <cell r="L9">
            <v>0.28000000000000003</v>
          </cell>
          <cell r="M9">
            <v>0.28000000000000003</v>
          </cell>
          <cell r="N9">
            <v>0.28000000000000003</v>
          </cell>
        </row>
        <row r="10">
          <cell r="B10" t="str">
            <v>CHEQUERS</v>
          </cell>
          <cell r="C10">
            <v>0.25</v>
          </cell>
          <cell r="D10">
            <v>0.25</v>
          </cell>
          <cell r="E10">
            <v>0.25</v>
          </cell>
          <cell r="F10">
            <v>0.26</v>
          </cell>
          <cell r="G10">
            <v>0.26</v>
          </cell>
          <cell r="H10">
            <v>0.26</v>
          </cell>
          <cell r="I10">
            <v>0.28000000000000003</v>
          </cell>
          <cell r="J10">
            <v>0.28000000000000003</v>
          </cell>
          <cell r="K10">
            <v>0.28000000000000003</v>
          </cell>
          <cell r="L10">
            <v>0.28000000000000003</v>
          </cell>
          <cell r="M10">
            <v>0.28000000000000003</v>
          </cell>
          <cell r="N10">
            <v>0.28000000000000003</v>
          </cell>
        </row>
        <row r="11">
          <cell r="B11" t="str">
            <v>JWRL</v>
          </cell>
          <cell r="C11">
            <v>7.0000000000000007E-2</v>
          </cell>
          <cell r="D11">
            <v>7.0000000000000007E-2</v>
          </cell>
          <cell r="E11">
            <v>7.0000000000000007E-2</v>
          </cell>
          <cell r="F11">
            <v>0.08</v>
          </cell>
          <cell r="G11">
            <v>0.08</v>
          </cell>
          <cell r="H11">
            <v>0.08</v>
          </cell>
          <cell r="I11">
            <v>0.09</v>
          </cell>
          <cell r="J11">
            <v>0.09</v>
          </cell>
          <cell r="K11">
            <v>0.09</v>
          </cell>
          <cell r="L11">
            <v>0.1</v>
          </cell>
          <cell r="M11">
            <v>0.1</v>
          </cell>
          <cell r="N11">
            <v>0.1</v>
          </cell>
        </row>
        <row r="12">
          <cell r="B12" t="str">
            <v>CACIQUE</v>
          </cell>
          <cell r="C12">
            <v>0.45</v>
          </cell>
          <cell r="D12">
            <v>0.45</v>
          </cell>
          <cell r="E12">
            <v>0.45</v>
          </cell>
          <cell r="F12">
            <v>0.46</v>
          </cell>
          <cell r="G12">
            <v>0.46</v>
          </cell>
          <cell r="H12">
            <v>0.46</v>
          </cell>
          <cell r="I12">
            <v>0.47</v>
          </cell>
          <cell r="J12">
            <v>0.47</v>
          </cell>
          <cell r="K12">
            <v>0.47</v>
          </cell>
          <cell r="L12">
            <v>0.48</v>
          </cell>
          <cell r="M12">
            <v>0.48</v>
          </cell>
          <cell r="N12">
            <v>0.48</v>
          </cell>
        </row>
        <row r="13">
          <cell r="B13" t="str">
            <v>SMIRNOFF</v>
          </cell>
          <cell r="C13">
            <v>0.22</v>
          </cell>
          <cell r="D13">
            <v>0.22</v>
          </cell>
          <cell r="E13">
            <v>0.22</v>
          </cell>
          <cell r="F13">
            <v>0.25</v>
          </cell>
          <cell r="G13">
            <v>0.25</v>
          </cell>
          <cell r="H13">
            <v>0.25</v>
          </cell>
          <cell r="I13">
            <v>0.26</v>
          </cell>
          <cell r="J13">
            <v>0.26</v>
          </cell>
          <cell r="K13">
            <v>0.26</v>
          </cell>
          <cell r="L13">
            <v>0.27</v>
          </cell>
          <cell r="M13">
            <v>0.27</v>
          </cell>
          <cell r="N13">
            <v>0.27</v>
          </cell>
        </row>
        <row r="14">
          <cell r="B14" t="str">
            <v>SMICE</v>
          </cell>
          <cell r="C14">
            <v>0</v>
          </cell>
          <cell r="D14">
            <v>0</v>
          </cell>
          <cell r="E14">
            <v>0.2</v>
          </cell>
          <cell r="F14">
            <v>0.2</v>
          </cell>
          <cell r="G14">
            <v>0.2</v>
          </cell>
          <cell r="H14">
            <v>0.2</v>
          </cell>
          <cell r="I14">
            <v>0.5</v>
          </cell>
          <cell r="J14">
            <v>0.5</v>
          </cell>
          <cell r="K14">
            <v>0.5</v>
          </cell>
          <cell r="L14">
            <v>0.4</v>
          </cell>
          <cell r="M14">
            <v>0.4</v>
          </cell>
          <cell r="N14">
            <v>0.4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"/>
      <sheetName val="Exec summary"/>
      <sheetName val="Pivot"/>
      <sheetName val="Reporting"/>
      <sheetName val="Asset Specs"/>
      <sheetName val="Lookups"/>
      <sheetName val="UM EMEA Online Template FY11 - "/>
      <sheetName val="DATI"/>
      <sheetName val="Actuals SOM"/>
      <sheetName val="Adaytum-Data"/>
      <sheetName val="Target SOM"/>
      <sheetName val="FRECEFECBAILEYS"/>
      <sheetName val="재료율"/>
    </sheetNames>
    <sheetDataSet>
      <sheetData sheetId="0" refreshError="1"/>
      <sheetData sheetId="1" refreshError="1">
        <row r="10">
          <cell r="A10" t="str">
            <v>Blog</v>
          </cell>
          <cell r="G10" t="str">
            <v>Social Core</v>
          </cell>
          <cell r="M10" t="str">
            <v>:15</v>
          </cell>
        </row>
        <row r="11">
          <cell r="A11" t="str">
            <v>City Listing</v>
          </cell>
          <cell r="G11" t="str">
            <v>Independent Core</v>
          </cell>
          <cell r="M11" t="str">
            <v>:30</v>
          </cell>
        </row>
        <row r="12">
          <cell r="A12" t="str">
            <v>Ecommerce</v>
          </cell>
          <cell r="G12" t="str">
            <v>Hypersocials</v>
          </cell>
          <cell r="M12" t="str">
            <v>110*80</v>
          </cell>
        </row>
        <row r="13">
          <cell r="A13" t="str">
            <v>Etailers</v>
          </cell>
          <cell r="G13" t="str">
            <v>Family Timers</v>
          </cell>
          <cell r="M13" t="str">
            <v>120*600</v>
          </cell>
        </row>
        <row r="14">
          <cell r="A14" t="str">
            <v>Gadget</v>
          </cell>
          <cell r="G14" t="str">
            <v>Hanging Out</v>
          </cell>
          <cell r="M14" t="str">
            <v>125*125</v>
          </cell>
        </row>
        <row r="15">
          <cell r="A15" t="str">
            <v>Gaming</v>
          </cell>
          <cell r="G15" t="str">
            <v>Virtually Connected</v>
          </cell>
          <cell r="M15" t="str">
            <v>160*600</v>
          </cell>
        </row>
        <row r="16">
          <cell r="A16" t="str">
            <v>Instant Messenger</v>
          </cell>
          <cell r="G16" t="str">
            <v>Hypersocials/Family Timers</v>
          </cell>
          <cell r="M16" t="str">
            <v>250*250</v>
          </cell>
        </row>
        <row r="17">
          <cell r="A17" t="str">
            <v>Mens Lifestyle</v>
          </cell>
          <cell r="M17" t="str">
            <v>300*250</v>
          </cell>
        </row>
        <row r="18">
          <cell r="A18" t="str">
            <v>Movie</v>
          </cell>
          <cell r="M18" t="str">
            <v>300*850</v>
          </cell>
        </row>
        <row r="19">
          <cell r="A19" t="str">
            <v>Music</v>
          </cell>
          <cell r="M19" t="str">
            <v>336*280</v>
          </cell>
        </row>
        <row r="20">
          <cell r="A20" t="str">
            <v>Network (Blind)</v>
          </cell>
          <cell r="M20" t="str">
            <v>468*60</v>
          </cell>
        </row>
        <row r="21">
          <cell r="A21" t="str">
            <v>Network (Open)</v>
          </cell>
          <cell r="G21" t="str">
            <v>Leaderboard</v>
          </cell>
          <cell r="M21" t="str">
            <v>728*90</v>
          </cell>
        </row>
        <row r="22">
          <cell r="A22" t="str">
            <v>News</v>
          </cell>
          <cell r="G22" t="str">
            <v>Skyscraper</v>
          </cell>
          <cell r="M22" t="str">
            <v>88*31</v>
          </cell>
        </row>
        <row r="23">
          <cell r="A23" t="str">
            <v>Portal (Channel)</v>
          </cell>
          <cell r="G23" t="str">
            <v>Wide Skyscraper</v>
          </cell>
          <cell r="M23" t="str">
            <v>234*60</v>
          </cell>
        </row>
        <row r="24">
          <cell r="A24" t="str">
            <v>Portal (Home Page)</v>
          </cell>
          <cell r="G24" t="str">
            <v>Super Wide Skyscraper</v>
          </cell>
          <cell r="M24" t="str">
            <v>branded content</v>
          </cell>
        </row>
        <row r="25">
          <cell r="A25" t="str">
            <v>Social Network</v>
          </cell>
          <cell r="G25" t="str">
            <v>MPU</v>
          </cell>
          <cell r="M25" t="str">
            <v>custom video</v>
          </cell>
        </row>
        <row r="26">
          <cell r="A26" t="str">
            <v>Sports</v>
          </cell>
          <cell r="G26" t="str">
            <v>Pre Roll Companion MPU</v>
          </cell>
          <cell r="M26" t="str">
            <v>custom build</v>
          </cell>
        </row>
        <row r="27">
          <cell r="A27" t="str">
            <v>Tech / PC</v>
          </cell>
          <cell r="G27" t="str">
            <v>Pre Roll Video</v>
          </cell>
          <cell r="M27" t="str">
            <v>Skin + 160*600</v>
          </cell>
        </row>
        <row r="28">
          <cell r="A28" t="str">
            <v>Video</v>
          </cell>
          <cell r="G28" t="str">
            <v>Half Page Ad</v>
          </cell>
          <cell r="M28" t="str">
            <v>Skin + 160*600 + 728*90</v>
          </cell>
        </row>
        <row r="29">
          <cell r="A29" t="str">
            <v>Womens Lifestyle</v>
          </cell>
          <cell r="G29" t="str">
            <v>Multiple - 2 ad formats</v>
          </cell>
          <cell r="M29" t="str">
            <v>Skin + 300*250</v>
          </cell>
        </row>
        <row r="30">
          <cell r="A30" t="str">
            <v>Mobile</v>
          </cell>
          <cell r="G30" t="str">
            <v>Multiple - 3 ad formats</v>
          </cell>
          <cell r="M30" t="str">
            <v>Skin + 728*90</v>
          </cell>
        </row>
        <row r="31">
          <cell r="A31" t="str">
            <v>Kids Lifestyle</v>
          </cell>
          <cell r="G31" t="str">
            <v>Interstitial</v>
          </cell>
          <cell r="M31" t="str">
            <v>Skin + 300*250 + 728*90 + 120*600</v>
          </cell>
        </row>
        <row r="32">
          <cell r="A32" t="str">
            <v>Viral</v>
          </cell>
          <cell r="G32" t="str">
            <v>Home Page Takeover</v>
          </cell>
          <cell r="M32" t="str">
            <v>728*90 + 300*250</v>
          </cell>
        </row>
        <row r="33">
          <cell r="A33" t="str">
            <v>Price Comparison</v>
          </cell>
          <cell r="G33" t="str">
            <v>Site Skin</v>
          </cell>
          <cell r="M33" t="str">
            <v>300*600 + 728*90 + 160*600</v>
          </cell>
        </row>
        <row r="34">
          <cell r="A34" t="str">
            <v>Display</v>
          </cell>
          <cell r="G34" t="str">
            <v>Site Skin +1 ad format</v>
          </cell>
          <cell r="M34" t="str">
            <v>728*90 + 160*600</v>
          </cell>
        </row>
        <row r="35">
          <cell r="A35">
            <v>0</v>
          </cell>
          <cell r="G35" t="str">
            <v>Site Skin +2 ad formats</v>
          </cell>
          <cell r="M35" t="str">
            <v>300*250 + 728*90 + 120*600</v>
          </cell>
        </row>
        <row r="36">
          <cell r="A36" t="str">
            <v>Content Category</v>
          </cell>
          <cell r="G36" t="str">
            <v>Site Skin +3 ad formats</v>
          </cell>
          <cell r="M36" t="str">
            <v>Skin + 300*600 + 728*90</v>
          </cell>
        </row>
        <row r="37">
          <cell r="A37">
            <v>0</v>
          </cell>
          <cell r="G37" t="str">
            <v>Player Skin</v>
          </cell>
          <cell r="M37" t="str">
            <v>Expandable 300*250</v>
          </cell>
        </row>
        <row r="38">
          <cell r="A38" t="str">
            <v>Search</v>
          </cell>
          <cell r="G38" t="str">
            <v>Facebook Video ad</v>
          </cell>
          <cell r="M38" t="str">
            <v>All formats</v>
          </cell>
        </row>
        <row r="39">
          <cell r="A39" t="str">
            <v>Contextual Network</v>
          </cell>
          <cell r="G39" t="str">
            <v>Custom</v>
          </cell>
          <cell r="M39" t="str">
            <v>textlink</v>
          </cell>
        </row>
        <row r="40">
          <cell r="A40" t="str">
            <v>Other CPC deal</v>
          </cell>
          <cell r="G40" t="str">
            <v>Image+Text</v>
          </cell>
          <cell r="M40">
            <v>0</v>
          </cell>
        </row>
        <row r="41">
          <cell r="G41" t="str">
            <v>Textlink</v>
          </cell>
          <cell r="M41">
            <v>0</v>
          </cell>
        </row>
        <row r="42">
          <cell r="G42">
            <v>0</v>
          </cell>
          <cell r="M42">
            <v>0</v>
          </cell>
        </row>
        <row r="43">
          <cell r="G43" t="str">
            <v>Standard Formats</v>
          </cell>
          <cell r="M43">
            <v>0</v>
          </cell>
        </row>
        <row r="44">
          <cell r="G44">
            <v>0</v>
          </cell>
          <cell r="M44">
            <v>0</v>
          </cell>
        </row>
        <row r="45">
          <cell r="A45" t="str">
            <v>CPM</v>
          </cell>
        </row>
        <row r="46">
          <cell r="A46" t="str">
            <v>CPC</v>
          </cell>
        </row>
        <row r="47">
          <cell r="A47" t="str">
            <v>CPEA</v>
          </cell>
        </row>
        <row r="49">
          <cell r="M49" t="str">
            <v>Standard</v>
          </cell>
        </row>
        <row r="50">
          <cell r="M50" t="str">
            <v>Rich Media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부문별"/>
      <sheetName val="DATE"/>
      <sheetName val="일괄인쇄"/>
      <sheetName val="재료율"/>
      <sheetName val="BUS제원1"/>
      <sheetName val="세부추진"/>
      <sheetName val="상용보강"/>
      <sheetName val="RD제품개발투자비(매가)"/>
      <sheetName val="HP1AMLIST"/>
      <sheetName val="99년1월"/>
      <sheetName val="2.대외공문"/>
      <sheetName val="CLM-MP"/>
      <sheetName val="CNC생산계획"/>
      <sheetName val="계열사현황종합"/>
      <sheetName val="2-2. 구체자재 직도보급현황"/>
      <sheetName val="경비공통"/>
      <sheetName val="주요투자"/>
      <sheetName val="외화금융(97-03)"/>
      <sheetName val="M1master"/>
      <sheetName val="AN43"/>
      <sheetName val="경쟁실분"/>
      <sheetName val="가동일보"/>
      <sheetName val="CALENDAR"/>
      <sheetName val="차수"/>
      <sheetName val="A-100전제"/>
      <sheetName val="신규DEP"/>
      <sheetName val="2COMPO_TABLE"/>
      <sheetName val="TOT"/>
      <sheetName val="pr34"/>
      <sheetName val="#REF"/>
      <sheetName val="0413"/>
      <sheetName val="매출손익"/>
      <sheetName val="수주단가"/>
      <sheetName val="Sheet1"/>
      <sheetName val="협조전"/>
      <sheetName val="임율"/>
      <sheetName val="SLIDES"/>
      <sheetName val="CVT산정"/>
      <sheetName val="SANTAMO"/>
      <sheetName val="부채계정"/>
      <sheetName val="일반총괄"/>
      <sheetName val="구동"/>
      <sheetName val="5-2"/>
      <sheetName val="V"/>
      <sheetName val="Team 종합"/>
      <sheetName val="Tbom-tot"/>
      <sheetName val="Macro1"/>
      <sheetName val="차체 품안표"/>
      <sheetName val="법인세신고자료"/>
      <sheetName val="첨부1"/>
      <sheetName val="진행률"/>
      <sheetName val="인부신상자료"/>
      <sheetName val="판관(용역)"/>
      <sheetName val="손익"/>
      <sheetName val="94B"/>
      <sheetName val="FRECEFECBAILEYS"/>
      <sheetName val="Import"/>
      <sheetName val="9914"/>
      <sheetName val="BID"/>
      <sheetName val="급여"/>
      <sheetName val="수입"/>
      <sheetName val="inputarea_ref"/>
      <sheetName val="공용정보"/>
      <sheetName val="거래선"/>
      <sheetName val="Exec summary"/>
      <sheetName val="Actuals SOM"/>
      <sheetName val="Adaytum-Data"/>
      <sheetName val="Target SOM"/>
      <sheetName val="Lookups"/>
      <sheetName val="#BEZUG"/>
      <sheetName val="2_대외공문"/>
      <sheetName val="2-2__구체자재_직도보급현황"/>
      <sheetName val="Team_종합"/>
      <sheetName val="차체_품안표"/>
      <sheetName val="Actuals_SOM"/>
      <sheetName val="Target_SOM"/>
      <sheetName val="PF RADIO "/>
      <sheetName val="AFRICA OTH temp"/>
      <sheetName val="LINEBYLINE temp"/>
      <sheetName val="CAMEROON temp"/>
      <sheetName val="SEYCHELLES temp"/>
      <sheetName val="GHANA temp"/>
      <sheetName val="NIGERIA temp"/>
      <sheetName val="EAST AFRICA temp"/>
      <sheetName val="REPORT temp"/>
      <sheetName val="Lists"/>
      <sheetName val="test1"/>
      <sheetName val="2_대외공문1"/>
      <sheetName val="2-2__구체자재_직도보급현황1"/>
      <sheetName val="Team_종합1"/>
      <sheetName val="차체_품안표1"/>
      <sheetName val="Exec_summary"/>
      <sheetName val="Actuals_SOM1"/>
      <sheetName val="Target_SOM1"/>
      <sheetName val="PF_RADIO_"/>
      <sheetName val="Cover"/>
      <sheetName val="Budget"/>
      <sheetName val="Crew"/>
      <sheetName val="Equip"/>
      <sheetName val="Cast-Pre"/>
      <sheetName val="Loc-Cat"/>
      <sheetName val="Rec-S&amp;S"/>
      <sheetName val="Cam"/>
      <sheetName val="Post"/>
      <sheetName val="Trans-Stock"/>
      <sheetName val="08"/>
      <sheetName val="2_대외공문2"/>
      <sheetName val="2-2__구체자재_직도보급현황2"/>
      <sheetName val="Team_종합2"/>
      <sheetName val="차체_품안표2"/>
      <sheetName val="Actuals_SOM2"/>
      <sheetName val="Target_SOM2"/>
      <sheetName val="Exec_summary1"/>
      <sheetName val="PF_RADIO_1"/>
      <sheetName val="AFRICA_OTH_temp"/>
      <sheetName val="LINEBYLINE_temp"/>
      <sheetName val="CAMEROON_temp"/>
      <sheetName val="SEYCHELLES_temp"/>
      <sheetName val="GHANA_temp"/>
      <sheetName val="NIGERIA_temp"/>
      <sheetName val="EAST_AFRICA_temp"/>
      <sheetName val="REPORT_temp"/>
      <sheetName val="ATB Target"/>
      <sheetName val="Data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/>
      <sheetData sheetId="71"/>
      <sheetData sheetId="72"/>
      <sheetData sheetId="73"/>
      <sheetData sheetId="74"/>
      <sheetData sheetId="75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 refreshError="1"/>
      <sheetData sheetId="123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cing"/>
      <sheetName val="workings - Prem Lag"/>
      <sheetName val="F06 AOP"/>
      <sheetName val="price list"/>
      <sheetName val="DATE"/>
      <sheetName val=""/>
      <sheetName val="PROJECT MACDO"/>
      <sheetName val="Actuals SOM"/>
      <sheetName val="Adaytum-Data"/>
      <sheetName val="Target SOM"/>
      <sheetName val="FRECEFECBAILEYS"/>
      <sheetName val="Listas y Nombres (DON'T TOUCH)"/>
      <sheetName val="AFRICA OTH temp"/>
      <sheetName val="LINEBYLINE temp"/>
      <sheetName val="CAMEROON temp"/>
      <sheetName val="SEYCHELLES temp"/>
      <sheetName val="GHANA temp"/>
      <sheetName val="NIGERIA temp"/>
      <sheetName val="EAST AFRICA temp"/>
      <sheetName val="REPORT temp"/>
      <sheetName val="Job Report"/>
      <sheetName val="Payroll Log"/>
      <sheetName val="Petty Cash Log"/>
      <sheetName val="Sales Log"/>
      <sheetName val="workings_-_Prem_Lag"/>
      <sheetName val="F06_AOP"/>
      <sheetName val="price_list"/>
      <sheetName val="08"/>
      <sheetName val="PF RADIO "/>
      <sheetName val="workings_-_Prem_Lag1"/>
      <sheetName val="F06_AOP1"/>
      <sheetName val="price_list1"/>
      <sheetName val="PROJECT_MACDO"/>
      <sheetName val="Actuals_SOM"/>
      <sheetName val="Target_SOM"/>
      <sheetName val="Listas_y_Nombres_(DON'T_TOUCH)"/>
      <sheetName val="AFRICA_OTH_temp"/>
      <sheetName val="LINEBYLINE_temp"/>
      <sheetName val="CAMEROON_temp"/>
      <sheetName val="SEYCHELLES_temp"/>
      <sheetName val="GHANA_temp"/>
      <sheetName val="NIGERIA_temp"/>
      <sheetName val="EAST_AFRICA_temp"/>
      <sheetName val="REPORT_temp"/>
      <sheetName val="Job_Report"/>
      <sheetName val="Payroll_Log"/>
      <sheetName val="Petty_Cash_Log"/>
      <sheetName val="Sales_Log"/>
      <sheetName val="PF_RADIO_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/>
      <sheetData sheetId="26"/>
      <sheetData sheetId="27" refreshError="1"/>
      <sheetData sheetId="28" refreshError="1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 refreshError="1"/>
      <sheetData sheetId="47" refreshError="1"/>
      <sheetData sheetId="48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2 WKS Average"/>
      <sheetName val="49"/>
      <sheetName val="50"/>
      <sheetName val="51"/>
      <sheetName val="52"/>
      <sheetName val="01"/>
      <sheetName val="02"/>
      <sheetName val="03"/>
      <sheetName val="04"/>
      <sheetName val="05"/>
      <sheetName val="06"/>
      <sheetName val="07"/>
      <sheetName val="08"/>
      <sheetName val="0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36"/>
      <sheetName val="37"/>
      <sheetName val="38"/>
      <sheetName val="39"/>
      <sheetName val="40"/>
      <sheetName val="41"/>
      <sheetName val="42"/>
      <sheetName val="43"/>
      <sheetName val="44"/>
      <sheetName val="45"/>
      <sheetName val="46"/>
      <sheetName val="47"/>
      <sheetName val="48"/>
      <sheetName val="Depot Split by Brand"/>
      <sheetName val="Sheet1"/>
      <sheetName val="YTD Average"/>
      <sheetName val="Summary"/>
      <sheetName val="Trend Data"/>
      <sheetName val="Trend Data (2)"/>
      <sheetName val="53"/>
      <sheetName val="Current Average"/>
      <sheetName val="SUMMARYS"/>
      <sheetName val="DOM Outlook"/>
      <sheetName val="Categories"/>
      <sheetName val="Brand Mapping"/>
      <sheetName val="Data"/>
      <sheetName val="Lookup Tables"/>
      <sheetName val="List"/>
      <sheetName val=""/>
      <sheetName val="Sheet3"/>
      <sheetName val="Month End"/>
      <sheetName val="P&amp;L_Markets"/>
      <sheetName val="Exec summary"/>
      <sheetName val="Lookups"/>
      <sheetName val="price list"/>
      <sheetName val="Weekly Despatches Trend"/>
      <sheetName val="DATI"/>
      <sheetName val="Last Year"/>
      <sheetName val="PF RADIO "/>
      <sheetName val="CINEMA RMB"/>
      <sheetName val="DATE"/>
      <sheetName val="Lookup"/>
      <sheetName val="Supply"/>
      <sheetName val="Drop Down Sheet"/>
      <sheetName val="12_WKS_Average"/>
      <sheetName val="Depot_Split_by_Brand"/>
      <sheetName val="YTD_Average"/>
      <sheetName val="Trend_Data"/>
      <sheetName val="Trend_Data_(2)"/>
      <sheetName val="Current_Average"/>
      <sheetName val="DOM_Outlook"/>
      <sheetName val="Brand_Mapping"/>
      <sheetName val="Lookup_Tables"/>
      <sheetName val="Month_End"/>
      <sheetName val="Drop_Down_Sheet"/>
      <sheetName val="Exec_summary"/>
      <sheetName val="price_list"/>
      <sheetName val="Weekly_Despatches_Trend"/>
      <sheetName val="KANE KC Summary 26.2.19"/>
      <sheetName val="KC KANE Actuals 26.2.19"/>
      <sheetName val="Variables"/>
      <sheetName val="Benin Break out"/>
      <sheetName val="Dep B&amp;C by SKU"/>
      <sheetName val="Sheet6"/>
      <sheetName val="12_WKS_Average1"/>
      <sheetName val="Depot_Split_by_Brand1"/>
      <sheetName val="YTD_Average1"/>
      <sheetName val="Trend_Data1"/>
      <sheetName val="Trend_Data_(2)1"/>
      <sheetName val="Current_Average1"/>
      <sheetName val="DOM_Outlook1"/>
      <sheetName val="Brand_Mapping1"/>
      <sheetName val="Lookup_Tables1"/>
      <sheetName val="Month_End1"/>
      <sheetName val="Drop_Down_Sheet1"/>
      <sheetName val="Exec_summary1"/>
      <sheetName val="price_list1"/>
      <sheetName val="Weekly_Despatches_Trend1"/>
      <sheetName val="Allocation key"/>
      <sheetName val="References"/>
      <sheetName val="average unit cost YTD"/>
      <sheetName val="Budget Cons"/>
      <sheetName val="Budget Cost"/>
      <sheetName val="unit cost-Nevsehir"/>
      <sheetName val="unit cost-Tekirdağ"/>
      <sheetName val="Data Sheet"/>
      <sheetName val="Inputs&gt;"/>
      <sheetName val="Setup_Input"/>
      <sheetName val="KANE_KC_Summary_26_2_19"/>
      <sheetName val="KC_KANE_Actuals_26_2_19"/>
      <sheetName val="Allocation_key"/>
      <sheetName val="Benin_Break_out"/>
      <sheetName val="Dep_B&amp;C_by_SKU"/>
      <sheetName val="BS to print"/>
      <sheetName val="Cover"/>
      <sheetName val="12_WKS_Average2"/>
      <sheetName val="Depot_Split_by_Brand2"/>
      <sheetName val="YTD_Average2"/>
      <sheetName val="Trend_Data2"/>
      <sheetName val="Trend_Data_(2)2"/>
      <sheetName val="Current_Average2"/>
      <sheetName val="DOM_Outlook2"/>
      <sheetName val="Brand_Mapping2"/>
      <sheetName val="Lookup_Tables2"/>
      <sheetName val="Month_End2"/>
      <sheetName val="Drop_Down_Sheet2"/>
      <sheetName val="KANE_KC_Summary_26_2_191"/>
      <sheetName val="KC_KANE_Actuals_26_2_191"/>
      <sheetName val="Exec_summary2"/>
      <sheetName val="price_list2"/>
      <sheetName val="Weekly_Despatches_Trend2"/>
      <sheetName val="Allocation_key1"/>
      <sheetName val="Benin_Break_out1"/>
      <sheetName val="Dep_B&amp;C_by_SKU1"/>
      <sheetName val="average_unit_cost_YTD"/>
      <sheetName val="Budget_Cons"/>
      <sheetName val="Budget_Cost"/>
      <sheetName val="unit_cost-Nevsehir"/>
      <sheetName val="unit_cost-Tekirdağ"/>
      <sheetName val="Data_Sheet"/>
      <sheetName val="12_WKS_Average3"/>
      <sheetName val="Depot_Split_by_Brand3"/>
      <sheetName val="YTD_Average3"/>
      <sheetName val="Trend_Data3"/>
      <sheetName val="Trend_Data_(2)3"/>
      <sheetName val="Current_Average3"/>
      <sheetName val="DOM_Outlook3"/>
      <sheetName val="Brand_Mapping3"/>
      <sheetName val="Lookup_Tables3"/>
      <sheetName val="Month_End3"/>
      <sheetName val="Drop_Down_Sheet3"/>
      <sheetName val="KANE_KC_Summary_26_2_192"/>
      <sheetName val="KC_KANE_Actuals_26_2_192"/>
      <sheetName val="Exec_summary3"/>
      <sheetName val="price_list3"/>
      <sheetName val="Weekly_Despatches_Trend3"/>
      <sheetName val="Allocation_key2"/>
      <sheetName val="Benin_Break_out2"/>
      <sheetName val="Dep_B&amp;C_by_SKU2"/>
      <sheetName val="average_unit_cost_YTD1"/>
      <sheetName val="Budget_Cons1"/>
      <sheetName val="Budget_Cost1"/>
      <sheetName val="unit_cost-Nevsehir1"/>
      <sheetName val="unit_cost-Tekirdağ1"/>
      <sheetName val="Data_Sheet1"/>
      <sheetName val="BS_to_print"/>
      <sheetName val="Last_Year"/>
      <sheetName val="PF_RADIO_"/>
      <sheetName val="CINEMA_RMB"/>
      <sheetName val="12_WKS_Average4"/>
      <sheetName val="Depot_Split_by_Brand4"/>
      <sheetName val="YTD_Average4"/>
      <sheetName val="Trend_Data4"/>
      <sheetName val="Trend_Data_(2)4"/>
      <sheetName val="Current_Average4"/>
      <sheetName val="DOM_Outlook4"/>
      <sheetName val="Brand_Mapping4"/>
      <sheetName val="Lookup_Tables4"/>
      <sheetName val="Month_End4"/>
      <sheetName val="Drop_Down_Sheet4"/>
      <sheetName val="KANE_KC_Summary_26_2_193"/>
      <sheetName val="KC_KANE_Actuals_26_2_193"/>
      <sheetName val="Exec_summary4"/>
      <sheetName val="price_list4"/>
      <sheetName val="Weekly_Despatches_Trend4"/>
      <sheetName val="Allocation_key3"/>
      <sheetName val="Benin_Break_out3"/>
      <sheetName val="Dep_B&amp;C_by_SKU3"/>
      <sheetName val="average_unit_cost_YTD2"/>
      <sheetName val="Budget_Cons2"/>
      <sheetName val="Budget_Cost2"/>
      <sheetName val="unit_cost-Nevsehir2"/>
      <sheetName val="unit_cost-Tekirdağ2"/>
      <sheetName val="Data_Sheet2"/>
      <sheetName val="BS_to_print1"/>
      <sheetName val="Last_Year1"/>
      <sheetName val="PF_RADIO_1"/>
      <sheetName val="CINEMA_RMB1"/>
      <sheetName val="PivotTable"/>
      <sheetName val="Income Statement Analysis"/>
      <sheetName val="12_WKS_Average6"/>
      <sheetName val="Depot_Split_by_Brand6"/>
      <sheetName val="YTD_Average6"/>
      <sheetName val="Trend_Data6"/>
      <sheetName val="Trend_Data_(2)6"/>
      <sheetName val="Current_Average6"/>
      <sheetName val="DOM_Outlook6"/>
      <sheetName val="Brand_Mapping6"/>
      <sheetName val="Lookup_Tables6"/>
      <sheetName val="Month_End6"/>
      <sheetName val="Drop_Down_Sheet6"/>
      <sheetName val="KANE_KC_Summary_26_2_195"/>
      <sheetName val="KC_KANE_Actuals_26_2_195"/>
      <sheetName val="Exec_summary6"/>
      <sheetName val="price_list6"/>
      <sheetName val="Weekly_Despatches_Trend6"/>
      <sheetName val="Allocation_key5"/>
      <sheetName val="Benin_Break_out5"/>
      <sheetName val="Dep_B&amp;C_by_SKU5"/>
      <sheetName val="average_unit_cost_YTD4"/>
      <sheetName val="Budget_Cons4"/>
      <sheetName val="Budget_Cost4"/>
      <sheetName val="unit_cost-Nevsehir4"/>
      <sheetName val="unit_cost-Tekirdağ4"/>
      <sheetName val="Data_Sheet4"/>
      <sheetName val="BS_to_print3"/>
      <sheetName val="Last_Year3"/>
      <sheetName val="PF_RADIO_3"/>
      <sheetName val="CINEMA_RMB3"/>
      <sheetName val="12_WKS_Average5"/>
      <sheetName val="Depot_Split_by_Brand5"/>
      <sheetName val="YTD_Average5"/>
      <sheetName val="Trend_Data5"/>
      <sheetName val="Trend_Data_(2)5"/>
      <sheetName val="Current_Average5"/>
      <sheetName val="DOM_Outlook5"/>
      <sheetName val="Brand_Mapping5"/>
      <sheetName val="Lookup_Tables5"/>
      <sheetName val="Month_End5"/>
      <sheetName val="Drop_Down_Sheet5"/>
      <sheetName val="KANE_KC_Summary_26_2_194"/>
      <sheetName val="KC_KANE_Actuals_26_2_194"/>
      <sheetName val="Exec_summary5"/>
      <sheetName val="price_list5"/>
      <sheetName val="Weekly_Despatches_Trend5"/>
      <sheetName val="Allocation_key4"/>
      <sheetName val="Benin_Break_out4"/>
      <sheetName val="Dep_B&amp;C_by_SKU4"/>
      <sheetName val="average_unit_cost_YTD3"/>
      <sheetName val="Budget_Cons3"/>
      <sheetName val="Budget_Cost3"/>
      <sheetName val="unit_cost-Nevsehir3"/>
      <sheetName val="unit_cost-Tekirdağ3"/>
      <sheetName val="Data_Sheet3"/>
      <sheetName val="BS_to_print2"/>
      <sheetName val="Last_Year2"/>
      <sheetName val="PF_RADIO_2"/>
      <sheetName val="CINEMA_RMB2"/>
      <sheetName val="12_WKS_Average8"/>
      <sheetName val="Depot_Split_by_Brand8"/>
      <sheetName val="YTD_Average8"/>
      <sheetName val="Trend_Data8"/>
      <sheetName val="Trend_Data_(2)8"/>
      <sheetName val="Current_Average8"/>
      <sheetName val="DOM_Outlook8"/>
      <sheetName val="Brand_Mapping8"/>
      <sheetName val="Lookup_Tables8"/>
      <sheetName val="Month_End8"/>
      <sheetName val="Drop_Down_Sheet8"/>
      <sheetName val="Exec_summary8"/>
      <sheetName val="price_list8"/>
      <sheetName val="Weekly_Despatches_Trend8"/>
      <sheetName val="KANE_KC_Summary_26_2_197"/>
      <sheetName val="KC_KANE_Actuals_26_2_197"/>
      <sheetName val="Allocation_key7"/>
      <sheetName val="Benin_Break_out7"/>
      <sheetName val="Dep_B&amp;C_by_SKU7"/>
      <sheetName val="average_unit_cost_YTD6"/>
      <sheetName val="Budget_Cons6"/>
      <sheetName val="Budget_Cost6"/>
      <sheetName val="unit_cost-Nevsehir6"/>
      <sheetName val="unit_cost-Tekirdağ6"/>
      <sheetName val="Data_Sheet6"/>
      <sheetName val="BS_to_print5"/>
      <sheetName val="Last_Year5"/>
      <sheetName val="PF_RADIO_5"/>
      <sheetName val="CINEMA_RMB5"/>
      <sheetName val="12_WKS_Average7"/>
      <sheetName val="Depot_Split_by_Brand7"/>
      <sheetName val="YTD_Average7"/>
      <sheetName val="Trend_Data7"/>
      <sheetName val="Trend_Data_(2)7"/>
      <sheetName val="Current_Average7"/>
      <sheetName val="DOM_Outlook7"/>
      <sheetName val="Brand_Mapping7"/>
      <sheetName val="Lookup_Tables7"/>
      <sheetName val="Month_End7"/>
      <sheetName val="Drop_Down_Sheet7"/>
      <sheetName val="Exec_summary7"/>
      <sheetName val="price_list7"/>
      <sheetName val="Weekly_Despatches_Trend7"/>
      <sheetName val="KANE_KC_Summary_26_2_196"/>
      <sheetName val="KC_KANE_Actuals_26_2_196"/>
      <sheetName val="Allocation_key6"/>
      <sheetName val="Benin_Break_out6"/>
      <sheetName val="Dep_B&amp;C_by_SKU6"/>
      <sheetName val="average_unit_cost_YTD5"/>
      <sheetName val="Budget_Cons5"/>
      <sheetName val="Budget_Cost5"/>
      <sheetName val="unit_cost-Nevsehir5"/>
      <sheetName val="unit_cost-Tekirdağ5"/>
      <sheetName val="Data_Sheet5"/>
      <sheetName val="BS_to_print4"/>
      <sheetName val="Last_Year4"/>
      <sheetName val="PF_RADIO_4"/>
      <sheetName val="CINEMA_RMB4"/>
      <sheetName val="12_WKS_Average9"/>
      <sheetName val="Depot_Split_by_Brand9"/>
      <sheetName val="YTD_Average9"/>
      <sheetName val="Trend_Data9"/>
      <sheetName val="Trend_Data_(2)9"/>
      <sheetName val="Current_Average9"/>
      <sheetName val="DOM_Outlook9"/>
      <sheetName val="Brand_Mapping9"/>
      <sheetName val="Lookup_Tables9"/>
      <sheetName val="Month_End9"/>
      <sheetName val="Drop_Down_Sheet9"/>
      <sheetName val="Exec_summary9"/>
      <sheetName val="price_list9"/>
      <sheetName val="Weekly_Despatches_Trend9"/>
      <sheetName val="KANE_KC_Summary_26_2_198"/>
      <sheetName val="KC_KANE_Actuals_26_2_198"/>
      <sheetName val="Allocation_key8"/>
      <sheetName val="Benin_Break_out8"/>
      <sheetName val="Dep_B&amp;C_by_SKU8"/>
      <sheetName val="average_unit_cost_YTD7"/>
      <sheetName val="Budget_Cons7"/>
      <sheetName val="Budget_Cost7"/>
      <sheetName val="unit_cost-Nevsehir7"/>
      <sheetName val="unit_cost-Tekirdağ7"/>
      <sheetName val="Last_Year6"/>
      <sheetName val="PF_RADIO_6"/>
      <sheetName val="CINEMA_RMB6"/>
      <sheetName val="Data_Sheet7"/>
      <sheetName val="BS_to_print6"/>
      <sheetName val="FRECEFECBAILEYS"/>
      <sheetName val="PROD°"/>
      <sheetName val="12_WKS_Average11"/>
      <sheetName val="Depot_Split_by_Brand11"/>
      <sheetName val="YTD_Average11"/>
      <sheetName val="Trend_Data11"/>
      <sheetName val="Trend_Data_(2)11"/>
      <sheetName val="Current_Average11"/>
      <sheetName val="DOM_Outlook11"/>
      <sheetName val="Brand_Mapping11"/>
      <sheetName val="Lookup_Tables11"/>
      <sheetName val="Month_End11"/>
      <sheetName val="Drop_Down_Sheet11"/>
      <sheetName val="Exec_summary11"/>
      <sheetName val="price_list11"/>
      <sheetName val="Weekly_Despatches_Trend11"/>
      <sheetName val="KANE_KC_Summary_26_2_1910"/>
      <sheetName val="KC_KANE_Actuals_26_2_1910"/>
      <sheetName val="Allocation_key10"/>
      <sheetName val="Benin_Break_out10"/>
      <sheetName val="Dep_B&amp;C_by_SKU10"/>
      <sheetName val="average_unit_cost_YTD9"/>
      <sheetName val="Budget_Cons9"/>
      <sheetName val="Budget_Cost9"/>
      <sheetName val="unit_cost-Nevsehir9"/>
      <sheetName val="unit_cost-Tekirdağ9"/>
      <sheetName val="Data_Sheet9"/>
      <sheetName val="BS_to_print8"/>
      <sheetName val="Last_Year8"/>
      <sheetName val="PF_RADIO_8"/>
      <sheetName val="CINEMA_RMB8"/>
      <sheetName val="12_WKS_Average10"/>
      <sheetName val="Depot_Split_by_Brand10"/>
      <sheetName val="YTD_Average10"/>
      <sheetName val="Trend_Data10"/>
      <sheetName val="Trend_Data_(2)10"/>
      <sheetName val="Current_Average10"/>
      <sheetName val="DOM_Outlook10"/>
      <sheetName val="Brand_Mapping10"/>
      <sheetName val="Lookup_Tables10"/>
      <sheetName val="Month_End10"/>
      <sheetName val="Drop_Down_Sheet10"/>
      <sheetName val="Exec_summary10"/>
      <sheetName val="price_list10"/>
      <sheetName val="Weekly_Despatches_Trend10"/>
      <sheetName val="KANE_KC_Summary_26_2_199"/>
      <sheetName val="KC_KANE_Actuals_26_2_199"/>
      <sheetName val="Allocation_key9"/>
      <sheetName val="Benin_Break_out9"/>
      <sheetName val="Dep_B&amp;C_by_SKU9"/>
      <sheetName val="average_unit_cost_YTD8"/>
      <sheetName val="Budget_Cons8"/>
      <sheetName val="Budget_Cost8"/>
      <sheetName val="unit_cost-Nevsehir8"/>
      <sheetName val="unit_cost-Tekirdağ8"/>
      <sheetName val="Data_Sheet8"/>
      <sheetName val="BS_to_print7"/>
      <sheetName val="Last_Year7"/>
      <sheetName val="PF_RADIO_7"/>
      <sheetName val="CINEMA_RMB7"/>
      <sheetName val="12_WKS_Average12"/>
      <sheetName val="Depot_Split_by_Brand12"/>
      <sheetName val="YTD_Average12"/>
      <sheetName val="Trend_Data12"/>
      <sheetName val="Trend_Data_(2)12"/>
      <sheetName val="Current_Average12"/>
      <sheetName val="DOM_Outlook12"/>
      <sheetName val="Brand_Mapping12"/>
      <sheetName val="Lookup_Tables12"/>
      <sheetName val="Month_End12"/>
      <sheetName val="Drop_Down_Sheet12"/>
      <sheetName val="Exec_summary12"/>
      <sheetName val="price_list12"/>
      <sheetName val="Weekly_Despatches_Trend12"/>
      <sheetName val="KANE_KC_Summary_26_2_1911"/>
      <sheetName val="KC_KANE_Actuals_26_2_1911"/>
      <sheetName val="Allocation_key11"/>
      <sheetName val="Benin_Break_out11"/>
      <sheetName val="Dep_B&amp;C_by_SKU11"/>
      <sheetName val="average_unit_cost_YTD10"/>
      <sheetName val="Budget_Cons10"/>
      <sheetName val="Budget_Cost10"/>
      <sheetName val="unit_cost-Nevsehir10"/>
      <sheetName val="unit_cost-Tekirdağ10"/>
      <sheetName val="Data_Sheet10"/>
      <sheetName val="BS_to_print9"/>
      <sheetName val="Last_Year9"/>
      <sheetName val="PF_RADIO_9"/>
      <sheetName val="CINEMA_RMB9"/>
      <sheetName val="Actuals SOM"/>
      <sheetName val="Adaytum-Data"/>
      <sheetName val="Target SOM"/>
      <sheetName val="지역-가마감"/>
      <sheetName val="Income_Statement_Analysis"/>
      <sheetName val="Sheet2"/>
      <sheetName val="12_WKS_Average13"/>
      <sheetName val="Depot_Split_by_Brand13"/>
      <sheetName val="YTD_Average13"/>
      <sheetName val="Trend_Data13"/>
      <sheetName val="Trend_Data_(2)13"/>
      <sheetName val="Current_Average13"/>
      <sheetName val="DOM_Outlook13"/>
      <sheetName val="Brand_Mapping13"/>
      <sheetName val="Lookup_Tables13"/>
      <sheetName val="Month_End13"/>
      <sheetName val="Drop_Down_Sheet13"/>
      <sheetName val="KANE_KC_Summary_26_2_1912"/>
      <sheetName val="KC_KANE_Actuals_26_2_1912"/>
      <sheetName val="Exec_summary13"/>
      <sheetName val="price_list13"/>
      <sheetName val="Weekly_Despatches_Trend13"/>
      <sheetName val="Allocation_key12"/>
      <sheetName val="Benin_Break_out12"/>
      <sheetName val="Dep_B&amp;C_by_SKU12"/>
      <sheetName val="BS_to_print10"/>
      <sheetName val="average_unit_cost_YTD11"/>
      <sheetName val="Budget_Cons11"/>
      <sheetName val="Budget_Cost11"/>
      <sheetName val="unit_cost-Nevsehir11"/>
      <sheetName val="unit_cost-Tekirdağ11"/>
      <sheetName val="Data_Sheet11"/>
      <sheetName val="Last_Year10"/>
      <sheetName val="PF_RADIO_10"/>
      <sheetName val="CINEMA_RMB10"/>
      <sheetName val="SAP_F06_DATA"/>
      <sheetName val="Nigeria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/>
      <sheetData sheetId="129"/>
      <sheetData sheetId="130"/>
      <sheetData sheetId="131"/>
      <sheetData sheetId="132"/>
      <sheetData sheetId="133" refreshError="1"/>
      <sheetData sheetId="134" refreshError="1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 refreshError="1"/>
      <sheetData sheetId="219" refreshError="1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 refreshError="1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 refreshError="1"/>
      <sheetData sheetId="455" refreshError="1"/>
      <sheetData sheetId="456" refreshError="1"/>
      <sheetData sheetId="457" refreshError="1"/>
      <sheetData sheetId="458"/>
      <sheetData sheetId="459" refreshError="1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 refreshError="1"/>
      <sheetData sheetId="490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tals"/>
      <sheetName val="Launch Box"/>
      <sheetName val="Client Info Box"/>
      <sheetName val="Print Sheets"/>
      <sheetName val="PZ Macros"/>
      <sheetName val="Travel"/>
      <sheetName val="Calendar"/>
      <sheetName val="Job Report"/>
      <sheetName val="Sales Log"/>
      <sheetName val="Purchase Order Log"/>
      <sheetName val="Petty Cash Log"/>
      <sheetName val="Payroll Log"/>
      <sheetName val="Check Log"/>
      <sheetName val="FRECEFECBAILEYS"/>
      <sheetName val="DATE"/>
      <sheetName val="08"/>
      <sheetName val="HP1AMLIST"/>
      <sheetName val="price list"/>
      <sheetName val="AFRICA OTH temp"/>
      <sheetName val="LINEBYLINE temp"/>
      <sheetName val="CAMEROON temp"/>
      <sheetName val="SEYCHELLES temp"/>
      <sheetName val="GHANA temp"/>
      <sheetName val="NIGERIA temp"/>
      <sheetName val="EAST AFRICA temp"/>
      <sheetName val="REPORT temp"/>
      <sheetName val="Lookups"/>
      <sheetName val="#BEZUG"/>
      <sheetName val="Launch_Box"/>
      <sheetName val="Client_Info_Box"/>
      <sheetName val="Print_Sheets"/>
      <sheetName val="PZ_Macros"/>
      <sheetName val="Job_Report"/>
      <sheetName val="Sales_Log"/>
      <sheetName val="Purchase_Order_Log"/>
      <sheetName val="Petty_Cash_Log"/>
      <sheetName val="Payroll_Log"/>
      <sheetName val="Check_Log"/>
      <sheetName val="price_list"/>
      <sheetName val="AFRICA_OTH_temp"/>
      <sheetName val="LINEBYLINE_temp"/>
      <sheetName val="CAMEROON_temp"/>
      <sheetName val="SEYCHELLES_temp"/>
      <sheetName val="GHANA_temp"/>
      <sheetName val="NIGERIA_temp"/>
      <sheetName val="EAST_AFRICA_temp"/>
      <sheetName val="REPORT_temp"/>
      <sheetName val="Launch_Box1"/>
      <sheetName val="Client_Info_Box1"/>
      <sheetName val="Print_Sheets1"/>
      <sheetName val="PZ_Macros1"/>
      <sheetName val="Job_Report1"/>
      <sheetName val="Sales_Log1"/>
      <sheetName val="Purchase_Order_Log1"/>
      <sheetName val="Petty_Cash_Log1"/>
      <sheetName val="Payroll_Log1"/>
      <sheetName val="Check_Log1"/>
      <sheetName val="price_list1"/>
      <sheetName val="AFRICA_OTH_temp1"/>
      <sheetName val="LINEBYLINE_temp1"/>
      <sheetName val="CAMEROON_temp1"/>
      <sheetName val="SEYCHELLES_temp1"/>
      <sheetName val="GHANA_temp1"/>
      <sheetName val="NIGERIA_temp1"/>
      <sheetName val="EAST_AFRICA_temp1"/>
      <sheetName val="REPORT_temp1"/>
      <sheetName val="Actuals SOM"/>
      <sheetName val="Adaytum-Data"/>
      <sheetName val="Target SOM"/>
      <sheetName val="일괄인쇄"/>
      <sheetName val="Launch_Box2"/>
      <sheetName val="Client_Info_Box2"/>
      <sheetName val="Print_Sheets2"/>
      <sheetName val="PZ_Macros2"/>
      <sheetName val="Job_Report2"/>
      <sheetName val="Sales_Log2"/>
      <sheetName val="Purchase_Order_Log2"/>
      <sheetName val="Petty_Cash_Log2"/>
      <sheetName val="Payroll_Log2"/>
      <sheetName val="Check_Log2"/>
      <sheetName val="price_list2"/>
      <sheetName val="AFRICA_OTH_temp2"/>
      <sheetName val="LINEBYLINE_temp2"/>
      <sheetName val="CAMEROON_temp2"/>
      <sheetName val="SEYCHELLES_temp2"/>
      <sheetName val="GHANA_temp2"/>
      <sheetName val="NIGERIA_temp2"/>
      <sheetName val="EAST_AFRICA_temp2"/>
      <sheetName val="REPORT_temp2"/>
      <sheetName val="Actuals_SOM"/>
      <sheetName val="Target_SOM"/>
    </sheetNames>
    <sheetDataSet>
      <sheetData sheetId="0">
        <row r="20">
          <cell r="E20" t="str">
            <v>Show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20">
          <cell r="E20" t="str">
            <v>Show</v>
          </cell>
          <cell r="G20" t="str">
            <v>Show</v>
          </cell>
        </row>
        <row r="24">
          <cell r="E24">
            <v>25</v>
          </cell>
          <cell r="G24">
            <v>3</v>
          </cell>
        </row>
        <row r="26">
          <cell r="E26">
            <v>0</v>
          </cell>
          <cell r="G26">
            <v>0</v>
          </cell>
        </row>
        <row r="28">
          <cell r="E28">
            <v>0</v>
          </cell>
          <cell r="G28">
            <v>0</v>
          </cell>
        </row>
        <row r="30">
          <cell r="E30">
            <v>0</v>
          </cell>
          <cell r="G30">
            <v>0</v>
          </cell>
        </row>
        <row r="32">
          <cell r="E32">
            <v>0</v>
          </cell>
          <cell r="G32">
            <v>0</v>
          </cell>
        </row>
        <row r="34">
          <cell r="C34">
            <v>0</v>
          </cell>
          <cell r="E34">
            <v>0</v>
          </cell>
          <cell r="G34">
            <v>0</v>
          </cell>
        </row>
        <row r="51">
          <cell r="J51">
            <v>0</v>
          </cell>
          <cell r="K51">
            <v>0</v>
          </cell>
        </row>
        <row r="56">
          <cell r="J56">
            <v>1</v>
          </cell>
        </row>
      </sheetData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 refreshError="1"/>
      <sheetData sheetId="67" refreshError="1"/>
      <sheetData sheetId="68" refreshError="1"/>
      <sheetData sheetId="69" refreshError="1"/>
      <sheetData sheetId="70"/>
      <sheetData sheetId="71"/>
      <sheetData sheetId="72"/>
      <sheetData sheetId="73"/>
      <sheetData sheetId="74">
        <row r="20">
          <cell r="E20" t="str">
            <v>Show</v>
          </cell>
        </row>
      </sheetData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thers BIS"/>
      <sheetName val="BIS"/>
      <sheetName val="Actual YTD"/>
      <sheetName val="LE3"/>
      <sheetName val="Last Year"/>
      <sheetName val="PLY"/>
      <sheetName val="Job Report"/>
      <sheetName val="Payroll Log"/>
      <sheetName val="Petty Cash Log"/>
      <sheetName val="Sales Log"/>
      <sheetName val="Lookups"/>
      <sheetName val="PF RADIO "/>
      <sheetName val="price list"/>
      <sheetName val="DATE"/>
      <sheetName val="rating"/>
      <sheetName val="Others_BIS"/>
      <sheetName val="Actual_YTD"/>
      <sheetName val="Last_Year"/>
      <sheetName val="Others_BIS1"/>
      <sheetName val="Actual_YTD1"/>
      <sheetName val="Last_Year1"/>
      <sheetName val="GUINNESS PM"/>
      <sheetName val="GUINNESS GM"/>
      <sheetName val="Others_BIS2"/>
      <sheetName val="Actual_YTD2"/>
      <sheetName val="Last_Year2"/>
      <sheetName val="Job_Report"/>
      <sheetName val="Payroll_Log"/>
      <sheetName val="Petty_Cash_Log"/>
      <sheetName val="Sales_Log"/>
      <sheetName val="price_list"/>
      <sheetName val="PF_RADIO_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CashFlow"/>
      <sheetName val="P&amp;L"/>
      <sheetName val="Net Assets"/>
      <sheetName val="Overheads"/>
      <sheetName val="Capex"/>
      <sheetName val="EcIndicators"/>
      <sheetName val="matrix - m"/>
      <sheetName val="matrix - y"/>
      <sheetName val="BcoDados"/>
      <sheetName val="Dados"/>
      <sheetName val="Module2"/>
      <sheetName val="Module3"/>
      <sheetName val="Last Year"/>
      <sheetName val="FRECEFECBAILEYS"/>
      <sheetName val="Job Report"/>
      <sheetName val="Payroll Log"/>
      <sheetName val="Petty Cash Log"/>
      <sheetName val="Sales Log"/>
      <sheetName val="PF RADIO "/>
      <sheetName val="Bonus"/>
      <sheetName val="Club &amp; Car"/>
      <sheetName val="Loan"/>
      <sheetName val="Yug"/>
      <sheetName val="Net_Assets"/>
      <sheetName val="matrix_-_m"/>
      <sheetName val="matrix_-_y"/>
      <sheetName val="Net_Assets1"/>
      <sheetName val="matrix_-_m1"/>
      <sheetName val="matrix_-_y1"/>
      <sheetName val="price list"/>
      <sheetName val="Actuals SOM"/>
      <sheetName val="Adaytum-Data"/>
      <sheetName val="Target SOM"/>
      <sheetName val="GUINNESS PM"/>
      <sheetName val="GUINNESS GM"/>
      <sheetName val="Net_Assets2"/>
      <sheetName val="matrix_-_m2"/>
      <sheetName val="matrix_-_y2"/>
      <sheetName val="Last_Year"/>
      <sheetName val="Job_Report"/>
      <sheetName val="Payroll_Log"/>
      <sheetName val="Petty_Cash_Log"/>
      <sheetName val="Sales_Log"/>
      <sheetName val="PF_RADIO_"/>
      <sheetName val="Club_&amp;_Car"/>
      <sheetName val="price_list"/>
      <sheetName val="Actuals_SOM"/>
      <sheetName val="Target_SO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2">
          <cell r="B2" t="str">
            <v>Jul'99</v>
          </cell>
          <cell r="C2" t="str">
            <v>Ago'99</v>
          </cell>
          <cell r="D2" t="str">
            <v>Sep'99</v>
          </cell>
          <cell r="E2" t="str">
            <v>Out'99</v>
          </cell>
          <cell r="F2" t="str">
            <v>Nov'99</v>
          </cell>
          <cell r="G2" t="str">
            <v>Dez'99</v>
          </cell>
          <cell r="H2" t="str">
            <v>Jan'00</v>
          </cell>
          <cell r="I2" t="str">
            <v>Fev'00</v>
          </cell>
          <cell r="J2" t="str">
            <v>Mar'00</v>
          </cell>
          <cell r="K2" t="str">
            <v>Abr'00</v>
          </cell>
          <cell r="L2" t="str">
            <v>Mai'00</v>
          </cell>
          <cell r="M2" t="str">
            <v>Jun'00</v>
          </cell>
          <cell r="N2" t="str">
            <v>Jul'99</v>
          </cell>
          <cell r="O2" t="str">
            <v>Ago'99</v>
          </cell>
          <cell r="P2" t="str">
            <v>Sep'99</v>
          </cell>
          <cell r="Q2" t="str">
            <v>Out'99</v>
          </cell>
          <cell r="R2" t="str">
            <v>Nov'99</v>
          </cell>
          <cell r="S2" t="str">
            <v>Dez'99</v>
          </cell>
          <cell r="T2" t="str">
            <v>Jan'00</v>
          </cell>
          <cell r="U2" t="str">
            <v>Fev'00</v>
          </cell>
          <cell r="V2" t="str">
            <v>Mar'00</v>
          </cell>
          <cell r="W2" t="str">
            <v>Abr'00</v>
          </cell>
          <cell r="X2" t="str">
            <v>Mai'00</v>
          </cell>
          <cell r="Y2" t="str">
            <v>Jun'00</v>
          </cell>
          <cell r="Z2" t="str">
            <v>Jul'99</v>
          </cell>
          <cell r="AA2" t="str">
            <v>Ago'99</v>
          </cell>
          <cell r="AB2" t="str">
            <v>Sep'99</v>
          </cell>
          <cell r="AC2" t="str">
            <v>Out'99</v>
          </cell>
          <cell r="AD2" t="str">
            <v>Nov'99</v>
          </cell>
          <cell r="AE2" t="str">
            <v>Dez'99</v>
          </cell>
          <cell r="AF2" t="str">
            <v>Jan'00</v>
          </cell>
          <cell r="AG2" t="str">
            <v>Fev'00</v>
          </cell>
          <cell r="AH2" t="str">
            <v>Mar'00</v>
          </cell>
          <cell r="AI2" t="str">
            <v>Abr'00</v>
          </cell>
          <cell r="AJ2" t="str">
            <v>Mai'00</v>
          </cell>
          <cell r="AK2" t="str">
            <v>Jun'00</v>
          </cell>
          <cell r="AL2" t="str">
            <v>Jul'99</v>
          </cell>
          <cell r="AM2" t="str">
            <v>Ago'99</v>
          </cell>
          <cell r="AN2" t="str">
            <v>Sep'99</v>
          </cell>
          <cell r="AO2" t="str">
            <v>Out'99</v>
          </cell>
          <cell r="AP2" t="str">
            <v>Nov'99</v>
          </cell>
          <cell r="AQ2" t="str">
            <v>Dez'99</v>
          </cell>
          <cell r="AR2" t="str">
            <v>Jan'00</v>
          </cell>
          <cell r="AS2" t="str">
            <v>Fev'00</v>
          </cell>
          <cell r="AT2" t="str">
            <v>Mar'00</v>
          </cell>
          <cell r="AU2" t="str">
            <v>Abr'00</v>
          </cell>
          <cell r="AV2" t="str">
            <v>Mai'00</v>
          </cell>
          <cell r="AW2" t="str">
            <v>Jun'00</v>
          </cell>
        </row>
        <row r="3">
          <cell r="A3" t="str">
            <v>INTAGIBLE ASSETS</v>
          </cell>
          <cell r="B3">
            <v>801</v>
          </cell>
          <cell r="C3">
            <v>752</v>
          </cell>
          <cell r="D3">
            <v>750</v>
          </cell>
          <cell r="E3">
            <v>739</v>
          </cell>
          <cell r="F3">
            <v>750</v>
          </cell>
          <cell r="G3">
            <v>806</v>
          </cell>
          <cell r="H3">
            <v>800</v>
          </cell>
          <cell r="I3">
            <v>816</v>
          </cell>
          <cell r="J3">
            <v>826</v>
          </cell>
          <cell r="K3">
            <v>798</v>
          </cell>
        </row>
        <row r="4">
          <cell r="A4" t="str">
            <v xml:space="preserve">TOTAL FIXED ASSETS </v>
          </cell>
          <cell r="B4">
            <v>6211</v>
          </cell>
          <cell r="C4">
            <v>5749</v>
          </cell>
          <cell r="D4">
            <v>5776</v>
          </cell>
          <cell r="E4">
            <v>5782</v>
          </cell>
          <cell r="F4">
            <v>5840</v>
          </cell>
          <cell r="G4">
            <v>6243</v>
          </cell>
          <cell r="H4">
            <v>6169</v>
          </cell>
          <cell r="I4">
            <v>6273</v>
          </cell>
          <cell r="J4">
            <v>6415</v>
          </cell>
          <cell r="K4">
            <v>6121</v>
          </cell>
          <cell r="N4">
            <v>9932</v>
          </cell>
          <cell r="O4">
            <v>9966</v>
          </cell>
          <cell r="P4">
            <v>9990</v>
          </cell>
          <cell r="Q4">
            <v>9974</v>
          </cell>
          <cell r="R4">
            <v>9933</v>
          </cell>
          <cell r="S4">
            <v>9947</v>
          </cell>
          <cell r="T4">
            <v>9999</v>
          </cell>
          <cell r="U4">
            <v>10002</v>
          </cell>
          <cell r="V4">
            <v>9971</v>
          </cell>
          <cell r="W4">
            <v>9928</v>
          </cell>
          <cell r="X4">
            <v>9894</v>
          </cell>
          <cell r="Y4">
            <v>10149</v>
          </cell>
          <cell r="Z4">
            <v>7013</v>
          </cell>
          <cell r="AA4">
            <v>6501</v>
          </cell>
          <cell r="AB4">
            <v>6526</v>
          </cell>
          <cell r="AC4">
            <v>6576</v>
          </cell>
          <cell r="AD4">
            <v>6720</v>
          </cell>
          <cell r="AE4">
            <v>6791</v>
          </cell>
          <cell r="AF4">
            <v>6810</v>
          </cell>
          <cell r="AG4">
            <v>6792</v>
          </cell>
          <cell r="AH4">
            <v>6812</v>
          </cell>
          <cell r="AI4">
            <v>6773</v>
          </cell>
          <cell r="AJ4">
            <v>6743</v>
          </cell>
          <cell r="AK4">
            <v>6755</v>
          </cell>
        </row>
        <row r="5">
          <cell r="A5" t="str">
            <v xml:space="preserve">Stock - FIFO </v>
          </cell>
          <cell r="B5">
            <v>7014</v>
          </cell>
          <cell r="C5">
            <v>7556</v>
          </cell>
          <cell r="D5">
            <v>7545</v>
          </cell>
          <cell r="E5">
            <v>12994</v>
          </cell>
          <cell r="F5">
            <v>11391</v>
          </cell>
          <cell r="G5">
            <v>9098</v>
          </cell>
          <cell r="H5">
            <v>10102</v>
          </cell>
          <cell r="I5">
            <v>10941</v>
          </cell>
          <cell r="J5">
            <v>10680</v>
          </cell>
          <cell r="K5">
            <v>11291</v>
          </cell>
          <cell r="N5">
            <v>5316</v>
          </cell>
          <cell r="O5">
            <v>4672</v>
          </cell>
          <cell r="P5">
            <v>6084</v>
          </cell>
          <cell r="Q5">
            <v>8282</v>
          </cell>
          <cell r="R5">
            <v>5782</v>
          </cell>
          <cell r="S5">
            <v>2177</v>
          </cell>
          <cell r="T5">
            <v>2661</v>
          </cell>
          <cell r="U5">
            <v>2752</v>
          </cell>
          <cell r="V5">
            <v>3246</v>
          </cell>
          <cell r="W5">
            <v>4228</v>
          </cell>
          <cell r="X5">
            <v>3782</v>
          </cell>
          <cell r="Y5">
            <v>4065</v>
          </cell>
          <cell r="Z5">
            <v>7013</v>
          </cell>
          <cell r="AA5">
            <v>7556</v>
          </cell>
          <cell r="AB5">
            <v>7545</v>
          </cell>
          <cell r="AC5">
            <v>10710</v>
          </cell>
          <cell r="AD5">
            <v>7922</v>
          </cell>
          <cell r="AE5">
            <v>4037</v>
          </cell>
          <cell r="AF5">
            <v>4533</v>
          </cell>
          <cell r="AG5">
            <v>4657</v>
          </cell>
          <cell r="AH5">
            <v>5153</v>
          </cell>
          <cell r="AI5">
            <v>6041</v>
          </cell>
          <cell r="AJ5">
            <v>5319</v>
          </cell>
          <cell r="AK5">
            <v>4995</v>
          </cell>
        </row>
        <row r="6">
          <cell r="A6" t="str">
            <v xml:space="preserve">TOTAL OPERATING DEBTORS </v>
          </cell>
          <cell r="B6">
            <v>20617</v>
          </cell>
          <cell r="C6">
            <v>18080</v>
          </cell>
          <cell r="D6">
            <v>21220</v>
          </cell>
          <cell r="E6">
            <v>29270</v>
          </cell>
          <cell r="F6">
            <v>43861</v>
          </cell>
          <cell r="G6">
            <v>44690</v>
          </cell>
          <cell r="H6">
            <v>20310</v>
          </cell>
          <cell r="I6">
            <v>16669</v>
          </cell>
          <cell r="J6">
            <v>20942</v>
          </cell>
          <cell r="K6">
            <v>18134</v>
          </cell>
          <cell r="N6">
            <v>18059</v>
          </cell>
          <cell r="O6">
            <v>21402</v>
          </cell>
          <cell r="P6">
            <v>18314</v>
          </cell>
          <cell r="Q6">
            <v>20820</v>
          </cell>
          <cell r="R6">
            <v>38690</v>
          </cell>
          <cell r="S6">
            <v>38628</v>
          </cell>
          <cell r="T6">
            <v>19803</v>
          </cell>
          <cell r="U6">
            <v>11650</v>
          </cell>
          <cell r="V6">
            <v>13417</v>
          </cell>
          <cell r="W6">
            <v>16562</v>
          </cell>
          <cell r="X6">
            <v>21588</v>
          </cell>
          <cell r="Y6">
            <v>20393</v>
          </cell>
          <cell r="Z6">
            <v>20615</v>
          </cell>
          <cell r="AA6">
            <v>18080</v>
          </cell>
          <cell r="AB6">
            <v>21220</v>
          </cell>
          <cell r="AC6">
            <v>24282</v>
          </cell>
          <cell r="AD6">
            <v>39338</v>
          </cell>
          <cell r="AE6">
            <v>39466</v>
          </cell>
          <cell r="AF6">
            <v>19709</v>
          </cell>
          <cell r="AG6">
            <v>10860</v>
          </cell>
          <cell r="AH6">
            <v>13716</v>
          </cell>
          <cell r="AI6">
            <v>15564</v>
          </cell>
          <cell r="AJ6">
            <v>20259</v>
          </cell>
          <cell r="AK6">
            <v>20586</v>
          </cell>
        </row>
        <row r="7">
          <cell r="A7" t="str">
            <v xml:space="preserve">TOTAL OPERATING CREDITORS </v>
          </cell>
          <cell r="B7">
            <v>-7186</v>
          </cell>
          <cell r="C7">
            <v>-6927</v>
          </cell>
          <cell r="D7">
            <v>-8146</v>
          </cell>
          <cell r="E7">
            <v>-8820</v>
          </cell>
          <cell r="F7">
            <v>-11665</v>
          </cell>
          <cell r="G7">
            <v>-19633</v>
          </cell>
          <cell r="H7">
            <v>-8877</v>
          </cell>
          <cell r="I7">
            <v>-8182</v>
          </cell>
          <cell r="J7">
            <v>-14060</v>
          </cell>
          <cell r="K7">
            <v>-6835</v>
          </cell>
          <cell r="N7">
            <v>-6935</v>
          </cell>
          <cell r="O7">
            <v>-8423</v>
          </cell>
          <cell r="P7">
            <v>-6054</v>
          </cell>
          <cell r="Q7">
            <v>-6952</v>
          </cell>
          <cell r="R7">
            <v>-11237</v>
          </cell>
          <cell r="S7">
            <v>-8665</v>
          </cell>
          <cell r="T7">
            <v>-4015</v>
          </cell>
          <cell r="U7">
            <v>-4874</v>
          </cell>
          <cell r="V7">
            <v>-5019</v>
          </cell>
          <cell r="W7">
            <v>-6440</v>
          </cell>
          <cell r="X7">
            <v>-8273</v>
          </cell>
          <cell r="Y7">
            <v>-7586</v>
          </cell>
          <cell r="Z7">
            <v>-6434</v>
          </cell>
          <cell r="AA7">
            <v>-6927</v>
          </cell>
          <cell r="AB7">
            <v>-8146</v>
          </cell>
          <cell r="AC7">
            <v>-10419</v>
          </cell>
          <cell r="AD7">
            <v>-13510</v>
          </cell>
          <cell r="AE7">
            <v>-11311</v>
          </cell>
          <cell r="AF7">
            <v>-7027</v>
          </cell>
          <cell r="AG7">
            <v>-7742</v>
          </cell>
          <cell r="AH7">
            <v>-7994</v>
          </cell>
          <cell r="AI7">
            <v>-8701</v>
          </cell>
          <cell r="AJ7">
            <v>-10389</v>
          </cell>
          <cell r="AK7">
            <v>-10341</v>
          </cell>
        </row>
        <row r="8">
          <cell r="A8" t="str">
            <v xml:space="preserve">Other Provisions Cfwd </v>
          </cell>
          <cell r="B8">
            <v>-4195</v>
          </cell>
          <cell r="C8">
            <v>-4087</v>
          </cell>
          <cell r="D8">
            <v>-4097</v>
          </cell>
          <cell r="E8">
            <v>-4069</v>
          </cell>
          <cell r="F8">
            <v>-4177</v>
          </cell>
          <cell r="G8">
            <v>-5039</v>
          </cell>
          <cell r="H8">
            <v>-5103</v>
          </cell>
          <cell r="I8">
            <v>-5355</v>
          </cell>
          <cell r="J8">
            <v>-6026</v>
          </cell>
          <cell r="K8">
            <v>-6033</v>
          </cell>
          <cell r="N8">
            <v>-5797</v>
          </cell>
          <cell r="O8">
            <v>-5797</v>
          </cell>
          <cell r="P8">
            <v>-5797</v>
          </cell>
          <cell r="Q8">
            <v>-5795</v>
          </cell>
          <cell r="R8">
            <v>-5795</v>
          </cell>
          <cell r="S8">
            <v>-5796</v>
          </cell>
          <cell r="T8">
            <v>-5796</v>
          </cell>
          <cell r="U8">
            <v>-5796</v>
          </cell>
          <cell r="V8">
            <v>-5795</v>
          </cell>
          <cell r="W8">
            <v>-5795</v>
          </cell>
          <cell r="X8">
            <v>-5795</v>
          </cell>
          <cell r="Y8">
            <v>-5797</v>
          </cell>
          <cell r="Z8">
            <v>-4947</v>
          </cell>
          <cell r="AA8">
            <v>-4087</v>
          </cell>
          <cell r="AB8">
            <v>-4097</v>
          </cell>
          <cell r="AC8">
            <v>-4097</v>
          </cell>
          <cell r="AD8">
            <v>-4097</v>
          </cell>
          <cell r="AE8">
            <v>-4098</v>
          </cell>
          <cell r="AF8">
            <v>-4096</v>
          </cell>
          <cell r="AG8">
            <v>-4097</v>
          </cell>
          <cell r="AH8">
            <v>-4098</v>
          </cell>
          <cell r="AI8">
            <v>-4097</v>
          </cell>
          <cell r="AJ8">
            <v>-4097</v>
          </cell>
          <cell r="AK8">
            <v>-4099</v>
          </cell>
        </row>
        <row r="9">
          <cell r="A9" t="str">
            <v xml:space="preserve">Operating Working Capital </v>
          </cell>
          <cell r="B9">
            <v>16250</v>
          </cell>
          <cell r="C9">
            <v>14622</v>
          </cell>
          <cell r="D9">
            <v>16522</v>
          </cell>
          <cell r="E9">
            <v>29375</v>
          </cell>
          <cell r="F9">
            <v>39410</v>
          </cell>
          <cell r="G9">
            <v>29116</v>
          </cell>
          <cell r="H9">
            <v>16432</v>
          </cell>
          <cell r="I9">
            <v>14073</v>
          </cell>
          <cell r="J9">
            <v>11536</v>
          </cell>
          <cell r="K9">
            <v>16557</v>
          </cell>
          <cell r="N9">
            <v>10643</v>
          </cell>
          <cell r="O9">
            <v>11854</v>
          </cell>
          <cell r="P9">
            <v>12547</v>
          </cell>
          <cell r="Q9">
            <v>16355</v>
          </cell>
          <cell r="R9">
            <v>27440</v>
          </cell>
          <cell r="S9">
            <v>26344</v>
          </cell>
          <cell r="T9">
            <v>12653</v>
          </cell>
          <cell r="U9">
            <v>3732</v>
          </cell>
          <cell r="V9">
            <v>5849</v>
          </cell>
          <cell r="W9">
            <v>8555</v>
          </cell>
          <cell r="X9">
            <v>11302</v>
          </cell>
          <cell r="Y9">
            <v>11075</v>
          </cell>
          <cell r="Z9">
            <v>16247</v>
          </cell>
          <cell r="AA9">
            <v>14622</v>
          </cell>
          <cell r="AB9">
            <v>16522</v>
          </cell>
          <cell r="AC9">
            <v>20476</v>
          </cell>
          <cell r="AD9">
            <v>29653</v>
          </cell>
          <cell r="AE9">
            <v>28094</v>
          </cell>
          <cell r="AF9">
            <v>13119</v>
          </cell>
          <cell r="AG9">
            <v>3678</v>
          </cell>
          <cell r="AH9">
            <v>6777</v>
          </cell>
          <cell r="AI9">
            <v>8807</v>
          </cell>
          <cell r="AJ9">
            <v>11092</v>
          </cell>
          <cell r="AK9">
            <v>11141</v>
          </cell>
        </row>
        <row r="10">
          <cell r="A10" t="str">
            <v xml:space="preserve">Operating Assets/(Liabilities) </v>
          </cell>
          <cell r="B10">
            <v>23262</v>
          </cell>
          <cell r="C10">
            <v>21123</v>
          </cell>
          <cell r="D10">
            <v>23048</v>
          </cell>
          <cell r="E10">
            <v>35896</v>
          </cell>
          <cell r="F10">
            <v>46000</v>
          </cell>
          <cell r="G10">
            <v>36165</v>
          </cell>
          <cell r="H10">
            <v>23401</v>
          </cell>
          <cell r="I10">
            <v>21162</v>
          </cell>
          <cell r="J10">
            <v>17951</v>
          </cell>
          <cell r="K10">
            <v>23476</v>
          </cell>
          <cell r="N10">
            <v>20575</v>
          </cell>
          <cell r="O10">
            <v>21820</v>
          </cell>
          <cell r="P10">
            <v>22537</v>
          </cell>
          <cell r="Q10">
            <v>26329</v>
          </cell>
          <cell r="R10">
            <v>37373</v>
          </cell>
          <cell r="S10">
            <v>36291</v>
          </cell>
          <cell r="T10">
            <v>22652</v>
          </cell>
          <cell r="U10">
            <v>13734</v>
          </cell>
          <cell r="V10">
            <v>15820</v>
          </cell>
          <cell r="W10">
            <v>18483</v>
          </cell>
          <cell r="X10">
            <v>21196</v>
          </cell>
          <cell r="Y10">
            <v>21224</v>
          </cell>
          <cell r="Z10">
            <v>23260</v>
          </cell>
          <cell r="AA10">
            <v>21123</v>
          </cell>
          <cell r="AB10">
            <v>23048</v>
          </cell>
          <cell r="AC10">
            <v>27052</v>
          </cell>
          <cell r="AD10">
            <v>36373</v>
          </cell>
          <cell r="AE10">
            <v>34885</v>
          </cell>
          <cell r="AF10">
            <v>19929</v>
          </cell>
          <cell r="AG10">
            <v>10470</v>
          </cell>
          <cell r="AH10">
            <v>13589</v>
          </cell>
          <cell r="AI10">
            <v>15580</v>
          </cell>
          <cell r="AJ10">
            <v>17835</v>
          </cell>
          <cell r="AK10">
            <v>17896</v>
          </cell>
        </row>
        <row r="11">
          <cell r="A11" t="str">
            <v xml:space="preserve">Inter Company Balances </v>
          </cell>
          <cell r="B11">
            <v>8666</v>
          </cell>
          <cell r="C11">
            <v>9648</v>
          </cell>
          <cell r="D11">
            <v>9832</v>
          </cell>
          <cell r="E11">
            <v>9903</v>
          </cell>
          <cell r="F11">
            <v>7566</v>
          </cell>
          <cell r="G11">
            <v>8045</v>
          </cell>
          <cell r="H11">
            <v>6139</v>
          </cell>
          <cell r="I11">
            <v>5892</v>
          </cell>
          <cell r="J11">
            <v>5948</v>
          </cell>
          <cell r="K11">
            <v>7138</v>
          </cell>
          <cell r="N11">
            <v>7876</v>
          </cell>
          <cell r="O11">
            <v>7718</v>
          </cell>
          <cell r="P11">
            <v>7323</v>
          </cell>
          <cell r="Q11">
            <v>6847</v>
          </cell>
          <cell r="R11">
            <v>5896</v>
          </cell>
          <cell r="S11">
            <v>6539</v>
          </cell>
          <cell r="T11">
            <v>7568</v>
          </cell>
          <cell r="U11">
            <v>7812</v>
          </cell>
          <cell r="V11">
            <v>7927</v>
          </cell>
          <cell r="W11">
            <v>7946</v>
          </cell>
          <cell r="X11">
            <v>7373</v>
          </cell>
          <cell r="Y11">
            <v>8403</v>
          </cell>
          <cell r="Z11">
            <v>8665</v>
          </cell>
          <cell r="AA11">
            <v>9648</v>
          </cell>
          <cell r="AB11">
            <v>9832</v>
          </cell>
          <cell r="AC11">
            <v>8931</v>
          </cell>
          <cell r="AD11">
            <v>4906</v>
          </cell>
          <cell r="AE11">
            <v>5627</v>
          </cell>
          <cell r="AF11">
            <v>6723</v>
          </cell>
          <cell r="AG11">
            <v>6853</v>
          </cell>
          <cell r="AH11">
            <v>7003</v>
          </cell>
          <cell r="AI11">
            <v>6948</v>
          </cell>
          <cell r="AJ11">
            <v>6269</v>
          </cell>
          <cell r="AK11">
            <v>6623</v>
          </cell>
        </row>
        <row r="12">
          <cell r="A12" t="str">
            <v>Merger Provisions</v>
          </cell>
          <cell r="B12">
            <v>-752</v>
          </cell>
          <cell r="C12">
            <v>-667</v>
          </cell>
          <cell r="D12">
            <v>-667</v>
          </cell>
          <cell r="E12">
            <v>-667</v>
          </cell>
          <cell r="F12">
            <v>-667</v>
          </cell>
          <cell r="G12">
            <v>-667</v>
          </cell>
          <cell r="H12">
            <v>-667</v>
          </cell>
          <cell r="I12">
            <v>-667</v>
          </cell>
          <cell r="J12">
            <v>-271</v>
          </cell>
          <cell r="K12">
            <v>-271</v>
          </cell>
          <cell r="Z12">
            <v>-752</v>
          </cell>
          <cell r="AA12">
            <v>-667</v>
          </cell>
          <cell r="AB12">
            <v>-667</v>
          </cell>
          <cell r="AC12">
            <v>-665</v>
          </cell>
          <cell r="AD12">
            <v>-664</v>
          </cell>
          <cell r="AE12">
            <v>-663</v>
          </cell>
          <cell r="AF12">
            <v>-1618</v>
          </cell>
          <cell r="AG12">
            <v>-2571</v>
          </cell>
          <cell r="AH12">
            <v>-3523</v>
          </cell>
          <cell r="AI12">
            <v>-4472</v>
          </cell>
          <cell r="AJ12">
            <v>-5420</v>
          </cell>
          <cell r="AK12">
            <v>-6364</v>
          </cell>
        </row>
        <row r="13">
          <cell r="A13" t="str">
            <v xml:space="preserve">Net Borrowings </v>
          </cell>
          <cell r="B13">
            <v>21954</v>
          </cell>
          <cell r="C13">
            <v>21113</v>
          </cell>
          <cell r="D13">
            <v>19710</v>
          </cell>
          <cell r="E13">
            <v>7115</v>
          </cell>
          <cell r="F13">
            <v>2428</v>
          </cell>
          <cell r="G13">
            <v>5286</v>
          </cell>
          <cell r="H13">
            <v>17296</v>
          </cell>
          <cell r="I13">
            <v>19610</v>
          </cell>
          <cell r="J13">
            <v>21958</v>
          </cell>
          <cell r="K13">
            <v>15694</v>
          </cell>
          <cell r="N13">
            <v>16595</v>
          </cell>
          <cell r="O13">
            <v>16135</v>
          </cell>
          <cell r="P13">
            <v>16590</v>
          </cell>
          <cell r="Q13">
            <v>13276</v>
          </cell>
          <cell r="R13">
            <v>4281</v>
          </cell>
          <cell r="S13">
            <v>4453</v>
          </cell>
          <cell r="T13">
            <v>14667</v>
          </cell>
          <cell r="U13">
            <v>22657</v>
          </cell>
          <cell r="V13">
            <v>19522</v>
          </cell>
          <cell r="W13">
            <v>17020</v>
          </cell>
          <cell r="X13">
            <v>15819</v>
          </cell>
          <cell r="Y13">
            <v>15582</v>
          </cell>
          <cell r="Z13">
            <v>21951</v>
          </cell>
          <cell r="AA13">
            <v>21113</v>
          </cell>
          <cell r="AB13">
            <v>19710</v>
          </cell>
          <cell r="AC13">
            <v>15212</v>
          </cell>
          <cell r="AD13">
            <v>11920</v>
          </cell>
          <cell r="AE13">
            <v>13894</v>
          </cell>
          <cell r="AF13">
            <v>25887</v>
          </cell>
          <cell r="AG13">
            <v>34590</v>
          </cell>
          <cell r="AH13">
            <v>32242</v>
          </cell>
          <cell r="AI13">
            <v>31271</v>
          </cell>
          <cell r="AJ13">
            <v>31569</v>
          </cell>
          <cell r="AK13">
            <v>33583</v>
          </cell>
        </row>
        <row r="14">
          <cell r="A14" t="str">
            <v xml:space="preserve">Taxation </v>
          </cell>
          <cell r="B14">
            <v>141</v>
          </cell>
          <cell r="C14">
            <v>193</v>
          </cell>
          <cell r="D14">
            <v>-139</v>
          </cell>
          <cell r="E14">
            <v>-45</v>
          </cell>
          <cell r="F14">
            <v>-783</v>
          </cell>
          <cell r="G14">
            <v>1936</v>
          </cell>
          <cell r="H14">
            <v>3563</v>
          </cell>
          <cell r="I14">
            <v>4116</v>
          </cell>
          <cell r="J14">
            <v>4943</v>
          </cell>
          <cell r="K14">
            <v>4752</v>
          </cell>
          <cell r="N14">
            <v>3349</v>
          </cell>
          <cell r="O14">
            <v>3080</v>
          </cell>
          <cell r="P14">
            <v>2742</v>
          </cell>
          <cell r="Q14">
            <v>2672</v>
          </cell>
          <cell r="R14">
            <v>2239</v>
          </cell>
          <cell r="S14">
            <v>2238</v>
          </cell>
          <cell r="T14">
            <v>2954</v>
          </cell>
          <cell r="U14">
            <v>3130</v>
          </cell>
          <cell r="V14">
            <v>4096</v>
          </cell>
          <cell r="W14">
            <v>4001</v>
          </cell>
          <cell r="X14">
            <v>3623</v>
          </cell>
          <cell r="Y14">
            <v>3429</v>
          </cell>
          <cell r="Z14">
            <v>142</v>
          </cell>
          <cell r="AA14">
            <v>193</v>
          </cell>
          <cell r="AB14">
            <v>-139</v>
          </cell>
          <cell r="AC14">
            <v>228</v>
          </cell>
          <cell r="AD14">
            <v>-440</v>
          </cell>
          <cell r="AE14">
            <v>-520</v>
          </cell>
          <cell r="AF14">
            <v>517</v>
          </cell>
          <cell r="AG14">
            <v>1047</v>
          </cell>
          <cell r="AH14">
            <v>1488</v>
          </cell>
          <cell r="AI14">
            <v>1438</v>
          </cell>
          <cell r="AJ14">
            <v>998</v>
          </cell>
          <cell r="AK14">
            <v>564</v>
          </cell>
        </row>
        <row r="15">
          <cell r="A15" t="str">
            <v xml:space="preserve">NET ASSETS / (LIABILITIES) </v>
          </cell>
          <cell r="B15">
            <v>53271</v>
          </cell>
          <cell r="C15">
            <v>51410</v>
          </cell>
          <cell r="D15">
            <v>51784</v>
          </cell>
          <cell r="E15">
            <v>52202</v>
          </cell>
          <cell r="F15">
            <v>54544</v>
          </cell>
          <cell r="G15">
            <v>50765</v>
          </cell>
          <cell r="H15">
            <v>49732</v>
          </cell>
          <cell r="I15">
            <v>50113</v>
          </cell>
          <cell r="J15">
            <v>50529</v>
          </cell>
          <cell r="K15">
            <v>50789</v>
          </cell>
          <cell r="L15">
            <v>0</v>
          </cell>
          <cell r="N15">
            <v>48395</v>
          </cell>
          <cell r="O15">
            <v>48753</v>
          </cell>
          <cell r="P15">
            <v>49192</v>
          </cell>
          <cell r="Q15">
            <v>49124</v>
          </cell>
          <cell r="R15">
            <v>49789</v>
          </cell>
          <cell r="S15">
            <v>49521</v>
          </cell>
          <cell r="T15">
            <v>47841</v>
          </cell>
          <cell r="U15">
            <v>47333</v>
          </cell>
          <cell r="V15">
            <v>47365</v>
          </cell>
          <cell r="W15">
            <v>47450</v>
          </cell>
          <cell r="X15">
            <v>48011</v>
          </cell>
          <cell r="Y15">
            <v>48638</v>
          </cell>
          <cell r="Z15">
            <v>53266</v>
          </cell>
          <cell r="AA15">
            <v>51410</v>
          </cell>
          <cell r="AB15">
            <v>51784</v>
          </cell>
          <cell r="AC15">
            <v>50758</v>
          </cell>
          <cell r="AD15">
            <v>52095</v>
          </cell>
          <cell r="AE15">
            <v>53223</v>
          </cell>
          <cell r="AF15">
            <v>51438</v>
          </cell>
          <cell r="AG15">
            <v>50389</v>
          </cell>
          <cell r="AH15">
            <v>50799</v>
          </cell>
          <cell r="AI15">
            <v>50765</v>
          </cell>
          <cell r="AJ15">
            <v>51251</v>
          </cell>
          <cell r="AK15">
            <v>52302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 refreshError="1"/>
      <sheetData sheetId="48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onus"/>
      <sheetName val="Club &amp; Car"/>
      <sheetName val="Sheet2"/>
      <sheetName val="HR"/>
      <sheetName val="Sheet3"/>
      <sheetName val="Sheet4"/>
      <sheetName val="Sheet5"/>
      <sheetName val="Sheet6"/>
      <sheetName val="Sheet7"/>
      <sheetName val="CorporateB."/>
      <sheetName val="Sheet1"/>
      <sheetName val="Sheet8"/>
      <sheetName val="Sheet9"/>
      <sheetName val="Analysis"/>
      <sheetName val="Sheet16"/>
      <sheetName val="Sheet17"/>
      <sheetName val="Sheet20"/>
      <sheetName val="Sheet22"/>
      <sheetName val="Sheet24"/>
      <sheetName val="Sheet25"/>
      <sheetName val="Sheet26"/>
      <sheetName val="Temp"/>
      <sheetName val="Operations"/>
      <sheetName val="Pivot-ChangeImpact"/>
      <sheetName val="Change Impact"/>
      <sheetName val="September"/>
      <sheetName val="Sheet10"/>
      <sheetName val="Loan"/>
      <sheetName val="Original"/>
      <sheetName val="BcoDados"/>
      <sheetName val="CashFlow"/>
      <sheetName val="Conto Sipra"/>
      <sheetName val="FRECEFECBAILEYS"/>
      <sheetName val="Last Year"/>
      <sheetName val="Job Report"/>
      <sheetName val="Payroll Log"/>
      <sheetName val="Petty Cash Log"/>
      <sheetName val="Sales Log"/>
      <sheetName val="price list"/>
      <sheetName val="Club_&amp;_Car"/>
      <sheetName val="CorporateB_"/>
      <sheetName val="Change_Impact"/>
      <sheetName val="Club_&amp;_Car1"/>
      <sheetName val="CorporateB_1"/>
      <sheetName val="Change_Impact1"/>
      <sheetName val="BU_Data"/>
      <sheetName val="BP Input"/>
      <sheetName val="MasterData1"/>
      <sheetName val="ANDREWS RADIO"/>
      <sheetName val="Club_&amp;_Car2"/>
      <sheetName val="CorporateB_2"/>
      <sheetName val="Change_Impact2"/>
      <sheetName val="Last_Year"/>
      <sheetName val="Job_Report"/>
      <sheetName val="Payroll_Log"/>
      <sheetName val="Petty_Cash_Log"/>
      <sheetName val="Sales_Log"/>
      <sheetName val="price_list"/>
      <sheetName val="Conto_Sipra"/>
      <sheetName val="BP_Input"/>
    </sheetNames>
    <sheetDataSet>
      <sheetData sheetId="0" refreshError="1">
        <row r="2">
          <cell r="A2" t="str">
            <v>Baseline Category</v>
          </cell>
          <cell r="B2" t="str">
            <v>Employee Code</v>
          </cell>
          <cell r="C2" t="str">
            <v>Name</v>
          </cell>
          <cell r="D2" t="str">
            <v>Salutation</v>
          </cell>
          <cell r="E2" t="str">
            <v>Designation</v>
          </cell>
          <cell r="F2" t="str">
            <v>Department</v>
          </cell>
          <cell r="G2" t="str">
            <v>Unit</v>
          </cell>
          <cell r="H2" t="str">
            <v>Branch</v>
          </cell>
          <cell r="I2" t="str">
            <v>Date of Joining</v>
          </cell>
          <cell r="J2" t="str">
            <v>1999 Grade</v>
          </cell>
          <cell r="K2" t="str">
            <v>2000 Grade     (if different from 1999's)</v>
          </cell>
          <cell r="L2" t="str">
            <v>Perf. Evaluation for                     1998</v>
          </cell>
          <cell r="M2" t="str">
            <v>Perf. Evaluation for                     1999</v>
          </cell>
          <cell r="N2" t="str">
            <v>Talent Rating for 1999</v>
          </cell>
          <cell r="O2" t="str">
            <v xml:space="preserve"> Bonus for 1998</v>
          </cell>
          <cell r="P2" t="str">
            <v xml:space="preserve"> Bonus for 1999</v>
          </cell>
          <cell r="Q2" t="str">
            <v>Notes</v>
          </cell>
          <cell r="S2" t="str">
            <v>Baseline Category</v>
          </cell>
          <cell r="U2" t="str">
            <v>Baseline for those in Category 1a: Indiv. Actual</v>
          </cell>
          <cell r="W2" t="str">
            <v>Baseline for those in Category 1b: Dept. Average</v>
          </cell>
          <cell r="Y2" t="str">
            <v>99 bonus paid for # months</v>
          </cell>
          <cell r="Z2" t="str">
            <v>average full bonus for grade / function</v>
          </cell>
          <cell r="AA2" t="str">
            <v>12 month extrapolation</v>
          </cell>
          <cell r="AB2" t="str">
            <v>Baseline for those in Category 2</v>
          </cell>
          <cell r="AD2" t="str">
            <v>99 bonus paid for # months</v>
          </cell>
          <cell r="AE2" t="str">
            <v>average full bonus for grade / function</v>
          </cell>
          <cell r="AF2" t="str">
            <v>12 month extrapolation</v>
          </cell>
          <cell r="AG2" t="str">
            <v>Baseline for those in Category 3</v>
          </cell>
          <cell r="AI2" t="str">
            <v>average full bonus for grade / function</v>
          </cell>
          <cell r="AJ2" t="str">
            <v># months for which bonus is due</v>
          </cell>
          <cell r="AK2" t="str">
            <v>pro-rate upwards extrapolation</v>
          </cell>
          <cell r="AL2" t="str">
            <v>Baseline for those in Category 4</v>
          </cell>
          <cell r="AN2" t="str">
            <v>average full bonus for grade / function</v>
          </cell>
          <cell r="AO2" t="str">
            <v># months for which bonus is due</v>
          </cell>
          <cell r="AP2" t="str">
            <v>pro-rate downwards extrapolation</v>
          </cell>
          <cell r="AQ2" t="str">
            <v>Baseline for those in Category 5</v>
          </cell>
          <cell r="AS2" t="str">
            <v>Baseline for those in Category 6    (no bonus)</v>
          </cell>
          <cell r="AU2" t="str">
            <v>old grade's actual bonus</v>
          </cell>
          <cell r="AV2" t="str">
            <v>months in old grade</v>
          </cell>
          <cell r="AW2" t="str">
            <v>Promotion Date</v>
          </cell>
          <cell r="AX2" t="str">
            <v>B1: old grade extrapolation</v>
          </cell>
          <cell r="AY2" t="str">
            <v>new grade's average bonus</v>
          </cell>
          <cell r="AZ2" t="str">
            <v>months in new grade</v>
          </cell>
          <cell r="BA2" t="str">
            <v>B2: new grade extrapolation</v>
          </cell>
          <cell r="BB2" t="str">
            <v>TOTAL of          B1 &amp; B2</v>
          </cell>
          <cell r="BC2" t="str">
            <v>Manual Override [in case the extrapolated bonus is less than the previous bonus]</v>
          </cell>
          <cell r="BD2" t="str">
            <v>Baseline for those in Category 7</v>
          </cell>
          <cell r="BF2" t="str">
            <v>Category 8 Project-Based Guaranteed Bonus</v>
          </cell>
          <cell r="BH2" t="str">
            <v>2000 Bonus Baseline      Pre-Zeroing</v>
          </cell>
          <cell r="BI2" t="str">
            <v>Departmental BPR</v>
          </cell>
          <cell r="BJ2" t="str">
            <v>2000 Bonus Baseline     Post-Zeroing (Converted back with a BPR of 1.0)</v>
          </cell>
        </row>
        <row r="3">
          <cell r="A3" t="str">
            <v>Category 1a</v>
          </cell>
          <cell r="B3">
            <v>1035</v>
          </cell>
          <cell r="C3" t="str">
            <v>Bepsy Nariman Patel</v>
          </cell>
          <cell r="D3" t="str">
            <v>Bepsy</v>
          </cell>
          <cell r="E3" t="str">
            <v>Secretary to Chief Executive - Pakistan</v>
          </cell>
          <cell r="F3" t="str">
            <v>CEP's Office</v>
          </cell>
          <cell r="G3" t="str">
            <v>CEP's Office</v>
          </cell>
          <cell r="H3" t="str">
            <v>Chundrigar</v>
          </cell>
          <cell r="I3">
            <v>25069</v>
          </cell>
          <cell r="J3" t="str">
            <v>E</v>
          </cell>
          <cell r="L3">
            <v>2</v>
          </cell>
          <cell r="M3" t="str">
            <v>2</v>
          </cell>
          <cell r="O3">
            <v>70000</v>
          </cell>
          <cell r="P3">
            <v>52700</v>
          </cell>
          <cell r="S3" t="str">
            <v>Category 1a</v>
          </cell>
          <cell r="U3">
            <v>52700</v>
          </cell>
          <cell r="BH3">
            <v>52700</v>
          </cell>
          <cell r="BI3">
            <v>0.752</v>
          </cell>
          <cell r="BJ3">
            <v>70079.787234042553</v>
          </cell>
        </row>
        <row r="4">
          <cell r="A4" t="str">
            <v>Category 1b</v>
          </cell>
          <cell r="B4">
            <v>1303</v>
          </cell>
          <cell r="C4" t="str">
            <v>Brian M.T. Fernandez</v>
          </cell>
          <cell r="D4" t="str">
            <v>Brian</v>
          </cell>
          <cell r="E4" t="str">
            <v>Internal Control Officer</v>
          </cell>
          <cell r="F4" t="str">
            <v>Compliance</v>
          </cell>
          <cell r="G4" t="str">
            <v>Compliance</v>
          </cell>
          <cell r="H4" t="str">
            <v>Chundrigar</v>
          </cell>
          <cell r="I4">
            <v>34547</v>
          </cell>
          <cell r="J4" t="str">
            <v>E</v>
          </cell>
          <cell r="L4">
            <v>3</v>
          </cell>
          <cell r="M4" t="str">
            <v>3</v>
          </cell>
          <cell r="O4">
            <v>50000</v>
          </cell>
          <cell r="P4">
            <v>0</v>
          </cell>
          <cell r="S4" t="str">
            <v>Category 1b</v>
          </cell>
          <cell r="W4">
            <v>44000</v>
          </cell>
          <cell r="BH4">
            <v>44000</v>
          </cell>
          <cell r="BI4">
            <v>0.63500000000000001</v>
          </cell>
          <cell r="BJ4">
            <v>69291.33858267717</v>
          </cell>
        </row>
        <row r="5">
          <cell r="A5" t="str">
            <v>Category 1a</v>
          </cell>
          <cell r="B5">
            <v>1574</v>
          </cell>
          <cell r="C5" t="str">
            <v>Aamir Kureshi</v>
          </cell>
          <cell r="D5" t="str">
            <v>Aamir</v>
          </cell>
          <cell r="E5" t="str">
            <v>Credit Manager</v>
          </cell>
          <cell r="F5" t="str">
            <v>Consumer B.</v>
          </cell>
          <cell r="G5" t="str">
            <v>Credit Control</v>
          </cell>
          <cell r="H5" t="str">
            <v>Clifton</v>
          </cell>
          <cell r="I5">
            <v>35867</v>
          </cell>
          <cell r="J5" t="str">
            <v>C</v>
          </cell>
          <cell r="L5">
            <v>2</v>
          </cell>
          <cell r="M5" t="str">
            <v>2</v>
          </cell>
          <cell r="N5" t="str">
            <v>High Potential</v>
          </cell>
          <cell r="O5">
            <v>40000</v>
          </cell>
          <cell r="P5">
            <v>70000</v>
          </cell>
          <cell r="S5" t="str">
            <v>Category 1a</v>
          </cell>
          <cell r="U5">
            <v>70000</v>
          </cell>
          <cell r="BH5">
            <v>70000</v>
          </cell>
          <cell r="BI5">
            <v>0.73499999999999999</v>
          </cell>
          <cell r="BJ5">
            <v>95238.095238095237</v>
          </cell>
        </row>
        <row r="6">
          <cell r="A6" t="str">
            <v>Category 1a</v>
          </cell>
          <cell r="B6">
            <v>3019</v>
          </cell>
          <cell r="C6" t="str">
            <v>Abdul Aziz Kalyan</v>
          </cell>
          <cell r="D6" t="str">
            <v>Aziz</v>
          </cell>
          <cell r="E6" t="str">
            <v>Deputy Credit Manager</v>
          </cell>
          <cell r="F6" t="str">
            <v>Consumer B.</v>
          </cell>
          <cell r="G6" t="str">
            <v>Credit Control</v>
          </cell>
          <cell r="H6" t="str">
            <v>Clifton</v>
          </cell>
          <cell r="I6">
            <v>33357</v>
          </cell>
          <cell r="J6" t="str">
            <v>E</v>
          </cell>
          <cell r="L6">
            <v>2</v>
          </cell>
          <cell r="M6" t="str">
            <v>1</v>
          </cell>
          <cell r="O6">
            <v>40000</v>
          </cell>
          <cell r="P6">
            <v>40000</v>
          </cell>
          <cell r="S6" t="str">
            <v>Category 1a</v>
          </cell>
          <cell r="U6">
            <v>40000</v>
          </cell>
          <cell r="BH6">
            <v>40000</v>
          </cell>
          <cell r="BI6">
            <v>0.73499999999999999</v>
          </cell>
          <cell r="BJ6">
            <v>54421.768707482996</v>
          </cell>
        </row>
        <row r="7">
          <cell r="A7" t="str">
            <v>Category 1a</v>
          </cell>
          <cell r="B7">
            <v>1595</v>
          </cell>
          <cell r="C7" t="str">
            <v>Adnan Ali Syed</v>
          </cell>
          <cell r="D7" t="str">
            <v>Adnan</v>
          </cell>
          <cell r="E7" t="str">
            <v>Personal Financial Consultant</v>
          </cell>
          <cell r="F7" t="str">
            <v>Consumer B.</v>
          </cell>
          <cell r="G7" t="str">
            <v>Sales &amp; Services</v>
          </cell>
          <cell r="H7" t="str">
            <v>Hill Park</v>
          </cell>
          <cell r="I7">
            <v>36003</v>
          </cell>
          <cell r="J7" t="str">
            <v>F</v>
          </cell>
          <cell r="L7">
            <v>3</v>
          </cell>
          <cell r="M7" t="str">
            <v>2</v>
          </cell>
          <cell r="O7">
            <v>10000</v>
          </cell>
          <cell r="P7">
            <v>35000</v>
          </cell>
          <cell r="S7" t="str">
            <v>Category 1a</v>
          </cell>
          <cell r="U7">
            <v>35000</v>
          </cell>
          <cell r="BH7">
            <v>35000</v>
          </cell>
          <cell r="BI7">
            <v>0.73499999999999999</v>
          </cell>
          <cell r="BJ7">
            <v>47619.047619047618</v>
          </cell>
        </row>
        <row r="8">
          <cell r="A8" t="str">
            <v>Category 1a</v>
          </cell>
          <cell r="B8">
            <v>1066</v>
          </cell>
          <cell r="C8" t="str">
            <v>Ahmed Farooq</v>
          </cell>
          <cell r="D8" t="str">
            <v>Ahmed</v>
          </cell>
          <cell r="E8" t="str">
            <v>Branch S&amp;S Manager - Hill Park</v>
          </cell>
          <cell r="F8" t="str">
            <v>Consumer B.</v>
          </cell>
          <cell r="G8" t="str">
            <v>Sales &amp; Services</v>
          </cell>
          <cell r="H8" t="str">
            <v>Hill Park</v>
          </cell>
          <cell r="I8">
            <v>34001</v>
          </cell>
          <cell r="J8" t="str">
            <v>C</v>
          </cell>
          <cell r="L8">
            <v>2</v>
          </cell>
          <cell r="M8" t="str">
            <v>1</v>
          </cell>
          <cell r="N8" t="str">
            <v>High Potential</v>
          </cell>
          <cell r="O8">
            <v>160000</v>
          </cell>
          <cell r="P8">
            <v>120000</v>
          </cell>
          <cell r="S8" t="str">
            <v>Category 1a</v>
          </cell>
          <cell r="U8">
            <v>120000</v>
          </cell>
          <cell r="BH8">
            <v>120000</v>
          </cell>
          <cell r="BI8">
            <v>0.73499999999999999</v>
          </cell>
          <cell r="BJ8">
            <v>163265.30612244899</v>
          </cell>
        </row>
        <row r="9">
          <cell r="A9" t="str">
            <v>Category 1a</v>
          </cell>
          <cell r="B9">
            <v>1353</v>
          </cell>
          <cell r="C9" t="str">
            <v>Amir Hassan</v>
          </cell>
          <cell r="D9" t="str">
            <v>Amir</v>
          </cell>
          <cell r="E9" t="str">
            <v>Secretary to SMCB-P</v>
          </cell>
          <cell r="F9" t="str">
            <v>Consumer B.</v>
          </cell>
          <cell r="G9" t="str">
            <v>Sales &amp; Services</v>
          </cell>
          <cell r="H9" t="str">
            <v>Mall</v>
          </cell>
          <cell r="I9">
            <v>34437</v>
          </cell>
          <cell r="J9" t="str">
            <v>F</v>
          </cell>
          <cell r="L9">
            <v>3</v>
          </cell>
          <cell r="M9" t="str">
            <v>2</v>
          </cell>
          <cell r="O9">
            <v>10000</v>
          </cell>
          <cell r="P9">
            <v>10000</v>
          </cell>
          <cell r="S9" t="str">
            <v>Category 1a</v>
          </cell>
          <cell r="U9">
            <v>10000</v>
          </cell>
          <cell r="BH9">
            <v>10000</v>
          </cell>
          <cell r="BI9">
            <v>0.73499999999999999</v>
          </cell>
          <cell r="BJ9">
            <v>13605.442176870749</v>
          </cell>
        </row>
        <row r="10">
          <cell r="A10" t="str">
            <v>Category 1a</v>
          </cell>
          <cell r="B10">
            <v>1193</v>
          </cell>
          <cell r="C10" t="str">
            <v>M. Amir Riaz</v>
          </cell>
          <cell r="D10" t="str">
            <v>Amir</v>
          </cell>
          <cell r="E10" t="str">
            <v>Personal Financial Consultant</v>
          </cell>
          <cell r="F10" t="str">
            <v>Consumer B.</v>
          </cell>
          <cell r="G10" t="str">
            <v>Sales &amp; Services</v>
          </cell>
          <cell r="H10" t="str">
            <v>Faisalabad</v>
          </cell>
          <cell r="I10">
            <v>33939</v>
          </cell>
          <cell r="J10" t="str">
            <v>F</v>
          </cell>
          <cell r="L10">
            <v>3</v>
          </cell>
          <cell r="M10" t="str">
            <v>2</v>
          </cell>
          <cell r="O10">
            <v>8000</v>
          </cell>
          <cell r="P10">
            <v>25000</v>
          </cell>
          <cell r="S10" t="str">
            <v>Category 1a</v>
          </cell>
          <cell r="U10">
            <v>25000</v>
          </cell>
          <cell r="BH10">
            <v>25000</v>
          </cell>
          <cell r="BI10">
            <v>0.73499999999999999</v>
          </cell>
          <cell r="BJ10">
            <v>34013.605442176871</v>
          </cell>
        </row>
        <row r="11">
          <cell r="A11" t="str">
            <v>Category 1a</v>
          </cell>
          <cell r="B11">
            <v>1304</v>
          </cell>
          <cell r="C11" t="str">
            <v>Annunciata D'Souza</v>
          </cell>
          <cell r="D11" t="str">
            <v>Annunciata</v>
          </cell>
          <cell r="E11" t="str">
            <v>Customer Relationship Officer</v>
          </cell>
          <cell r="F11" t="str">
            <v>Consumer B.</v>
          </cell>
          <cell r="G11" t="str">
            <v>Sales &amp; Services</v>
          </cell>
          <cell r="H11" t="str">
            <v>Clifton</v>
          </cell>
          <cell r="I11">
            <v>34547</v>
          </cell>
          <cell r="J11" t="str">
            <v>G</v>
          </cell>
          <cell r="L11">
            <v>2</v>
          </cell>
          <cell r="M11" t="str">
            <v>3</v>
          </cell>
          <cell r="O11">
            <v>15000</v>
          </cell>
          <cell r="P11">
            <v>10000</v>
          </cell>
          <cell r="S11" t="str">
            <v>Category 1a</v>
          </cell>
          <cell r="U11">
            <v>10000</v>
          </cell>
          <cell r="BH11">
            <v>10000</v>
          </cell>
          <cell r="BI11">
            <v>0.73499999999999999</v>
          </cell>
          <cell r="BJ11">
            <v>13605.442176870749</v>
          </cell>
        </row>
        <row r="12">
          <cell r="A12" t="str">
            <v>Category 7 (1 )</v>
          </cell>
          <cell r="B12">
            <v>1562</v>
          </cell>
          <cell r="C12" t="str">
            <v>Arif Abrar</v>
          </cell>
          <cell r="D12" t="str">
            <v>Arif</v>
          </cell>
          <cell r="E12" t="str">
            <v>PrB Product &amp; MIS Manager</v>
          </cell>
          <cell r="F12" t="str">
            <v>Consumer B.</v>
          </cell>
          <cell r="G12" t="str">
            <v>Marketing</v>
          </cell>
          <cell r="H12" t="str">
            <v>Clifton</v>
          </cell>
          <cell r="I12">
            <v>35730</v>
          </cell>
          <cell r="J12" t="str">
            <v>D</v>
          </cell>
          <cell r="K12" t="str">
            <v>C</v>
          </cell>
          <cell r="L12">
            <v>1</v>
          </cell>
          <cell r="M12" t="str">
            <v>2</v>
          </cell>
          <cell r="O12">
            <v>75000</v>
          </cell>
          <cell r="P12">
            <v>50000</v>
          </cell>
          <cell r="S12" t="str">
            <v>Category 7 (1 )</v>
          </cell>
          <cell r="AU12">
            <v>50000</v>
          </cell>
          <cell r="AV12">
            <v>0</v>
          </cell>
          <cell r="AW12">
            <v>36434</v>
          </cell>
          <cell r="AX12">
            <v>0</v>
          </cell>
          <cell r="AY12">
            <v>77500</v>
          </cell>
          <cell r="AZ12">
            <v>12</v>
          </cell>
          <cell r="BA12">
            <v>77500</v>
          </cell>
          <cell r="BB12">
            <v>77500</v>
          </cell>
          <cell r="BD12">
            <v>77500</v>
          </cell>
          <cell r="BH12">
            <v>77500</v>
          </cell>
          <cell r="BI12">
            <v>0.73499999999999999</v>
          </cell>
          <cell r="BJ12">
            <v>105442.1768707483</v>
          </cell>
        </row>
        <row r="13">
          <cell r="A13" t="str">
            <v>Category 1a</v>
          </cell>
          <cell r="B13">
            <v>1367</v>
          </cell>
          <cell r="C13" t="str">
            <v>Arshad Ali</v>
          </cell>
          <cell r="D13" t="str">
            <v>Arshad</v>
          </cell>
          <cell r="E13" t="str">
            <v>Customer Relationship Manager</v>
          </cell>
          <cell r="F13" t="str">
            <v>Consumer B.</v>
          </cell>
          <cell r="G13" t="str">
            <v>Sales &amp; Services</v>
          </cell>
          <cell r="H13" t="str">
            <v>Mall</v>
          </cell>
          <cell r="I13">
            <v>34987</v>
          </cell>
          <cell r="J13" t="str">
            <v>E</v>
          </cell>
          <cell r="L13">
            <v>3</v>
          </cell>
          <cell r="M13" t="str">
            <v>2</v>
          </cell>
          <cell r="O13">
            <v>30000</v>
          </cell>
          <cell r="P13">
            <v>40000</v>
          </cell>
          <cell r="S13" t="str">
            <v>Category 1a</v>
          </cell>
          <cell r="U13">
            <v>40000</v>
          </cell>
          <cell r="BH13">
            <v>40000</v>
          </cell>
          <cell r="BI13">
            <v>0.73499999999999999</v>
          </cell>
          <cell r="BJ13">
            <v>54421.768707482996</v>
          </cell>
        </row>
        <row r="14">
          <cell r="A14" t="str">
            <v>Category 1a</v>
          </cell>
          <cell r="B14">
            <v>1588</v>
          </cell>
          <cell r="C14" t="str">
            <v>Asif Durrani</v>
          </cell>
          <cell r="D14" t="str">
            <v>Asif</v>
          </cell>
          <cell r="E14" t="str">
            <v>Personal Financial Consultant</v>
          </cell>
          <cell r="F14" t="str">
            <v>Consumer B.</v>
          </cell>
          <cell r="G14" t="str">
            <v>Sales &amp; Services</v>
          </cell>
          <cell r="H14" t="str">
            <v>Hill Park</v>
          </cell>
          <cell r="I14">
            <v>35936</v>
          </cell>
          <cell r="J14" t="str">
            <v>F</v>
          </cell>
          <cell r="L14">
            <v>2</v>
          </cell>
          <cell r="M14" t="str">
            <v>2</v>
          </cell>
          <cell r="N14" t="str">
            <v>Junior Watch</v>
          </cell>
          <cell r="O14">
            <v>70000</v>
          </cell>
          <cell r="P14">
            <v>15000</v>
          </cell>
          <cell r="S14" t="str">
            <v>Category 1a</v>
          </cell>
          <cell r="U14">
            <v>15000</v>
          </cell>
          <cell r="BH14">
            <v>15000</v>
          </cell>
          <cell r="BI14">
            <v>0.73499999999999999</v>
          </cell>
          <cell r="BJ14">
            <v>20408.163265306124</v>
          </cell>
        </row>
        <row r="15">
          <cell r="A15" t="str">
            <v>Category 1a</v>
          </cell>
          <cell r="B15">
            <v>1558</v>
          </cell>
          <cell r="C15" t="str">
            <v>Ayesha Riaz</v>
          </cell>
          <cell r="D15" t="str">
            <v>Ayesha</v>
          </cell>
          <cell r="E15" t="str">
            <v>Personal Financial Consultant</v>
          </cell>
          <cell r="F15" t="str">
            <v>Consumer B.</v>
          </cell>
          <cell r="G15" t="str">
            <v>Sales &amp; Services</v>
          </cell>
          <cell r="H15" t="str">
            <v>Chundrigar</v>
          </cell>
          <cell r="I15">
            <v>35765</v>
          </cell>
          <cell r="J15" t="str">
            <v>F</v>
          </cell>
          <cell r="L15">
            <v>2</v>
          </cell>
          <cell r="M15" t="str">
            <v>2</v>
          </cell>
          <cell r="N15" t="str">
            <v>Junior Watch</v>
          </cell>
          <cell r="O15">
            <v>15000</v>
          </cell>
          <cell r="P15">
            <v>30000</v>
          </cell>
          <cell r="S15" t="str">
            <v>Category 1a</v>
          </cell>
          <cell r="U15">
            <v>30000</v>
          </cell>
          <cell r="BH15">
            <v>30000</v>
          </cell>
          <cell r="BI15">
            <v>0.73499999999999999</v>
          </cell>
          <cell r="BJ15">
            <v>40816.326530612248</v>
          </cell>
        </row>
        <row r="16">
          <cell r="A16" t="str">
            <v>Category 1a</v>
          </cell>
          <cell r="B16">
            <v>1033</v>
          </cell>
          <cell r="C16" t="str">
            <v xml:space="preserve">Burjor Khudamurad Irani   </v>
          </cell>
          <cell r="D16" t="str">
            <v>Burjor</v>
          </cell>
          <cell r="E16" t="str">
            <v>Customer Services Manager</v>
          </cell>
          <cell r="F16" t="str">
            <v>Consumer B.</v>
          </cell>
          <cell r="G16" t="str">
            <v>Sales &amp; Services</v>
          </cell>
          <cell r="H16" t="str">
            <v>Chundrigar</v>
          </cell>
          <cell r="I16">
            <v>23043</v>
          </cell>
          <cell r="J16" t="str">
            <v>E</v>
          </cell>
          <cell r="L16">
            <v>2</v>
          </cell>
          <cell r="M16" t="str">
            <v>3</v>
          </cell>
          <cell r="O16">
            <v>80000</v>
          </cell>
          <cell r="P16">
            <v>20000</v>
          </cell>
          <cell r="Q16" t="str">
            <v>Y2K Project (2)</v>
          </cell>
          <cell r="S16" t="str">
            <v>Category 1a</v>
          </cell>
          <cell r="U16">
            <v>20000</v>
          </cell>
          <cell r="BH16">
            <v>20000</v>
          </cell>
          <cell r="BI16">
            <v>0.73499999999999999</v>
          </cell>
          <cell r="BJ16">
            <v>27210.884353741498</v>
          </cell>
        </row>
        <row r="17">
          <cell r="A17" t="str">
            <v>Category 1a</v>
          </cell>
          <cell r="B17">
            <v>1530</v>
          </cell>
          <cell r="C17" t="str">
            <v>Carmeline Gonzalves</v>
          </cell>
          <cell r="D17" t="str">
            <v>Carmeline</v>
          </cell>
          <cell r="E17" t="str">
            <v>Secretary to HOPB</v>
          </cell>
          <cell r="F17" t="str">
            <v>Consumer B.</v>
          </cell>
          <cell r="G17" t="str">
            <v>CONS Head Office</v>
          </cell>
          <cell r="H17" t="str">
            <v>Clifton</v>
          </cell>
          <cell r="I17">
            <v>35324</v>
          </cell>
          <cell r="J17" t="str">
            <v>F</v>
          </cell>
          <cell r="L17">
            <v>2</v>
          </cell>
          <cell r="M17" t="str">
            <v>3</v>
          </cell>
          <cell r="O17">
            <v>20000</v>
          </cell>
          <cell r="P17">
            <v>20000</v>
          </cell>
          <cell r="S17" t="str">
            <v>Category 1a</v>
          </cell>
          <cell r="U17">
            <v>20000</v>
          </cell>
          <cell r="BH17">
            <v>20000</v>
          </cell>
          <cell r="BI17">
            <v>0.73499999999999999</v>
          </cell>
          <cell r="BJ17">
            <v>27210.884353741498</v>
          </cell>
        </row>
        <row r="18">
          <cell r="A18" t="str">
            <v>Category 3b</v>
          </cell>
          <cell r="B18">
            <v>1603</v>
          </cell>
          <cell r="C18" t="str">
            <v>Faisal Amir Shoro</v>
          </cell>
          <cell r="D18" t="str">
            <v>Faisal</v>
          </cell>
          <cell r="E18" t="str">
            <v>Customer Relationship Manager</v>
          </cell>
          <cell r="F18" t="str">
            <v>Consumer B.</v>
          </cell>
          <cell r="G18" t="str">
            <v>Sales &amp; Services</v>
          </cell>
          <cell r="H18" t="str">
            <v>Hill Park</v>
          </cell>
          <cell r="I18">
            <v>36206</v>
          </cell>
          <cell r="J18" t="str">
            <v>E</v>
          </cell>
          <cell r="L18" t="str">
            <v>n.a.</v>
          </cell>
          <cell r="M18" t="str">
            <v>3</v>
          </cell>
          <cell r="O18">
            <v>0</v>
          </cell>
          <cell r="P18">
            <v>0</v>
          </cell>
          <cell r="S18" t="str">
            <v>Category 3b</v>
          </cell>
          <cell r="AD18">
            <v>10.528052805280527</v>
          </cell>
          <cell r="AE18">
            <v>38300</v>
          </cell>
          <cell r="AF18">
            <v>43654.796238244511</v>
          </cell>
          <cell r="AG18">
            <v>43654.796238244511</v>
          </cell>
          <cell r="BH18">
            <v>43654.796238244511</v>
          </cell>
          <cell r="BI18">
            <v>0.73499999999999999</v>
          </cell>
          <cell r="BJ18">
            <v>59394.280596251039</v>
          </cell>
        </row>
        <row r="19">
          <cell r="A19" t="str">
            <v>Category 7 (3a )</v>
          </cell>
          <cell r="B19">
            <v>1614</v>
          </cell>
          <cell r="C19" t="str">
            <v>Faisal Ilyas</v>
          </cell>
          <cell r="D19" t="str">
            <v>Faisal</v>
          </cell>
          <cell r="E19" t="str">
            <v>Marketing Coordinator</v>
          </cell>
          <cell r="F19" t="str">
            <v>Consumer B.</v>
          </cell>
          <cell r="G19" t="str">
            <v>Marketing</v>
          </cell>
          <cell r="H19" t="str">
            <v>Clifton</v>
          </cell>
          <cell r="I19">
            <v>36281</v>
          </cell>
          <cell r="J19" t="str">
            <v>G</v>
          </cell>
          <cell r="K19" t="str">
            <v>F</v>
          </cell>
          <cell r="L19" t="str">
            <v>n.a.</v>
          </cell>
          <cell r="M19" t="str">
            <v>3</v>
          </cell>
          <cell r="O19">
            <v>0</v>
          </cell>
          <cell r="P19">
            <v>8000</v>
          </cell>
          <cell r="S19" t="str">
            <v>Category 7 (3a )</v>
          </cell>
          <cell r="AD19">
            <v>8.0528052805280534</v>
          </cell>
          <cell r="AE19" t="str">
            <v>n.a.</v>
          </cell>
          <cell r="AF19">
            <v>11921.311475409835</v>
          </cell>
          <cell r="AG19">
            <v>11921.311475409835</v>
          </cell>
          <cell r="AU19">
            <v>8000</v>
          </cell>
          <cell r="AV19">
            <v>5.0165016501650168</v>
          </cell>
          <cell r="AW19">
            <v>36678</v>
          </cell>
          <cell r="AX19">
            <v>3344.3344334433446</v>
          </cell>
          <cell r="AY19">
            <v>20600</v>
          </cell>
          <cell r="AZ19">
            <v>6.9834983498349832</v>
          </cell>
          <cell r="BA19">
            <v>11988.338833883388</v>
          </cell>
          <cell r="BB19">
            <v>15332.673267326732</v>
          </cell>
          <cell r="BD19">
            <v>15332.673267326732</v>
          </cell>
          <cell r="BH19">
            <v>15332.673267326732</v>
          </cell>
          <cell r="BI19">
            <v>0.73499999999999999</v>
          </cell>
          <cell r="BJ19">
            <v>20860.779955546575</v>
          </cell>
        </row>
        <row r="20">
          <cell r="A20" t="str">
            <v>Category 5</v>
          </cell>
          <cell r="B20">
            <v>1634</v>
          </cell>
          <cell r="C20" t="str">
            <v>Faisal Jawaid</v>
          </cell>
          <cell r="F20" t="str">
            <v>Consumer B.</v>
          </cell>
          <cell r="I20">
            <v>36661</v>
          </cell>
          <cell r="J20" t="str">
            <v>F</v>
          </cell>
          <cell r="P20">
            <v>0</v>
          </cell>
          <cell r="S20" t="str">
            <v>Category 5</v>
          </cell>
          <cell r="AN20">
            <v>21600</v>
          </cell>
          <cell r="AO20">
            <v>7.5907590759075907</v>
          </cell>
          <cell r="AP20">
            <v>21600</v>
          </cell>
          <cell r="AQ20">
            <v>21600</v>
          </cell>
          <cell r="BH20">
            <v>21600</v>
          </cell>
          <cell r="BI20">
            <v>0.73499999999999999</v>
          </cell>
          <cell r="BJ20">
            <v>29387.755102040817</v>
          </cell>
        </row>
        <row r="21">
          <cell r="A21" t="str">
            <v>Category 1b</v>
          </cell>
          <cell r="B21">
            <v>1364</v>
          </cell>
          <cell r="C21" t="str">
            <v>Farid Mehmood</v>
          </cell>
          <cell r="D21" t="str">
            <v>Farid</v>
          </cell>
          <cell r="E21" t="str">
            <v>Personal Financial Consultant</v>
          </cell>
          <cell r="F21" t="str">
            <v>Consumer B.</v>
          </cell>
          <cell r="G21" t="str">
            <v>Sales &amp; Services</v>
          </cell>
          <cell r="H21" t="str">
            <v>Mall</v>
          </cell>
          <cell r="I21">
            <v>34931</v>
          </cell>
          <cell r="J21" t="str">
            <v>F</v>
          </cell>
          <cell r="L21">
            <v>3</v>
          </cell>
          <cell r="M21" t="str">
            <v>3</v>
          </cell>
          <cell r="O21">
            <v>10000</v>
          </cell>
          <cell r="P21">
            <v>0</v>
          </cell>
          <cell r="S21" t="str">
            <v>Category 1b</v>
          </cell>
          <cell r="W21">
            <v>21600</v>
          </cell>
          <cell r="BH21">
            <v>21600</v>
          </cell>
          <cell r="BI21">
            <v>0.73499999999999999</v>
          </cell>
          <cell r="BJ21">
            <v>29387.755102040817</v>
          </cell>
        </row>
        <row r="22">
          <cell r="A22" t="str">
            <v>Category 1a</v>
          </cell>
          <cell r="B22">
            <v>1011</v>
          </cell>
          <cell r="C22" t="str">
            <v>Farokh Euroch Ragina</v>
          </cell>
          <cell r="D22" t="str">
            <v>Farokh</v>
          </cell>
          <cell r="E22" t="str">
            <v>Chief Teller</v>
          </cell>
          <cell r="F22" t="str">
            <v>Consumer B.</v>
          </cell>
          <cell r="G22" t="str">
            <v>Sales &amp; Services</v>
          </cell>
          <cell r="H22" t="str">
            <v>Clifton</v>
          </cell>
          <cell r="I22">
            <v>33390</v>
          </cell>
          <cell r="J22" t="str">
            <v>F</v>
          </cell>
          <cell r="L22">
            <v>2</v>
          </cell>
          <cell r="M22" t="str">
            <v>2</v>
          </cell>
          <cell r="O22">
            <v>40000</v>
          </cell>
          <cell r="P22">
            <v>20000</v>
          </cell>
          <cell r="S22" t="str">
            <v>Category 1a</v>
          </cell>
          <cell r="U22">
            <v>20000</v>
          </cell>
          <cell r="BH22">
            <v>20000</v>
          </cell>
          <cell r="BI22">
            <v>0.73499999999999999</v>
          </cell>
          <cell r="BJ22">
            <v>27210.884353741498</v>
          </cell>
        </row>
        <row r="23">
          <cell r="A23" t="str">
            <v>Category 3b</v>
          </cell>
          <cell r="B23">
            <v>1616</v>
          </cell>
          <cell r="C23" t="str">
            <v>Hina Mehdi</v>
          </cell>
          <cell r="D23" t="str">
            <v>Hina</v>
          </cell>
          <cell r="E23" t="str">
            <v>Customer Services Representative</v>
          </cell>
          <cell r="F23" t="str">
            <v>Consumer B.</v>
          </cell>
          <cell r="G23" t="str">
            <v>Sales &amp; Services</v>
          </cell>
          <cell r="H23" t="str">
            <v>Mall</v>
          </cell>
          <cell r="I23">
            <v>36342</v>
          </cell>
          <cell r="J23" t="str">
            <v>G</v>
          </cell>
          <cell r="L23" t="str">
            <v>n.a.</v>
          </cell>
          <cell r="M23" t="str">
            <v>3</v>
          </cell>
          <cell r="O23">
            <v>0</v>
          </cell>
          <cell r="P23">
            <v>0</v>
          </cell>
          <cell r="S23" t="str">
            <v>Category 3b</v>
          </cell>
          <cell r="AD23">
            <v>6.0396039603960396</v>
          </cell>
          <cell r="AE23">
            <v>10400</v>
          </cell>
          <cell r="AF23">
            <v>20663.606557377047</v>
          </cell>
          <cell r="AG23">
            <v>20663.606557377047</v>
          </cell>
          <cell r="BH23">
            <v>20663.606557377047</v>
          </cell>
          <cell r="BI23">
            <v>0.73499999999999999</v>
          </cell>
          <cell r="BJ23">
            <v>28113.750418200063</v>
          </cell>
        </row>
        <row r="24">
          <cell r="A24" t="str">
            <v>Category 3a</v>
          </cell>
          <cell r="B24">
            <v>1378</v>
          </cell>
          <cell r="C24" t="str">
            <v>Humayun Nabeel Bhatti</v>
          </cell>
          <cell r="D24" t="str">
            <v>Humayun</v>
          </cell>
          <cell r="E24" t="str">
            <v>DSA Team Leader - Lahore</v>
          </cell>
          <cell r="F24" t="str">
            <v>Consumer B.</v>
          </cell>
          <cell r="G24" t="str">
            <v>Direct Sales</v>
          </cell>
          <cell r="H24" t="str">
            <v>New Garden Town</v>
          </cell>
          <cell r="I24">
            <v>36204</v>
          </cell>
          <cell r="J24" t="str">
            <v>E</v>
          </cell>
          <cell r="L24" t="str">
            <v>n.a.</v>
          </cell>
          <cell r="M24" t="str">
            <v>3</v>
          </cell>
          <cell r="O24">
            <v>0</v>
          </cell>
          <cell r="P24">
            <v>18000</v>
          </cell>
          <cell r="S24" t="str">
            <v>Category 3a</v>
          </cell>
          <cell r="AD24">
            <v>10.594059405940595</v>
          </cell>
          <cell r="AE24" t="str">
            <v>n.a.</v>
          </cell>
          <cell r="AF24">
            <v>20388.785046728968</v>
          </cell>
          <cell r="AG24">
            <v>20388.785046728968</v>
          </cell>
          <cell r="BH24">
            <v>20388.785046728968</v>
          </cell>
          <cell r="BI24">
            <v>0.73499999999999999</v>
          </cell>
          <cell r="BJ24">
            <v>27739.843600991793</v>
          </cell>
        </row>
        <row r="25">
          <cell r="A25" t="str">
            <v>Category 5</v>
          </cell>
          <cell r="B25">
            <v>1624</v>
          </cell>
          <cell r="C25" t="str">
            <v>Imran Umer</v>
          </cell>
          <cell r="D25" t="str">
            <v>Imran</v>
          </cell>
          <cell r="E25" t="str">
            <v>Credit Initiation Supervisor</v>
          </cell>
          <cell r="F25" t="str">
            <v>Consumer B.</v>
          </cell>
          <cell r="G25" t="str">
            <v>Priority Banking</v>
          </cell>
          <cell r="I25">
            <v>36528</v>
          </cell>
          <cell r="J25" t="str">
            <v>F</v>
          </cell>
          <cell r="P25">
            <v>0</v>
          </cell>
          <cell r="S25" t="str">
            <v>Category 5</v>
          </cell>
          <cell r="AN25">
            <v>21600</v>
          </cell>
          <cell r="AO25">
            <v>11.98019801980198</v>
          </cell>
          <cell r="AP25">
            <v>21600</v>
          </cell>
          <cell r="AQ25">
            <v>21600</v>
          </cell>
          <cell r="BH25">
            <v>21600</v>
          </cell>
          <cell r="BI25">
            <v>0.73499999999999999</v>
          </cell>
          <cell r="BJ25">
            <v>29387.755102040817</v>
          </cell>
        </row>
        <row r="26">
          <cell r="A26" t="str">
            <v>Category 1b</v>
          </cell>
          <cell r="B26">
            <v>3037</v>
          </cell>
          <cell r="C26" t="str">
            <v>Jamil Ahmed Khan</v>
          </cell>
          <cell r="D26" t="str">
            <v>Jamil</v>
          </cell>
          <cell r="E26" t="str">
            <v>Teller (Accounts Service)</v>
          </cell>
          <cell r="F26" t="str">
            <v>Consumer B.</v>
          </cell>
          <cell r="G26" t="str">
            <v>Sales &amp; Services</v>
          </cell>
          <cell r="H26" t="str">
            <v>Chundrigar</v>
          </cell>
          <cell r="I26">
            <v>33088</v>
          </cell>
          <cell r="J26" t="str">
            <v>G</v>
          </cell>
          <cell r="L26">
            <v>3</v>
          </cell>
          <cell r="M26" t="str">
            <v>3</v>
          </cell>
          <cell r="O26">
            <v>10000</v>
          </cell>
          <cell r="P26">
            <v>0</v>
          </cell>
          <cell r="S26" t="str">
            <v>Category 1b</v>
          </cell>
          <cell r="W26">
            <v>10400</v>
          </cell>
          <cell r="BH26">
            <v>10400</v>
          </cell>
          <cell r="BI26">
            <v>0.73499999999999999</v>
          </cell>
          <cell r="BJ26">
            <v>14149.659863945579</v>
          </cell>
        </row>
        <row r="27">
          <cell r="A27" t="str">
            <v>Category 1a</v>
          </cell>
          <cell r="B27">
            <v>1505</v>
          </cell>
          <cell r="C27" t="str">
            <v>Jaudat Hussain</v>
          </cell>
          <cell r="D27" t="str">
            <v>Jaudat</v>
          </cell>
          <cell r="E27" t="str">
            <v>Customer Relationship Manager</v>
          </cell>
          <cell r="F27" t="str">
            <v>Consumer B.</v>
          </cell>
          <cell r="G27" t="str">
            <v>Sales &amp; Services</v>
          </cell>
          <cell r="H27" t="str">
            <v>Mall</v>
          </cell>
          <cell r="I27">
            <v>34945</v>
          </cell>
          <cell r="J27" t="str">
            <v>E</v>
          </cell>
          <cell r="L27">
            <v>1</v>
          </cell>
          <cell r="M27" t="str">
            <v>2</v>
          </cell>
          <cell r="O27">
            <v>140000</v>
          </cell>
          <cell r="P27">
            <v>40000</v>
          </cell>
          <cell r="S27" t="str">
            <v>Category 1a</v>
          </cell>
          <cell r="U27">
            <v>40000</v>
          </cell>
          <cell r="AU27">
            <v>40000</v>
          </cell>
          <cell r="AW27">
            <v>36770</v>
          </cell>
          <cell r="BH27">
            <v>40000</v>
          </cell>
          <cell r="BI27">
            <v>0.73499999999999999</v>
          </cell>
          <cell r="BJ27">
            <v>54421.768707482996</v>
          </cell>
        </row>
        <row r="28">
          <cell r="A28" t="str">
            <v>Category 7 (1 )</v>
          </cell>
          <cell r="B28">
            <v>1517</v>
          </cell>
          <cell r="C28" t="str">
            <v xml:space="preserve">Junaid Mumtaz   </v>
          </cell>
          <cell r="D28" t="str">
            <v>Junaid</v>
          </cell>
          <cell r="E28" t="str">
            <v>Business Development Manager</v>
          </cell>
          <cell r="F28" t="str">
            <v>Consumer B.</v>
          </cell>
          <cell r="G28" t="str">
            <v>Sales Development</v>
          </cell>
          <cell r="H28" t="str">
            <v>Clifton</v>
          </cell>
          <cell r="I28">
            <v>35200</v>
          </cell>
          <cell r="J28" t="str">
            <v>E</v>
          </cell>
          <cell r="K28" t="str">
            <v>D</v>
          </cell>
          <cell r="L28">
            <v>3</v>
          </cell>
          <cell r="M28" t="str">
            <v>2</v>
          </cell>
          <cell r="O28">
            <v>25000</v>
          </cell>
          <cell r="P28">
            <v>60000</v>
          </cell>
          <cell r="Q28" t="str">
            <v>Centralisation Project (1)</v>
          </cell>
          <cell r="S28" t="str">
            <v>Category 7 (1 )</v>
          </cell>
          <cell r="AU28">
            <v>60000</v>
          </cell>
          <cell r="AV28">
            <v>5.0165016501650168</v>
          </cell>
          <cell r="AW28">
            <v>36678</v>
          </cell>
          <cell r="AX28">
            <v>25082.508250825085</v>
          </cell>
          <cell r="AY28">
            <v>58000</v>
          </cell>
          <cell r="AZ28">
            <v>6.9834983498349832</v>
          </cell>
          <cell r="BA28">
            <v>33753.575357535752</v>
          </cell>
          <cell r="BB28">
            <v>58836.083608360837</v>
          </cell>
          <cell r="BC28">
            <v>60000</v>
          </cell>
          <cell r="BD28">
            <v>60000</v>
          </cell>
          <cell r="BH28">
            <v>60000</v>
          </cell>
          <cell r="BI28">
            <v>1</v>
          </cell>
          <cell r="BJ28">
            <v>60000</v>
          </cell>
        </row>
        <row r="29">
          <cell r="A29" t="str">
            <v>Category 1a</v>
          </cell>
          <cell r="B29">
            <v>1182</v>
          </cell>
          <cell r="C29" t="str">
            <v>Mohammad Kamaluddin Siddiqui</v>
          </cell>
          <cell r="D29" t="str">
            <v>Kamal</v>
          </cell>
          <cell r="E29" t="str">
            <v>Teller (Cash)</v>
          </cell>
          <cell r="F29" t="str">
            <v>Consumer B.</v>
          </cell>
          <cell r="G29" t="str">
            <v>Sales &amp; Services</v>
          </cell>
          <cell r="H29" t="str">
            <v>Mall</v>
          </cell>
          <cell r="I29">
            <v>34351</v>
          </cell>
          <cell r="J29" t="str">
            <v>G</v>
          </cell>
          <cell r="L29">
            <v>2</v>
          </cell>
          <cell r="M29" t="str">
            <v>2</v>
          </cell>
          <cell r="O29">
            <v>10000</v>
          </cell>
          <cell r="P29">
            <v>10000</v>
          </cell>
          <cell r="S29" t="str">
            <v>Category 1a</v>
          </cell>
          <cell r="U29">
            <v>10000</v>
          </cell>
          <cell r="BH29">
            <v>10000</v>
          </cell>
          <cell r="BI29">
            <v>0.73499999999999999</v>
          </cell>
          <cell r="BJ29">
            <v>13605.442176870749</v>
          </cell>
        </row>
        <row r="30">
          <cell r="A30" t="str">
            <v>Category 1a</v>
          </cell>
          <cell r="B30">
            <v>1130</v>
          </cell>
          <cell r="C30" t="str">
            <v xml:space="preserve">Kamran Khalil   </v>
          </cell>
          <cell r="D30" t="str">
            <v>Kamran</v>
          </cell>
          <cell r="E30" t="str">
            <v>Senior Manager Consumer B. - Punjab</v>
          </cell>
          <cell r="F30" t="str">
            <v>Consumer B.</v>
          </cell>
          <cell r="G30" t="str">
            <v>Sales &amp; Services</v>
          </cell>
          <cell r="H30" t="str">
            <v>Mall</v>
          </cell>
          <cell r="I30">
            <v>31768</v>
          </cell>
          <cell r="J30" t="str">
            <v>B</v>
          </cell>
          <cell r="L30">
            <v>2</v>
          </cell>
          <cell r="M30" t="str">
            <v>2</v>
          </cell>
          <cell r="O30">
            <v>300000</v>
          </cell>
          <cell r="P30">
            <v>250000</v>
          </cell>
          <cell r="Q30" t="str">
            <v>Y2K Project (2)</v>
          </cell>
          <cell r="S30" t="str">
            <v>Category 1a</v>
          </cell>
          <cell r="U30">
            <v>250000</v>
          </cell>
          <cell r="BH30">
            <v>250000</v>
          </cell>
          <cell r="BI30">
            <v>0.73499999999999999</v>
          </cell>
          <cell r="BJ30">
            <v>340136.0544217687</v>
          </cell>
        </row>
        <row r="31">
          <cell r="A31" t="str">
            <v>Category 1a</v>
          </cell>
          <cell r="B31">
            <v>1183</v>
          </cell>
          <cell r="C31" t="str">
            <v>Syed Kazim Raza</v>
          </cell>
          <cell r="D31" t="str">
            <v>Kazim</v>
          </cell>
          <cell r="E31" t="str">
            <v>Branch S&amp;S Manager - Faisalabad</v>
          </cell>
          <cell r="F31" t="str">
            <v>Consumer B.</v>
          </cell>
          <cell r="G31" t="str">
            <v>Sales &amp; Services</v>
          </cell>
          <cell r="H31" t="str">
            <v>Faisalabad</v>
          </cell>
          <cell r="I31">
            <v>34349</v>
          </cell>
          <cell r="J31" t="str">
            <v>D</v>
          </cell>
          <cell r="L31">
            <v>2</v>
          </cell>
          <cell r="M31" t="str">
            <v>1</v>
          </cell>
          <cell r="O31">
            <v>40000</v>
          </cell>
          <cell r="P31">
            <v>100000</v>
          </cell>
          <cell r="S31" t="str">
            <v>Category 1a</v>
          </cell>
          <cell r="U31">
            <v>100000</v>
          </cell>
          <cell r="BH31">
            <v>100000</v>
          </cell>
          <cell r="BI31">
            <v>0.73499999999999999</v>
          </cell>
          <cell r="BJ31">
            <v>136054.42176870749</v>
          </cell>
        </row>
        <row r="32">
          <cell r="A32" t="str">
            <v>Category 7 (1 )</v>
          </cell>
          <cell r="B32">
            <v>1541</v>
          </cell>
          <cell r="C32" t="str">
            <v xml:space="preserve">Khadija Hashimi   </v>
          </cell>
          <cell r="D32" t="str">
            <v>Khadija</v>
          </cell>
          <cell r="E32" t="str">
            <v>External Affairs &amp; Marketing Services Manager</v>
          </cell>
          <cell r="F32" t="str">
            <v>Consumer B.</v>
          </cell>
          <cell r="G32" t="str">
            <v>Marketing</v>
          </cell>
          <cell r="H32" t="str">
            <v>Clifton</v>
          </cell>
          <cell r="I32">
            <v>35486</v>
          </cell>
          <cell r="J32" t="str">
            <v>E</v>
          </cell>
          <cell r="K32" t="str">
            <v>D</v>
          </cell>
          <cell r="L32">
            <v>2</v>
          </cell>
          <cell r="M32" t="str">
            <v>2</v>
          </cell>
          <cell r="O32">
            <v>45000</v>
          </cell>
          <cell r="P32">
            <v>35000</v>
          </cell>
          <cell r="Q32" t="str">
            <v>Centralisation + Y2K Projects (2)</v>
          </cell>
          <cell r="S32" t="str">
            <v>Category 7 (1 )</v>
          </cell>
          <cell r="AU32">
            <v>35000</v>
          </cell>
          <cell r="AV32">
            <v>5.0165016501650168</v>
          </cell>
          <cell r="AW32">
            <v>36678</v>
          </cell>
          <cell r="AX32">
            <v>14631.463146314632</v>
          </cell>
          <cell r="AY32">
            <v>58000</v>
          </cell>
          <cell r="AZ32">
            <v>6.9834983498349832</v>
          </cell>
          <cell r="BA32">
            <v>33753.575357535752</v>
          </cell>
          <cell r="BB32">
            <v>48385.038503850388</v>
          </cell>
          <cell r="BD32">
            <v>48385.038503850388</v>
          </cell>
          <cell r="BH32">
            <v>48385.038503850388</v>
          </cell>
          <cell r="BI32">
            <v>0.73499999999999999</v>
          </cell>
          <cell r="BJ32">
            <v>65829.984358980117</v>
          </cell>
        </row>
        <row r="33">
          <cell r="A33" t="str">
            <v>Category 1b</v>
          </cell>
          <cell r="B33">
            <v>3255</v>
          </cell>
          <cell r="C33" t="str">
            <v>Mahiyar Byram Mehta</v>
          </cell>
          <cell r="D33" t="str">
            <v>Mahiyar</v>
          </cell>
          <cell r="E33" t="str">
            <v>Teller</v>
          </cell>
          <cell r="F33" t="str">
            <v>Consumer B.</v>
          </cell>
          <cell r="G33" t="str">
            <v>Sales &amp; Services</v>
          </cell>
          <cell r="H33" t="str">
            <v>Clifton</v>
          </cell>
          <cell r="I33">
            <v>34060</v>
          </cell>
          <cell r="J33" t="str">
            <v>G</v>
          </cell>
          <cell r="L33">
            <v>3</v>
          </cell>
          <cell r="M33" t="str">
            <v>3</v>
          </cell>
          <cell r="O33">
            <v>8000</v>
          </cell>
          <cell r="P33">
            <v>0</v>
          </cell>
          <cell r="S33" t="str">
            <v>Category 1b</v>
          </cell>
          <cell r="W33">
            <v>10400</v>
          </cell>
          <cell r="BH33">
            <v>10400</v>
          </cell>
          <cell r="BI33">
            <v>0.73499999999999999</v>
          </cell>
          <cell r="BJ33">
            <v>14149.659863945579</v>
          </cell>
        </row>
        <row r="34">
          <cell r="A34" t="str">
            <v>Category 1a</v>
          </cell>
          <cell r="B34">
            <v>1339</v>
          </cell>
          <cell r="C34" t="str">
            <v>Maimoona Aijaz</v>
          </cell>
          <cell r="D34" t="str">
            <v>Maimoona</v>
          </cell>
          <cell r="E34" t="str">
            <v>Customer Relationship Manager</v>
          </cell>
          <cell r="F34" t="str">
            <v>Consumer B.</v>
          </cell>
          <cell r="G34" t="str">
            <v>Sales &amp; Services</v>
          </cell>
          <cell r="H34" t="str">
            <v>Clifton</v>
          </cell>
          <cell r="I34">
            <v>34823</v>
          </cell>
          <cell r="J34" t="str">
            <v>E</v>
          </cell>
          <cell r="L34">
            <v>3</v>
          </cell>
          <cell r="M34" t="str">
            <v>2</v>
          </cell>
          <cell r="O34">
            <v>12000</v>
          </cell>
          <cell r="P34">
            <v>50000</v>
          </cell>
          <cell r="S34" t="str">
            <v>Category 1a</v>
          </cell>
          <cell r="U34">
            <v>50000</v>
          </cell>
          <cell r="BH34">
            <v>50000</v>
          </cell>
          <cell r="BI34">
            <v>0.73499999999999999</v>
          </cell>
          <cell r="BJ34">
            <v>68027.210884353743</v>
          </cell>
        </row>
        <row r="35">
          <cell r="A35" t="str">
            <v>Category 1a</v>
          </cell>
          <cell r="B35">
            <v>1593</v>
          </cell>
          <cell r="C35" t="str">
            <v>Majid Hamid</v>
          </cell>
          <cell r="D35" t="str">
            <v>Majid</v>
          </cell>
          <cell r="E35" t="str">
            <v>Direct Banking Manager</v>
          </cell>
          <cell r="F35" t="str">
            <v>Consumer B.</v>
          </cell>
          <cell r="G35" t="str">
            <v>Direct Sales</v>
          </cell>
          <cell r="H35" t="str">
            <v>Clifton</v>
          </cell>
          <cell r="I35">
            <v>35994</v>
          </cell>
          <cell r="J35" t="str">
            <v>C</v>
          </cell>
          <cell r="L35">
            <v>2</v>
          </cell>
          <cell r="M35" t="str">
            <v>2</v>
          </cell>
          <cell r="O35">
            <v>40000</v>
          </cell>
          <cell r="P35">
            <v>70000</v>
          </cell>
          <cell r="S35" t="str">
            <v>Category 1a</v>
          </cell>
          <cell r="U35">
            <v>70000</v>
          </cell>
          <cell r="BH35">
            <v>70000</v>
          </cell>
          <cell r="BI35">
            <v>0.73499999999999999</v>
          </cell>
          <cell r="BJ35">
            <v>95238.095238095237</v>
          </cell>
        </row>
        <row r="36">
          <cell r="A36" t="str">
            <v>Category 8</v>
          </cell>
          <cell r="B36">
            <v>1560</v>
          </cell>
          <cell r="C36" t="str">
            <v>Maruf Ahmed</v>
          </cell>
          <cell r="E36" t="str">
            <v>Head of Consumer Banking</v>
          </cell>
          <cell r="F36" t="str">
            <v>Consumer B.</v>
          </cell>
          <cell r="G36" t="str">
            <v>Consumer B.</v>
          </cell>
          <cell r="H36" t="str">
            <v>Clifton</v>
          </cell>
          <cell r="J36" t="str">
            <v>B4</v>
          </cell>
          <cell r="P36">
            <v>865000</v>
          </cell>
          <cell r="S36" t="str">
            <v>Category 8</v>
          </cell>
          <cell r="BF36" t="str">
            <v>GBP 10,000</v>
          </cell>
          <cell r="BH36">
            <v>2550000</v>
          </cell>
          <cell r="BI36">
            <v>0</v>
          </cell>
          <cell r="BJ36">
            <v>2550000</v>
          </cell>
        </row>
        <row r="37">
          <cell r="A37" t="str">
            <v>Category 1a</v>
          </cell>
          <cell r="B37">
            <v>1109</v>
          </cell>
          <cell r="C37" t="str">
            <v>Masood Ali Darbari</v>
          </cell>
          <cell r="D37" t="str">
            <v>Masood</v>
          </cell>
          <cell r="E37" t="str">
            <v>xxxx</v>
          </cell>
          <cell r="F37" t="str">
            <v>Consumer B.</v>
          </cell>
          <cell r="G37" t="str">
            <v>Sales &amp; Services</v>
          </cell>
          <cell r="H37" t="str">
            <v>Hill Park</v>
          </cell>
          <cell r="I37">
            <v>33089</v>
          </cell>
          <cell r="J37" t="str">
            <v>E</v>
          </cell>
          <cell r="L37">
            <v>2</v>
          </cell>
          <cell r="M37" t="str">
            <v>2</v>
          </cell>
          <cell r="O37">
            <v>70000</v>
          </cell>
          <cell r="P37">
            <v>40000</v>
          </cell>
          <cell r="S37" t="str">
            <v>Category 1a</v>
          </cell>
          <cell r="U37">
            <v>40000</v>
          </cell>
          <cell r="BH37">
            <v>40000</v>
          </cell>
          <cell r="BI37">
            <v>0.73499999999999999</v>
          </cell>
          <cell r="BJ37">
            <v>54421.768707482996</v>
          </cell>
        </row>
        <row r="38">
          <cell r="A38" t="str">
            <v>Category 1a</v>
          </cell>
          <cell r="B38">
            <v>1323</v>
          </cell>
          <cell r="C38" t="str">
            <v>Mehreen Ahmed</v>
          </cell>
          <cell r="D38" t="str">
            <v>Mehreen</v>
          </cell>
          <cell r="E38" t="str">
            <v>Branch S&amp;S Manager - Clifton</v>
          </cell>
          <cell r="F38" t="str">
            <v>Consumer B.</v>
          </cell>
          <cell r="G38" t="str">
            <v>Sales &amp; Services</v>
          </cell>
          <cell r="H38" t="str">
            <v>Clifton</v>
          </cell>
          <cell r="I38">
            <v>34717</v>
          </cell>
          <cell r="J38" t="str">
            <v>B</v>
          </cell>
          <cell r="L38">
            <v>2</v>
          </cell>
          <cell r="M38" t="str">
            <v>1</v>
          </cell>
          <cell r="N38" t="str">
            <v>High Potential</v>
          </cell>
          <cell r="O38">
            <v>200000</v>
          </cell>
          <cell r="P38">
            <v>130000</v>
          </cell>
          <cell r="S38" t="str">
            <v>Category 1a</v>
          </cell>
          <cell r="U38">
            <v>130000</v>
          </cell>
          <cell r="BH38">
            <v>130000</v>
          </cell>
          <cell r="BI38">
            <v>0.73499999999999999</v>
          </cell>
          <cell r="BJ38">
            <v>176870.74829931973</v>
          </cell>
        </row>
        <row r="39">
          <cell r="A39" t="str">
            <v>Category 1b</v>
          </cell>
          <cell r="B39">
            <v>1096</v>
          </cell>
          <cell r="C39" t="str">
            <v>Minoo Kersi Patel</v>
          </cell>
          <cell r="D39" t="str">
            <v>Minoo</v>
          </cell>
          <cell r="E39" t="str">
            <v>Teller (Cash)</v>
          </cell>
          <cell r="F39" t="str">
            <v>Consumer B.</v>
          </cell>
          <cell r="G39" t="str">
            <v>Sales &amp; Services</v>
          </cell>
          <cell r="H39" t="str">
            <v>Chundrigar</v>
          </cell>
          <cell r="I39">
            <v>28703</v>
          </cell>
          <cell r="J39" t="str">
            <v>G</v>
          </cell>
          <cell r="L39">
            <v>3</v>
          </cell>
          <cell r="M39" t="str">
            <v>3</v>
          </cell>
          <cell r="O39">
            <v>10000</v>
          </cell>
          <cell r="P39">
            <v>0</v>
          </cell>
          <cell r="S39" t="str">
            <v>Category 1b</v>
          </cell>
          <cell r="W39">
            <v>10400</v>
          </cell>
          <cell r="BH39">
            <v>10400</v>
          </cell>
          <cell r="BI39">
            <v>0.73499999999999999</v>
          </cell>
          <cell r="BJ39">
            <v>14149.659863945579</v>
          </cell>
        </row>
        <row r="40">
          <cell r="A40" t="str">
            <v>Category 1a</v>
          </cell>
          <cell r="B40">
            <v>1012</v>
          </cell>
          <cell r="C40" t="str">
            <v>Mohammad Altaf Dosani</v>
          </cell>
          <cell r="D40" t="str">
            <v>Altaf</v>
          </cell>
          <cell r="E40" t="str">
            <v>Customer Relationship Manager</v>
          </cell>
          <cell r="F40" t="str">
            <v>Consumer B.</v>
          </cell>
          <cell r="G40" t="str">
            <v>Sales &amp; Services</v>
          </cell>
          <cell r="H40" t="str">
            <v>Hill Park</v>
          </cell>
          <cell r="I40">
            <v>33329</v>
          </cell>
          <cell r="J40" t="str">
            <v>E</v>
          </cell>
          <cell r="L40">
            <v>3</v>
          </cell>
          <cell r="M40" t="str">
            <v>2</v>
          </cell>
          <cell r="O40">
            <v>20000</v>
          </cell>
          <cell r="P40">
            <v>50000</v>
          </cell>
          <cell r="S40" t="str">
            <v>Category 1a</v>
          </cell>
          <cell r="U40">
            <v>50000</v>
          </cell>
          <cell r="BH40">
            <v>50000</v>
          </cell>
          <cell r="BI40">
            <v>0.73499999999999999</v>
          </cell>
          <cell r="BJ40">
            <v>68027.210884353743</v>
          </cell>
        </row>
        <row r="41">
          <cell r="A41" t="str">
            <v>Category 4</v>
          </cell>
          <cell r="B41">
            <v>1622</v>
          </cell>
          <cell r="C41" t="str">
            <v>Mohammad Amanullah</v>
          </cell>
          <cell r="D41" t="str">
            <v>Aman</v>
          </cell>
          <cell r="E41" t="str">
            <v>Asset Sales Manager</v>
          </cell>
          <cell r="F41" t="str">
            <v>Consumer B.</v>
          </cell>
          <cell r="I41">
            <v>36508</v>
          </cell>
          <cell r="J41" t="str">
            <v>C</v>
          </cell>
          <cell r="P41">
            <v>0</v>
          </cell>
          <cell r="S41" t="str">
            <v>Category 4</v>
          </cell>
          <cell r="AI41">
            <v>77500</v>
          </cell>
          <cell r="AJ41">
            <v>12.64026402640264</v>
          </cell>
          <cell r="AK41">
            <v>81635.038503850388</v>
          </cell>
          <cell r="AL41">
            <v>81635.038503850388</v>
          </cell>
          <cell r="BH41">
            <v>81635.038503850388</v>
          </cell>
          <cell r="BI41">
            <v>0.73499999999999999</v>
          </cell>
          <cell r="BJ41">
            <v>111068.07959707535</v>
          </cell>
        </row>
        <row r="42">
          <cell r="A42" t="str">
            <v>Category 1b</v>
          </cell>
          <cell r="B42">
            <v>1582</v>
          </cell>
          <cell r="C42" t="str">
            <v>Mohammad Javed Ansari</v>
          </cell>
          <cell r="D42" t="str">
            <v>Javed</v>
          </cell>
          <cell r="E42" t="str">
            <v>Teller (Cash)</v>
          </cell>
          <cell r="F42" t="str">
            <v>Consumer B.</v>
          </cell>
          <cell r="G42" t="str">
            <v>Sales &amp; Services</v>
          </cell>
          <cell r="H42" t="str">
            <v>Chundrigar</v>
          </cell>
          <cell r="I42">
            <v>35919</v>
          </cell>
          <cell r="J42" t="str">
            <v>G</v>
          </cell>
          <cell r="L42">
            <v>4</v>
          </cell>
          <cell r="M42" t="str">
            <v>3</v>
          </cell>
          <cell r="O42">
            <v>0</v>
          </cell>
          <cell r="P42">
            <v>0</v>
          </cell>
          <cell r="S42" t="str">
            <v>Category 1b</v>
          </cell>
          <cell r="W42">
            <v>10400</v>
          </cell>
          <cell r="BH42">
            <v>10400</v>
          </cell>
          <cell r="BI42">
            <v>0.73499999999999999</v>
          </cell>
          <cell r="BJ42">
            <v>14149.659863945579</v>
          </cell>
        </row>
        <row r="43">
          <cell r="A43" t="str">
            <v>Category 1b</v>
          </cell>
          <cell r="B43">
            <v>1585</v>
          </cell>
          <cell r="C43" t="str">
            <v>Mohammad Rafique</v>
          </cell>
          <cell r="D43" t="str">
            <v>Rafique</v>
          </cell>
          <cell r="E43" t="str">
            <v>Teller (Cash)</v>
          </cell>
          <cell r="F43" t="str">
            <v>Consumer B.</v>
          </cell>
          <cell r="G43" t="str">
            <v>Sales &amp; Services</v>
          </cell>
          <cell r="H43" t="str">
            <v>Hill Park</v>
          </cell>
          <cell r="I43">
            <v>35926</v>
          </cell>
          <cell r="J43" t="str">
            <v>G</v>
          </cell>
          <cell r="L43">
            <v>2</v>
          </cell>
          <cell r="M43" t="str">
            <v>3</v>
          </cell>
          <cell r="O43">
            <v>10000</v>
          </cell>
          <cell r="P43">
            <v>0</v>
          </cell>
          <cell r="S43" t="str">
            <v>Category 1b</v>
          </cell>
          <cell r="W43">
            <v>10400</v>
          </cell>
          <cell r="BH43">
            <v>10400</v>
          </cell>
          <cell r="BI43">
            <v>0.73499999999999999</v>
          </cell>
          <cell r="BJ43">
            <v>14149.659863945579</v>
          </cell>
        </row>
        <row r="44">
          <cell r="A44" t="str">
            <v>Category 1a</v>
          </cell>
          <cell r="B44">
            <v>3014</v>
          </cell>
          <cell r="C44" t="str">
            <v>Mohammad Tariq Nasim</v>
          </cell>
          <cell r="D44" t="str">
            <v>Tariq</v>
          </cell>
          <cell r="E44" t="str">
            <v>Personal Financial Consultant</v>
          </cell>
          <cell r="F44" t="str">
            <v>Consumer B.</v>
          </cell>
          <cell r="G44" t="str">
            <v>Sales &amp; Services</v>
          </cell>
          <cell r="H44" t="str">
            <v>Clifton</v>
          </cell>
          <cell r="I44">
            <v>34083</v>
          </cell>
          <cell r="J44" t="str">
            <v>F</v>
          </cell>
          <cell r="L44">
            <v>3</v>
          </cell>
          <cell r="M44" t="str">
            <v>3</v>
          </cell>
          <cell r="O44">
            <v>10000</v>
          </cell>
          <cell r="P44">
            <v>8000</v>
          </cell>
          <cell r="S44" t="str">
            <v>Category 1a</v>
          </cell>
          <cell r="U44">
            <v>8000</v>
          </cell>
          <cell r="BH44">
            <v>8000</v>
          </cell>
          <cell r="BI44">
            <v>0.73499999999999999</v>
          </cell>
          <cell r="BJ44">
            <v>10884.353741496599</v>
          </cell>
        </row>
        <row r="45">
          <cell r="A45" t="str">
            <v>Category 1a</v>
          </cell>
          <cell r="B45">
            <v>1194</v>
          </cell>
          <cell r="C45" t="str">
            <v>Mohammed Asim</v>
          </cell>
          <cell r="D45" t="str">
            <v>Asim</v>
          </cell>
          <cell r="E45" t="str">
            <v>Chief Teller</v>
          </cell>
          <cell r="F45" t="str">
            <v>Consumer B.</v>
          </cell>
          <cell r="G45" t="str">
            <v>Sales &amp; Services</v>
          </cell>
          <cell r="H45" t="str">
            <v>Faisalabad</v>
          </cell>
          <cell r="I45">
            <v>33239</v>
          </cell>
          <cell r="J45" t="str">
            <v>F</v>
          </cell>
          <cell r="L45">
            <v>2</v>
          </cell>
          <cell r="M45" t="str">
            <v>2</v>
          </cell>
          <cell r="O45">
            <v>8000</v>
          </cell>
          <cell r="P45">
            <v>20000</v>
          </cell>
          <cell r="S45" t="str">
            <v>Category 1a</v>
          </cell>
          <cell r="U45">
            <v>20000</v>
          </cell>
          <cell r="BH45">
            <v>20000</v>
          </cell>
          <cell r="BI45">
            <v>0.73499999999999999</v>
          </cell>
          <cell r="BJ45">
            <v>27210.884353741498</v>
          </cell>
        </row>
        <row r="46">
          <cell r="A46" t="str">
            <v>Category 1a</v>
          </cell>
          <cell r="B46">
            <v>1372</v>
          </cell>
          <cell r="C46" t="str">
            <v>Mohammed Azeem</v>
          </cell>
          <cell r="D46" t="str">
            <v>Azeem</v>
          </cell>
          <cell r="E46" t="str">
            <v>Chief Teller</v>
          </cell>
          <cell r="F46" t="str">
            <v>Consumer B.</v>
          </cell>
          <cell r="G46" t="str">
            <v>Sales &amp; Services</v>
          </cell>
          <cell r="H46" t="str">
            <v>Mall</v>
          </cell>
          <cell r="I46">
            <v>35169</v>
          </cell>
          <cell r="J46" t="str">
            <v>F</v>
          </cell>
          <cell r="L46">
            <v>2</v>
          </cell>
          <cell r="M46" t="str">
            <v>2</v>
          </cell>
          <cell r="O46">
            <v>20000</v>
          </cell>
          <cell r="P46">
            <v>15000</v>
          </cell>
          <cell r="S46" t="str">
            <v>Category 1a</v>
          </cell>
          <cell r="U46">
            <v>15000</v>
          </cell>
          <cell r="BH46">
            <v>15000</v>
          </cell>
          <cell r="BI46">
            <v>0.73499999999999999</v>
          </cell>
          <cell r="BJ46">
            <v>20408.163265306124</v>
          </cell>
        </row>
        <row r="47">
          <cell r="A47" t="str">
            <v>Category 1a</v>
          </cell>
          <cell r="B47">
            <v>1161</v>
          </cell>
          <cell r="C47" t="str">
            <v>Mohammed Shafique</v>
          </cell>
          <cell r="D47" t="str">
            <v>Shafique</v>
          </cell>
          <cell r="E47" t="str">
            <v>Teller (Cash)</v>
          </cell>
          <cell r="F47" t="str">
            <v>Consumer B.</v>
          </cell>
          <cell r="G47" t="str">
            <v>Sales &amp; Services</v>
          </cell>
          <cell r="H47" t="str">
            <v>Mall</v>
          </cell>
          <cell r="I47">
            <v>32854</v>
          </cell>
          <cell r="J47" t="str">
            <v>F</v>
          </cell>
          <cell r="L47">
            <v>2</v>
          </cell>
          <cell r="M47" t="str">
            <v>3</v>
          </cell>
          <cell r="O47">
            <v>12000</v>
          </cell>
          <cell r="P47">
            <v>10000</v>
          </cell>
          <cell r="S47" t="str">
            <v>Category 1a</v>
          </cell>
          <cell r="U47">
            <v>10000</v>
          </cell>
          <cell r="BH47">
            <v>10000</v>
          </cell>
          <cell r="BI47">
            <v>0.73499999999999999</v>
          </cell>
          <cell r="BJ47">
            <v>13605.442176870749</v>
          </cell>
        </row>
        <row r="48">
          <cell r="A48" t="str">
            <v>Category 1b</v>
          </cell>
          <cell r="B48">
            <v>1255</v>
          </cell>
          <cell r="C48" t="str">
            <v>Mohammed Usman</v>
          </cell>
          <cell r="D48" t="str">
            <v>Usman</v>
          </cell>
          <cell r="E48" t="str">
            <v>Teller (Cash)</v>
          </cell>
          <cell r="F48" t="str">
            <v>Consumer B.</v>
          </cell>
          <cell r="G48" t="str">
            <v>Sales &amp; Services</v>
          </cell>
          <cell r="H48" t="str">
            <v>Chundrigar</v>
          </cell>
          <cell r="I48">
            <v>33981</v>
          </cell>
          <cell r="J48" t="str">
            <v>G</v>
          </cell>
          <cell r="L48">
            <v>3</v>
          </cell>
          <cell r="M48" t="str">
            <v>3</v>
          </cell>
          <cell r="O48">
            <v>10000</v>
          </cell>
          <cell r="P48">
            <v>0</v>
          </cell>
          <cell r="S48" t="str">
            <v>Category 1b</v>
          </cell>
          <cell r="W48">
            <v>10400</v>
          </cell>
          <cell r="BH48">
            <v>10400</v>
          </cell>
          <cell r="BI48">
            <v>0.73499999999999999</v>
          </cell>
          <cell r="BJ48">
            <v>14149.659863945579</v>
          </cell>
        </row>
        <row r="49">
          <cell r="A49" t="str">
            <v>Category 1a</v>
          </cell>
          <cell r="B49">
            <v>1263</v>
          </cell>
          <cell r="C49" t="str">
            <v>Mohammed Yasin Poonawala</v>
          </cell>
          <cell r="D49" t="str">
            <v>Yasin</v>
          </cell>
          <cell r="E49" t="str">
            <v>Chief Teller</v>
          </cell>
          <cell r="F49" t="str">
            <v>Consumer B.</v>
          </cell>
          <cell r="G49" t="str">
            <v>Sales &amp; Services</v>
          </cell>
          <cell r="H49" t="str">
            <v>Chundrigar</v>
          </cell>
          <cell r="I49">
            <v>34366</v>
          </cell>
          <cell r="J49" t="str">
            <v>F</v>
          </cell>
          <cell r="L49">
            <v>2</v>
          </cell>
          <cell r="M49" t="str">
            <v>2</v>
          </cell>
          <cell r="O49">
            <v>50000</v>
          </cell>
          <cell r="P49">
            <v>30000</v>
          </cell>
          <cell r="S49" t="str">
            <v>Category 1a</v>
          </cell>
          <cell r="U49">
            <v>30000</v>
          </cell>
          <cell r="BH49">
            <v>30000</v>
          </cell>
          <cell r="BI49">
            <v>0.73499999999999999</v>
          </cell>
          <cell r="BJ49">
            <v>40816.326530612248</v>
          </cell>
        </row>
        <row r="50">
          <cell r="A50" t="str">
            <v>Category 1b</v>
          </cell>
          <cell r="B50">
            <v>1147</v>
          </cell>
          <cell r="C50" t="str">
            <v>Nadeem Mehdi Qureshi</v>
          </cell>
          <cell r="D50" t="str">
            <v>Nadeem</v>
          </cell>
          <cell r="E50" t="str">
            <v>Branch S&amp;S Manager - NGT</v>
          </cell>
          <cell r="F50" t="str">
            <v>Consumer B.</v>
          </cell>
          <cell r="G50" t="str">
            <v>Sales &amp; Services</v>
          </cell>
          <cell r="H50" t="str">
            <v>New Garden Town</v>
          </cell>
          <cell r="I50">
            <v>32791</v>
          </cell>
          <cell r="J50" t="str">
            <v>C</v>
          </cell>
          <cell r="L50">
            <v>3</v>
          </cell>
          <cell r="M50" t="str">
            <v>3</v>
          </cell>
          <cell r="O50">
            <v>15000</v>
          </cell>
          <cell r="P50">
            <v>0</v>
          </cell>
          <cell r="S50" t="str">
            <v>Category 1b</v>
          </cell>
          <cell r="W50">
            <v>77500</v>
          </cell>
          <cell r="BH50">
            <v>77500</v>
          </cell>
          <cell r="BI50">
            <v>0.73499999999999999</v>
          </cell>
          <cell r="BJ50">
            <v>105442.1768707483</v>
          </cell>
        </row>
        <row r="51">
          <cell r="A51" t="str">
            <v>Category 1a</v>
          </cell>
          <cell r="B51">
            <v>1337</v>
          </cell>
          <cell r="C51" t="str">
            <v>Obaid Ur Rehman</v>
          </cell>
          <cell r="D51" t="str">
            <v>Obaid</v>
          </cell>
          <cell r="E51" t="str">
            <v>Teller</v>
          </cell>
          <cell r="F51" t="str">
            <v>Consumer B.</v>
          </cell>
          <cell r="G51" t="str">
            <v>Sales &amp; Services</v>
          </cell>
          <cell r="H51" t="str">
            <v>Hill Park</v>
          </cell>
          <cell r="I51">
            <v>34821</v>
          </cell>
          <cell r="J51" t="str">
            <v>G</v>
          </cell>
          <cell r="L51">
            <v>2</v>
          </cell>
          <cell r="M51" t="str">
            <v>2</v>
          </cell>
          <cell r="O51">
            <v>10000</v>
          </cell>
          <cell r="P51">
            <v>10000</v>
          </cell>
          <cell r="S51" t="str">
            <v>Category 1a</v>
          </cell>
          <cell r="U51">
            <v>10000</v>
          </cell>
          <cell r="BH51">
            <v>10000</v>
          </cell>
          <cell r="BI51">
            <v>0.73499999999999999</v>
          </cell>
          <cell r="BJ51">
            <v>13605.442176870749</v>
          </cell>
        </row>
        <row r="52">
          <cell r="A52" t="str">
            <v>Category 1a</v>
          </cell>
          <cell r="B52">
            <v>3118</v>
          </cell>
          <cell r="C52" t="str">
            <v>Pervez Iqbal</v>
          </cell>
          <cell r="D52" t="str">
            <v>Pervez</v>
          </cell>
          <cell r="E52" t="str">
            <v>Cash Teller</v>
          </cell>
          <cell r="F52" t="str">
            <v>Consumer B.</v>
          </cell>
          <cell r="G52" t="str">
            <v>Sales &amp; Services</v>
          </cell>
          <cell r="H52" t="str">
            <v>Mall</v>
          </cell>
          <cell r="I52">
            <v>29143</v>
          </cell>
          <cell r="J52" t="str">
            <v>G</v>
          </cell>
          <cell r="L52">
            <v>2</v>
          </cell>
          <cell r="M52" t="str">
            <v>2</v>
          </cell>
          <cell r="O52">
            <v>25000</v>
          </cell>
          <cell r="P52">
            <v>15000</v>
          </cell>
          <cell r="S52" t="str">
            <v>Category 1a</v>
          </cell>
          <cell r="U52">
            <v>15000</v>
          </cell>
          <cell r="BH52">
            <v>15000</v>
          </cell>
          <cell r="BI52">
            <v>0.73499999999999999</v>
          </cell>
          <cell r="BJ52">
            <v>20408.163265306124</v>
          </cell>
        </row>
        <row r="53">
          <cell r="A53" t="str">
            <v>Category 1a</v>
          </cell>
          <cell r="B53">
            <v>1201</v>
          </cell>
          <cell r="C53" t="str">
            <v>Rana Perwaiz</v>
          </cell>
          <cell r="D53" t="str">
            <v>Rana</v>
          </cell>
          <cell r="E53" t="str">
            <v>Personal Financial Consultant</v>
          </cell>
          <cell r="F53" t="str">
            <v>Consumer B.</v>
          </cell>
          <cell r="G53" t="str">
            <v>Sales &amp; Services</v>
          </cell>
          <cell r="H53" t="str">
            <v>Faisalabad</v>
          </cell>
          <cell r="I53">
            <v>35406</v>
          </cell>
          <cell r="J53" t="str">
            <v>F</v>
          </cell>
          <cell r="L53">
            <v>3</v>
          </cell>
          <cell r="M53" t="str">
            <v>2</v>
          </cell>
          <cell r="O53">
            <v>10000</v>
          </cell>
          <cell r="P53">
            <v>25000</v>
          </cell>
          <cell r="S53" t="str">
            <v>Category 1a</v>
          </cell>
          <cell r="U53">
            <v>25000</v>
          </cell>
          <cell r="BH53">
            <v>25000</v>
          </cell>
          <cell r="BI53">
            <v>0.73499999999999999</v>
          </cell>
          <cell r="BJ53">
            <v>34013.605442176871</v>
          </cell>
        </row>
        <row r="54">
          <cell r="A54" t="str">
            <v>Category 1a</v>
          </cell>
          <cell r="B54">
            <v>1596</v>
          </cell>
          <cell r="C54" t="str">
            <v>Saima Aziz</v>
          </cell>
          <cell r="D54" t="str">
            <v>Saima</v>
          </cell>
          <cell r="E54" t="str">
            <v>Secretary / Lockers Officer</v>
          </cell>
          <cell r="F54" t="str">
            <v>Consumer B.</v>
          </cell>
          <cell r="G54" t="str">
            <v>Sales &amp; Services</v>
          </cell>
          <cell r="H54" t="str">
            <v>Hill Park</v>
          </cell>
          <cell r="I54">
            <v>36004</v>
          </cell>
          <cell r="J54" t="str">
            <v>G</v>
          </cell>
          <cell r="L54">
            <v>3</v>
          </cell>
          <cell r="M54" t="str">
            <v>2</v>
          </cell>
          <cell r="O54">
            <v>5000</v>
          </cell>
          <cell r="P54">
            <v>10000</v>
          </cell>
          <cell r="S54" t="str">
            <v>Category 1a</v>
          </cell>
          <cell r="U54">
            <v>10000</v>
          </cell>
          <cell r="BH54">
            <v>10000</v>
          </cell>
          <cell r="BI54">
            <v>0.73499999999999999</v>
          </cell>
          <cell r="BJ54">
            <v>13605.442176870749</v>
          </cell>
        </row>
        <row r="55">
          <cell r="A55" t="str">
            <v>Category 1a</v>
          </cell>
          <cell r="B55">
            <v>1276</v>
          </cell>
          <cell r="C55" t="str">
            <v>Salman Umar</v>
          </cell>
          <cell r="D55" t="str">
            <v>Salman</v>
          </cell>
          <cell r="E55" t="str">
            <v>Chief Teller</v>
          </cell>
          <cell r="F55" t="str">
            <v>Consumer B.</v>
          </cell>
          <cell r="G55" t="str">
            <v>Sales &amp; Services</v>
          </cell>
          <cell r="H55" t="str">
            <v>Hill Park</v>
          </cell>
          <cell r="I55">
            <v>34440</v>
          </cell>
          <cell r="J55" t="str">
            <v>G</v>
          </cell>
          <cell r="L55">
            <v>3</v>
          </cell>
          <cell r="M55" t="str">
            <v>2</v>
          </cell>
          <cell r="O55">
            <v>10000</v>
          </cell>
          <cell r="P55">
            <v>15000</v>
          </cell>
          <cell r="S55" t="str">
            <v>Category 1a</v>
          </cell>
          <cell r="U55">
            <v>15000</v>
          </cell>
          <cell r="BH55">
            <v>15000</v>
          </cell>
          <cell r="BI55">
            <v>0.73499999999999999</v>
          </cell>
          <cell r="BJ55">
            <v>20408.163265306124</v>
          </cell>
        </row>
        <row r="56">
          <cell r="A56" t="str">
            <v>Category 1a</v>
          </cell>
          <cell r="B56">
            <v>1556</v>
          </cell>
          <cell r="C56" t="str">
            <v>Sarvat Karima Nawaz</v>
          </cell>
          <cell r="D56" t="str">
            <v>Sarvat</v>
          </cell>
          <cell r="E56" t="str">
            <v>Business Development Manager</v>
          </cell>
          <cell r="F56" t="str">
            <v>Consumer B.</v>
          </cell>
          <cell r="G56" t="str">
            <v>Marketing</v>
          </cell>
          <cell r="H56" t="str">
            <v>Clifton</v>
          </cell>
          <cell r="I56">
            <v>35761</v>
          </cell>
          <cell r="J56" t="str">
            <v>E</v>
          </cell>
          <cell r="L56">
            <v>2</v>
          </cell>
          <cell r="M56" t="str">
            <v>2</v>
          </cell>
          <cell r="O56">
            <v>30000</v>
          </cell>
          <cell r="P56">
            <v>25000</v>
          </cell>
          <cell r="S56" t="str">
            <v>Category 1a</v>
          </cell>
          <cell r="U56">
            <v>25000</v>
          </cell>
          <cell r="BH56">
            <v>25000</v>
          </cell>
          <cell r="BI56">
            <v>0.73499999999999999</v>
          </cell>
          <cell r="BJ56">
            <v>34013.605442176871</v>
          </cell>
        </row>
        <row r="57">
          <cell r="A57" t="str">
            <v>Category 1b</v>
          </cell>
          <cell r="B57">
            <v>1277</v>
          </cell>
          <cell r="C57" t="str">
            <v>Seema Samaneh Namazi</v>
          </cell>
          <cell r="D57" t="str">
            <v>Seema</v>
          </cell>
          <cell r="E57" t="str">
            <v>Customer Relationship Manager</v>
          </cell>
          <cell r="F57" t="str">
            <v>Consumer B.</v>
          </cell>
          <cell r="G57" t="str">
            <v>Sales &amp; Services</v>
          </cell>
          <cell r="H57" t="str">
            <v>Clifton</v>
          </cell>
          <cell r="I57">
            <v>34440</v>
          </cell>
          <cell r="J57" t="str">
            <v>E</v>
          </cell>
          <cell r="L57">
            <v>3</v>
          </cell>
          <cell r="M57" t="str">
            <v>3</v>
          </cell>
          <cell r="O57">
            <v>30000</v>
          </cell>
          <cell r="P57">
            <v>0</v>
          </cell>
          <cell r="S57" t="str">
            <v>Category 1b</v>
          </cell>
          <cell r="W57">
            <v>38300</v>
          </cell>
          <cell r="BH57">
            <v>38300</v>
          </cell>
          <cell r="BI57">
            <v>0.73499999999999999</v>
          </cell>
          <cell r="BJ57">
            <v>52108.84353741497</v>
          </cell>
        </row>
        <row r="58">
          <cell r="A58" t="str">
            <v>Category 7 (1 )</v>
          </cell>
          <cell r="B58">
            <v>1500</v>
          </cell>
          <cell r="C58" t="str">
            <v>Shahid Jamal</v>
          </cell>
          <cell r="D58" t="str">
            <v>Shahid</v>
          </cell>
          <cell r="E58" t="str">
            <v>Personal Financial Consultant</v>
          </cell>
          <cell r="F58" t="str">
            <v>Consumer B.</v>
          </cell>
          <cell r="G58" t="str">
            <v>Sales &amp; Services</v>
          </cell>
          <cell r="H58" t="str">
            <v>Chundrigar</v>
          </cell>
          <cell r="I58">
            <v>34882</v>
          </cell>
          <cell r="J58" t="str">
            <v>G</v>
          </cell>
          <cell r="K58" t="str">
            <v>F</v>
          </cell>
          <cell r="L58">
            <v>3</v>
          </cell>
          <cell r="M58" t="str">
            <v>3</v>
          </cell>
          <cell r="O58">
            <v>8000</v>
          </cell>
          <cell r="P58">
            <v>0</v>
          </cell>
          <cell r="S58" t="str">
            <v>Category 7 (1 )</v>
          </cell>
          <cell r="AU58">
            <v>10400</v>
          </cell>
          <cell r="AV58">
            <v>0</v>
          </cell>
          <cell r="AW58">
            <v>36434</v>
          </cell>
          <cell r="AX58">
            <v>0</v>
          </cell>
          <cell r="AY58">
            <v>20600</v>
          </cell>
          <cell r="AZ58">
            <v>12</v>
          </cell>
          <cell r="BA58">
            <v>20600</v>
          </cell>
          <cell r="BB58">
            <v>20600</v>
          </cell>
          <cell r="BD58">
            <v>20600</v>
          </cell>
          <cell r="BH58">
            <v>20600</v>
          </cell>
          <cell r="BI58">
            <v>0.73499999999999999</v>
          </cell>
          <cell r="BJ58">
            <v>28027.210884353743</v>
          </cell>
        </row>
        <row r="59">
          <cell r="A59" t="str">
            <v>Category 1a</v>
          </cell>
          <cell r="B59">
            <v>1166</v>
          </cell>
          <cell r="C59" t="str">
            <v>Shahzad Ahmed</v>
          </cell>
          <cell r="D59" t="str">
            <v>Shahzad</v>
          </cell>
          <cell r="E59" t="str">
            <v>Chief Teller</v>
          </cell>
          <cell r="F59" t="str">
            <v>Consumer B.</v>
          </cell>
          <cell r="G59" t="str">
            <v>Sales &amp; Services</v>
          </cell>
          <cell r="H59" t="str">
            <v>Mall</v>
          </cell>
          <cell r="I59">
            <v>34060</v>
          </cell>
          <cell r="J59" t="str">
            <v>F</v>
          </cell>
          <cell r="L59">
            <v>2</v>
          </cell>
          <cell r="M59" t="str">
            <v>2</v>
          </cell>
          <cell r="O59">
            <v>50000</v>
          </cell>
          <cell r="P59">
            <v>50000</v>
          </cell>
          <cell r="S59" t="str">
            <v>Category 1a</v>
          </cell>
          <cell r="U59">
            <v>50000</v>
          </cell>
          <cell r="BH59">
            <v>50000</v>
          </cell>
          <cell r="BI59">
            <v>0.73499999999999999</v>
          </cell>
          <cell r="BJ59">
            <v>68027.210884353743</v>
          </cell>
        </row>
        <row r="60">
          <cell r="A60" t="str">
            <v>Category 3a</v>
          </cell>
          <cell r="B60">
            <v>1607</v>
          </cell>
          <cell r="C60" t="str">
            <v>Shama Zehra</v>
          </cell>
          <cell r="D60" t="str">
            <v>Shama</v>
          </cell>
          <cell r="E60" t="str">
            <v>Personal Financial Consultant</v>
          </cell>
          <cell r="F60" t="str">
            <v>Consumer B.</v>
          </cell>
          <cell r="G60" t="str">
            <v>Sales &amp; Services</v>
          </cell>
          <cell r="H60" t="str">
            <v>Clifton</v>
          </cell>
          <cell r="I60">
            <v>36227</v>
          </cell>
          <cell r="J60" t="str">
            <v>F</v>
          </cell>
          <cell r="L60" t="str">
            <v>n.a.</v>
          </cell>
          <cell r="M60" t="str">
            <v>2</v>
          </cell>
          <cell r="O60">
            <v>0</v>
          </cell>
          <cell r="P60">
            <v>40000</v>
          </cell>
          <cell r="S60" t="str">
            <v>Category 3a</v>
          </cell>
          <cell r="AD60">
            <v>9.8349834983498354</v>
          </cell>
          <cell r="AE60" t="str">
            <v>n.a.</v>
          </cell>
          <cell r="AF60">
            <v>48805.369127516773</v>
          </cell>
          <cell r="AG60">
            <v>48805.369127516773</v>
          </cell>
          <cell r="BH60">
            <v>48805.369127516773</v>
          </cell>
          <cell r="BI60">
            <v>0.73499999999999999</v>
          </cell>
          <cell r="BJ60">
            <v>66401.862758526229</v>
          </cell>
        </row>
        <row r="61">
          <cell r="A61" t="str">
            <v>Category 1a</v>
          </cell>
          <cell r="B61">
            <v>1019</v>
          </cell>
          <cell r="C61" t="str">
            <v>Sohrab Rustom Irani</v>
          </cell>
          <cell r="D61" t="str">
            <v>Rustom</v>
          </cell>
          <cell r="E61" t="str">
            <v>Teller (Cash)</v>
          </cell>
          <cell r="F61" t="str">
            <v>Consumer B.</v>
          </cell>
          <cell r="G61" t="str">
            <v>Sales &amp; Services</v>
          </cell>
          <cell r="H61" t="str">
            <v>Clifton</v>
          </cell>
          <cell r="I61">
            <v>31837</v>
          </cell>
          <cell r="J61" t="str">
            <v>F</v>
          </cell>
          <cell r="L61">
            <v>3</v>
          </cell>
          <cell r="M61" t="str">
            <v>3</v>
          </cell>
          <cell r="O61">
            <v>10000</v>
          </cell>
          <cell r="P61">
            <v>10000</v>
          </cell>
          <cell r="S61" t="str">
            <v>Category 1a</v>
          </cell>
          <cell r="U61">
            <v>10000</v>
          </cell>
          <cell r="BH61">
            <v>10000</v>
          </cell>
          <cell r="BI61">
            <v>0.73499999999999999</v>
          </cell>
          <cell r="BJ61">
            <v>13605.442176870749</v>
          </cell>
        </row>
        <row r="62">
          <cell r="A62" t="str">
            <v>Category 1a</v>
          </cell>
          <cell r="B62">
            <v>1575</v>
          </cell>
          <cell r="C62" t="str">
            <v>Suleman Valji</v>
          </cell>
          <cell r="D62" t="str">
            <v>Suleman</v>
          </cell>
          <cell r="E62" t="str">
            <v>Assistant Credit Manager</v>
          </cell>
          <cell r="F62" t="str">
            <v>Consumer B.</v>
          </cell>
          <cell r="G62" t="str">
            <v>Credit Control</v>
          </cell>
          <cell r="H62" t="str">
            <v>Clifton</v>
          </cell>
          <cell r="I62">
            <v>35898</v>
          </cell>
          <cell r="J62" t="str">
            <v>F</v>
          </cell>
          <cell r="L62">
            <v>3</v>
          </cell>
          <cell r="M62" t="str">
            <v>2</v>
          </cell>
          <cell r="O62">
            <v>20000</v>
          </cell>
          <cell r="P62">
            <v>15000</v>
          </cell>
          <cell r="S62" t="str">
            <v>Category 1a</v>
          </cell>
          <cell r="U62">
            <v>15000</v>
          </cell>
          <cell r="BH62">
            <v>15000</v>
          </cell>
          <cell r="BI62">
            <v>0.73499999999999999</v>
          </cell>
          <cell r="BJ62">
            <v>20408.163265306124</v>
          </cell>
        </row>
        <row r="63">
          <cell r="A63" t="str">
            <v>Category 1a</v>
          </cell>
          <cell r="B63">
            <v>1006</v>
          </cell>
          <cell r="C63" t="str">
            <v>Syed Asher Abbass</v>
          </cell>
          <cell r="D63" t="str">
            <v>Asher</v>
          </cell>
          <cell r="E63" t="str">
            <v>Personal Financial Consultant</v>
          </cell>
          <cell r="F63" t="str">
            <v>Consumer B.</v>
          </cell>
          <cell r="G63" t="str">
            <v>Credit Control</v>
          </cell>
          <cell r="H63" t="str">
            <v>Clifton</v>
          </cell>
          <cell r="I63">
            <v>33539</v>
          </cell>
          <cell r="J63" t="str">
            <v>F</v>
          </cell>
          <cell r="L63">
            <v>3</v>
          </cell>
          <cell r="M63" t="str">
            <v>3</v>
          </cell>
          <cell r="O63">
            <v>8000</v>
          </cell>
          <cell r="P63">
            <v>8000</v>
          </cell>
          <cell r="S63" t="str">
            <v>Category 1a</v>
          </cell>
          <cell r="U63">
            <v>8000</v>
          </cell>
          <cell r="BH63">
            <v>8000</v>
          </cell>
          <cell r="BI63">
            <v>0.73499999999999999</v>
          </cell>
          <cell r="BJ63">
            <v>10884.353741496599</v>
          </cell>
        </row>
        <row r="64">
          <cell r="A64" t="str">
            <v>Category 5</v>
          </cell>
          <cell r="B64">
            <v>1625</v>
          </cell>
          <cell r="C64" t="str">
            <v>Syed Asad Imam</v>
          </cell>
          <cell r="F64" t="str">
            <v>Consumer B.</v>
          </cell>
          <cell r="I64">
            <v>36546</v>
          </cell>
          <cell r="J64" t="str">
            <v>F</v>
          </cell>
          <cell r="P64">
            <v>0</v>
          </cell>
          <cell r="S64" t="str">
            <v>Category 5</v>
          </cell>
          <cell r="AN64">
            <v>21600</v>
          </cell>
          <cell r="AO64">
            <v>11.386138613861386</v>
          </cell>
          <cell r="AP64">
            <v>21600</v>
          </cell>
          <cell r="AQ64">
            <v>21600</v>
          </cell>
          <cell r="BH64">
            <v>21600</v>
          </cell>
          <cell r="BI64">
            <v>0.73499999999999999</v>
          </cell>
          <cell r="BJ64">
            <v>29387.755102040817</v>
          </cell>
        </row>
        <row r="65">
          <cell r="A65" t="str">
            <v>Category 1a</v>
          </cell>
          <cell r="B65">
            <v>1293</v>
          </cell>
          <cell r="C65" t="str">
            <v>Syed Rehan Ali</v>
          </cell>
          <cell r="D65" t="str">
            <v>Rehan</v>
          </cell>
          <cell r="E65" t="str">
            <v>Customer Services Representative</v>
          </cell>
          <cell r="F65" t="str">
            <v>Consumer B.</v>
          </cell>
          <cell r="G65" t="str">
            <v>Sales &amp; Services</v>
          </cell>
          <cell r="H65" t="str">
            <v>Hill Park</v>
          </cell>
          <cell r="I65">
            <v>34500</v>
          </cell>
          <cell r="J65" t="str">
            <v>F</v>
          </cell>
          <cell r="L65">
            <v>3</v>
          </cell>
          <cell r="M65" t="str">
            <v>2</v>
          </cell>
          <cell r="O65">
            <v>15000</v>
          </cell>
          <cell r="P65">
            <v>15000</v>
          </cell>
          <cell r="S65" t="str">
            <v>Category 1a</v>
          </cell>
          <cell r="U65">
            <v>15000</v>
          </cell>
          <cell r="BH65">
            <v>15000</v>
          </cell>
          <cell r="BI65">
            <v>0.73499999999999999</v>
          </cell>
          <cell r="BJ65">
            <v>20408.163265306124</v>
          </cell>
        </row>
        <row r="66">
          <cell r="A66" t="str">
            <v>Category 1a</v>
          </cell>
          <cell r="B66">
            <v>1584</v>
          </cell>
          <cell r="C66" t="str">
            <v>Tahir H. Mirza</v>
          </cell>
          <cell r="D66" t="str">
            <v>Tahir</v>
          </cell>
          <cell r="E66" t="str">
            <v>Personal Financial Consultant</v>
          </cell>
          <cell r="F66" t="str">
            <v>Consumer B.</v>
          </cell>
          <cell r="G66" t="str">
            <v>Sales &amp; Services</v>
          </cell>
          <cell r="H66" t="str">
            <v>Clifton</v>
          </cell>
          <cell r="I66">
            <v>35924</v>
          </cell>
          <cell r="J66" t="str">
            <v>F</v>
          </cell>
          <cell r="L66">
            <v>3</v>
          </cell>
          <cell r="M66" t="str">
            <v>3</v>
          </cell>
          <cell r="O66">
            <v>10000</v>
          </cell>
          <cell r="P66">
            <v>15000</v>
          </cell>
          <cell r="S66" t="str">
            <v>Category 1a</v>
          </cell>
          <cell r="U66">
            <v>15000</v>
          </cell>
          <cell r="BH66">
            <v>15000</v>
          </cell>
          <cell r="BI66">
            <v>0.73499999999999999</v>
          </cell>
          <cell r="BJ66">
            <v>20408.163265306124</v>
          </cell>
        </row>
        <row r="67">
          <cell r="A67" t="str">
            <v>Category 7 (1 )</v>
          </cell>
          <cell r="B67">
            <v>1583</v>
          </cell>
          <cell r="C67" t="str">
            <v>Tariq Aziz Fattani</v>
          </cell>
          <cell r="D67" t="str">
            <v>Tariq</v>
          </cell>
          <cell r="E67" t="str">
            <v>Customer Relationship Officer</v>
          </cell>
          <cell r="F67" t="str">
            <v>Consumer B.</v>
          </cell>
          <cell r="G67" t="str">
            <v>Sales &amp; Services</v>
          </cell>
          <cell r="H67" t="str">
            <v>Chundrigar</v>
          </cell>
          <cell r="I67">
            <v>35919</v>
          </cell>
          <cell r="J67" t="str">
            <v>G</v>
          </cell>
          <cell r="K67" t="str">
            <v>F</v>
          </cell>
          <cell r="L67">
            <v>4</v>
          </cell>
          <cell r="M67" t="str">
            <v>3</v>
          </cell>
          <cell r="O67">
            <v>0</v>
          </cell>
          <cell r="P67">
            <v>8000</v>
          </cell>
          <cell r="S67" t="str">
            <v>Category 7 (1 )</v>
          </cell>
          <cell r="AU67">
            <v>8000</v>
          </cell>
          <cell r="AV67">
            <v>3.9933993399339931</v>
          </cell>
          <cell r="AW67">
            <v>36647</v>
          </cell>
          <cell r="AX67">
            <v>2662.2662266226621</v>
          </cell>
          <cell r="AY67">
            <v>20600</v>
          </cell>
          <cell r="AZ67">
            <v>8.006600660066006</v>
          </cell>
          <cell r="BA67">
            <v>13744.664466446644</v>
          </cell>
          <cell r="BB67">
            <v>16406.930693069306</v>
          </cell>
          <cell r="BD67">
            <v>16406.930693069306</v>
          </cell>
          <cell r="BH67">
            <v>16406.930693069306</v>
          </cell>
          <cell r="BI67">
            <v>0.73499999999999999</v>
          </cell>
          <cell r="BJ67">
            <v>22322.354684448033</v>
          </cell>
        </row>
        <row r="68">
          <cell r="A68" t="str">
            <v>Category 1a</v>
          </cell>
          <cell r="B68">
            <v>1195</v>
          </cell>
          <cell r="C68" t="str">
            <v>Tauqeer Nizami</v>
          </cell>
          <cell r="D68" t="str">
            <v>Tauqeer</v>
          </cell>
          <cell r="E68" t="str">
            <v>Personal Financial Consultant</v>
          </cell>
          <cell r="F68" t="str">
            <v>Consumer B.</v>
          </cell>
          <cell r="G68" t="str">
            <v>Sales &amp; Services</v>
          </cell>
          <cell r="H68" t="str">
            <v>Faisalabad</v>
          </cell>
          <cell r="I68">
            <v>34354</v>
          </cell>
          <cell r="J68" t="str">
            <v>F</v>
          </cell>
          <cell r="L68">
            <v>4</v>
          </cell>
          <cell r="M68" t="str">
            <v>2</v>
          </cell>
          <cell r="O68">
            <v>0</v>
          </cell>
          <cell r="P68">
            <v>40000</v>
          </cell>
          <cell r="S68" t="str">
            <v>Category 1a</v>
          </cell>
          <cell r="U68">
            <v>40000</v>
          </cell>
          <cell r="BH68">
            <v>40000</v>
          </cell>
          <cell r="BI68">
            <v>0.73499999999999999</v>
          </cell>
          <cell r="BJ68">
            <v>54421.768707482996</v>
          </cell>
        </row>
        <row r="69">
          <cell r="A69" t="str">
            <v>Category 1a</v>
          </cell>
          <cell r="B69">
            <v>1348</v>
          </cell>
          <cell r="C69" t="str">
            <v>Umar Azim Daudpota</v>
          </cell>
          <cell r="D69" t="str">
            <v>Umar</v>
          </cell>
          <cell r="E69" t="str">
            <v>Sales Development Manager</v>
          </cell>
          <cell r="F69" t="str">
            <v>Consumer B.</v>
          </cell>
          <cell r="G69" t="str">
            <v>Sales Development</v>
          </cell>
          <cell r="H69" t="str">
            <v>Clifton</v>
          </cell>
          <cell r="I69">
            <v>34821</v>
          </cell>
          <cell r="J69" t="str">
            <v>B</v>
          </cell>
          <cell r="L69">
            <v>2</v>
          </cell>
          <cell r="M69" t="str">
            <v>2</v>
          </cell>
          <cell r="O69">
            <v>70000</v>
          </cell>
          <cell r="P69">
            <v>70000</v>
          </cell>
          <cell r="S69" t="str">
            <v>Category 1a</v>
          </cell>
          <cell r="U69">
            <v>70000</v>
          </cell>
          <cell r="BH69">
            <v>70000</v>
          </cell>
          <cell r="BI69">
            <v>0.73499999999999999</v>
          </cell>
          <cell r="BJ69">
            <v>95238.095238095237</v>
          </cell>
        </row>
        <row r="70">
          <cell r="A70" t="str">
            <v>Category 1b</v>
          </cell>
          <cell r="B70">
            <v>1577</v>
          </cell>
          <cell r="C70" t="str">
            <v>Umar Iqbal Rana</v>
          </cell>
          <cell r="D70" t="str">
            <v>Umar</v>
          </cell>
          <cell r="E70" t="str">
            <v>Personal Financial Consultant</v>
          </cell>
          <cell r="F70" t="str">
            <v>Consumer B.</v>
          </cell>
          <cell r="G70" t="str">
            <v>Sales &amp; Services</v>
          </cell>
          <cell r="H70" t="str">
            <v>Clifton</v>
          </cell>
          <cell r="I70">
            <v>35907</v>
          </cell>
          <cell r="J70" t="str">
            <v>F</v>
          </cell>
          <cell r="L70">
            <v>2</v>
          </cell>
          <cell r="M70" t="str">
            <v>3</v>
          </cell>
          <cell r="O70">
            <v>20000</v>
          </cell>
          <cell r="P70">
            <v>0</v>
          </cell>
          <cell r="S70" t="str">
            <v>Category 1b</v>
          </cell>
          <cell r="W70">
            <v>21600</v>
          </cell>
          <cell r="BH70">
            <v>21600</v>
          </cell>
          <cell r="BI70">
            <v>0.73499999999999999</v>
          </cell>
          <cell r="BJ70">
            <v>29387.755102040817</v>
          </cell>
        </row>
        <row r="71">
          <cell r="A71" t="str">
            <v>Category 1b</v>
          </cell>
          <cell r="B71">
            <v>1375</v>
          </cell>
          <cell r="C71" t="str">
            <v>Uzma Nawaz</v>
          </cell>
          <cell r="D71" t="str">
            <v>Uzma</v>
          </cell>
          <cell r="E71" t="str">
            <v>Customer Services Representative</v>
          </cell>
          <cell r="F71" t="str">
            <v>Consumer B.</v>
          </cell>
          <cell r="G71" t="str">
            <v>Sales &amp; Services</v>
          </cell>
          <cell r="H71" t="str">
            <v>Mall</v>
          </cell>
          <cell r="I71">
            <v>35337</v>
          </cell>
          <cell r="J71" t="str">
            <v>G</v>
          </cell>
          <cell r="L71">
            <v>3</v>
          </cell>
          <cell r="M71" t="str">
            <v>3</v>
          </cell>
          <cell r="O71">
            <v>8000</v>
          </cell>
          <cell r="P71">
            <v>0</v>
          </cell>
          <cell r="S71" t="str">
            <v>Category 1b</v>
          </cell>
          <cell r="W71">
            <v>10400</v>
          </cell>
          <cell r="BH71">
            <v>10400</v>
          </cell>
          <cell r="BI71">
            <v>0.73499999999999999</v>
          </cell>
          <cell r="BJ71">
            <v>14149.659863945579</v>
          </cell>
        </row>
        <row r="72">
          <cell r="A72" t="str">
            <v>Category 1a</v>
          </cell>
          <cell r="B72">
            <v>1295</v>
          </cell>
          <cell r="C72" t="str">
            <v>Abbas Saifuddin Bhujwala</v>
          </cell>
          <cell r="D72" t="str">
            <v>Abbas</v>
          </cell>
          <cell r="E72" t="str">
            <v>Senior Credit Officer</v>
          </cell>
          <cell r="F72" t="str">
            <v>Corporate B.</v>
          </cell>
          <cell r="G72" t="str">
            <v>SCO</v>
          </cell>
          <cell r="H72" t="str">
            <v>Clifton</v>
          </cell>
          <cell r="I72">
            <v>34508</v>
          </cell>
          <cell r="J72" t="str">
            <v>A</v>
          </cell>
          <cell r="L72">
            <v>1</v>
          </cell>
          <cell r="M72" t="str">
            <v>2</v>
          </cell>
          <cell r="O72">
            <v>500000</v>
          </cell>
          <cell r="P72">
            <v>400000</v>
          </cell>
          <cell r="S72" t="str">
            <v>Category 1a</v>
          </cell>
          <cell r="U72">
            <v>400000</v>
          </cell>
          <cell r="BH72">
            <v>400000</v>
          </cell>
          <cell r="BI72">
            <v>0.78500000000000003</v>
          </cell>
          <cell r="BJ72">
            <v>509554.14012738853</v>
          </cell>
        </row>
        <row r="73">
          <cell r="A73" t="str">
            <v>Category 1b</v>
          </cell>
          <cell r="B73">
            <v>1374</v>
          </cell>
          <cell r="C73" t="str">
            <v>Abdul Ghafoor</v>
          </cell>
          <cell r="D73" t="str">
            <v>Ghafoor</v>
          </cell>
          <cell r="E73" t="str">
            <v>Secretary</v>
          </cell>
          <cell r="F73" t="str">
            <v>Corporate B.</v>
          </cell>
          <cell r="G73" t="str">
            <v>Corporate : Punjab</v>
          </cell>
          <cell r="H73" t="str">
            <v>Mall</v>
          </cell>
          <cell r="I73">
            <v>35316</v>
          </cell>
          <cell r="J73" t="str">
            <v>F</v>
          </cell>
          <cell r="L73">
            <v>3</v>
          </cell>
          <cell r="M73" t="str">
            <v>3</v>
          </cell>
          <cell r="O73">
            <v>10000</v>
          </cell>
          <cell r="P73">
            <v>0</v>
          </cell>
          <cell r="S73" t="str">
            <v>Category 1b</v>
          </cell>
          <cell r="W73">
            <v>16700</v>
          </cell>
          <cell r="BH73">
            <v>16700</v>
          </cell>
          <cell r="BI73">
            <v>0.78500000000000003</v>
          </cell>
          <cell r="BJ73">
            <v>21273.885350318469</v>
          </cell>
        </row>
        <row r="74">
          <cell r="A74" t="str">
            <v>Category 3a</v>
          </cell>
          <cell r="B74">
            <v>1601</v>
          </cell>
          <cell r="C74" t="str">
            <v>Ahmad Latif</v>
          </cell>
          <cell r="D74" t="str">
            <v>Ahmad</v>
          </cell>
          <cell r="E74" t="str">
            <v>Senior Relationship Manager</v>
          </cell>
          <cell r="F74" t="str">
            <v>Corporate B.</v>
          </cell>
          <cell r="G74" t="str">
            <v>Corporate : Local</v>
          </cell>
          <cell r="H74" t="str">
            <v>Clifton</v>
          </cell>
          <cell r="I74">
            <v>36185</v>
          </cell>
          <cell r="J74" t="str">
            <v>C</v>
          </cell>
          <cell r="L74" t="str">
            <v>n.a.</v>
          </cell>
          <cell r="M74" t="str">
            <v>2</v>
          </cell>
          <cell r="O74">
            <v>0</v>
          </cell>
          <cell r="P74">
            <v>110000</v>
          </cell>
          <cell r="S74" t="str">
            <v>Category 3a</v>
          </cell>
          <cell r="AD74">
            <v>11.221122112211221</v>
          </cell>
          <cell r="AE74" t="str">
            <v>n.a.</v>
          </cell>
          <cell r="AF74">
            <v>117635.29411764708</v>
          </cell>
          <cell r="AG74">
            <v>117635.29411764708</v>
          </cell>
          <cell r="BH74">
            <v>117635.29411764708</v>
          </cell>
          <cell r="BI74">
            <v>0.78500000000000003</v>
          </cell>
          <cell r="BJ74">
            <v>149853.87785687525</v>
          </cell>
        </row>
        <row r="75">
          <cell r="A75" t="str">
            <v>Category 1a</v>
          </cell>
          <cell r="B75">
            <v>1554</v>
          </cell>
          <cell r="C75" t="str">
            <v>Ahmed Bilal Pirzada</v>
          </cell>
          <cell r="D75" t="str">
            <v>Bilal</v>
          </cell>
          <cell r="E75" t="str">
            <v>Relationship Manager</v>
          </cell>
          <cell r="F75" t="str">
            <v>Corporate B.</v>
          </cell>
          <cell r="G75" t="str">
            <v>Corporate : World</v>
          </cell>
          <cell r="H75" t="str">
            <v>Clifton</v>
          </cell>
          <cell r="I75">
            <v>35755</v>
          </cell>
          <cell r="J75" t="str">
            <v>D</v>
          </cell>
          <cell r="L75">
            <v>1</v>
          </cell>
          <cell r="M75" t="str">
            <v>1</v>
          </cell>
          <cell r="N75" t="str">
            <v>High Potential</v>
          </cell>
          <cell r="O75">
            <v>100000</v>
          </cell>
          <cell r="P75">
            <v>100000</v>
          </cell>
          <cell r="S75" t="str">
            <v>Category 1a</v>
          </cell>
          <cell r="U75">
            <v>100000</v>
          </cell>
          <cell r="BH75">
            <v>100000</v>
          </cell>
          <cell r="BI75">
            <v>0.78500000000000003</v>
          </cell>
          <cell r="BJ75">
            <v>127388.53503184713</v>
          </cell>
        </row>
        <row r="76">
          <cell r="A76" t="str">
            <v>Category 1a</v>
          </cell>
          <cell r="B76">
            <v>1129</v>
          </cell>
          <cell r="C76" t="str">
            <v>Ahmed Faraz Qahir</v>
          </cell>
          <cell r="D76" t="str">
            <v>Faraz</v>
          </cell>
          <cell r="E76" t="str">
            <v>Relationship Manager</v>
          </cell>
          <cell r="F76" t="str">
            <v>Corporate B.</v>
          </cell>
          <cell r="G76" t="str">
            <v>Cash Management</v>
          </cell>
          <cell r="H76" t="str">
            <v>Clifton</v>
          </cell>
          <cell r="I76">
            <v>34293</v>
          </cell>
          <cell r="J76" t="str">
            <v>D</v>
          </cell>
          <cell r="L76">
            <v>3</v>
          </cell>
          <cell r="M76" t="str">
            <v>3</v>
          </cell>
          <cell r="N76" t="str">
            <v>High Potential</v>
          </cell>
          <cell r="O76">
            <v>40000</v>
          </cell>
          <cell r="P76">
            <v>30000</v>
          </cell>
          <cell r="S76" t="str">
            <v>Category 1a</v>
          </cell>
          <cell r="U76">
            <v>30000</v>
          </cell>
          <cell r="BH76">
            <v>30000</v>
          </cell>
          <cell r="BI76">
            <v>0.63500000000000001</v>
          </cell>
          <cell r="BJ76">
            <v>47244.094488188974</v>
          </cell>
        </row>
        <row r="77">
          <cell r="A77" t="str">
            <v>Category 1b</v>
          </cell>
          <cell r="B77">
            <v>1590</v>
          </cell>
          <cell r="C77" t="str">
            <v>Ali Mohammed</v>
          </cell>
          <cell r="D77" t="str">
            <v>Ali</v>
          </cell>
          <cell r="E77" t="str">
            <v>Secretary to Head, Corporate: World</v>
          </cell>
          <cell r="F77" t="str">
            <v>Corporate B.</v>
          </cell>
          <cell r="G77" t="str">
            <v>Corporate : World</v>
          </cell>
          <cell r="H77" t="str">
            <v>Clifton</v>
          </cell>
          <cell r="I77">
            <v>35943</v>
          </cell>
          <cell r="J77" t="str">
            <v>G</v>
          </cell>
          <cell r="L77">
            <v>2</v>
          </cell>
          <cell r="M77" t="str">
            <v>3</v>
          </cell>
          <cell r="O77">
            <v>10000</v>
          </cell>
          <cell r="P77">
            <v>0</v>
          </cell>
          <cell r="S77" t="str">
            <v>Category 1b</v>
          </cell>
          <cell r="W77">
            <v>13300</v>
          </cell>
          <cell r="BH77">
            <v>13300</v>
          </cell>
          <cell r="BI77">
            <v>0.78500000000000003</v>
          </cell>
          <cell r="BJ77">
            <v>16942.675159235667</v>
          </cell>
        </row>
        <row r="78">
          <cell r="A78" t="str">
            <v>Category 5</v>
          </cell>
          <cell r="B78">
            <v>1623</v>
          </cell>
          <cell r="C78" t="str">
            <v>Ali Tariq</v>
          </cell>
          <cell r="D78" t="str">
            <v>Ali</v>
          </cell>
          <cell r="E78" t="str">
            <v>Asst. Relationship Manager</v>
          </cell>
          <cell r="F78" t="str">
            <v>Corporate B.</v>
          </cell>
          <cell r="I78">
            <v>36537</v>
          </cell>
          <cell r="J78" t="str">
            <v>E</v>
          </cell>
          <cell r="P78">
            <v>0</v>
          </cell>
          <cell r="S78" t="str">
            <v>Category 5</v>
          </cell>
          <cell r="AN78">
            <v>21700</v>
          </cell>
          <cell r="AO78">
            <v>11.683168316831683</v>
          </cell>
          <cell r="AP78">
            <v>21700</v>
          </cell>
          <cell r="AQ78">
            <v>21700</v>
          </cell>
          <cell r="BH78">
            <v>21700</v>
          </cell>
          <cell r="BI78">
            <v>0.78500000000000003</v>
          </cell>
          <cell r="BJ78">
            <v>27643.312101910826</v>
          </cell>
        </row>
        <row r="79">
          <cell r="A79" t="str">
            <v>Category 1a</v>
          </cell>
          <cell r="B79">
            <v>1123</v>
          </cell>
          <cell r="C79" t="str">
            <v>Asim Ali Meerza</v>
          </cell>
          <cell r="D79" t="str">
            <v>Asim</v>
          </cell>
          <cell r="E79" t="str">
            <v>Senior Relationship Manager</v>
          </cell>
          <cell r="F79" t="str">
            <v>Corporate B.</v>
          </cell>
          <cell r="G79" t="str">
            <v>Corporate : Local</v>
          </cell>
          <cell r="H79" t="str">
            <v>Clifton</v>
          </cell>
          <cell r="I79">
            <v>34270</v>
          </cell>
          <cell r="J79" t="str">
            <v>C</v>
          </cell>
          <cell r="L79">
            <v>2</v>
          </cell>
          <cell r="M79" t="str">
            <v>2</v>
          </cell>
          <cell r="O79">
            <v>175000</v>
          </cell>
          <cell r="P79">
            <v>110000</v>
          </cell>
          <cell r="S79" t="str">
            <v>Category 1a</v>
          </cell>
          <cell r="U79">
            <v>110000</v>
          </cell>
          <cell r="BH79">
            <v>110000</v>
          </cell>
          <cell r="BI79">
            <v>0.78500000000000003</v>
          </cell>
          <cell r="BJ79">
            <v>140127.38853503185</v>
          </cell>
        </row>
        <row r="80">
          <cell r="A80" t="str">
            <v>Category 1a</v>
          </cell>
          <cell r="B80">
            <v>1591</v>
          </cell>
          <cell r="C80" t="str">
            <v>Asir Hasan</v>
          </cell>
          <cell r="D80" t="str">
            <v>Asir</v>
          </cell>
          <cell r="E80" t="str">
            <v>Relationship Manager</v>
          </cell>
          <cell r="F80" t="str">
            <v>Corporate B.</v>
          </cell>
          <cell r="G80" t="str">
            <v>Corporate : Local</v>
          </cell>
          <cell r="H80" t="str">
            <v>Clifton</v>
          </cell>
          <cell r="I80">
            <v>35989</v>
          </cell>
          <cell r="J80" t="str">
            <v>D</v>
          </cell>
          <cell r="L80">
            <v>3</v>
          </cell>
          <cell r="M80" t="str">
            <v>3</v>
          </cell>
          <cell r="O80">
            <v>25000</v>
          </cell>
          <cell r="P80">
            <v>40000</v>
          </cell>
          <cell r="S80" t="str">
            <v>Category 1a</v>
          </cell>
          <cell r="U80">
            <v>40000</v>
          </cell>
          <cell r="BH80">
            <v>40000</v>
          </cell>
          <cell r="BI80">
            <v>0.78500000000000003</v>
          </cell>
          <cell r="BJ80">
            <v>50955.414012738853</v>
          </cell>
        </row>
        <row r="81">
          <cell r="A81" t="str">
            <v>Category 3a</v>
          </cell>
          <cell r="B81">
            <v>1613</v>
          </cell>
          <cell r="C81" t="str">
            <v>Azhar Aslam</v>
          </cell>
          <cell r="D81" t="str">
            <v>Azhar</v>
          </cell>
          <cell r="E81" t="str">
            <v>Unit Head - World Corporate</v>
          </cell>
          <cell r="F81" t="str">
            <v>Corporate B.</v>
          </cell>
          <cell r="G81" t="str">
            <v>Corporate : World</v>
          </cell>
          <cell r="H81" t="str">
            <v>Clifton</v>
          </cell>
          <cell r="I81">
            <v>36326</v>
          </cell>
          <cell r="J81" t="str">
            <v>B</v>
          </cell>
          <cell r="L81" t="str">
            <v>n.a.</v>
          </cell>
          <cell r="M81" t="str">
            <v>2</v>
          </cell>
          <cell r="O81">
            <v>0</v>
          </cell>
          <cell r="P81">
            <v>150000</v>
          </cell>
          <cell r="S81" t="str">
            <v>Category 3a</v>
          </cell>
          <cell r="AD81">
            <v>6.5676567656765679</v>
          </cell>
          <cell r="AE81" t="str">
            <v>n.a.</v>
          </cell>
          <cell r="AF81">
            <v>274070.35175879399</v>
          </cell>
          <cell r="AG81">
            <v>274070.35175879399</v>
          </cell>
          <cell r="BH81">
            <v>274070.35175879399</v>
          </cell>
          <cell r="BI81">
            <v>0.78500000000000003</v>
          </cell>
          <cell r="BJ81">
            <v>349134.20606215793</v>
          </cell>
        </row>
        <row r="82">
          <cell r="A82" t="str">
            <v>Category 5</v>
          </cell>
          <cell r="B82">
            <v>1626</v>
          </cell>
          <cell r="C82" t="str">
            <v>Fahim Ahmed</v>
          </cell>
          <cell r="F82" t="str">
            <v>Corporate B.</v>
          </cell>
          <cell r="I82">
            <v>36550</v>
          </cell>
          <cell r="J82" t="str">
            <v>F</v>
          </cell>
          <cell r="P82">
            <v>0</v>
          </cell>
          <cell r="S82" t="str">
            <v>Category 5</v>
          </cell>
          <cell r="AN82">
            <v>16700</v>
          </cell>
          <cell r="AO82">
            <v>11.254125412541255</v>
          </cell>
          <cell r="AP82">
            <v>16700</v>
          </cell>
          <cell r="AQ82">
            <v>16700</v>
          </cell>
          <cell r="BH82">
            <v>16700</v>
          </cell>
          <cell r="BI82">
            <v>0.78500000000000003</v>
          </cell>
          <cell r="BJ82">
            <v>21273.885350318469</v>
          </cell>
        </row>
        <row r="83">
          <cell r="A83" t="str">
            <v>Category 1a</v>
          </cell>
          <cell r="B83">
            <v>1042</v>
          </cell>
          <cell r="C83" t="str">
            <v>Humayun Rashid Khan</v>
          </cell>
          <cell r="D83" t="str">
            <v>Humayun</v>
          </cell>
          <cell r="E83" t="str">
            <v>Senior Relationship Manager</v>
          </cell>
          <cell r="F83" t="str">
            <v>Corporate B.</v>
          </cell>
          <cell r="G83" t="str">
            <v>Corporate : World</v>
          </cell>
          <cell r="H83" t="str">
            <v>Clifton</v>
          </cell>
          <cell r="I83">
            <v>33775</v>
          </cell>
          <cell r="J83" t="str">
            <v>C</v>
          </cell>
          <cell r="L83">
            <v>2</v>
          </cell>
          <cell r="M83" t="str">
            <v>2</v>
          </cell>
          <cell r="N83" t="str">
            <v>High Potential</v>
          </cell>
          <cell r="O83">
            <v>100000</v>
          </cell>
          <cell r="P83">
            <v>90000</v>
          </cell>
          <cell r="S83" t="str">
            <v>Category 1a</v>
          </cell>
          <cell r="U83">
            <v>90000</v>
          </cell>
          <cell r="BH83">
            <v>90000</v>
          </cell>
          <cell r="BI83">
            <v>0.78500000000000003</v>
          </cell>
          <cell r="BJ83">
            <v>114649.68152866242</v>
          </cell>
        </row>
        <row r="84">
          <cell r="A84" t="str">
            <v>Category 1a</v>
          </cell>
          <cell r="B84">
            <v>1324</v>
          </cell>
          <cell r="C84" t="str">
            <v>Jawad Ahmed Siddiqui</v>
          </cell>
          <cell r="D84" t="str">
            <v>Jawad</v>
          </cell>
          <cell r="E84" t="str">
            <v>Customer Support Manager</v>
          </cell>
          <cell r="F84" t="str">
            <v>Corporate B.</v>
          </cell>
          <cell r="G84" t="str">
            <v>Cash Management</v>
          </cell>
          <cell r="H84" t="str">
            <v>Clifton</v>
          </cell>
          <cell r="I84">
            <v>34753</v>
          </cell>
          <cell r="J84" t="str">
            <v>E</v>
          </cell>
          <cell r="L84">
            <v>2</v>
          </cell>
          <cell r="M84" t="str">
            <v>2</v>
          </cell>
          <cell r="N84" t="str">
            <v>Junior Watch</v>
          </cell>
          <cell r="O84">
            <v>45000</v>
          </cell>
          <cell r="P84">
            <v>30000</v>
          </cell>
          <cell r="S84" t="str">
            <v>Category 1a</v>
          </cell>
          <cell r="U84">
            <v>30000</v>
          </cell>
          <cell r="BH84">
            <v>30000</v>
          </cell>
          <cell r="BI84">
            <v>0.63500000000000001</v>
          </cell>
          <cell r="BJ84">
            <v>47244.094488188974</v>
          </cell>
        </row>
        <row r="85">
          <cell r="A85" t="str">
            <v>Category 1a</v>
          </cell>
          <cell r="B85">
            <v>1373</v>
          </cell>
          <cell r="C85" t="str">
            <v>Khurram Khan</v>
          </cell>
          <cell r="D85" t="str">
            <v>Khurram</v>
          </cell>
          <cell r="E85" t="str">
            <v>Senior Relationship Manager</v>
          </cell>
          <cell r="F85" t="str">
            <v>Corporate B.</v>
          </cell>
          <cell r="G85" t="str">
            <v>GSAM</v>
          </cell>
          <cell r="H85" t="str">
            <v>Mall</v>
          </cell>
          <cell r="I85">
            <v>35309</v>
          </cell>
          <cell r="J85" t="str">
            <v>C</v>
          </cell>
          <cell r="L85">
            <v>2</v>
          </cell>
          <cell r="M85" t="str">
            <v>1</v>
          </cell>
          <cell r="N85" t="str">
            <v>High Potential</v>
          </cell>
          <cell r="O85">
            <v>130000</v>
          </cell>
          <cell r="P85">
            <v>120000</v>
          </cell>
          <cell r="S85" t="str">
            <v>Category 1a</v>
          </cell>
          <cell r="U85">
            <v>120000</v>
          </cell>
          <cell r="BH85">
            <v>120000</v>
          </cell>
          <cell r="BI85">
            <v>0.83499999999999996</v>
          </cell>
          <cell r="BJ85">
            <v>143712.5748502994</v>
          </cell>
        </row>
        <row r="86">
          <cell r="A86" t="str">
            <v>Category 1a</v>
          </cell>
          <cell r="B86">
            <v>1288</v>
          </cell>
          <cell r="C86" t="str">
            <v>Lalazar Jan</v>
          </cell>
          <cell r="D86" t="str">
            <v>Lalazar</v>
          </cell>
          <cell r="E86" t="str">
            <v>Relationship Manager</v>
          </cell>
          <cell r="F86" t="str">
            <v>Corporate B.</v>
          </cell>
          <cell r="G86" t="str">
            <v>Cash Management</v>
          </cell>
          <cell r="H86" t="str">
            <v>Clifton</v>
          </cell>
          <cell r="I86">
            <v>34490</v>
          </cell>
          <cell r="J86" t="str">
            <v>D</v>
          </cell>
          <cell r="L86">
            <v>2</v>
          </cell>
          <cell r="M86" t="str">
            <v>2</v>
          </cell>
          <cell r="O86">
            <v>65000</v>
          </cell>
          <cell r="P86">
            <v>35000</v>
          </cell>
          <cell r="S86" t="str">
            <v>Category 1a</v>
          </cell>
          <cell r="U86">
            <v>35000</v>
          </cell>
          <cell r="BH86">
            <v>35000</v>
          </cell>
          <cell r="BI86">
            <v>0.63500000000000001</v>
          </cell>
          <cell r="BJ86">
            <v>55118.110236220469</v>
          </cell>
        </row>
        <row r="87">
          <cell r="A87" t="str">
            <v>Category 5</v>
          </cell>
          <cell r="B87">
            <v>1631</v>
          </cell>
          <cell r="C87" t="str">
            <v>Majid Aziz</v>
          </cell>
          <cell r="F87" t="str">
            <v>Corporate B.</v>
          </cell>
          <cell r="I87">
            <v>36647</v>
          </cell>
          <cell r="J87" t="str">
            <v>E</v>
          </cell>
          <cell r="P87">
            <v>0</v>
          </cell>
          <cell r="S87" t="str">
            <v>Category 5</v>
          </cell>
          <cell r="AN87">
            <v>21700</v>
          </cell>
          <cell r="AO87">
            <v>8.0528052805280534</v>
          </cell>
          <cell r="AP87">
            <v>21700</v>
          </cell>
          <cell r="AQ87">
            <v>21700</v>
          </cell>
          <cell r="BH87">
            <v>21700</v>
          </cell>
          <cell r="BI87">
            <v>0.78500000000000003</v>
          </cell>
          <cell r="BJ87">
            <v>27643.312101910826</v>
          </cell>
        </row>
        <row r="88">
          <cell r="A88" t="str">
            <v>Category 5</v>
          </cell>
          <cell r="B88">
            <v>1630</v>
          </cell>
          <cell r="C88" t="str">
            <v>Maajid Mushtaq Madni</v>
          </cell>
          <cell r="F88" t="str">
            <v>Corporate B.</v>
          </cell>
          <cell r="I88">
            <v>36627</v>
          </cell>
          <cell r="J88" t="str">
            <v>C</v>
          </cell>
          <cell r="P88">
            <v>0</v>
          </cell>
          <cell r="S88" t="str">
            <v>Category 5</v>
          </cell>
          <cell r="AN88">
            <v>85400</v>
          </cell>
          <cell r="AO88">
            <v>8.7128712871287135</v>
          </cell>
          <cell r="AP88">
            <v>85400</v>
          </cell>
          <cell r="AQ88">
            <v>85400</v>
          </cell>
          <cell r="BH88">
            <v>85400</v>
          </cell>
          <cell r="BI88">
            <v>0.78500000000000003</v>
          </cell>
          <cell r="BJ88">
            <v>108789.80891719744</v>
          </cell>
        </row>
        <row r="89">
          <cell r="A89" t="str">
            <v>Category 5</v>
          </cell>
          <cell r="B89">
            <v>1627</v>
          </cell>
          <cell r="C89" t="str">
            <v>Mir Aziz Rehman</v>
          </cell>
          <cell r="F89" t="str">
            <v>Corporate B.</v>
          </cell>
          <cell r="I89">
            <v>36579</v>
          </cell>
          <cell r="J89" t="str">
            <v>D</v>
          </cell>
          <cell r="P89">
            <v>0</v>
          </cell>
          <cell r="S89" t="str">
            <v>Category 5</v>
          </cell>
          <cell r="AN89">
            <v>58300</v>
          </cell>
          <cell r="AO89">
            <v>10.297029702970297</v>
          </cell>
          <cell r="AP89">
            <v>58300</v>
          </cell>
          <cell r="AQ89">
            <v>58300</v>
          </cell>
          <cell r="BH89">
            <v>58300</v>
          </cell>
          <cell r="BI89">
            <v>0.78500000000000003</v>
          </cell>
          <cell r="BJ89">
            <v>74267.515923566869</v>
          </cell>
        </row>
        <row r="90">
          <cell r="A90" t="str">
            <v>Category 1a</v>
          </cell>
          <cell r="B90">
            <v>1046</v>
          </cell>
          <cell r="C90" t="str">
            <v>Mohammad Hashim</v>
          </cell>
          <cell r="D90" t="str">
            <v>Hashim</v>
          </cell>
          <cell r="E90" t="str">
            <v>Secretary to SCO</v>
          </cell>
          <cell r="F90" t="str">
            <v>Corporate B.</v>
          </cell>
          <cell r="G90" t="str">
            <v>SCO</v>
          </cell>
          <cell r="H90" t="str">
            <v>Clifton</v>
          </cell>
          <cell r="I90">
            <v>32062</v>
          </cell>
          <cell r="J90" t="str">
            <v>F</v>
          </cell>
          <cell r="L90">
            <v>2</v>
          </cell>
          <cell r="M90" t="str">
            <v>2</v>
          </cell>
          <cell r="O90">
            <v>15000</v>
          </cell>
          <cell r="P90">
            <v>12000</v>
          </cell>
          <cell r="S90" t="str">
            <v>Category 1a</v>
          </cell>
          <cell r="U90">
            <v>12000</v>
          </cell>
          <cell r="BH90">
            <v>12000</v>
          </cell>
          <cell r="BI90">
            <v>0.78500000000000003</v>
          </cell>
          <cell r="BJ90">
            <v>15286.624203821655</v>
          </cell>
        </row>
        <row r="91">
          <cell r="A91" t="str">
            <v>Category 3a</v>
          </cell>
          <cell r="B91">
            <v>1611</v>
          </cell>
          <cell r="C91" t="str">
            <v>Mohammad Shamim Godil</v>
          </cell>
          <cell r="D91" t="str">
            <v>Shamim</v>
          </cell>
          <cell r="E91" t="str">
            <v>PSB Officer</v>
          </cell>
          <cell r="F91" t="str">
            <v>Corporate B.</v>
          </cell>
          <cell r="G91" t="str">
            <v>Cash Management</v>
          </cell>
          <cell r="H91" t="str">
            <v>Chundrigar</v>
          </cell>
          <cell r="I91">
            <v>36302</v>
          </cell>
          <cell r="J91" t="str">
            <v>G</v>
          </cell>
          <cell r="L91" t="str">
            <v>n.a.</v>
          </cell>
          <cell r="M91" t="str">
            <v>3</v>
          </cell>
          <cell r="O91">
            <v>0</v>
          </cell>
          <cell r="P91">
            <v>5000</v>
          </cell>
          <cell r="S91" t="str">
            <v>Category 3a</v>
          </cell>
          <cell r="AD91">
            <v>7.3597359735973598</v>
          </cell>
          <cell r="AE91" t="str">
            <v>n.a.</v>
          </cell>
          <cell r="AF91">
            <v>8152.4663677130047</v>
          </cell>
          <cell r="AG91">
            <v>8152.4663677130047</v>
          </cell>
          <cell r="BH91">
            <v>8152.4663677130047</v>
          </cell>
          <cell r="BI91">
            <v>0.63500000000000001</v>
          </cell>
          <cell r="BJ91">
            <v>12838.529712933865</v>
          </cell>
        </row>
        <row r="92">
          <cell r="A92" t="str">
            <v>Category 1b</v>
          </cell>
          <cell r="B92">
            <v>1184</v>
          </cell>
          <cell r="C92" t="str">
            <v>Mohammed Atif</v>
          </cell>
          <cell r="D92" t="str">
            <v>Atif</v>
          </cell>
          <cell r="E92" t="str">
            <v>Account Relationship Manager</v>
          </cell>
          <cell r="F92" t="str">
            <v>Corporate B.</v>
          </cell>
          <cell r="G92" t="str">
            <v>Corporate : Local</v>
          </cell>
          <cell r="H92" t="str">
            <v>Mall</v>
          </cell>
          <cell r="I92">
            <v>34357</v>
          </cell>
          <cell r="J92" t="str">
            <v>E</v>
          </cell>
          <cell r="L92">
            <v>3</v>
          </cell>
          <cell r="M92" t="str">
            <v>3</v>
          </cell>
          <cell r="O92">
            <v>35000</v>
          </cell>
          <cell r="P92">
            <v>0</v>
          </cell>
          <cell r="S92" t="str">
            <v>Category 1b</v>
          </cell>
          <cell r="W92">
            <v>21700</v>
          </cell>
          <cell r="BH92">
            <v>21700</v>
          </cell>
          <cell r="BI92">
            <v>0.78500000000000003</v>
          </cell>
          <cell r="BJ92">
            <v>27643.312101910826</v>
          </cell>
        </row>
        <row r="93">
          <cell r="A93" t="str">
            <v>Category 7 (1 )</v>
          </cell>
          <cell r="B93">
            <v>1547</v>
          </cell>
          <cell r="C93" t="str">
            <v>Motasim Hasan Iqbal</v>
          </cell>
          <cell r="D93" t="str">
            <v>Motasim</v>
          </cell>
          <cell r="E93" t="str">
            <v>Account Relationship Manager</v>
          </cell>
          <cell r="F93" t="str">
            <v>Corporate B.</v>
          </cell>
          <cell r="G93" t="str">
            <v>Corporate : Local</v>
          </cell>
          <cell r="H93" t="str">
            <v>Clifton</v>
          </cell>
          <cell r="I93">
            <v>35704</v>
          </cell>
          <cell r="J93" t="str">
            <v>E</v>
          </cell>
          <cell r="K93" t="str">
            <v>D</v>
          </cell>
          <cell r="L93">
            <v>1</v>
          </cell>
          <cell r="M93" t="str">
            <v>1</v>
          </cell>
          <cell r="N93" t="str">
            <v>High Potential</v>
          </cell>
          <cell r="O93">
            <v>80000</v>
          </cell>
          <cell r="P93">
            <v>100000</v>
          </cell>
          <cell r="S93" t="str">
            <v>Category 7 (1 )</v>
          </cell>
          <cell r="AU93">
            <v>100000</v>
          </cell>
          <cell r="AV93">
            <v>0</v>
          </cell>
          <cell r="AW93">
            <v>36434</v>
          </cell>
          <cell r="AX93">
            <v>0</v>
          </cell>
          <cell r="AY93">
            <v>58300</v>
          </cell>
          <cell r="AZ93">
            <v>12</v>
          </cell>
          <cell r="BA93">
            <v>58300</v>
          </cell>
          <cell r="BB93">
            <v>58300</v>
          </cell>
          <cell r="BC93">
            <v>100000</v>
          </cell>
          <cell r="BD93">
            <v>100000</v>
          </cell>
          <cell r="BH93">
            <v>100000</v>
          </cell>
          <cell r="BI93">
            <v>0.78500000000000003</v>
          </cell>
          <cell r="BJ93">
            <v>127388.53503184713</v>
          </cell>
        </row>
        <row r="94">
          <cell r="A94" t="str">
            <v>Category 5</v>
          </cell>
          <cell r="B94">
            <v>1633</v>
          </cell>
          <cell r="C94" t="str">
            <v>Muhammed Faisal Iqbal</v>
          </cell>
          <cell r="F94" t="str">
            <v>Corporate B.</v>
          </cell>
          <cell r="I94">
            <v>36658</v>
          </cell>
          <cell r="J94" t="str">
            <v>F</v>
          </cell>
          <cell r="P94">
            <v>0</v>
          </cell>
          <cell r="S94" t="str">
            <v>Category 5</v>
          </cell>
          <cell r="AN94">
            <v>16700</v>
          </cell>
          <cell r="AO94">
            <v>7.6897689768976898</v>
          </cell>
          <cell r="AP94">
            <v>16700</v>
          </cell>
          <cell r="AQ94">
            <v>16700</v>
          </cell>
          <cell r="BH94">
            <v>16700</v>
          </cell>
          <cell r="BI94">
            <v>0.78500000000000003</v>
          </cell>
          <cell r="BJ94">
            <v>21273.885350318469</v>
          </cell>
        </row>
        <row r="95">
          <cell r="A95" t="str">
            <v>Category 1a</v>
          </cell>
          <cell r="B95">
            <v>1056</v>
          </cell>
          <cell r="C95" t="str">
            <v>Mujahid Zuberi</v>
          </cell>
          <cell r="D95" t="str">
            <v>Mujahid</v>
          </cell>
          <cell r="E95" t="str">
            <v>Senior Relationship Manager</v>
          </cell>
          <cell r="F95" t="str">
            <v>Corporate B.</v>
          </cell>
          <cell r="G95" t="str">
            <v>Corporate : World</v>
          </cell>
          <cell r="H95" t="str">
            <v>Clifton</v>
          </cell>
          <cell r="I95">
            <v>33635</v>
          </cell>
          <cell r="J95" t="str">
            <v>C</v>
          </cell>
          <cell r="L95">
            <v>2</v>
          </cell>
          <cell r="M95" t="str">
            <v>2</v>
          </cell>
          <cell r="O95">
            <v>120000</v>
          </cell>
          <cell r="P95">
            <v>63000</v>
          </cell>
          <cell r="S95" t="str">
            <v>Category 1a</v>
          </cell>
          <cell r="U95">
            <v>63000</v>
          </cell>
          <cell r="BH95">
            <v>63000</v>
          </cell>
          <cell r="BI95">
            <v>0.78500000000000003</v>
          </cell>
          <cell r="BJ95">
            <v>80254.77707006369</v>
          </cell>
        </row>
        <row r="96">
          <cell r="A96" t="str">
            <v>Category 1b</v>
          </cell>
          <cell r="B96">
            <v>1377</v>
          </cell>
          <cell r="C96" t="str">
            <v>Qamar Saleem</v>
          </cell>
          <cell r="D96" t="str">
            <v>Qamar</v>
          </cell>
          <cell r="E96" t="str">
            <v>Relationship Manager</v>
          </cell>
          <cell r="F96" t="str">
            <v>Corporate B.</v>
          </cell>
          <cell r="G96" t="str">
            <v>Corporate : Punjab</v>
          </cell>
          <cell r="H96" t="str">
            <v>Mall</v>
          </cell>
          <cell r="I96">
            <v>35979</v>
          </cell>
          <cell r="J96" t="str">
            <v>D</v>
          </cell>
          <cell r="L96">
            <v>2</v>
          </cell>
          <cell r="M96" t="str">
            <v>3</v>
          </cell>
          <cell r="O96">
            <v>35000</v>
          </cell>
          <cell r="P96">
            <v>0</v>
          </cell>
          <cell r="S96" t="str">
            <v>Category 1b</v>
          </cell>
          <cell r="W96">
            <v>58300</v>
          </cell>
          <cell r="BH96">
            <v>58300</v>
          </cell>
          <cell r="BI96">
            <v>0.78500000000000003</v>
          </cell>
          <cell r="BJ96">
            <v>74267.515923566869</v>
          </cell>
        </row>
        <row r="97">
          <cell r="A97" t="str">
            <v>Category 8</v>
          </cell>
          <cell r="B97">
            <v>1578</v>
          </cell>
          <cell r="C97" t="str">
            <v>Rehan M. Shaikh</v>
          </cell>
          <cell r="E97" t="str">
            <v>Head of Corporate Banking</v>
          </cell>
          <cell r="F97" t="str">
            <v>Corporate B.</v>
          </cell>
          <cell r="G97" t="str">
            <v>Corporate B.</v>
          </cell>
          <cell r="H97" t="str">
            <v>Clifton</v>
          </cell>
          <cell r="J97" t="str">
            <v>B4</v>
          </cell>
          <cell r="P97">
            <v>865000</v>
          </cell>
          <cell r="S97" t="str">
            <v>Category 8</v>
          </cell>
          <cell r="BF97" t="str">
            <v>GBP 10,000</v>
          </cell>
          <cell r="BH97">
            <v>2550000</v>
          </cell>
          <cell r="BI97">
            <v>0</v>
          </cell>
          <cell r="BJ97">
            <v>2550000</v>
          </cell>
        </row>
        <row r="98">
          <cell r="A98" t="str">
            <v>Category 1a</v>
          </cell>
          <cell r="B98">
            <v>1090</v>
          </cell>
          <cell r="C98" t="str">
            <v>Sanaullah Khan</v>
          </cell>
          <cell r="D98" t="str">
            <v>Sana</v>
          </cell>
          <cell r="E98" t="str">
            <v>Secretary to Unit Head of Cash Management</v>
          </cell>
          <cell r="F98" t="str">
            <v>Corporate B.</v>
          </cell>
          <cell r="G98" t="str">
            <v>Cash Management</v>
          </cell>
          <cell r="H98" t="str">
            <v>Clifton</v>
          </cell>
          <cell r="I98">
            <v>33243</v>
          </cell>
          <cell r="J98" t="str">
            <v>F</v>
          </cell>
          <cell r="L98">
            <v>2</v>
          </cell>
          <cell r="M98" t="str">
            <v>3</v>
          </cell>
          <cell r="O98">
            <v>14000</v>
          </cell>
          <cell r="P98">
            <v>10000</v>
          </cell>
          <cell r="S98" t="str">
            <v>Category 1a</v>
          </cell>
          <cell r="U98">
            <v>10000</v>
          </cell>
          <cell r="BH98">
            <v>10000</v>
          </cell>
          <cell r="BI98">
            <v>0.63500000000000001</v>
          </cell>
          <cell r="BJ98">
            <v>15748.031496062991</v>
          </cell>
        </row>
        <row r="99">
          <cell r="A99" t="str">
            <v>Category 4</v>
          </cell>
          <cell r="B99">
            <v>1620</v>
          </cell>
          <cell r="C99" t="str">
            <v>Sarah M. Pirzada</v>
          </cell>
          <cell r="D99" t="str">
            <v>Sarah</v>
          </cell>
          <cell r="E99" t="str">
            <v>Account Relationship Officer</v>
          </cell>
          <cell r="F99" t="str">
            <v>Corporate B.</v>
          </cell>
          <cell r="I99">
            <v>36469</v>
          </cell>
          <cell r="J99" t="str">
            <v>F</v>
          </cell>
          <cell r="P99">
            <v>0</v>
          </cell>
          <cell r="S99" t="str">
            <v>Category 4</v>
          </cell>
          <cell r="AI99">
            <v>16700</v>
          </cell>
          <cell r="AJ99">
            <v>13.927392739273927</v>
          </cell>
          <cell r="AK99">
            <v>19382.288228822883</v>
          </cell>
          <cell r="AL99">
            <v>19382.288228822883</v>
          </cell>
          <cell r="BH99">
            <v>19382.288228822883</v>
          </cell>
          <cell r="BI99">
            <v>0.78500000000000003</v>
          </cell>
          <cell r="BJ99">
            <v>24690.813030347621</v>
          </cell>
        </row>
        <row r="100">
          <cell r="A100" t="str">
            <v>Category 5</v>
          </cell>
          <cell r="B100">
            <v>1628</v>
          </cell>
          <cell r="C100" t="str">
            <v>Syed Adil Rehman</v>
          </cell>
          <cell r="F100" t="str">
            <v>Corporate B.</v>
          </cell>
          <cell r="I100">
            <v>36577</v>
          </cell>
          <cell r="J100" t="str">
            <v>C</v>
          </cell>
          <cell r="P100">
            <v>0</v>
          </cell>
          <cell r="S100" t="str">
            <v>Category 5</v>
          </cell>
          <cell r="AN100">
            <v>85400</v>
          </cell>
          <cell r="AO100">
            <v>10.363036303630363</v>
          </cell>
          <cell r="AP100">
            <v>85400</v>
          </cell>
          <cell r="AQ100">
            <v>85400</v>
          </cell>
          <cell r="BH100">
            <v>85400</v>
          </cell>
          <cell r="BI100">
            <v>0.78500000000000003</v>
          </cell>
          <cell r="BJ100">
            <v>108789.80891719744</v>
          </cell>
        </row>
        <row r="101">
          <cell r="A101" t="str">
            <v>Category 7 (1 )</v>
          </cell>
          <cell r="B101">
            <v>1525</v>
          </cell>
          <cell r="C101" t="str">
            <v>Syed Athar Ahmed</v>
          </cell>
          <cell r="D101" t="str">
            <v>Athar</v>
          </cell>
          <cell r="E101" t="str">
            <v>Relationship Manager</v>
          </cell>
          <cell r="F101" t="str">
            <v>Corporate B.</v>
          </cell>
          <cell r="G101" t="str">
            <v>Corporate : World</v>
          </cell>
          <cell r="H101" t="str">
            <v>Clifton</v>
          </cell>
          <cell r="I101">
            <v>35278</v>
          </cell>
          <cell r="J101" t="str">
            <v>D</v>
          </cell>
          <cell r="K101" t="str">
            <v>C</v>
          </cell>
          <cell r="L101">
            <v>3</v>
          </cell>
          <cell r="M101" t="str">
            <v>3</v>
          </cell>
          <cell r="O101">
            <v>0</v>
          </cell>
          <cell r="P101">
            <v>60000</v>
          </cell>
          <cell r="S101" t="str">
            <v>Category 7 (1 )</v>
          </cell>
          <cell r="AU101">
            <v>60000</v>
          </cell>
          <cell r="AV101">
            <v>3.9933993399339931</v>
          </cell>
          <cell r="AW101">
            <v>36647</v>
          </cell>
          <cell r="AX101">
            <v>19966.996699669966</v>
          </cell>
          <cell r="AY101">
            <v>85400</v>
          </cell>
          <cell r="AZ101">
            <v>8.006600660066006</v>
          </cell>
          <cell r="BA101">
            <v>56980.308030803077</v>
          </cell>
          <cell r="BB101">
            <v>76947.304730473043</v>
          </cell>
          <cell r="BD101">
            <v>76947.304730473043</v>
          </cell>
          <cell r="BH101">
            <v>76947.304730473043</v>
          </cell>
          <cell r="BI101">
            <v>0.78500000000000003</v>
          </cell>
          <cell r="BJ101">
            <v>98022.044242640812</v>
          </cell>
        </row>
        <row r="102">
          <cell r="A102" t="str">
            <v>Category 1a</v>
          </cell>
          <cell r="B102">
            <v>1548</v>
          </cell>
          <cell r="C102" t="str">
            <v>Syed Maqsood Ullah Noor</v>
          </cell>
          <cell r="D102" t="str">
            <v>Maqsood</v>
          </cell>
          <cell r="E102" t="str">
            <v>Secretary to RMs</v>
          </cell>
          <cell r="F102" t="str">
            <v>Corporate B.</v>
          </cell>
          <cell r="G102" t="str">
            <v>CORP Head Office</v>
          </cell>
          <cell r="H102" t="str">
            <v>Clifton</v>
          </cell>
          <cell r="I102">
            <v>35711</v>
          </cell>
          <cell r="J102" t="str">
            <v>G</v>
          </cell>
          <cell r="L102">
            <v>3</v>
          </cell>
          <cell r="M102" t="str">
            <v>2</v>
          </cell>
          <cell r="O102">
            <v>18000</v>
          </cell>
          <cell r="P102">
            <v>15000</v>
          </cell>
          <cell r="S102" t="str">
            <v>Category 1a</v>
          </cell>
          <cell r="U102">
            <v>15000</v>
          </cell>
          <cell r="BH102">
            <v>15000</v>
          </cell>
          <cell r="BI102">
            <v>0.78500000000000003</v>
          </cell>
          <cell r="BJ102">
            <v>19108.28025477707</v>
          </cell>
        </row>
        <row r="103">
          <cell r="A103" t="str">
            <v>Category 4</v>
          </cell>
          <cell r="B103">
            <v>1619</v>
          </cell>
          <cell r="C103" t="str">
            <v>Syed Muhammad Ali</v>
          </cell>
          <cell r="D103" t="str">
            <v>Ali</v>
          </cell>
          <cell r="E103" t="str">
            <v>Account Relationship Officer</v>
          </cell>
          <cell r="F103" t="str">
            <v>Corporate B.</v>
          </cell>
          <cell r="I103">
            <v>36447</v>
          </cell>
          <cell r="J103" t="str">
            <v>F</v>
          </cell>
          <cell r="P103">
            <v>0</v>
          </cell>
          <cell r="S103" t="str">
            <v>Category 4</v>
          </cell>
          <cell r="AI103">
            <v>16700</v>
          </cell>
          <cell r="AJ103">
            <v>14.653465346534652</v>
          </cell>
          <cell r="AK103">
            <v>20392.739273927393</v>
          </cell>
          <cell r="AL103">
            <v>20392.739273927393</v>
          </cell>
          <cell r="BH103">
            <v>20392.739273927393</v>
          </cell>
          <cell r="BI103">
            <v>0.78500000000000003</v>
          </cell>
          <cell r="BJ103">
            <v>25978.011813920246</v>
          </cell>
        </row>
        <row r="104">
          <cell r="A104" t="str">
            <v>Category 1a</v>
          </cell>
          <cell r="B104">
            <v>1152</v>
          </cell>
          <cell r="C104" t="str">
            <v>Tahira Pervez</v>
          </cell>
          <cell r="D104" t="str">
            <v>Tahira</v>
          </cell>
          <cell r="E104" t="str">
            <v>Secretary</v>
          </cell>
          <cell r="F104" t="str">
            <v>Corporate B.</v>
          </cell>
          <cell r="G104" t="str">
            <v>Corporate : Punjab</v>
          </cell>
          <cell r="H104" t="str">
            <v>Mall</v>
          </cell>
          <cell r="I104">
            <v>29526</v>
          </cell>
          <cell r="J104" t="str">
            <v>F</v>
          </cell>
          <cell r="L104">
            <v>1</v>
          </cell>
          <cell r="M104" t="str">
            <v>3</v>
          </cell>
          <cell r="O104">
            <v>35000</v>
          </cell>
          <cell r="P104">
            <v>20000</v>
          </cell>
          <cell r="S104" t="str">
            <v>Category 1a</v>
          </cell>
          <cell r="U104">
            <v>20000</v>
          </cell>
          <cell r="BH104">
            <v>20000</v>
          </cell>
          <cell r="BI104">
            <v>0.78500000000000003</v>
          </cell>
          <cell r="BJ104">
            <v>25477.707006369426</v>
          </cell>
        </row>
        <row r="105">
          <cell r="A105" t="str">
            <v>Category 7 (3b )</v>
          </cell>
          <cell r="B105">
            <v>1612</v>
          </cell>
          <cell r="C105" t="str">
            <v>Tariq Mayet</v>
          </cell>
          <cell r="D105" t="str">
            <v>Tariq</v>
          </cell>
          <cell r="E105" t="str">
            <v>Account Relationship Manager</v>
          </cell>
          <cell r="F105" t="str">
            <v>Corporate B.</v>
          </cell>
          <cell r="G105" t="str">
            <v>Corporate : Local</v>
          </cell>
          <cell r="H105" t="str">
            <v>Clifton</v>
          </cell>
          <cell r="I105">
            <v>36320</v>
          </cell>
          <cell r="J105" t="str">
            <v>E</v>
          </cell>
          <cell r="K105" t="str">
            <v>D</v>
          </cell>
          <cell r="L105" t="str">
            <v>n.a.</v>
          </cell>
          <cell r="M105" t="str">
            <v>3</v>
          </cell>
          <cell r="O105">
            <v>0</v>
          </cell>
          <cell r="P105">
            <v>0</v>
          </cell>
          <cell r="S105" t="str">
            <v>Category 7 (3b )</v>
          </cell>
          <cell r="AD105">
            <v>6.7656765676567652</v>
          </cell>
          <cell r="AF105">
            <v>0</v>
          </cell>
          <cell r="AG105">
            <v>0</v>
          </cell>
          <cell r="AU105">
            <v>21700</v>
          </cell>
          <cell r="AV105">
            <v>0</v>
          </cell>
          <cell r="AW105">
            <v>36495</v>
          </cell>
          <cell r="AX105">
            <v>0</v>
          </cell>
          <cell r="AY105">
            <v>58300</v>
          </cell>
          <cell r="AZ105">
            <v>12</v>
          </cell>
          <cell r="BA105">
            <v>58300</v>
          </cell>
          <cell r="BB105">
            <v>58300</v>
          </cell>
          <cell r="BD105">
            <v>58300</v>
          </cell>
          <cell r="BH105">
            <v>58300</v>
          </cell>
          <cell r="BI105">
            <v>0.78500000000000003</v>
          </cell>
          <cell r="BJ105">
            <v>74267.515923566869</v>
          </cell>
        </row>
        <row r="106">
          <cell r="A106" t="str">
            <v>Category 1a</v>
          </cell>
          <cell r="B106">
            <v>1376</v>
          </cell>
          <cell r="C106" t="str">
            <v>Tariq Rahman</v>
          </cell>
          <cell r="D106" t="str">
            <v>Tariq</v>
          </cell>
          <cell r="E106" t="str">
            <v>Relationship Manager</v>
          </cell>
          <cell r="F106" t="str">
            <v>Corporate B.</v>
          </cell>
          <cell r="G106" t="str">
            <v>GSAM</v>
          </cell>
          <cell r="H106" t="str">
            <v>Mall</v>
          </cell>
          <cell r="I106">
            <v>35949</v>
          </cell>
          <cell r="J106" t="str">
            <v>D</v>
          </cell>
          <cell r="L106">
            <v>3</v>
          </cell>
          <cell r="M106" t="str">
            <v>3</v>
          </cell>
          <cell r="O106">
            <v>25000</v>
          </cell>
          <cell r="P106">
            <v>30000</v>
          </cell>
          <cell r="S106" t="str">
            <v>Category 1a</v>
          </cell>
          <cell r="U106">
            <v>30000</v>
          </cell>
          <cell r="BH106">
            <v>30000</v>
          </cell>
          <cell r="BI106">
            <v>0.83499999999999996</v>
          </cell>
          <cell r="BJ106">
            <v>35928.143712574849</v>
          </cell>
        </row>
        <row r="107">
          <cell r="A107" t="str">
            <v>Category 1a</v>
          </cell>
          <cell r="B107">
            <v>1546</v>
          </cell>
          <cell r="C107" t="str">
            <v>Toufiq Ali Lodhi</v>
          </cell>
          <cell r="D107" t="str">
            <v>Toufiq</v>
          </cell>
          <cell r="E107" t="str">
            <v>Secretary to Unit Head Local Corporate</v>
          </cell>
          <cell r="F107" t="str">
            <v>Corporate B.</v>
          </cell>
          <cell r="G107" t="str">
            <v>Corporate : Local</v>
          </cell>
          <cell r="H107" t="str">
            <v>Clifton</v>
          </cell>
          <cell r="I107">
            <v>35662</v>
          </cell>
          <cell r="J107" t="str">
            <v>G</v>
          </cell>
          <cell r="L107">
            <v>2</v>
          </cell>
          <cell r="M107" t="str">
            <v>1</v>
          </cell>
          <cell r="O107">
            <v>15000</v>
          </cell>
          <cell r="P107">
            <v>20000</v>
          </cell>
          <cell r="S107" t="str">
            <v>Category 1a</v>
          </cell>
          <cell r="U107">
            <v>20000</v>
          </cell>
          <cell r="BH107">
            <v>20000</v>
          </cell>
          <cell r="BI107">
            <v>0.78500000000000003</v>
          </cell>
          <cell r="BJ107">
            <v>25477.707006369426</v>
          </cell>
        </row>
        <row r="108">
          <cell r="A108" t="str">
            <v>Category 1a</v>
          </cell>
          <cell r="B108">
            <v>1143</v>
          </cell>
          <cell r="C108" t="str">
            <v>Waqar Chaudhary</v>
          </cell>
          <cell r="D108" t="str">
            <v>Waqar</v>
          </cell>
          <cell r="E108" t="str">
            <v>Senior Manager Corporate - Punjab</v>
          </cell>
          <cell r="F108" t="str">
            <v>Corporate B.</v>
          </cell>
          <cell r="G108" t="str">
            <v>Corporate : Punjab</v>
          </cell>
          <cell r="H108" t="str">
            <v>Mall</v>
          </cell>
          <cell r="I108">
            <v>35127</v>
          </cell>
          <cell r="J108" t="str">
            <v>B</v>
          </cell>
          <cell r="L108">
            <v>2</v>
          </cell>
          <cell r="M108" t="str">
            <v>1</v>
          </cell>
          <cell r="N108" t="str">
            <v>High Potential</v>
          </cell>
          <cell r="O108">
            <v>400000</v>
          </cell>
          <cell r="P108">
            <v>350000</v>
          </cell>
          <cell r="S108" t="str">
            <v>Category 1a</v>
          </cell>
          <cell r="U108">
            <v>350000</v>
          </cell>
          <cell r="BH108">
            <v>350000</v>
          </cell>
          <cell r="BI108">
            <v>0.78500000000000003</v>
          </cell>
          <cell r="BJ108">
            <v>445859.87261146493</v>
          </cell>
        </row>
        <row r="109">
          <cell r="A109" t="str">
            <v>Category 1a</v>
          </cell>
          <cell r="B109">
            <v>1024</v>
          </cell>
          <cell r="C109" t="str">
            <v>Ali Asghar Fidani</v>
          </cell>
          <cell r="D109" t="str">
            <v>Ali</v>
          </cell>
          <cell r="E109" t="str">
            <v>Operations Manager Custodial Services</v>
          </cell>
          <cell r="F109" t="str">
            <v>Custodial Services</v>
          </cell>
          <cell r="G109" t="str">
            <v>Custodial Services</v>
          </cell>
          <cell r="H109" t="str">
            <v>Chundrigar</v>
          </cell>
          <cell r="I109">
            <v>33756</v>
          </cell>
          <cell r="J109" t="str">
            <v>C</v>
          </cell>
          <cell r="L109">
            <v>1</v>
          </cell>
          <cell r="M109" t="str">
            <v>2</v>
          </cell>
          <cell r="O109">
            <v>115000</v>
          </cell>
          <cell r="P109">
            <v>75000</v>
          </cell>
          <cell r="S109" t="str">
            <v>Category 1a</v>
          </cell>
          <cell r="U109">
            <v>75000</v>
          </cell>
          <cell r="BH109">
            <v>75000</v>
          </cell>
          <cell r="BI109">
            <v>0.63500000000000001</v>
          </cell>
          <cell r="BJ109">
            <v>118110.23622047243</v>
          </cell>
        </row>
        <row r="110">
          <cell r="A110" t="str">
            <v>Category 1a</v>
          </cell>
          <cell r="B110">
            <v>1512</v>
          </cell>
          <cell r="C110" t="str">
            <v>Ali Raza Ratnani</v>
          </cell>
          <cell r="D110" t="str">
            <v>Raza</v>
          </cell>
          <cell r="E110" t="str">
            <v xml:space="preserve">Assistant Registration Manager </v>
          </cell>
          <cell r="F110" t="str">
            <v>Custodial Services</v>
          </cell>
          <cell r="G110" t="str">
            <v>Custodial Services</v>
          </cell>
          <cell r="H110" t="str">
            <v>Chundrigar</v>
          </cell>
          <cell r="I110">
            <v>35145</v>
          </cell>
          <cell r="J110" t="str">
            <v>F</v>
          </cell>
          <cell r="L110">
            <v>2</v>
          </cell>
          <cell r="M110" t="str">
            <v>3</v>
          </cell>
          <cell r="O110">
            <v>25000</v>
          </cell>
          <cell r="P110">
            <v>22000</v>
          </cell>
          <cell r="S110" t="str">
            <v>Category 1a</v>
          </cell>
          <cell r="U110">
            <v>22000</v>
          </cell>
          <cell r="BH110">
            <v>22000</v>
          </cell>
          <cell r="BI110">
            <v>0.63500000000000001</v>
          </cell>
          <cell r="BJ110">
            <v>34645.669291338585</v>
          </cell>
        </row>
        <row r="111">
          <cell r="A111" t="str">
            <v>Category 1a</v>
          </cell>
          <cell r="B111">
            <v>1606</v>
          </cell>
          <cell r="C111" t="str">
            <v>David McCreath</v>
          </cell>
          <cell r="D111" t="str">
            <v>David</v>
          </cell>
          <cell r="E111" t="str">
            <v>Head of Custody</v>
          </cell>
          <cell r="F111" t="str">
            <v>Custodial Services</v>
          </cell>
          <cell r="G111" t="str">
            <v>Custodial Services</v>
          </cell>
          <cell r="H111" t="str">
            <v>Chundrigar</v>
          </cell>
          <cell r="J111" t="str">
            <v>A</v>
          </cell>
          <cell r="M111" t="str">
            <v>2</v>
          </cell>
          <cell r="P111">
            <v>431429</v>
          </cell>
          <cell r="S111" t="str">
            <v>Category 1a</v>
          </cell>
          <cell r="U111">
            <v>431429</v>
          </cell>
          <cell r="BH111">
            <v>431429</v>
          </cell>
          <cell r="BI111">
            <v>0.63500000000000001</v>
          </cell>
          <cell r="BJ111">
            <v>679415.74803149607</v>
          </cell>
        </row>
        <row r="112">
          <cell r="A112" t="str">
            <v>Category 1a</v>
          </cell>
          <cell r="B112">
            <v>1311</v>
          </cell>
          <cell r="C112" t="str">
            <v>Habib Ali Noorani</v>
          </cell>
          <cell r="D112" t="str">
            <v>Habib</v>
          </cell>
          <cell r="E112" t="str">
            <v xml:space="preserve">Registration Manager </v>
          </cell>
          <cell r="F112" t="str">
            <v>Custodial Services</v>
          </cell>
          <cell r="G112" t="str">
            <v>Custodial Services</v>
          </cell>
          <cell r="H112" t="str">
            <v>Chundrigar</v>
          </cell>
          <cell r="I112">
            <v>34616</v>
          </cell>
          <cell r="J112" t="str">
            <v>E</v>
          </cell>
          <cell r="L112">
            <v>2</v>
          </cell>
          <cell r="M112" t="str">
            <v>2</v>
          </cell>
          <cell r="O112">
            <v>65000</v>
          </cell>
          <cell r="P112">
            <v>45000</v>
          </cell>
          <cell r="S112" t="str">
            <v>Category 1a</v>
          </cell>
          <cell r="U112">
            <v>45000</v>
          </cell>
          <cell r="BH112">
            <v>45000</v>
          </cell>
          <cell r="BI112">
            <v>0.63500000000000001</v>
          </cell>
          <cell r="BJ112">
            <v>70866.14173228346</v>
          </cell>
        </row>
        <row r="113">
          <cell r="A113" t="str">
            <v>Category 1a</v>
          </cell>
          <cell r="B113">
            <v>1312</v>
          </cell>
          <cell r="C113" t="str">
            <v>Irfan Sadruddin Panjwani</v>
          </cell>
          <cell r="D113" t="str">
            <v>Irfan</v>
          </cell>
          <cell r="E113" t="str">
            <v xml:space="preserve">Assistant Client Services Manager </v>
          </cell>
          <cell r="F113" t="str">
            <v>Custodial Services</v>
          </cell>
          <cell r="G113" t="str">
            <v>Custodial Services</v>
          </cell>
          <cell r="H113" t="str">
            <v>Chundrigar</v>
          </cell>
          <cell r="I113">
            <v>34608</v>
          </cell>
          <cell r="J113" t="str">
            <v>F</v>
          </cell>
          <cell r="L113">
            <v>2</v>
          </cell>
          <cell r="M113" t="str">
            <v>1</v>
          </cell>
          <cell r="N113" t="str">
            <v>Junior Watch</v>
          </cell>
          <cell r="O113">
            <v>30000</v>
          </cell>
          <cell r="P113">
            <v>45000</v>
          </cell>
          <cell r="S113" t="str">
            <v>Category 1a</v>
          </cell>
          <cell r="U113">
            <v>45000</v>
          </cell>
          <cell r="BH113">
            <v>45000</v>
          </cell>
          <cell r="BI113">
            <v>0.63500000000000001</v>
          </cell>
          <cell r="BJ113">
            <v>70866.14173228346</v>
          </cell>
        </row>
        <row r="114">
          <cell r="A114" t="str">
            <v>Category 1a</v>
          </cell>
          <cell r="B114">
            <v>1540</v>
          </cell>
          <cell r="C114" t="str">
            <v>Mohammad Shoaib Fathany</v>
          </cell>
          <cell r="D114" t="str">
            <v>Shoaib</v>
          </cell>
          <cell r="E114" t="str">
            <v>Corporate Action Officer</v>
          </cell>
          <cell r="F114" t="str">
            <v>Custodial Services</v>
          </cell>
          <cell r="G114" t="str">
            <v>Custodial Services</v>
          </cell>
          <cell r="H114" t="str">
            <v>Chundrigar</v>
          </cell>
          <cell r="I114">
            <v>35479</v>
          </cell>
          <cell r="J114" t="str">
            <v>G</v>
          </cell>
          <cell r="L114">
            <v>2</v>
          </cell>
          <cell r="M114" t="str">
            <v>2</v>
          </cell>
          <cell r="O114">
            <v>20000</v>
          </cell>
          <cell r="P114">
            <v>19000</v>
          </cell>
          <cell r="S114" t="str">
            <v>Category 1a</v>
          </cell>
          <cell r="U114">
            <v>19000</v>
          </cell>
          <cell r="BH114">
            <v>19000</v>
          </cell>
          <cell r="BI114">
            <v>0.63500000000000001</v>
          </cell>
          <cell r="BJ114">
            <v>29921.259842519685</v>
          </cell>
        </row>
        <row r="115">
          <cell r="A115" t="str">
            <v>Category 1a</v>
          </cell>
          <cell r="B115">
            <v>1113</v>
          </cell>
          <cell r="C115" t="str">
            <v>Nadeem Mukaddam</v>
          </cell>
          <cell r="D115" t="str">
            <v>Nadeem</v>
          </cell>
          <cell r="E115" t="str">
            <v>Transaction Manager CDC</v>
          </cell>
          <cell r="F115" t="str">
            <v>Custodial Services</v>
          </cell>
          <cell r="G115" t="str">
            <v>Custodial Services</v>
          </cell>
          <cell r="H115" t="str">
            <v>Chundrigar</v>
          </cell>
          <cell r="I115">
            <v>33635</v>
          </cell>
          <cell r="J115" t="str">
            <v>D</v>
          </cell>
          <cell r="L115">
            <v>2</v>
          </cell>
          <cell r="M115" t="str">
            <v>2</v>
          </cell>
          <cell r="O115">
            <v>70000</v>
          </cell>
          <cell r="P115">
            <v>48000</v>
          </cell>
          <cell r="S115" t="str">
            <v>Category 1a</v>
          </cell>
          <cell r="U115">
            <v>48000</v>
          </cell>
          <cell r="BH115">
            <v>48000</v>
          </cell>
          <cell r="BI115">
            <v>0.63500000000000001</v>
          </cell>
          <cell r="BJ115">
            <v>75590.551181102361</v>
          </cell>
        </row>
        <row r="116">
          <cell r="A116" t="str">
            <v>Category 1a</v>
          </cell>
          <cell r="B116">
            <v>1347</v>
          </cell>
          <cell r="C116" t="str">
            <v>Rizwan Khan</v>
          </cell>
          <cell r="D116" t="str">
            <v>Rizwan</v>
          </cell>
          <cell r="E116" t="str">
            <v>Secretary to Head of Custodial Services</v>
          </cell>
          <cell r="F116" t="str">
            <v>Custodial Services</v>
          </cell>
          <cell r="G116" t="str">
            <v>Custodial Services</v>
          </cell>
          <cell r="H116" t="str">
            <v>Chundrigar</v>
          </cell>
          <cell r="I116">
            <v>34879</v>
          </cell>
          <cell r="J116" t="str">
            <v>G</v>
          </cell>
          <cell r="L116">
            <v>2</v>
          </cell>
          <cell r="M116" t="str">
            <v>3</v>
          </cell>
          <cell r="O116">
            <v>20000</v>
          </cell>
          <cell r="P116">
            <v>19000</v>
          </cell>
          <cell r="S116" t="str">
            <v>Category 1a</v>
          </cell>
          <cell r="U116">
            <v>19000</v>
          </cell>
          <cell r="BH116">
            <v>19000</v>
          </cell>
          <cell r="BI116">
            <v>0.63500000000000001</v>
          </cell>
          <cell r="BJ116">
            <v>29921.259842519685</v>
          </cell>
        </row>
        <row r="117">
          <cell r="A117" t="str">
            <v>Category 1a</v>
          </cell>
          <cell r="B117">
            <v>1075</v>
          </cell>
          <cell r="C117" t="str">
            <v>Sajid Shamim</v>
          </cell>
          <cell r="D117" t="str">
            <v>Sajid</v>
          </cell>
          <cell r="E117" t="str">
            <v>Settlement Manager</v>
          </cell>
          <cell r="F117" t="str">
            <v>Custodial Services</v>
          </cell>
          <cell r="G117" t="str">
            <v>Custodial Services</v>
          </cell>
          <cell r="H117" t="str">
            <v>Chundrigar</v>
          </cell>
          <cell r="I117">
            <v>33869</v>
          </cell>
          <cell r="J117" t="str">
            <v>E</v>
          </cell>
          <cell r="L117">
            <v>2</v>
          </cell>
          <cell r="M117" t="str">
            <v>3</v>
          </cell>
          <cell r="O117">
            <v>65000</v>
          </cell>
          <cell r="P117">
            <v>33000</v>
          </cell>
          <cell r="S117" t="str">
            <v>Category 1a</v>
          </cell>
          <cell r="U117">
            <v>33000</v>
          </cell>
          <cell r="BH117">
            <v>33000</v>
          </cell>
          <cell r="BI117">
            <v>0.63500000000000001</v>
          </cell>
          <cell r="BJ117">
            <v>51968.503937007874</v>
          </cell>
        </row>
        <row r="118">
          <cell r="A118" t="str">
            <v>Category 1b</v>
          </cell>
          <cell r="B118">
            <v>1291</v>
          </cell>
          <cell r="C118" t="str">
            <v>Syed Afzal Hussain</v>
          </cell>
          <cell r="D118" t="str">
            <v>Afzal</v>
          </cell>
          <cell r="E118" t="str">
            <v>Corporate Action Officer</v>
          </cell>
          <cell r="F118" t="str">
            <v>Custody</v>
          </cell>
          <cell r="G118" t="str">
            <v>Custodial Services</v>
          </cell>
          <cell r="H118" t="str">
            <v>Chundrigar</v>
          </cell>
          <cell r="I118">
            <v>34501</v>
          </cell>
          <cell r="J118" t="str">
            <v>G</v>
          </cell>
          <cell r="L118">
            <v>2</v>
          </cell>
          <cell r="M118" t="str">
            <v>3</v>
          </cell>
          <cell r="O118">
            <v>10000</v>
          </cell>
          <cell r="P118">
            <v>0</v>
          </cell>
          <cell r="S118" t="str">
            <v>Category 1b</v>
          </cell>
          <cell r="W118">
            <v>12300</v>
          </cell>
          <cell r="BH118">
            <v>12300</v>
          </cell>
          <cell r="BI118">
            <v>0.63500000000000001</v>
          </cell>
          <cell r="BJ118">
            <v>19370.078740157482</v>
          </cell>
        </row>
        <row r="119">
          <cell r="A119" t="str">
            <v>Category 3a</v>
          </cell>
          <cell r="B119">
            <v>1600</v>
          </cell>
          <cell r="C119" t="str">
            <v>Adil R. Tarapore</v>
          </cell>
          <cell r="D119" t="str">
            <v>Adil</v>
          </cell>
          <cell r="E119" t="str">
            <v>Financial Controller</v>
          </cell>
          <cell r="F119" t="str">
            <v>Finance</v>
          </cell>
          <cell r="G119" t="str">
            <v>Finance</v>
          </cell>
          <cell r="H119" t="str">
            <v>Chundrigar</v>
          </cell>
          <cell r="I119">
            <v>36161</v>
          </cell>
          <cell r="J119" t="str">
            <v>C</v>
          </cell>
          <cell r="L119" t="str">
            <v>n.a.</v>
          </cell>
          <cell r="M119" t="str">
            <v>2</v>
          </cell>
          <cell r="N119" t="str">
            <v>High Potential</v>
          </cell>
          <cell r="O119">
            <v>0</v>
          </cell>
          <cell r="P119">
            <v>65000</v>
          </cell>
          <cell r="S119" t="str">
            <v>Category 3a</v>
          </cell>
          <cell r="AD119">
            <v>12.013201320132014</v>
          </cell>
          <cell r="AE119" t="str">
            <v>n.a.</v>
          </cell>
          <cell r="AF119">
            <v>64928.57142857142</v>
          </cell>
          <cell r="AG119">
            <v>64928.57142857142</v>
          </cell>
          <cell r="BH119">
            <v>64928.57142857142</v>
          </cell>
          <cell r="BI119">
            <v>0.8</v>
          </cell>
          <cell r="BJ119">
            <v>81160.714285714275</v>
          </cell>
        </row>
        <row r="120">
          <cell r="A120" t="str">
            <v>Category 1a</v>
          </cell>
          <cell r="B120">
            <v>1192</v>
          </cell>
          <cell r="C120" t="str">
            <v>Farhatullah Shad</v>
          </cell>
          <cell r="D120" t="str">
            <v>Farhat</v>
          </cell>
          <cell r="E120" t="str">
            <v>Finance &amp; Admin. Officer</v>
          </cell>
          <cell r="F120" t="str">
            <v>Finance</v>
          </cell>
          <cell r="G120" t="str">
            <v>Finance</v>
          </cell>
          <cell r="H120" t="str">
            <v>Chundrigar</v>
          </cell>
          <cell r="I120">
            <v>33222</v>
          </cell>
          <cell r="J120" t="str">
            <v>F</v>
          </cell>
          <cell r="L120">
            <v>3</v>
          </cell>
          <cell r="M120" t="str">
            <v>3</v>
          </cell>
          <cell r="O120">
            <v>30000</v>
          </cell>
          <cell r="P120">
            <v>20000</v>
          </cell>
          <cell r="S120" t="str">
            <v>Category 1a</v>
          </cell>
          <cell r="U120">
            <v>20000</v>
          </cell>
          <cell r="BH120">
            <v>20000</v>
          </cell>
          <cell r="BI120">
            <v>0.8</v>
          </cell>
          <cell r="BJ120">
            <v>25000</v>
          </cell>
        </row>
        <row r="121">
          <cell r="A121" t="str">
            <v>Category 1a</v>
          </cell>
          <cell r="B121">
            <v>3051</v>
          </cell>
          <cell r="C121" t="str">
            <v>Feroz Alam Khan</v>
          </cell>
          <cell r="D121" t="str">
            <v>Feroz</v>
          </cell>
          <cell r="E121" t="str">
            <v>Accounts Officer</v>
          </cell>
          <cell r="F121" t="str">
            <v>Finance</v>
          </cell>
          <cell r="G121" t="str">
            <v>Finance</v>
          </cell>
          <cell r="H121" t="str">
            <v>Chundrigar</v>
          </cell>
          <cell r="I121">
            <v>33185</v>
          </cell>
          <cell r="J121" t="str">
            <v>G</v>
          </cell>
          <cell r="L121">
            <v>2</v>
          </cell>
          <cell r="M121" t="str">
            <v>2</v>
          </cell>
          <cell r="O121">
            <v>20000</v>
          </cell>
          <cell r="P121">
            <v>25000</v>
          </cell>
          <cell r="S121" t="str">
            <v>Category 1a</v>
          </cell>
          <cell r="U121">
            <v>25000</v>
          </cell>
          <cell r="BH121">
            <v>25000</v>
          </cell>
          <cell r="BI121">
            <v>0.8</v>
          </cell>
          <cell r="BJ121">
            <v>31250</v>
          </cell>
        </row>
        <row r="122">
          <cell r="A122" t="str">
            <v>Category 3b</v>
          </cell>
          <cell r="B122">
            <v>1618</v>
          </cell>
          <cell r="C122" t="str">
            <v>Irfan ul Haq</v>
          </cell>
          <cell r="D122" t="str">
            <v>Irfan</v>
          </cell>
          <cell r="E122" t="str">
            <v>Finance Manager</v>
          </cell>
          <cell r="F122" t="str">
            <v>Finance</v>
          </cell>
          <cell r="G122" t="str">
            <v>Finance</v>
          </cell>
          <cell r="H122" t="str">
            <v>Chundrigar</v>
          </cell>
          <cell r="I122">
            <v>36374</v>
          </cell>
          <cell r="J122" t="str">
            <v>E</v>
          </cell>
          <cell r="L122" t="str">
            <v>n.a.</v>
          </cell>
          <cell r="M122" t="str">
            <v>3</v>
          </cell>
          <cell r="O122">
            <v>0</v>
          </cell>
          <cell r="P122">
            <v>0</v>
          </cell>
          <cell r="S122" t="str">
            <v>Category 3b</v>
          </cell>
          <cell r="AD122">
            <v>4.9834983498349832</v>
          </cell>
          <cell r="AE122">
            <v>43700</v>
          </cell>
          <cell r="AF122">
            <v>105227.28476821193</v>
          </cell>
          <cell r="AG122">
            <v>105227.28476821193</v>
          </cell>
          <cell r="BH122">
            <v>105227.28476821193</v>
          </cell>
          <cell r="BI122">
            <v>0.8</v>
          </cell>
          <cell r="BJ122">
            <v>131534.10596026492</v>
          </cell>
        </row>
        <row r="123">
          <cell r="A123" t="str">
            <v>Category 1a</v>
          </cell>
          <cell r="B123">
            <v>1059</v>
          </cell>
          <cell r="C123" t="str">
            <v>Mashooq Ali Ramzan</v>
          </cell>
          <cell r="D123" t="str">
            <v>Mashooq</v>
          </cell>
          <cell r="E123" t="str">
            <v xml:space="preserve">Regulatory Reporting Manager </v>
          </cell>
          <cell r="F123" t="str">
            <v>Finance</v>
          </cell>
          <cell r="G123" t="str">
            <v>Finance</v>
          </cell>
          <cell r="H123" t="str">
            <v>Chundrigar</v>
          </cell>
          <cell r="I123">
            <v>24355</v>
          </cell>
          <cell r="J123" t="str">
            <v>D</v>
          </cell>
          <cell r="L123">
            <v>1</v>
          </cell>
          <cell r="M123" t="str">
            <v>1</v>
          </cell>
          <cell r="O123">
            <v>100000</v>
          </cell>
          <cell r="P123">
            <v>90000</v>
          </cell>
          <cell r="S123" t="str">
            <v>Category 1a</v>
          </cell>
          <cell r="U123">
            <v>90000</v>
          </cell>
          <cell r="BH123">
            <v>90000</v>
          </cell>
          <cell r="BI123">
            <v>0.8</v>
          </cell>
          <cell r="BJ123">
            <v>112500</v>
          </cell>
        </row>
        <row r="124">
          <cell r="A124" t="str">
            <v>Category 1a</v>
          </cell>
          <cell r="B124">
            <v>3042</v>
          </cell>
          <cell r="C124" t="str">
            <v>Mohammad Hasan Iqbal</v>
          </cell>
          <cell r="D124" t="str">
            <v>Hasan</v>
          </cell>
          <cell r="E124" t="str">
            <v>Regulatory Reporting Officer</v>
          </cell>
          <cell r="F124" t="str">
            <v>Finance</v>
          </cell>
          <cell r="G124" t="str">
            <v>Finance</v>
          </cell>
          <cell r="H124" t="str">
            <v>Chundrigar</v>
          </cell>
          <cell r="I124">
            <v>33960</v>
          </cell>
          <cell r="J124" t="str">
            <v>G</v>
          </cell>
          <cell r="L124">
            <v>2</v>
          </cell>
          <cell r="M124" t="str">
            <v>3</v>
          </cell>
          <cell r="O124">
            <v>20000</v>
          </cell>
          <cell r="P124">
            <v>18000</v>
          </cell>
          <cell r="S124" t="str">
            <v>Category 1a</v>
          </cell>
          <cell r="U124">
            <v>18000</v>
          </cell>
          <cell r="BH124">
            <v>18000</v>
          </cell>
          <cell r="BI124">
            <v>0.8</v>
          </cell>
          <cell r="BJ124">
            <v>22500</v>
          </cell>
        </row>
        <row r="125">
          <cell r="A125" t="str">
            <v>Category 1a</v>
          </cell>
          <cell r="B125">
            <v>3028</v>
          </cell>
          <cell r="C125" t="str">
            <v xml:space="preserve">Mohammad Younus Gaba   </v>
          </cell>
          <cell r="D125" t="str">
            <v>Younus</v>
          </cell>
          <cell r="E125" t="str">
            <v>Deputy Financial Controller</v>
          </cell>
          <cell r="F125" t="str">
            <v>Finance</v>
          </cell>
          <cell r="G125" t="str">
            <v>Finance</v>
          </cell>
          <cell r="H125" t="str">
            <v>Chundrigar</v>
          </cell>
          <cell r="I125">
            <v>33967</v>
          </cell>
          <cell r="J125" t="str">
            <v>E</v>
          </cell>
          <cell r="L125">
            <v>1</v>
          </cell>
          <cell r="M125" t="str">
            <v>1</v>
          </cell>
          <cell r="N125" t="str">
            <v>Key Retention</v>
          </cell>
          <cell r="O125">
            <v>85000</v>
          </cell>
          <cell r="P125">
            <v>87000</v>
          </cell>
          <cell r="Q125" t="str">
            <v>Centralisation Project (1)</v>
          </cell>
          <cell r="S125" t="str">
            <v>Category 1a</v>
          </cell>
          <cell r="U125">
            <v>87000</v>
          </cell>
          <cell r="BH125">
            <v>87000</v>
          </cell>
          <cell r="BI125">
            <v>1</v>
          </cell>
          <cell r="BJ125">
            <v>87000</v>
          </cell>
        </row>
        <row r="126">
          <cell r="A126" t="str">
            <v>Category 1a</v>
          </cell>
          <cell r="B126">
            <v>1156</v>
          </cell>
          <cell r="C126" t="str">
            <v>Raees Ahmed</v>
          </cell>
          <cell r="D126" t="str">
            <v>Raees</v>
          </cell>
          <cell r="E126" t="str">
            <v>Accounts Officer</v>
          </cell>
          <cell r="F126" t="str">
            <v>Finance</v>
          </cell>
          <cell r="G126" t="str">
            <v>Finance</v>
          </cell>
          <cell r="H126" t="str">
            <v>Mall</v>
          </cell>
          <cell r="I126">
            <v>32639</v>
          </cell>
          <cell r="J126" t="str">
            <v>F</v>
          </cell>
          <cell r="L126">
            <v>3</v>
          </cell>
          <cell r="M126" t="str">
            <v>2</v>
          </cell>
          <cell r="O126">
            <v>20000</v>
          </cell>
          <cell r="P126">
            <v>25000</v>
          </cell>
          <cell r="S126" t="str">
            <v>Category 1a</v>
          </cell>
          <cell r="U126">
            <v>25000</v>
          </cell>
          <cell r="BH126">
            <v>25000</v>
          </cell>
          <cell r="BI126">
            <v>0.8</v>
          </cell>
          <cell r="BJ126">
            <v>31250</v>
          </cell>
        </row>
        <row r="127">
          <cell r="A127" t="str">
            <v>Category 1a</v>
          </cell>
          <cell r="B127">
            <v>1039</v>
          </cell>
          <cell r="C127" t="str">
            <v>Reyaz Ahmed Siddiqui</v>
          </cell>
          <cell r="D127" t="str">
            <v>Reyaz</v>
          </cell>
          <cell r="E127" t="str">
            <v>Asstt. Accounts Manager</v>
          </cell>
          <cell r="F127" t="str">
            <v>Finance</v>
          </cell>
          <cell r="G127" t="str">
            <v>Finance</v>
          </cell>
          <cell r="H127" t="str">
            <v>Chundrigar</v>
          </cell>
          <cell r="I127">
            <v>30311</v>
          </cell>
          <cell r="J127" t="str">
            <v>F</v>
          </cell>
          <cell r="L127">
            <v>2</v>
          </cell>
          <cell r="M127" t="str">
            <v>3</v>
          </cell>
          <cell r="O127">
            <v>29000</v>
          </cell>
          <cell r="P127">
            <v>20000</v>
          </cell>
          <cell r="S127" t="str">
            <v>Category 1a</v>
          </cell>
          <cell r="U127">
            <v>20000</v>
          </cell>
          <cell r="BH127">
            <v>20000</v>
          </cell>
          <cell r="BI127">
            <v>0.8</v>
          </cell>
          <cell r="BJ127">
            <v>25000</v>
          </cell>
        </row>
        <row r="128">
          <cell r="A128" t="str">
            <v>Category 1a</v>
          </cell>
          <cell r="B128">
            <v>1045</v>
          </cell>
          <cell r="C128" t="str">
            <v xml:space="preserve">Salman Liaqat   </v>
          </cell>
          <cell r="D128" t="str">
            <v>Salman</v>
          </cell>
          <cell r="E128" t="str">
            <v>Head of Finance</v>
          </cell>
          <cell r="F128" t="str">
            <v>Finance</v>
          </cell>
          <cell r="G128" t="str">
            <v>Finance</v>
          </cell>
          <cell r="H128" t="str">
            <v>Chundrigar</v>
          </cell>
          <cell r="I128">
            <v>32067</v>
          </cell>
          <cell r="J128" t="str">
            <v>A</v>
          </cell>
          <cell r="M128" t="str">
            <v>2</v>
          </cell>
          <cell r="O128">
            <v>500000</v>
          </cell>
          <cell r="P128">
            <v>600000</v>
          </cell>
          <cell r="Q128" t="str">
            <v>Centralisation Project (2)</v>
          </cell>
          <cell r="S128" t="str">
            <v>Category 1a</v>
          </cell>
          <cell r="U128">
            <v>600000</v>
          </cell>
          <cell r="BH128">
            <v>600000</v>
          </cell>
          <cell r="BI128">
            <v>1</v>
          </cell>
          <cell r="BJ128">
            <v>600000</v>
          </cell>
        </row>
        <row r="129">
          <cell r="A129" t="str">
            <v>Category 1a</v>
          </cell>
          <cell r="B129">
            <v>3259</v>
          </cell>
          <cell r="C129" t="str">
            <v xml:space="preserve">Sartaj Ahmed   </v>
          </cell>
          <cell r="D129" t="str">
            <v>Sartaj</v>
          </cell>
          <cell r="E129" t="str">
            <v>Regulatory Reporting Officer</v>
          </cell>
          <cell r="F129" t="str">
            <v>Finance</v>
          </cell>
          <cell r="G129" t="str">
            <v>Finance</v>
          </cell>
          <cell r="H129" t="str">
            <v>Chundrigar</v>
          </cell>
          <cell r="I129">
            <v>34490</v>
          </cell>
          <cell r="J129" t="str">
            <v>G</v>
          </cell>
          <cell r="L129">
            <v>3</v>
          </cell>
          <cell r="M129" t="str">
            <v>2</v>
          </cell>
          <cell r="O129">
            <v>16000</v>
          </cell>
          <cell r="P129">
            <v>25000</v>
          </cell>
          <cell r="Q129" t="str">
            <v>Y2K Project (2)</v>
          </cell>
          <cell r="S129" t="str">
            <v>Category 1a</v>
          </cell>
          <cell r="U129">
            <v>25000</v>
          </cell>
          <cell r="BH129">
            <v>25000</v>
          </cell>
          <cell r="BI129">
            <v>1</v>
          </cell>
          <cell r="BJ129">
            <v>25000</v>
          </cell>
        </row>
        <row r="130">
          <cell r="A130" t="str">
            <v>Category 1a</v>
          </cell>
          <cell r="B130">
            <v>1057</v>
          </cell>
          <cell r="C130" t="str">
            <v>Syed Ali Tahir Naqvi</v>
          </cell>
          <cell r="D130" t="str">
            <v>Tahir</v>
          </cell>
          <cell r="E130" t="str">
            <v>Secretary to Head of Finance</v>
          </cell>
          <cell r="F130" t="str">
            <v>Finance</v>
          </cell>
          <cell r="G130" t="str">
            <v>Finance</v>
          </cell>
          <cell r="H130" t="str">
            <v>Chundrigar</v>
          </cell>
          <cell r="I130">
            <v>33026</v>
          </cell>
          <cell r="J130" t="str">
            <v>F</v>
          </cell>
          <cell r="L130">
            <v>3</v>
          </cell>
          <cell r="M130" t="str">
            <v>3</v>
          </cell>
          <cell r="O130">
            <v>25000</v>
          </cell>
          <cell r="P130">
            <v>20000</v>
          </cell>
          <cell r="S130" t="str">
            <v>Category 1a</v>
          </cell>
          <cell r="U130">
            <v>20000</v>
          </cell>
          <cell r="BH130">
            <v>20000</v>
          </cell>
          <cell r="BI130">
            <v>0.8</v>
          </cell>
          <cell r="BJ130">
            <v>25000</v>
          </cell>
        </row>
        <row r="131">
          <cell r="A131" t="str">
            <v>Category 1a</v>
          </cell>
          <cell r="B131">
            <v>1305</v>
          </cell>
          <cell r="C131" t="str">
            <v xml:space="preserve">Tamkeen Ahmed   </v>
          </cell>
          <cell r="D131" t="str">
            <v>Tamkeen</v>
          </cell>
          <cell r="E131" t="str">
            <v>Assistant Manager Financial Control</v>
          </cell>
          <cell r="F131" t="str">
            <v>Finance</v>
          </cell>
          <cell r="G131" t="str">
            <v>Finance</v>
          </cell>
          <cell r="H131" t="str">
            <v>Chundrigar</v>
          </cell>
          <cell r="I131">
            <v>34561</v>
          </cell>
          <cell r="J131" t="str">
            <v>F</v>
          </cell>
          <cell r="L131">
            <v>2</v>
          </cell>
          <cell r="M131" t="str">
            <v>2</v>
          </cell>
          <cell r="O131">
            <v>25000</v>
          </cell>
          <cell r="P131">
            <v>30000</v>
          </cell>
          <cell r="Q131" t="str">
            <v>Centralisation Project (1)</v>
          </cell>
          <cell r="S131" t="str">
            <v>Category 1a</v>
          </cell>
          <cell r="U131">
            <v>30000</v>
          </cell>
          <cell r="BH131">
            <v>30000</v>
          </cell>
          <cell r="BI131">
            <v>1</v>
          </cell>
          <cell r="BJ131">
            <v>30000</v>
          </cell>
        </row>
        <row r="132">
          <cell r="A132" t="str">
            <v>Category 3a</v>
          </cell>
          <cell r="B132">
            <v>1608</v>
          </cell>
          <cell r="C132" t="str">
            <v>Ali Aamir Farooqui</v>
          </cell>
          <cell r="D132" t="str">
            <v>Ali</v>
          </cell>
          <cell r="E132" t="str">
            <v>Training &amp; Development Manager</v>
          </cell>
          <cell r="F132" t="str">
            <v>Human Resources</v>
          </cell>
          <cell r="G132" t="str">
            <v>Human Resources</v>
          </cell>
          <cell r="H132" t="str">
            <v>Chundrigar</v>
          </cell>
          <cell r="I132">
            <v>36220</v>
          </cell>
          <cell r="J132" t="str">
            <v>D</v>
          </cell>
          <cell r="L132" t="str">
            <v>n.a.</v>
          </cell>
          <cell r="M132" t="str">
            <v>2</v>
          </cell>
          <cell r="N132" t="str">
            <v>High Potential</v>
          </cell>
          <cell r="O132">
            <v>0</v>
          </cell>
          <cell r="P132">
            <v>50000</v>
          </cell>
          <cell r="S132" t="str">
            <v>Category 3a</v>
          </cell>
          <cell r="AD132">
            <v>10.066006600660065</v>
          </cell>
          <cell r="AE132" t="str">
            <v>n.a.</v>
          </cell>
          <cell r="AF132">
            <v>59606.557377049183</v>
          </cell>
          <cell r="AG132">
            <v>59606.557377049183</v>
          </cell>
          <cell r="BH132">
            <v>59606.557377049183</v>
          </cell>
          <cell r="BI132">
            <v>0.74299999999999999</v>
          </cell>
          <cell r="BJ132">
            <v>80224.168744346141</v>
          </cell>
        </row>
        <row r="133">
          <cell r="A133" t="str">
            <v>Category 3a</v>
          </cell>
          <cell r="B133">
            <v>1599</v>
          </cell>
          <cell r="C133" t="str">
            <v xml:space="preserve">Monis Mirza   </v>
          </cell>
          <cell r="D133" t="str">
            <v>Monis</v>
          </cell>
          <cell r="E133" t="str">
            <v>Recruitment Manager</v>
          </cell>
          <cell r="F133" t="str">
            <v>Human Resources</v>
          </cell>
          <cell r="G133" t="str">
            <v>Human Resources</v>
          </cell>
          <cell r="H133" t="str">
            <v>Chundrigar</v>
          </cell>
          <cell r="I133">
            <v>36161</v>
          </cell>
          <cell r="J133" t="str">
            <v>D</v>
          </cell>
          <cell r="L133" t="str">
            <v>n.a.</v>
          </cell>
          <cell r="M133" t="str">
            <v>1</v>
          </cell>
          <cell r="N133" t="str">
            <v>High Potential</v>
          </cell>
          <cell r="O133">
            <v>0</v>
          </cell>
          <cell r="P133">
            <v>85000</v>
          </cell>
          <cell r="Q133" t="str">
            <v>Y2K Project (2)</v>
          </cell>
          <cell r="S133" t="str">
            <v>Category 3a</v>
          </cell>
          <cell r="AD133">
            <v>12.013201320132014</v>
          </cell>
          <cell r="AE133" t="str">
            <v>n.a.</v>
          </cell>
          <cell r="AF133">
            <v>84906.593406593398</v>
          </cell>
          <cell r="AG133">
            <v>84906.593406593398</v>
          </cell>
          <cell r="BH133">
            <v>84906.593406593398</v>
          </cell>
          <cell r="BI133">
            <v>1</v>
          </cell>
          <cell r="BJ133">
            <v>84906.593406593398</v>
          </cell>
        </row>
        <row r="134">
          <cell r="A134" t="str">
            <v>Category 7 (3b )</v>
          </cell>
          <cell r="B134">
            <v>1617</v>
          </cell>
          <cell r="C134" t="str">
            <v>Muhammad Iqbal</v>
          </cell>
          <cell r="D134" t="str">
            <v>Iqbal</v>
          </cell>
          <cell r="E134" t="str">
            <v>Senior HR Officer</v>
          </cell>
          <cell r="F134" t="str">
            <v>Human Resources</v>
          </cell>
          <cell r="G134" t="str">
            <v>Human Resources</v>
          </cell>
          <cell r="H134" t="str">
            <v>Chundrigar</v>
          </cell>
          <cell r="I134">
            <v>36361</v>
          </cell>
          <cell r="J134" t="str">
            <v>F</v>
          </cell>
          <cell r="K134" t="str">
            <v>E</v>
          </cell>
          <cell r="L134" t="str">
            <v>n.a.</v>
          </cell>
          <cell r="M134" t="str">
            <v>3</v>
          </cell>
          <cell r="O134">
            <v>0</v>
          </cell>
          <cell r="P134">
            <v>0</v>
          </cell>
          <cell r="S134" t="str">
            <v>Category 7 (3b )</v>
          </cell>
          <cell r="AD134">
            <v>5.4125412541254123</v>
          </cell>
          <cell r="AF134">
            <v>0</v>
          </cell>
          <cell r="AG134">
            <v>0</v>
          </cell>
          <cell r="AU134">
            <v>43700</v>
          </cell>
          <cell r="AV134">
            <v>0</v>
          </cell>
          <cell r="AW134">
            <v>36526</v>
          </cell>
          <cell r="AX134">
            <v>0</v>
          </cell>
          <cell r="AY134">
            <v>43700</v>
          </cell>
          <cell r="AZ134">
            <v>12</v>
          </cell>
          <cell r="BA134">
            <v>43700</v>
          </cell>
          <cell r="BB134">
            <v>43700</v>
          </cell>
          <cell r="BD134">
            <v>43700</v>
          </cell>
          <cell r="BH134">
            <v>43700</v>
          </cell>
          <cell r="BI134">
            <v>0.74299999999999999</v>
          </cell>
          <cell r="BJ134">
            <v>58815.612382234183</v>
          </cell>
        </row>
        <row r="135">
          <cell r="A135" t="str">
            <v>Category 7 (1 )</v>
          </cell>
          <cell r="B135">
            <v>1086</v>
          </cell>
          <cell r="C135" t="str">
            <v>Abdul Rehman Rathore</v>
          </cell>
          <cell r="D135" t="str">
            <v>Rehman</v>
          </cell>
          <cell r="E135" t="str">
            <v>Asstt Data Centre Manager</v>
          </cell>
          <cell r="F135" t="str">
            <v>Information Tech.</v>
          </cell>
          <cell r="G135" t="str">
            <v>Information Tech.</v>
          </cell>
          <cell r="H135" t="str">
            <v>Chundrigar</v>
          </cell>
          <cell r="I135">
            <v>33055</v>
          </cell>
          <cell r="J135" t="str">
            <v>F</v>
          </cell>
          <cell r="K135" t="str">
            <v>E</v>
          </cell>
          <cell r="L135">
            <v>2</v>
          </cell>
          <cell r="M135" t="str">
            <v>2</v>
          </cell>
          <cell r="O135">
            <v>30000</v>
          </cell>
          <cell r="P135">
            <v>25000</v>
          </cell>
          <cell r="S135" t="str">
            <v>Category 7 (1 )</v>
          </cell>
          <cell r="AU135">
            <v>25000</v>
          </cell>
          <cell r="AV135">
            <v>5.0165016501650168</v>
          </cell>
          <cell r="AW135">
            <v>36678</v>
          </cell>
          <cell r="AX135">
            <v>10451.045104510453</v>
          </cell>
          <cell r="AY135">
            <v>19000</v>
          </cell>
          <cell r="AZ135">
            <v>6.9834983498349832</v>
          </cell>
          <cell r="BA135">
            <v>11057.205720572056</v>
          </cell>
          <cell r="BB135">
            <v>21508.250825082509</v>
          </cell>
          <cell r="BC135">
            <v>25000</v>
          </cell>
          <cell r="BD135">
            <v>25000</v>
          </cell>
          <cell r="BH135">
            <v>25000</v>
          </cell>
          <cell r="BI135">
            <v>0.8</v>
          </cell>
          <cell r="BJ135">
            <v>31250</v>
          </cell>
        </row>
        <row r="136">
          <cell r="A136" t="str">
            <v>Category 7 (1 )</v>
          </cell>
          <cell r="B136">
            <v>1597</v>
          </cell>
          <cell r="C136" t="str">
            <v xml:space="preserve">Fazal Mahmood   </v>
          </cell>
          <cell r="D136" t="str">
            <v>Fazal</v>
          </cell>
          <cell r="E136" t="str">
            <v>Product Support Manager</v>
          </cell>
          <cell r="F136" t="str">
            <v>Information Tech.</v>
          </cell>
          <cell r="G136" t="str">
            <v>Information Tech.</v>
          </cell>
          <cell r="H136" t="str">
            <v>Chundrigar</v>
          </cell>
          <cell r="I136">
            <v>36008</v>
          </cell>
          <cell r="J136" t="str">
            <v>E</v>
          </cell>
          <cell r="K136" t="str">
            <v>D</v>
          </cell>
          <cell r="L136">
            <v>2</v>
          </cell>
          <cell r="M136" t="str">
            <v>1</v>
          </cell>
          <cell r="O136">
            <v>50000</v>
          </cell>
          <cell r="P136">
            <v>60000</v>
          </cell>
          <cell r="Q136" t="str">
            <v>Centralisation Project (1)</v>
          </cell>
          <cell r="S136" t="str">
            <v>Category 7 (1 )</v>
          </cell>
          <cell r="AU136">
            <v>60000</v>
          </cell>
          <cell r="AV136">
            <v>3.9933993399339931</v>
          </cell>
          <cell r="AW136">
            <v>36647</v>
          </cell>
          <cell r="AX136">
            <v>19966.996699669966</v>
          </cell>
          <cell r="AY136">
            <v>75000</v>
          </cell>
          <cell r="AZ136">
            <v>8.006600660066006</v>
          </cell>
          <cell r="BA136">
            <v>50041.254125412539</v>
          </cell>
          <cell r="BB136">
            <v>70008.250825082505</v>
          </cell>
          <cell r="BD136">
            <v>70008.250825082505</v>
          </cell>
          <cell r="BH136">
            <v>70008.250825082505</v>
          </cell>
          <cell r="BI136">
            <v>1</v>
          </cell>
          <cell r="BJ136">
            <v>70008.250825082505</v>
          </cell>
        </row>
        <row r="137">
          <cell r="A137" t="str">
            <v>Category 1b</v>
          </cell>
          <cell r="B137">
            <v>1158</v>
          </cell>
          <cell r="C137" t="str">
            <v>Hassan Kirmani</v>
          </cell>
          <cell r="D137" t="str">
            <v>Hassan</v>
          </cell>
          <cell r="E137" t="str">
            <v>Data Centre Officer</v>
          </cell>
          <cell r="F137" t="str">
            <v>Information Tech.</v>
          </cell>
          <cell r="G137" t="str">
            <v>Information Tech.</v>
          </cell>
          <cell r="H137" t="str">
            <v>Mall</v>
          </cell>
          <cell r="I137">
            <v>32933</v>
          </cell>
          <cell r="J137" t="str">
            <v>G</v>
          </cell>
          <cell r="L137">
            <v>2</v>
          </cell>
          <cell r="M137" t="str">
            <v>3</v>
          </cell>
          <cell r="O137">
            <v>10000</v>
          </cell>
          <cell r="P137">
            <v>0</v>
          </cell>
          <cell r="S137" t="str">
            <v>Category 1b</v>
          </cell>
          <cell r="W137">
            <v>15000</v>
          </cell>
          <cell r="BH137">
            <v>15000</v>
          </cell>
          <cell r="BI137">
            <v>0.8</v>
          </cell>
          <cell r="BJ137">
            <v>18750</v>
          </cell>
        </row>
        <row r="138">
          <cell r="A138" t="str">
            <v>Category 1a</v>
          </cell>
          <cell r="B138">
            <v>1131</v>
          </cell>
          <cell r="C138" t="str">
            <v xml:space="preserve">Mohammad Arif Siddiqui   </v>
          </cell>
          <cell r="D138" t="str">
            <v>Arif</v>
          </cell>
          <cell r="E138" t="str">
            <v>Head of Information Technology</v>
          </cell>
          <cell r="F138" t="str">
            <v>Information Tech.</v>
          </cell>
          <cell r="G138" t="str">
            <v>Information Tech.</v>
          </cell>
          <cell r="H138" t="str">
            <v>Chundrigar</v>
          </cell>
          <cell r="I138">
            <v>33184</v>
          </cell>
          <cell r="J138" t="str">
            <v>B</v>
          </cell>
          <cell r="M138" t="str">
            <v>1</v>
          </cell>
          <cell r="O138">
            <v>150000</v>
          </cell>
          <cell r="P138">
            <v>505000</v>
          </cell>
          <cell r="Q138" t="str">
            <v>Centralisation Project (1)</v>
          </cell>
          <cell r="S138" t="str">
            <v>Category 1a</v>
          </cell>
          <cell r="U138">
            <v>505000</v>
          </cell>
          <cell r="BH138">
            <v>505000</v>
          </cell>
          <cell r="BI138">
            <v>1</v>
          </cell>
          <cell r="BJ138">
            <v>505000</v>
          </cell>
        </row>
        <row r="139">
          <cell r="A139" t="str">
            <v>Category 1a</v>
          </cell>
          <cell r="B139">
            <v>1097</v>
          </cell>
          <cell r="C139" t="str">
            <v>Mohammad Wasiuddin Ahmed</v>
          </cell>
          <cell r="D139" t="str">
            <v>Wasi</v>
          </cell>
          <cell r="E139" t="str">
            <v>Asstt Data Centre Manager</v>
          </cell>
          <cell r="F139" t="str">
            <v>Information Tech.</v>
          </cell>
          <cell r="G139" t="str">
            <v>Information Tech.</v>
          </cell>
          <cell r="H139" t="str">
            <v>Chundrigar</v>
          </cell>
          <cell r="I139">
            <v>33604</v>
          </cell>
          <cell r="J139" t="str">
            <v>F</v>
          </cell>
          <cell r="L139">
            <v>2</v>
          </cell>
          <cell r="M139" t="str">
            <v>2</v>
          </cell>
          <cell r="O139">
            <v>25000</v>
          </cell>
          <cell r="P139">
            <v>25000</v>
          </cell>
          <cell r="S139" t="str">
            <v>Category 1a</v>
          </cell>
          <cell r="U139">
            <v>25000</v>
          </cell>
          <cell r="BH139">
            <v>25000</v>
          </cell>
          <cell r="BI139">
            <v>0.8</v>
          </cell>
          <cell r="BJ139">
            <v>31250</v>
          </cell>
        </row>
        <row r="140">
          <cell r="A140" t="str">
            <v>Category 1a</v>
          </cell>
          <cell r="B140">
            <v>1092</v>
          </cell>
          <cell r="C140" t="str">
            <v>Mohammad Zubair Vohra</v>
          </cell>
          <cell r="D140" t="str">
            <v>Zubair</v>
          </cell>
          <cell r="E140" t="str">
            <v>Asstt Data Centre Manager</v>
          </cell>
          <cell r="F140" t="str">
            <v>Information Tech.</v>
          </cell>
          <cell r="G140" t="str">
            <v>Information Tech.</v>
          </cell>
          <cell r="H140" t="str">
            <v>Chundrigar</v>
          </cell>
          <cell r="I140">
            <v>32082</v>
          </cell>
          <cell r="J140" t="str">
            <v>F</v>
          </cell>
          <cell r="L140">
            <v>2</v>
          </cell>
          <cell r="M140" t="str">
            <v>2</v>
          </cell>
          <cell r="O140">
            <v>25000</v>
          </cell>
          <cell r="P140">
            <v>15000</v>
          </cell>
          <cell r="S140" t="str">
            <v>Category 1a</v>
          </cell>
          <cell r="U140">
            <v>15000</v>
          </cell>
          <cell r="BH140">
            <v>15000</v>
          </cell>
          <cell r="BI140">
            <v>0.8</v>
          </cell>
          <cell r="BJ140">
            <v>18750</v>
          </cell>
        </row>
        <row r="141">
          <cell r="A141" t="str">
            <v>Category 1a</v>
          </cell>
          <cell r="B141">
            <v>3030</v>
          </cell>
          <cell r="C141" t="str">
            <v>Mohammed Kamran</v>
          </cell>
          <cell r="D141" t="str">
            <v>Kamran</v>
          </cell>
          <cell r="E141" t="str">
            <v>Service Line Officer</v>
          </cell>
          <cell r="F141" t="str">
            <v>Information Tech.</v>
          </cell>
          <cell r="G141" t="str">
            <v>Information Tech.</v>
          </cell>
          <cell r="H141" t="str">
            <v>Chundrigar</v>
          </cell>
          <cell r="I141">
            <v>32985</v>
          </cell>
          <cell r="J141" t="str">
            <v>F</v>
          </cell>
          <cell r="L141">
            <v>2</v>
          </cell>
          <cell r="M141" t="str">
            <v>2</v>
          </cell>
          <cell r="O141">
            <v>20000</v>
          </cell>
          <cell r="P141">
            <v>25000</v>
          </cell>
          <cell r="S141" t="str">
            <v>Category 1a</v>
          </cell>
          <cell r="U141">
            <v>25000</v>
          </cell>
          <cell r="BH141">
            <v>25000</v>
          </cell>
          <cell r="BI141">
            <v>0.8</v>
          </cell>
          <cell r="BJ141">
            <v>31250</v>
          </cell>
        </row>
        <row r="142">
          <cell r="A142" t="str">
            <v>Category 1b</v>
          </cell>
          <cell r="B142">
            <v>1200</v>
          </cell>
          <cell r="C142" t="str">
            <v>Mohammed Tariq</v>
          </cell>
          <cell r="D142" t="str">
            <v>Tariq</v>
          </cell>
          <cell r="E142" t="str">
            <v>Data Centre Officer</v>
          </cell>
          <cell r="F142" t="str">
            <v>Information Tech.</v>
          </cell>
          <cell r="G142" t="str">
            <v>Information Tech.</v>
          </cell>
          <cell r="H142" t="str">
            <v>Faisalabad</v>
          </cell>
          <cell r="I142">
            <v>34764</v>
          </cell>
          <cell r="J142" t="str">
            <v>F</v>
          </cell>
          <cell r="L142">
            <v>2</v>
          </cell>
          <cell r="M142" t="str">
            <v>3</v>
          </cell>
          <cell r="O142">
            <v>15000</v>
          </cell>
          <cell r="P142">
            <v>0</v>
          </cell>
          <cell r="S142" t="str">
            <v>Category 1b</v>
          </cell>
          <cell r="W142">
            <v>23000</v>
          </cell>
          <cell r="BH142">
            <v>23000</v>
          </cell>
          <cell r="BI142">
            <v>0.8</v>
          </cell>
          <cell r="BJ142">
            <v>28750</v>
          </cell>
        </row>
        <row r="143">
          <cell r="A143" t="str">
            <v>Category 1a</v>
          </cell>
          <cell r="B143">
            <v>1292</v>
          </cell>
          <cell r="C143" t="str">
            <v xml:space="preserve">Murtaza Wasaya   </v>
          </cell>
          <cell r="D143" t="str">
            <v>Murtaza</v>
          </cell>
          <cell r="E143" t="str">
            <v>Data Centre Coordinator</v>
          </cell>
          <cell r="F143" t="str">
            <v>Information Tech.</v>
          </cell>
          <cell r="G143" t="str">
            <v>Information Tech.</v>
          </cell>
          <cell r="H143" t="str">
            <v>Chundrigar</v>
          </cell>
          <cell r="I143">
            <v>34499</v>
          </cell>
          <cell r="J143" t="str">
            <v>F</v>
          </cell>
          <cell r="L143">
            <v>2</v>
          </cell>
          <cell r="M143" t="str">
            <v>1</v>
          </cell>
          <cell r="N143" t="str">
            <v>High Potential</v>
          </cell>
          <cell r="O143">
            <v>40000</v>
          </cell>
          <cell r="P143">
            <v>68000</v>
          </cell>
          <cell r="Q143" t="str">
            <v>Centralisation Project (1)</v>
          </cell>
          <cell r="S143" t="str">
            <v>Category 1a</v>
          </cell>
          <cell r="U143">
            <v>68000</v>
          </cell>
          <cell r="BH143">
            <v>68000</v>
          </cell>
          <cell r="BI143">
            <v>1</v>
          </cell>
          <cell r="BJ143">
            <v>68000</v>
          </cell>
        </row>
        <row r="144">
          <cell r="A144" t="str">
            <v>Category 1a</v>
          </cell>
          <cell r="B144">
            <v>3016</v>
          </cell>
          <cell r="C144" t="str">
            <v>Nadeem Zuberi</v>
          </cell>
          <cell r="D144" t="str">
            <v>Nadeem</v>
          </cell>
          <cell r="E144" t="str">
            <v>Data Centre Officer</v>
          </cell>
          <cell r="F144" t="str">
            <v>Information Tech.</v>
          </cell>
          <cell r="G144" t="str">
            <v>Information Tech.</v>
          </cell>
          <cell r="H144" t="str">
            <v>Chundrigar</v>
          </cell>
          <cell r="I144">
            <v>33201</v>
          </cell>
          <cell r="J144" t="str">
            <v>G</v>
          </cell>
          <cell r="L144">
            <v>2</v>
          </cell>
          <cell r="M144" t="str">
            <v>2</v>
          </cell>
          <cell r="O144">
            <v>20000</v>
          </cell>
          <cell r="P144">
            <v>15000</v>
          </cell>
          <cell r="S144" t="str">
            <v>Category 1a</v>
          </cell>
          <cell r="U144">
            <v>15000</v>
          </cell>
          <cell r="BH144">
            <v>15000</v>
          </cell>
          <cell r="BI144">
            <v>0.8</v>
          </cell>
          <cell r="BJ144">
            <v>18750</v>
          </cell>
        </row>
        <row r="145">
          <cell r="A145" t="str">
            <v>Category 1a</v>
          </cell>
          <cell r="B145">
            <v>1120</v>
          </cell>
          <cell r="C145" t="str">
            <v xml:space="preserve">Nasar Siddiqui   </v>
          </cell>
          <cell r="D145" t="str">
            <v>Nasar</v>
          </cell>
          <cell r="E145" t="str">
            <v>IT Projects Manager</v>
          </cell>
          <cell r="F145" t="str">
            <v>Information Tech.</v>
          </cell>
          <cell r="G145" t="str">
            <v>Information Tech.</v>
          </cell>
          <cell r="H145" t="str">
            <v>Chundrigar</v>
          </cell>
          <cell r="I145">
            <v>34317</v>
          </cell>
          <cell r="J145" t="str">
            <v>C</v>
          </cell>
          <cell r="L145">
            <v>2</v>
          </cell>
          <cell r="M145" t="str">
            <v>2</v>
          </cell>
          <cell r="N145" t="str">
            <v>High Potential</v>
          </cell>
          <cell r="O145">
            <v>120000</v>
          </cell>
          <cell r="P145">
            <v>120000</v>
          </cell>
          <cell r="Q145" t="str">
            <v>Y2K Project (2)</v>
          </cell>
          <cell r="S145" t="str">
            <v>Category 1a</v>
          </cell>
          <cell r="U145">
            <v>120000</v>
          </cell>
          <cell r="BH145">
            <v>120000</v>
          </cell>
          <cell r="BI145">
            <v>1</v>
          </cell>
          <cell r="BJ145">
            <v>120000</v>
          </cell>
        </row>
        <row r="146">
          <cell r="A146" t="str">
            <v>Category 1a</v>
          </cell>
          <cell r="B146">
            <v>1325</v>
          </cell>
          <cell r="C146" t="str">
            <v xml:space="preserve">Noor Afshan Khan   </v>
          </cell>
          <cell r="D146" t="str">
            <v>Afshan</v>
          </cell>
          <cell r="E146" t="str">
            <v>Product Analyst</v>
          </cell>
          <cell r="F146" t="str">
            <v>Information Tech.</v>
          </cell>
          <cell r="G146" t="str">
            <v>Information Tech.</v>
          </cell>
          <cell r="H146" t="str">
            <v>Chundrigar</v>
          </cell>
          <cell r="I146">
            <v>34756</v>
          </cell>
          <cell r="J146" t="str">
            <v>E</v>
          </cell>
          <cell r="L146">
            <v>2</v>
          </cell>
          <cell r="M146" t="str">
            <v>1</v>
          </cell>
          <cell r="N146" t="str">
            <v>High Potential</v>
          </cell>
          <cell r="O146">
            <v>40000</v>
          </cell>
          <cell r="P146">
            <v>60000</v>
          </cell>
          <cell r="Q146" t="str">
            <v>Y2K Project (2)</v>
          </cell>
          <cell r="S146" t="str">
            <v>Category 1a</v>
          </cell>
          <cell r="U146">
            <v>60000</v>
          </cell>
          <cell r="BH146">
            <v>60000</v>
          </cell>
          <cell r="BI146">
            <v>1</v>
          </cell>
          <cell r="BJ146">
            <v>60000</v>
          </cell>
        </row>
        <row r="147">
          <cell r="A147" t="str">
            <v>Category 1b</v>
          </cell>
          <cell r="B147">
            <v>1154</v>
          </cell>
          <cell r="C147" t="str">
            <v>Saadat Hussain</v>
          </cell>
          <cell r="D147" t="str">
            <v>Saadat</v>
          </cell>
          <cell r="E147" t="str">
            <v>Data Centre Officer</v>
          </cell>
          <cell r="F147" t="str">
            <v>Information Tech.</v>
          </cell>
          <cell r="G147" t="str">
            <v>Information Tech.</v>
          </cell>
          <cell r="H147" t="str">
            <v>Chundrigar</v>
          </cell>
          <cell r="I147">
            <v>28709</v>
          </cell>
          <cell r="J147" t="str">
            <v>F</v>
          </cell>
          <cell r="L147">
            <v>2</v>
          </cell>
          <cell r="M147" t="str">
            <v>3</v>
          </cell>
          <cell r="O147">
            <v>35000</v>
          </cell>
          <cell r="P147">
            <v>0</v>
          </cell>
          <cell r="S147" t="str">
            <v>Category 1b</v>
          </cell>
          <cell r="W147">
            <v>23000</v>
          </cell>
          <cell r="BH147">
            <v>23000</v>
          </cell>
          <cell r="BI147">
            <v>0.8</v>
          </cell>
          <cell r="BJ147">
            <v>28750</v>
          </cell>
        </row>
        <row r="148">
          <cell r="A148" t="str">
            <v>Category 1a</v>
          </cell>
          <cell r="B148">
            <v>1009</v>
          </cell>
          <cell r="C148" t="str">
            <v>Sohail Ahmed</v>
          </cell>
          <cell r="D148" t="str">
            <v>Sohail</v>
          </cell>
          <cell r="E148" t="str">
            <v>Data Centre Manager</v>
          </cell>
          <cell r="F148" t="str">
            <v>Information Tech.</v>
          </cell>
          <cell r="G148" t="str">
            <v>Information Tech.</v>
          </cell>
          <cell r="H148" t="str">
            <v>Chundrigar</v>
          </cell>
          <cell r="I148">
            <v>33488</v>
          </cell>
          <cell r="J148" t="str">
            <v>D</v>
          </cell>
          <cell r="L148">
            <v>2</v>
          </cell>
          <cell r="M148" t="str">
            <v>2</v>
          </cell>
          <cell r="O148">
            <v>45000</v>
          </cell>
          <cell r="P148">
            <v>75000</v>
          </cell>
          <cell r="S148" t="str">
            <v>Category 1a</v>
          </cell>
          <cell r="U148">
            <v>75000</v>
          </cell>
          <cell r="BH148">
            <v>75000</v>
          </cell>
          <cell r="BI148">
            <v>0.8</v>
          </cell>
          <cell r="BJ148">
            <v>93750</v>
          </cell>
        </row>
        <row r="149">
          <cell r="A149" t="str">
            <v>Category 1a</v>
          </cell>
          <cell r="B149">
            <v>1526</v>
          </cell>
          <cell r="C149" t="str">
            <v>Syed Shakeel Raza Abidi</v>
          </cell>
          <cell r="D149" t="str">
            <v>Shakeel</v>
          </cell>
          <cell r="E149" t="str">
            <v>Asstt Small Sys &amp; Infra Structure Manager</v>
          </cell>
          <cell r="F149" t="str">
            <v>Information Tech.</v>
          </cell>
          <cell r="G149" t="str">
            <v>Information Tech.</v>
          </cell>
          <cell r="H149" t="str">
            <v>Chundrigar</v>
          </cell>
          <cell r="I149">
            <v>35278</v>
          </cell>
          <cell r="J149" t="str">
            <v>F</v>
          </cell>
          <cell r="L149">
            <v>2</v>
          </cell>
          <cell r="M149" t="str">
            <v>2</v>
          </cell>
          <cell r="O149">
            <v>26000</v>
          </cell>
          <cell r="P149">
            <v>25000</v>
          </cell>
          <cell r="S149" t="str">
            <v>Category 1a</v>
          </cell>
          <cell r="U149">
            <v>25000</v>
          </cell>
          <cell r="BH149">
            <v>25000</v>
          </cell>
          <cell r="BI149">
            <v>0.8</v>
          </cell>
          <cell r="BJ149">
            <v>31250</v>
          </cell>
        </row>
        <row r="150">
          <cell r="A150" t="str">
            <v>Category 5</v>
          </cell>
          <cell r="B150">
            <v>1629</v>
          </cell>
          <cell r="C150" t="str">
            <v>Amjad Imran Khan</v>
          </cell>
          <cell r="F150" t="str">
            <v>Institutional B.</v>
          </cell>
          <cell r="I150">
            <v>36612</v>
          </cell>
          <cell r="J150" t="str">
            <v>B</v>
          </cell>
          <cell r="P150">
            <v>0</v>
          </cell>
          <cell r="S150" t="str">
            <v>Category 5</v>
          </cell>
          <cell r="AN150">
            <v>319000</v>
          </cell>
          <cell r="AO150">
            <v>9.2079207920792072</v>
          </cell>
          <cell r="AP150">
            <v>319000</v>
          </cell>
          <cell r="AQ150">
            <v>319000</v>
          </cell>
          <cell r="BH150">
            <v>319000</v>
          </cell>
          <cell r="BI150">
            <v>0.8</v>
          </cell>
          <cell r="BJ150">
            <v>398750</v>
          </cell>
        </row>
        <row r="151">
          <cell r="A151" t="str">
            <v>Category 1a</v>
          </cell>
          <cell r="B151">
            <v>1283</v>
          </cell>
          <cell r="C151" t="str">
            <v>Christopher Cecil Thomas</v>
          </cell>
          <cell r="D151" t="str">
            <v>Christopher</v>
          </cell>
          <cell r="E151" t="str">
            <v>Institutional Banking Manager</v>
          </cell>
          <cell r="F151" t="str">
            <v>Institutional B.</v>
          </cell>
          <cell r="G151" t="str">
            <v>Institutional B.</v>
          </cell>
          <cell r="H151" t="str">
            <v>Clifton</v>
          </cell>
          <cell r="I151">
            <v>34469</v>
          </cell>
          <cell r="J151" t="str">
            <v>D</v>
          </cell>
          <cell r="L151">
            <v>2</v>
          </cell>
          <cell r="M151" t="str">
            <v>1</v>
          </cell>
          <cell r="N151" t="str">
            <v>Junior Watch</v>
          </cell>
          <cell r="O151">
            <v>49000</v>
          </cell>
          <cell r="P151">
            <v>50000</v>
          </cell>
          <cell r="S151" t="str">
            <v>Category 1a</v>
          </cell>
          <cell r="U151">
            <v>50000</v>
          </cell>
          <cell r="BH151">
            <v>50000</v>
          </cell>
          <cell r="BI151">
            <v>0.8</v>
          </cell>
          <cell r="BJ151">
            <v>62500</v>
          </cell>
        </row>
        <row r="152">
          <cell r="A152" t="str">
            <v>Category 1a</v>
          </cell>
          <cell r="B152">
            <v>1594</v>
          </cell>
          <cell r="C152" t="str">
            <v>Salman Mushtaq</v>
          </cell>
          <cell r="D152" t="str">
            <v>Salman</v>
          </cell>
          <cell r="E152" t="str">
            <v>Account Relationship Manager</v>
          </cell>
          <cell r="F152" t="str">
            <v>Institutional B.</v>
          </cell>
          <cell r="G152" t="str">
            <v>Institutional B.</v>
          </cell>
          <cell r="H152" t="str">
            <v>Mall</v>
          </cell>
          <cell r="I152">
            <v>36000</v>
          </cell>
          <cell r="J152" t="str">
            <v>E</v>
          </cell>
          <cell r="L152">
            <v>2</v>
          </cell>
          <cell r="M152" t="str">
            <v>1</v>
          </cell>
          <cell r="O152">
            <v>20000</v>
          </cell>
          <cell r="P152">
            <v>26200</v>
          </cell>
          <cell r="S152" t="str">
            <v>Category 1a</v>
          </cell>
          <cell r="U152">
            <v>26200</v>
          </cell>
          <cell r="BH152">
            <v>26200</v>
          </cell>
          <cell r="BI152">
            <v>0.8</v>
          </cell>
          <cell r="BJ152">
            <v>32750</v>
          </cell>
        </row>
        <row r="153">
          <cell r="A153" t="str">
            <v>Category 1a</v>
          </cell>
          <cell r="B153">
            <v>1533</v>
          </cell>
          <cell r="C153" t="str">
            <v>Shahid Nadeem</v>
          </cell>
          <cell r="D153" t="str">
            <v>Shahid</v>
          </cell>
          <cell r="E153" t="str">
            <v>Account Relationship Manager</v>
          </cell>
          <cell r="F153" t="str">
            <v>Institutional B.</v>
          </cell>
          <cell r="G153" t="str">
            <v>Institutional B.</v>
          </cell>
          <cell r="H153" t="str">
            <v>Clifton</v>
          </cell>
          <cell r="I153">
            <v>35351</v>
          </cell>
          <cell r="J153" t="str">
            <v>E</v>
          </cell>
          <cell r="L153">
            <v>2</v>
          </cell>
          <cell r="M153" t="str">
            <v>3</v>
          </cell>
          <cell r="O153">
            <v>12000</v>
          </cell>
          <cell r="P153">
            <v>9000</v>
          </cell>
          <cell r="S153" t="str">
            <v>Category 1a</v>
          </cell>
          <cell r="U153">
            <v>9000</v>
          </cell>
          <cell r="BH153">
            <v>9000</v>
          </cell>
          <cell r="BI153">
            <v>0.8</v>
          </cell>
          <cell r="BJ153">
            <v>11250</v>
          </cell>
        </row>
        <row r="154">
          <cell r="A154" t="str">
            <v>Category 1b</v>
          </cell>
          <cell r="B154">
            <v>1285</v>
          </cell>
          <cell r="C154" t="str">
            <v>Aamir Marghub Ahmed</v>
          </cell>
          <cell r="D154" t="str">
            <v>Aamir</v>
          </cell>
          <cell r="E154" t="str">
            <v>Cheque Collection &amp; Purchase Officer</v>
          </cell>
          <cell r="F154" t="str">
            <v>Operations</v>
          </cell>
          <cell r="G154" t="str">
            <v>COU / CMO / BSU</v>
          </cell>
          <cell r="H154" t="str">
            <v>Clifton</v>
          </cell>
          <cell r="I154">
            <v>34472</v>
          </cell>
          <cell r="J154" t="str">
            <v>F</v>
          </cell>
          <cell r="L154">
            <v>4</v>
          </cell>
          <cell r="M154" t="str">
            <v>3</v>
          </cell>
          <cell r="O154">
            <v>0</v>
          </cell>
          <cell r="P154">
            <v>0</v>
          </cell>
          <cell r="S154" t="str">
            <v>Category 1b</v>
          </cell>
          <cell r="W154">
            <v>19000</v>
          </cell>
          <cell r="BH154">
            <v>19000</v>
          </cell>
          <cell r="BI154">
            <v>0.78500000000000003</v>
          </cell>
          <cell r="BJ154">
            <v>24203.821656050954</v>
          </cell>
        </row>
        <row r="155">
          <cell r="A155" t="str">
            <v>Category 1a</v>
          </cell>
          <cell r="B155">
            <v>1169</v>
          </cell>
          <cell r="C155" t="str">
            <v>Abbas Zaidi</v>
          </cell>
          <cell r="D155" t="str">
            <v>Abbas</v>
          </cell>
          <cell r="E155" t="str">
            <v>Loan Administration Officer</v>
          </cell>
          <cell r="F155" t="str">
            <v>Operations</v>
          </cell>
          <cell r="G155" t="str">
            <v>Credit Admin.</v>
          </cell>
          <cell r="H155" t="str">
            <v>Mall</v>
          </cell>
          <cell r="I155">
            <v>34149</v>
          </cell>
          <cell r="J155" t="str">
            <v>F</v>
          </cell>
          <cell r="L155">
            <v>2</v>
          </cell>
          <cell r="M155" t="str">
            <v>2</v>
          </cell>
          <cell r="O155">
            <v>15000</v>
          </cell>
          <cell r="P155">
            <v>12000</v>
          </cell>
          <cell r="S155" t="str">
            <v>Category 1a</v>
          </cell>
          <cell r="U155">
            <v>12000</v>
          </cell>
          <cell r="BH155">
            <v>12000</v>
          </cell>
          <cell r="BI155">
            <v>0.78500000000000003</v>
          </cell>
          <cell r="BJ155">
            <v>15286.624203821655</v>
          </cell>
        </row>
        <row r="156">
          <cell r="A156" t="str">
            <v>Category 1a</v>
          </cell>
          <cell r="B156">
            <v>1071</v>
          </cell>
          <cell r="C156" t="str">
            <v>Abdul Khalil</v>
          </cell>
          <cell r="D156" t="str">
            <v>Khalil</v>
          </cell>
          <cell r="E156" t="str">
            <v>Message Centre OIC</v>
          </cell>
          <cell r="F156" t="str">
            <v>Operations</v>
          </cell>
          <cell r="G156" t="str">
            <v>CMO</v>
          </cell>
          <cell r="H156" t="str">
            <v>Chundrigar</v>
          </cell>
          <cell r="I156">
            <v>31809</v>
          </cell>
          <cell r="J156" t="str">
            <v>F</v>
          </cell>
          <cell r="L156">
            <v>2</v>
          </cell>
          <cell r="M156" t="str">
            <v>2</v>
          </cell>
          <cell r="O156">
            <v>20000</v>
          </cell>
          <cell r="P156">
            <v>15700</v>
          </cell>
          <cell r="S156" t="str">
            <v>Category 1a</v>
          </cell>
          <cell r="U156">
            <v>15700</v>
          </cell>
          <cell r="BH156">
            <v>15700</v>
          </cell>
          <cell r="BI156">
            <v>0.78500000000000003</v>
          </cell>
          <cell r="BJ156">
            <v>20000</v>
          </cell>
        </row>
        <row r="157">
          <cell r="A157" t="str">
            <v>Category 1a</v>
          </cell>
          <cell r="B157">
            <v>3024</v>
          </cell>
          <cell r="C157" t="str">
            <v>Abdul Rahim Sooda</v>
          </cell>
          <cell r="D157" t="str">
            <v>Rahim</v>
          </cell>
          <cell r="E157" t="str">
            <v>Officer Loan Administration</v>
          </cell>
          <cell r="F157" t="str">
            <v>Operations</v>
          </cell>
          <cell r="G157" t="str">
            <v>Credit Admin.</v>
          </cell>
          <cell r="H157" t="str">
            <v>Clifton</v>
          </cell>
          <cell r="I157">
            <v>33117</v>
          </cell>
          <cell r="J157" t="str">
            <v>G</v>
          </cell>
          <cell r="L157">
            <v>2</v>
          </cell>
          <cell r="M157" t="str">
            <v>1</v>
          </cell>
          <cell r="O157">
            <v>14000</v>
          </cell>
          <cell r="P157">
            <v>15000</v>
          </cell>
          <cell r="S157" t="str">
            <v>Category 1a</v>
          </cell>
          <cell r="U157">
            <v>15000</v>
          </cell>
          <cell r="BH157">
            <v>15000</v>
          </cell>
          <cell r="BI157">
            <v>0.78500000000000003</v>
          </cell>
          <cell r="BJ157">
            <v>19108.28025477707</v>
          </cell>
        </row>
        <row r="158">
          <cell r="A158" t="str">
            <v>Category 1a</v>
          </cell>
          <cell r="B158">
            <v>3092</v>
          </cell>
          <cell r="C158" t="str">
            <v>Abdul Rehman Rauf</v>
          </cell>
          <cell r="D158" t="str">
            <v>Rehman</v>
          </cell>
          <cell r="E158" t="str">
            <v>A. Rehman Rauf</v>
          </cell>
          <cell r="F158" t="str">
            <v>Operations</v>
          </cell>
          <cell r="G158" t="str">
            <v>COU</v>
          </cell>
          <cell r="H158" t="str">
            <v>Chundrigar</v>
          </cell>
          <cell r="I158">
            <v>32985</v>
          </cell>
          <cell r="J158" t="str">
            <v>F</v>
          </cell>
          <cell r="L158">
            <v>3</v>
          </cell>
          <cell r="M158" t="str">
            <v>2</v>
          </cell>
          <cell r="O158">
            <v>10000</v>
          </cell>
          <cell r="P158">
            <v>7900</v>
          </cell>
          <cell r="S158" t="str">
            <v>Category 1a</v>
          </cell>
          <cell r="U158">
            <v>7900</v>
          </cell>
          <cell r="BH158">
            <v>7900</v>
          </cell>
          <cell r="BI158">
            <v>0.78500000000000003</v>
          </cell>
          <cell r="BJ158">
            <v>10063.694267515923</v>
          </cell>
        </row>
        <row r="159">
          <cell r="A159" t="str">
            <v>Category 1a</v>
          </cell>
          <cell r="B159">
            <v>1587</v>
          </cell>
          <cell r="C159" t="str">
            <v>Abdul Salim Khan</v>
          </cell>
          <cell r="D159" t="str">
            <v>Salim</v>
          </cell>
          <cell r="E159" t="str">
            <v>Clearing Officer</v>
          </cell>
          <cell r="F159" t="str">
            <v>Operations</v>
          </cell>
          <cell r="G159" t="str">
            <v>COU</v>
          </cell>
          <cell r="H159" t="str">
            <v>Chundrigar</v>
          </cell>
          <cell r="I159">
            <v>35935</v>
          </cell>
          <cell r="J159" t="str">
            <v>G</v>
          </cell>
          <cell r="L159">
            <v>4</v>
          </cell>
          <cell r="M159" t="str">
            <v>3</v>
          </cell>
          <cell r="O159">
            <v>0</v>
          </cell>
          <cell r="P159">
            <v>15900</v>
          </cell>
          <cell r="S159" t="str">
            <v>Category 1a</v>
          </cell>
          <cell r="U159">
            <v>15900</v>
          </cell>
          <cell r="BH159">
            <v>15900</v>
          </cell>
          <cell r="BI159">
            <v>0.78500000000000003</v>
          </cell>
          <cell r="BJ159">
            <v>20254.777070063694</v>
          </cell>
        </row>
        <row r="160">
          <cell r="A160" t="str">
            <v>Category 1a</v>
          </cell>
          <cell r="B160">
            <v>1354</v>
          </cell>
          <cell r="C160" t="str">
            <v>Abid Ali</v>
          </cell>
          <cell r="D160" t="str">
            <v>Abid</v>
          </cell>
          <cell r="E160" t="str">
            <v>Clearing OIC</v>
          </cell>
          <cell r="F160" t="str">
            <v>Operations</v>
          </cell>
          <cell r="G160" t="str">
            <v>BSU</v>
          </cell>
          <cell r="H160" t="str">
            <v>Faisalabad</v>
          </cell>
          <cell r="I160">
            <v>34127</v>
          </cell>
          <cell r="J160" t="str">
            <v>F</v>
          </cell>
          <cell r="L160">
            <v>2</v>
          </cell>
          <cell r="M160" t="str">
            <v>2</v>
          </cell>
          <cell r="O160">
            <v>15000</v>
          </cell>
          <cell r="P160">
            <v>15000</v>
          </cell>
          <cell r="S160" t="str">
            <v>Category 1a</v>
          </cell>
          <cell r="U160">
            <v>15000</v>
          </cell>
          <cell r="BH160">
            <v>15000</v>
          </cell>
          <cell r="BI160">
            <v>0.78500000000000003</v>
          </cell>
          <cell r="BJ160">
            <v>19108.28025477707</v>
          </cell>
        </row>
        <row r="161">
          <cell r="A161" t="str">
            <v>Category 1a</v>
          </cell>
          <cell r="B161">
            <v>3121</v>
          </cell>
          <cell r="C161" t="str">
            <v>Adil Saleem</v>
          </cell>
          <cell r="D161" t="str">
            <v>Adil</v>
          </cell>
          <cell r="E161" t="str">
            <v>Trade Services Officer</v>
          </cell>
          <cell r="F161" t="str">
            <v>Operations</v>
          </cell>
          <cell r="G161" t="str">
            <v>Trade Services</v>
          </cell>
          <cell r="H161" t="str">
            <v>Mall</v>
          </cell>
          <cell r="I161">
            <v>33420</v>
          </cell>
          <cell r="J161" t="str">
            <v>G</v>
          </cell>
          <cell r="L161">
            <v>2</v>
          </cell>
          <cell r="M161" t="str">
            <v>3</v>
          </cell>
          <cell r="O161">
            <v>20000</v>
          </cell>
          <cell r="P161">
            <v>14000</v>
          </cell>
          <cell r="S161" t="str">
            <v>Category 1a</v>
          </cell>
          <cell r="U161">
            <v>14000</v>
          </cell>
          <cell r="BH161">
            <v>14000</v>
          </cell>
          <cell r="BI161">
            <v>0.78500000000000003</v>
          </cell>
          <cell r="BJ161">
            <v>17834.394904458597</v>
          </cell>
        </row>
        <row r="162">
          <cell r="A162" t="str">
            <v>Category 1a</v>
          </cell>
          <cell r="B162">
            <v>1148</v>
          </cell>
          <cell r="C162" t="str">
            <v xml:space="preserve">Adnan Asaf   </v>
          </cell>
          <cell r="D162" t="str">
            <v>Adnan</v>
          </cell>
          <cell r="E162" t="str">
            <v>Process Quality Manager</v>
          </cell>
          <cell r="F162" t="str">
            <v>Operations</v>
          </cell>
          <cell r="G162" t="str">
            <v>Process Quality</v>
          </cell>
          <cell r="H162" t="str">
            <v>Chundrigar</v>
          </cell>
          <cell r="I162">
            <v>33604</v>
          </cell>
          <cell r="J162" t="str">
            <v>E</v>
          </cell>
          <cell r="L162">
            <v>2</v>
          </cell>
          <cell r="M162" t="str">
            <v>2</v>
          </cell>
          <cell r="O162">
            <v>35000</v>
          </cell>
          <cell r="P162">
            <v>42000</v>
          </cell>
          <cell r="Q162" t="str">
            <v>Centralisation Project (1)</v>
          </cell>
          <cell r="S162" t="str">
            <v>Category 1a</v>
          </cell>
          <cell r="U162">
            <v>42000</v>
          </cell>
          <cell r="BH162">
            <v>42000</v>
          </cell>
          <cell r="BI162">
            <v>1</v>
          </cell>
          <cell r="BJ162">
            <v>42000</v>
          </cell>
        </row>
        <row r="163">
          <cell r="A163" t="str">
            <v>Category 1a</v>
          </cell>
          <cell r="B163">
            <v>3039</v>
          </cell>
          <cell r="C163" t="str">
            <v>Adnan Mehmood Lodhi</v>
          </cell>
          <cell r="D163" t="str">
            <v>Adnan</v>
          </cell>
          <cell r="E163" t="str">
            <v>Trade Processor</v>
          </cell>
          <cell r="F163" t="str">
            <v>Operations</v>
          </cell>
          <cell r="G163" t="str">
            <v>Trade Services</v>
          </cell>
          <cell r="H163" t="str">
            <v>Chundrigar</v>
          </cell>
          <cell r="I163">
            <v>33299</v>
          </cell>
          <cell r="J163" t="str">
            <v>F</v>
          </cell>
          <cell r="L163">
            <v>2</v>
          </cell>
          <cell r="M163" t="str">
            <v>2</v>
          </cell>
          <cell r="O163">
            <v>12000</v>
          </cell>
          <cell r="P163">
            <v>18000</v>
          </cell>
          <cell r="S163" t="str">
            <v>Category 1a</v>
          </cell>
          <cell r="U163">
            <v>18000</v>
          </cell>
          <cell r="BH163">
            <v>18000</v>
          </cell>
          <cell r="BI163">
            <v>0.78500000000000003</v>
          </cell>
          <cell r="BJ163">
            <v>22929.936305732484</v>
          </cell>
        </row>
        <row r="164">
          <cell r="A164" t="str">
            <v>Category 7 (1 )</v>
          </cell>
          <cell r="B164">
            <v>1074</v>
          </cell>
          <cell r="C164" t="str">
            <v xml:space="preserve">Ahmed Ali Usuf   </v>
          </cell>
          <cell r="D164" t="str">
            <v>Ahmed</v>
          </cell>
          <cell r="E164" t="str">
            <v>CMO Manager</v>
          </cell>
          <cell r="F164" t="str">
            <v>Operations</v>
          </cell>
          <cell r="G164" t="str">
            <v>COU / CMO / BSU</v>
          </cell>
          <cell r="H164" t="str">
            <v>Chundrigar</v>
          </cell>
          <cell r="I164">
            <v>33877</v>
          </cell>
          <cell r="J164" t="str">
            <v>E</v>
          </cell>
          <cell r="K164" t="str">
            <v>D</v>
          </cell>
          <cell r="L164">
            <v>2</v>
          </cell>
          <cell r="M164" t="str">
            <v>1</v>
          </cell>
          <cell r="N164" t="str">
            <v>High Potential</v>
          </cell>
          <cell r="O164">
            <v>90000</v>
          </cell>
          <cell r="P164">
            <v>100000</v>
          </cell>
          <cell r="Q164" t="str">
            <v>Centralisation Project 2)</v>
          </cell>
          <cell r="S164" t="str">
            <v>Category 7 (1 )</v>
          </cell>
          <cell r="AU164">
            <v>100000</v>
          </cell>
          <cell r="AV164">
            <v>3.0033003300330035</v>
          </cell>
          <cell r="AW164">
            <v>36617</v>
          </cell>
          <cell r="AX164">
            <v>25027.502750275031</v>
          </cell>
          <cell r="AY164">
            <v>35700</v>
          </cell>
          <cell r="AZ164">
            <v>8.996699669966997</v>
          </cell>
          <cell r="BA164">
            <v>26765.181518151818</v>
          </cell>
          <cell r="BB164">
            <v>51792.684268426849</v>
          </cell>
          <cell r="BC164">
            <v>100000</v>
          </cell>
          <cell r="BD164">
            <v>100000</v>
          </cell>
          <cell r="BH164">
            <v>100000</v>
          </cell>
          <cell r="BI164">
            <v>1</v>
          </cell>
          <cell r="BJ164">
            <v>100000</v>
          </cell>
        </row>
        <row r="165">
          <cell r="A165" t="str">
            <v>Category 7 (1 )</v>
          </cell>
          <cell r="B165">
            <v>3015</v>
          </cell>
          <cell r="C165" t="str">
            <v>Ahmer Ansari</v>
          </cell>
          <cell r="F165" t="str">
            <v>Operations</v>
          </cell>
          <cell r="J165" t="str">
            <v>H</v>
          </cell>
          <cell r="K165" t="str">
            <v>G</v>
          </cell>
          <cell r="P165">
            <v>0</v>
          </cell>
          <cell r="S165" t="str">
            <v>Category 7 (1 )</v>
          </cell>
          <cell r="AV165">
            <v>5.0165016501650168</v>
          </cell>
          <cell r="AW165">
            <v>36678</v>
          </cell>
          <cell r="BC165">
            <v>12000</v>
          </cell>
          <cell r="BH165">
            <v>0</v>
          </cell>
          <cell r="BI165">
            <v>0.78500000000000003</v>
          </cell>
          <cell r="BJ165">
            <v>0</v>
          </cell>
        </row>
        <row r="166">
          <cell r="A166" t="str">
            <v>Category 7 (1 )</v>
          </cell>
          <cell r="B166">
            <v>3257</v>
          </cell>
          <cell r="C166" t="str">
            <v>Akhtar Karim</v>
          </cell>
          <cell r="F166" t="str">
            <v>Operations</v>
          </cell>
          <cell r="J166" t="str">
            <v>H</v>
          </cell>
          <cell r="K166" t="str">
            <v>G</v>
          </cell>
          <cell r="P166">
            <v>0</v>
          </cell>
          <cell r="S166" t="str">
            <v>Category 7 (1 )</v>
          </cell>
          <cell r="AV166">
            <v>5.0165016501650168</v>
          </cell>
          <cell r="AW166">
            <v>36678</v>
          </cell>
          <cell r="BC166">
            <v>12000</v>
          </cell>
          <cell r="BH166">
            <v>0</v>
          </cell>
          <cell r="BI166">
            <v>0.78500000000000003</v>
          </cell>
          <cell r="BJ166">
            <v>0</v>
          </cell>
        </row>
        <row r="167">
          <cell r="A167" t="str">
            <v>Category 1b</v>
          </cell>
          <cell r="B167">
            <v>1287</v>
          </cell>
          <cell r="C167" t="str">
            <v>Amir Ali Sabir</v>
          </cell>
          <cell r="D167" t="str">
            <v>Amir</v>
          </cell>
          <cell r="E167" t="str">
            <v>Clearing Officer</v>
          </cell>
          <cell r="F167" t="str">
            <v>Operations</v>
          </cell>
          <cell r="G167" t="str">
            <v>COU / CMO / BSU</v>
          </cell>
          <cell r="H167" t="str">
            <v>Chundrigar</v>
          </cell>
          <cell r="I167">
            <v>34486</v>
          </cell>
          <cell r="J167" t="str">
            <v>F</v>
          </cell>
          <cell r="L167">
            <v>3</v>
          </cell>
          <cell r="M167" t="str">
            <v>3</v>
          </cell>
          <cell r="O167">
            <v>10000</v>
          </cell>
          <cell r="P167">
            <v>0</v>
          </cell>
          <cell r="S167" t="str">
            <v>Category 1b</v>
          </cell>
          <cell r="W167">
            <v>19000</v>
          </cell>
          <cell r="BH167">
            <v>19000</v>
          </cell>
          <cell r="BI167">
            <v>0.78500000000000003</v>
          </cell>
          <cell r="BJ167">
            <v>24203.821656050954</v>
          </cell>
        </row>
        <row r="168">
          <cell r="A168" t="str">
            <v>Category 1a</v>
          </cell>
          <cell r="B168">
            <v>3045</v>
          </cell>
          <cell r="C168" t="str">
            <v xml:space="preserve">Amir Anwar   </v>
          </cell>
          <cell r="D168" t="str">
            <v>Amir</v>
          </cell>
          <cell r="E168" t="str">
            <v>Trade Processor</v>
          </cell>
          <cell r="F168" t="str">
            <v>Operations</v>
          </cell>
          <cell r="G168" t="str">
            <v>Trade Services</v>
          </cell>
          <cell r="H168" t="str">
            <v>Chundrigar</v>
          </cell>
          <cell r="I168">
            <v>33628</v>
          </cell>
          <cell r="J168" t="str">
            <v>F</v>
          </cell>
          <cell r="L168">
            <v>2</v>
          </cell>
          <cell r="M168" t="str">
            <v>1</v>
          </cell>
          <cell r="N168" t="str">
            <v>Junior Watch</v>
          </cell>
          <cell r="O168">
            <v>16000</v>
          </cell>
          <cell r="P168">
            <v>40000</v>
          </cell>
          <cell r="Q168" t="str">
            <v>Y2K Project (2)</v>
          </cell>
          <cell r="S168" t="str">
            <v>Category 1a</v>
          </cell>
          <cell r="U168">
            <v>40000</v>
          </cell>
          <cell r="BH168">
            <v>40000</v>
          </cell>
          <cell r="BI168">
            <v>0.78500000000000003</v>
          </cell>
          <cell r="BJ168">
            <v>50955.414012738853</v>
          </cell>
        </row>
        <row r="169">
          <cell r="A169" t="str">
            <v>Category 7 (1 )</v>
          </cell>
          <cell r="B169">
            <v>3036</v>
          </cell>
          <cell r="C169" t="str">
            <v>Amjad Ali Khan</v>
          </cell>
          <cell r="F169" t="str">
            <v>Operations</v>
          </cell>
          <cell r="J169" t="str">
            <v>H</v>
          </cell>
          <cell r="K169" t="str">
            <v>G</v>
          </cell>
          <cell r="P169">
            <v>0</v>
          </cell>
          <cell r="S169" t="str">
            <v>Category 7 (1 )</v>
          </cell>
          <cell r="AV169">
            <v>3.0033003300330035</v>
          </cell>
          <cell r="AW169">
            <v>36617</v>
          </cell>
          <cell r="BC169">
            <v>12000</v>
          </cell>
          <cell r="BH169">
            <v>0</v>
          </cell>
          <cell r="BI169">
            <v>0.78500000000000003</v>
          </cell>
          <cell r="BJ169">
            <v>0</v>
          </cell>
        </row>
        <row r="170">
          <cell r="A170" t="str">
            <v>Category 1b</v>
          </cell>
          <cell r="B170">
            <v>3119</v>
          </cell>
          <cell r="C170" t="str">
            <v>Anwar Khan</v>
          </cell>
          <cell r="D170" t="str">
            <v>Anwar</v>
          </cell>
          <cell r="E170" t="str">
            <v>Voucher Posting Officer</v>
          </cell>
          <cell r="F170" t="str">
            <v>Operations</v>
          </cell>
          <cell r="G170" t="str">
            <v>COU / CMO / BSU</v>
          </cell>
          <cell r="H170" t="str">
            <v>Chundrigar</v>
          </cell>
          <cell r="I170">
            <v>29221</v>
          </cell>
          <cell r="J170" t="str">
            <v>G</v>
          </cell>
          <cell r="L170">
            <v>3</v>
          </cell>
          <cell r="M170" t="str">
            <v>3</v>
          </cell>
          <cell r="O170">
            <v>8000</v>
          </cell>
          <cell r="P170">
            <v>0</v>
          </cell>
          <cell r="S170" t="str">
            <v>Category 1b</v>
          </cell>
          <cell r="W170">
            <v>15500</v>
          </cell>
          <cell r="BH170">
            <v>15500</v>
          </cell>
          <cell r="BI170">
            <v>0.78500000000000003</v>
          </cell>
          <cell r="BJ170">
            <v>19745.222929936306</v>
          </cell>
        </row>
        <row r="171">
          <cell r="A171" t="str">
            <v>Category 1a</v>
          </cell>
          <cell r="B171">
            <v>1083</v>
          </cell>
          <cell r="C171" t="str">
            <v>Asad Ullah Beg</v>
          </cell>
          <cell r="D171" t="str">
            <v>Asad</v>
          </cell>
          <cell r="E171" t="str">
            <v>Credit Officer</v>
          </cell>
          <cell r="F171" t="str">
            <v>Operations</v>
          </cell>
          <cell r="G171" t="str">
            <v>COU</v>
          </cell>
          <cell r="H171" t="str">
            <v>Chundrigar</v>
          </cell>
          <cell r="I171">
            <v>33026</v>
          </cell>
          <cell r="J171" t="str">
            <v>F</v>
          </cell>
          <cell r="L171">
            <v>2</v>
          </cell>
          <cell r="M171" t="str">
            <v>3</v>
          </cell>
          <cell r="O171">
            <v>25000</v>
          </cell>
          <cell r="P171">
            <v>19600</v>
          </cell>
          <cell r="S171" t="str">
            <v>Category 1a</v>
          </cell>
          <cell r="U171">
            <v>19600</v>
          </cell>
          <cell r="BH171">
            <v>19600</v>
          </cell>
          <cell r="BI171">
            <v>0.78500000000000003</v>
          </cell>
          <cell r="BJ171">
            <v>24968.152866242039</v>
          </cell>
        </row>
        <row r="172">
          <cell r="A172" t="str">
            <v>Category 1a</v>
          </cell>
          <cell r="B172">
            <v>1282</v>
          </cell>
          <cell r="C172" t="str">
            <v>Aslam Ahmed Malik</v>
          </cell>
          <cell r="D172" t="str">
            <v>Aslam</v>
          </cell>
          <cell r="F172" t="str">
            <v>Operations</v>
          </cell>
          <cell r="G172" t="str">
            <v>Trade Services</v>
          </cell>
          <cell r="H172" t="str">
            <v>Chundrigar</v>
          </cell>
          <cell r="I172">
            <v>34458</v>
          </cell>
          <cell r="J172" t="str">
            <v>E</v>
          </cell>
          <cell r="L172">
            <v>2</v>
          </cell>
          <cell r="M172" t="str">
            <v>2</v>
          </cell>
          <cell r="O172">
            <v>70000</v>
          </cell>
          <cell r="P172">
            <v>40000</v>
          </cell>
          <cell r="S172" t="str">
            <v>Category 1a</v>
          </cell>
          <cell r="U172">
            <v>40000</v>
          </cell>
          <cell r="BH172">
            <v>40000</v>
          </cell>
          <cell r="BI172">
            <v>0.78500000000000003</v>
          </cell>
          <cell r="BJ172">
            <v>50955.414012738853</v>
          </cell>
        </row>
        <row r="173">
          <cell r="A173" t="str">
            <v>Category 1b</v>
          </cell>
          <cell r="B173">
            <v>3166</v>
          </cell>
          <cell r="C173" t="str">
            <v>Azeem Ullah</v>
          </cell>
          <cell r="D173" t="str">
            <v>Azeem</v>
          </cell>
          <cell r="E173" t="str">
            <v>Officer Cash &amp; Clearing</v>
          </cell>
          <cell r="F173" t="str">
            <v>Operations</v>
          </cell>
          <cell r="G173" t="str">
            <v>COU / CMO / BSU</v>
          </cell>
          <cell r="H173" t="str">
            <v>Faisalabad</v>
          </cell>
          <cell r="I173">
            <v>33664</v>
          </cell>
          <cell r="J173" t="str">
            <v>G</v>
          </cell>
          <cell r="L173">
            <v>3</v>
          </cell>
          <cell r="M173" t="str">
            <v>3</v>
          </cell>
          <cell r="O173">
            <v>8000</v>
          </cell>
          <cell r="P173">
            <v>0</v>
          </cell>
          <cell r="S173" t="str">
            <v>Category 1b</v>
          </cell>
          <cell r="W173">
            <v>15500</v>
          </cell>
          <cell r="BH173">
            <v>15500</v>
          </cell>
          <cell r="BI173">
            <v>0.78500000000000003</v>
          </cell>
          <cell r="BJ173">
            <v>19745.222929936306</v>
          </cell>
        </row>
        <row r="174">
          <cell r="A174" t="str">
            <v>Category 1a</v>
          </cell>
          <cell r="B174">
            <v>1181</v>
          </cell>
          <cell r="C174" t="str">
            <v>Faheem Khan</v>
          </cell>
          <cell r="D174" t="str">
            <v>Faheem</v>
          </cell>
          <cell r="E174" t="str">
            <v>Secretary Trade Services</v>
          </cell>
          <cell r="F174" t="str">
            <v>Operations</v>
          </cell>
          <cell r="G174" t="str">
            <v>Trade Services</v>
          </cell>
          <cell r="H174" t="str">
            <v>Mall</v>
          </cell>
          <cell r="I174">
            <v>33664</v>
          </cell>
          <cell r="J174" t="str">
            <v>F</v>
          </cell>
          <cell r="L174">
            <v>2</v>
          </cell>
          <cell r="M174" t="str">
            <v>3</v>
          </cell>
          <cell r="O174">
            <v>18000</v>
          </cell>
          <cell r="P174">
            <v>16000</v>
          </cell>
          <cell r="S174" t="str">
            <v>Category 1a</v>
          </cell>
          <cell r="U174">
            <v>16000</v>
          </cell>
          <cell r="BH174">
            <v>16000</v>
          </cell>
          <cell r="BI174">
            <v>0.78500000000000003</v>
          </cell>
          <cell r="BJ174">
            <v>20382.165605095539</v>
          </cell>
        </row>
        <row r="175">
          <cell r="A175" t="str">
            <v>Category 1a</v>
          </cell>
          <cell r="B175">
            <v>1555</v>
          </cell>
          <cell r="C175" t="str">
            <v>Faisal Zuberi</v>
          </cell>
          <cell r="D175" t="str">
            <v>Faisal</v>
          </cell>
          <cell r="E175" t="str">
            <v>Investigation Officer</v>
          </cell>
          <cell r="F175" t="str">
            <v>Operations</v>
          </cell>
          <cell r="G175" t="str">
            <v>Treasury Ops.</v>
          </cell>
          <cell r="H175" t="str">
            <v>Chundrigar</v>
          </cell>
          <cell r="I175">
            <v>35704</v>
          </cell>
          <cell r="J175" t="str">
            <v>F</v>
          </cell>
          <cell r="L175">
            <v>2</v>
          </cell>
          <cell r="M175" t="str">
            <v>2</v>
          </cell>
          <cell r="O175">
            <v>35000</v>
          </cell>
          <cell r="P175">
            <v>30000</v>
          </cell>
          <cell r="S175" t="str">
            <v>Category 1a</v>
          </cell>
          <cell r="U175">
            <v>30000</v>
          </cell>
          <cell r="BH175">
            <v>30000</v>
          </cell>
          <cell r="BI175">
            <v>0.78500000000000003</v>
          </cell>
          <cell r="BJ175">
            <v>38216.56050955414</v>
          </cell>
        </row>
        <row r="176">
          <cell r="A176" t="str">
            <v>Category 1a</v>
          </cell>
          <cell r="B176">
            <v>3088</v>
          </cell>
          <cell r="C176" t="str">
            <v>Faiz Ahmed</v>
          </cell>
          <cell r="D176" t="str">
            <v>Faiz</v>
          </cell>
          <cell r="E176" t="str">
            <v>Reconciliation Officer</v>
          </cell>
          <cell r="F176" t="str">
            <v>Operations</v>
          </cell>
          <cell r="G176" t="str">
            <v>Treasury Ops.</v>
          </cell>
          <cell r="H176" t="str">
            <v>Chundrigar</v>
          </cell>
          <cell r="I176">
            <v>33486</v>
          </cell>
          <cell r="J176" t="str">
            <v>G</v>
          </cell>
          <cell r="L176">
            <v>1</v>
          </cell>
          <cell r="M176" t="str">
            <v>2</v>
          </cell>
          <cell r="O176">
            <v>25000</v>
          </cell>
          <cell r="P176">
            <v>20000</v>
          </cell>
          <cell r="S176" t="str">
            <v>Category 1a</v>
          </cell>
          <cell r="U176">
            <v>20000</v>
          </cell>
          <cell r="BH176">
            <v>20000</v>
          </cell>
          <cell r="BI176">
            <v>0.78500000000000003</v>
          </cell>
          <cell r="BJ176">
            <v>25477.707006369426</v>
          </cell>
        </row>
        <row r="177">
          <cell r="A177" t="str">
            <v>Category 1a</v>
          </cell>
          <cell r="B177">
            <v>1352</v>
          </cell>
          <cell r="C177" t="str">
            <v>Farhan Qureshi</v>
          </cell>
          <cell r="D177" t="str">
            <v>Farhan</v>
          </cell>
          <cell r="E177" t="str">
            <v>Inward Telex Transfer Officer</v>
          </cell>
          <cell r="F177" t="str">
            <v>Operations</v>
          </cell>
          <cell r="G177" t="str">
            <v>CMO</v>
          </cell>
          <cell r="H177" t="str">
            <v>Mall</v>
          </cell>
          <cell r="I177">
            <v>34428</v>
          </cell>
          <cell r="J177" t="str">
            <v>F</v>
          </cell>
          <cell r="L177">
            <v>2</v>
          </cell>
          <cell r="M177" t="str">
            <v>2</v>
          </cell>
          <cell r="O177">
            <v>20000</v>
          </cell>
          <cell r="P177">
            <v>26000</v>
          </cell>
          <cell r="S177" t="str">
            <v>Category 1a</v>
          </cell>
          <cell r="U177">
            <v>26000</v>
          </cell>
          <cell r="BH177">
            <v>26000</v>
          </cell>
          <cell r="BI177">
            <v>0.78500000000000003</v>
          </cell>
          <cell r="BJ177">
            <v>33121.019108280256</v>
          </cell>
        </row>
        <row r="178">
          <cell r="A178" t="str">
            <v>Category 1b</v>
          </cell>
          <cell r="B178">
            <v>3057</v>
          </cell>
          <cell r="C178" t="str">
            <v>Fayyaz Ahmed</v>
          </cell>
          <cell r="D178" t="str">
            <v>Fayyaz</v>
          </cell>
          <cell r="E178" t="str">
            <v>Message Centre Officer</v>
          </cell>
          <cell r="F178" t="str">
            <v>Operations</v>
          </cell>
          <cell r="G178" t="str">
            <v>COU / CMO / BSU</v>
          </cell>
          <cell r="H178" t="str">
            <v>Chundrigar</v>
          </cell>
          <cell r="I178">
            <v>31080</v>
          </cell>
          <cell r="J178" t="str">
            <v>G</v>
          </cell>
          <cell r="L178">
            <v>3</v>
          </cell>
          <cell r="M178" t="str">
            <v>3</v>
          </cell>
          <cell r="O178">
            <v>10000</v>
          </cell>
          <cell r="P178">
            <v>0</v>
          </cell>
          <cell r="S178" t="str">
            <v>Category 1b</v>
          </cell>
          <cell r="W178">
            <v>15500</v>
          </cell>
          <cell r="BH178">
            <v>15500</v>
          </cell>
          <cell r="BI178">
            <v>0.78500000000000003</v>
          </cell>
          <cell r="BJ178">
            <v>19745.222929936306</v>
          </cell>
        </row>
        <row r="179">
          <cell r="A179" t="str">
            <v>Category 1a</v>
          </cell>
          <cell r="B179">
            <v>1017</v>
          </cell>
          <cell r="C179" t="str">
            <v xml:space="preserve">Fazal Mehmood   </v>
          </cell>
          <cell r="D179" t="str">
            <v>Fazal</v>
          </cell>
          <cell r="E179" t="str">
            <v>Product Delivery Manager</v>
          </cell>
          <cell r="F179" t="str">
            <v>Operations</v>
          </cell>
          <cell r="G179" t="str">
            <v>Treasury Ops.</v>
          </cell>
          <cell r="H179" t="str">
            <v>Chundrigar</v>
          </cell>
          <cell r="I179">
            <v>31595</v>
          </cell>
          <cell r="J179" t="str">
            <v>E</v>
          </cell>
          <cell r="L179">
            <v>2</v>
          </cell>
          <cell r="M179" t="str">
            <v>1</v>
          </cell>
          <cell r="O179">
            <v>20000</v>
          </cell>
          <cell r="P179">
            <v>45000</v>
          </cell>
          <cell r="Q179" t="str">
            <v>Y2K Project (2)</v>
          </cell>
          <cell r="S179" t="str">
            <v>Category 1a</v>
          </cell>
          <cell r="U179">
            <v>45000</v>
          </cell>
          <cell r="BH179">
            <v>45000</v>
          </cell>
          <cell r="BI179">
            <v>1</v>
          </cell>
          <cell r="BJ179">
            <v>45000</v>
          </cell>
        </row>
        <row r="180">
          <cell r="A180" t="str">
            <v>Category 7 (1 )</v>
          </cell>
          <cell r="B180">
            <v>3098</v>
          </cell>
          <cell r="C180" t="str">
            <v>Gordon D'lima</v>
          </cell>
          <cell r="F180" t="str">
            <v>Operations</v>
          </cell>
          <cell r="J180" t="str">
            <v>H</v>
          </cell>
          <cell r="K180" t="str">
            <v>G</v>
          </cell>
          <cell r="P180">
            <v>0</v>
          </cell>
          <cell r="S180" t="str">
            <v>Category 7 (1 )</v>
          </cell>
          <cell r="AV180">
            <v>3.0033003300330035</v>
          </cell>
          <cell r="AW180">
            <v>36617</v>
          </cell>
          <cell r="BC180">
            <v>12000</v>
          </cell>
          <cell r="BH180">
            <v>0</v>
          </cell>
          <cell r="BI180">
            <v>0.78500000000000003</v>
          </cell>
          <cell r="BJ180">
            <v>0</v>
          </cell>
        </row>
        <row r="181">
          <cell r="A181" t="str">
            <v>Category 1a</v>
          </cell>
          <cell r="B181">
            <v>1051</v>
          </cell>
          <cell r="C181" t="str">
            <v>Hassan Mahmood</v>
          </cell>
          <cell r="D181" t="str">
            <v>Hassan</v>
          </cell>
          <cell r="E181" t="str">
            <v>Customer Team Manager</v>
          </cell>
          <cell r="F181" t="str">
            <v>Operations</v>
          </cell>
          <cell r="G181" t="str">
            <v>Trade Services</v>
          </cell>
          <cell r="H181" t="str">
            <v>Chundrigar</v>
          </cell>
          <cell r="I181">
            <v>32152</v>
          </cell>
          <cell r="J181" t="str">
            <v>E</v>
          </cell>
          <cell r="L181">
            <v>2</v>
          </cell>
          <cell r="M181" t="str">
            <v>2</v>
          </cell>
          <cell r="O181">
            <v>25000</v>
          </cell>
          <cell r="P181">
            <v>30000</v>
          </cell>
          <cell r="S181" t="str">
            <v>Category 1a</v>
          </cell>
          <cell r="U181">
            <v>30000</v>
          </cell>
          <cell r="BH181">
            <v>30000</v>
          </cell>
          <cell r="BI181">
            <v>0.78500000000000003</v>
          </cell>
          <cell r="BJ181">
            <v>38216.56050955414</v>
          </cell>
        </row>
        <row r="182">
          <cell r="A182" t="str">
            <v>Category 1a</v>
          </cell>
          <cell r="B182">
            <v>1366</v>
          </cell>
          <cell r="C182" t="str">
            <v>Imdad Ullah</v>
          </cell>
          <cell r="D182" t="str">
            <v>Imdad</v>
          </cell>
          <cell r="E182" t="str">
            <v>Trade Services Officer</v>
          </cell>
          <cell r="F182" t="str">
            <v>Operations</v>
          </cell>
          <cell r="G182" t="str">
            <v>Trade Services</v>
          </cell>
          <cell r="H182" t="str">
            <v>Mall</v>
          </cell>
          <cell r="I182">
            <v>34977</v>
          </cell>
          <cell r="J182" t="str">
            <v>F</v>
          </cell>
          <cell r="L182">
            <v>2</v>
          </cell>
          <cell r="M182" t="str">
            <v>2</v>
          </cell>
          <cell r="O182">
            <v>18000</v>
          </cell>
          <cell r="P182">
            <v>18000</v>
          </cell>
          <cell r="S182" t="str">
            <v>Category 1a</v>
          </cell>
          <cell r="U182">
            <v>18000</v>
          </cell>
          <cell r="BH182">
            <v>18000</v>
          </cell>
          <cell r="BI182">
            <v>0.78500000000000003</v>
          </cell>
          <cell r="BJ182">
            <v>22929.936305732484</v>
          </cell>
        </row>
        <row r="183">
          <cell r="A183" t="str">
            <v>Category 1a</v>
          </cell>
          <cell r="B183">
            <v>1165</v>
          </cell>
          <cell r="C183" t="str">
            <v>Imran Ahmed</v>
          </cell>
          <cell r="D183" t="str">
            <v>Imran</v>
          </cell>
          <cell r="E183" t="str">
            <v>Branch Operations OIC</v>
          </cell>
          <cell r="F183" t="str">
            <v>Operations</v>
          </cell>
          <cell r="G183" t="str">
            <v>BSU</v>
          </cell>
          <cell r="H183" t="str">
            <v>New Garden Town</v>
          </cell>
          <cell r="I183">
            <v>34091</v>
          </cell>
          <cell r="J183" t="str">
            <v>F</v>
          </cell>
          <cell r="L183">
            <v>2</v>
          </cell>
          <cell r="M183" t="str">
            <v>3</v>
          </cell>
          <cell r="O183">
            <v>12000</v>
          </cell>
          <cell r="P183">
            <v>9000</v>
          </cell>
          <cell r="S183" t="str">
            <v>Category 1a</v>
          </cell>
          <cell r="U183">
            <v>9000</v>
          </cell>
          <cell r="BH183">
            <v>9000</v>
          </cell>
          <cell r="BI183">
            <v>0.78500000000000003</v>
          </cell>
          <cell r="BJ183">
            <v>11464.968152866242</v>
          </cell>
        </row>
        <row r="184">
          <cell r="A184" t="str">
            <v>Category 1a</v>
          </cell>
          <cell r="B184">
            <v>3023</v>
          </cell>
          <cell r="C184" t="str">
            <v xml:space="preserve">Imran Malik   </v>
          </cell>
          <cell r="D184" t="str">
            <v>Imran</v>
          </cell>
          <cell r="E184" t="str">
            <v>Trade Services Officer</v>
          </cell>
          <cell r="F184" t="str">
            <v>Operations</v>
          </cell>
          <cell r="G184" t="str">
            <v>Trade Services</v>
          </cell>
          <cell r="H184" t="str">
            <v>Chundrigar</v>
          </cell>
          <cell r="I184">
            <v>34091</v>
          </cell>
          <cell r="J184" t="str">
            <v>G</v>
          </cell>
          <cell r="L184">
            <v>2</v>
          </cell>
          <cell r="M184" t="str">
            <v>2</v>
          </cell>
          <cell r="O184">
            <v>10000</v>
          </cell>
          <cell r="P184">
            <v>15000</v>
          </cell>
          <cell r="Q184" t="str">
            <v>Y2K Project (2)</v>
          </cell>
          <cell r="S184" t="str">
            <v>Category 1a</v>
          </cell>
          <cell r="U184">
            <v>15000</v>
          </cell>
          <cell r="BH184">
            <v>15000</v>
          </cell>
          <cell r="BI184">
            <v>0.78500000000000003</v>
          </cell>
          <cell r="BJ184">
            <v>19108.28025477707</v>
          </cell>
        </row>
        <row r="185">
          <cell r="A185" t="str">
            <v>Category 1a</v>
          </cell>
          <cell r="B185">
            <v>3095</v>
          </cell>
          <cell r="C185" t="str">
            <v>Imran Rasheed Mirza</v>
          </cell>
          <cell r="D185" t="str">
            <v>Imran</v>
          </cell>
          <cell r="E185" t="str">
            <v>Instrument Delivery Officer</v>
          </cell>
          <cell r="F185" t="str">
            <v>Operations</v>
          </cell>
          <cell r="G185" t="str">
            <v>BSU</v>
          </cell>
          <cell r="H185" t="str">
            <v>Chundrigar</v>
          </cell>
          <cell r="I185">
            <v>34266</v>
          </cell>
          <cell r="J185" t="str">
            <v>G</v>
          </cell>
          <cell r="L185">
            <v>3</v>
          </cell>
          <cell r="M185" t="str">
            <v>3</v>
          </cell>
          <cell r="O185">
            <v>8000</v>
          </cell>
          <cell r="P185">
            <v>6300</v>
          </cell>
          <cell r="S185" t="str">
            <v>Category 1a</v>
          </cell>
          <cell r="U185">
            <v>6300</v>
          </cell>
          <cell r="BH185">
            <v>6300</v>
          </cell>
          <cell r="BI185">
            <v>0.78500000000000003</v>
          </cell>
          <cell r="BJ185">
            <v>8025.4777070063692</v>
          </cell>
        </row>
        <row r="186">
          <cell r="A186" t="str">
            <v>Category 1b</v>
          </cell>
          <cell r="B186">
            <v>3263</v>
          </cell>
          <cell r="C186" t="str">
            <v>Imrana Humayun</v>
          </cell>
          <cell r="D186" t="str">
            <v>Imrana</v>
          </cell>
          <cell r="E186" t="str">
            <v>Securities Officer</v>
          </cell>
          <cell r="F186" t="str">
            <v>Operations</v>
          </cell>
          <cell r="G186" t="str">
            <v>COU / CMO / BSU</v>
          </cell>
          <cell r="H186" t="str">
            <v>Clifton</v>
          </cell>
          <cell r="I186">
            <v>35036</v>
          </cell>
          <cell r="J186" t="str">
            <v>G</v>
          </cell>
          <cell r="L186">
            <v>3</v>
          </cell>
          <cell r="M186" t="str">
            <v>3</v>
          </cell>
          <cell r="O186">
            <v>8000</v>
          </cell>
          <cell r="P186">
            <v>0</v>
          </cell>
          <cell r="S186" t="str">
            <v>Category 1b</v>
          </cell>
          <cell r="W186">
            <v>15500</v>
          </cell>
          <cell r="BH186">
            <v>15500</v>
          </cell>
          <cell r="BI186">
            <v>0.78500000000000003</v>
          </cell>
          <cell r="BJ186">
            <v>19745.222929936306</v>
          </cell>
        </row>
        <row r="187">
          <cell r="A187" t="str">
            <v>Category 1a</v>
          </cell>
          <cell r="B187">
            <v>1346</v>
          </cell>
          <cell r="C187" t="str">
            <v xml:space="preserve">Intikhab Anwar Khan   </v>
          </cell>
          <cell r="D187" t="str">
            <v>Anwar</v>
          </cell>
          <cell r="E187" t="str">
            <v>Inward Telex Transfer Officer</v>
          </cell>
          <cell r="F187" t="str">
            <v>Operations</v>
          </cell>
          <cell r="G187" t="str">
            <v>COU / CMO / BSU</v>
          </cell>
          <cell r="H187" t="str">
            <v>Chundrigar</v>
          </cell>
          <cell r="I187">
            <v>34870</v>
          </cell>
          <cell r="J187" t="str">
            <v>G</v>
          </cell>
          <cell r="L187">
            <v>2</v>
          </cell>
          <cell r="M187" t="str">
            <v>1</v>
          </cell>
          <cell r="O187">
            <v>10000</v>
          </cell>
          <cell r="P187">
            <v>25000</v>
          </cell>
          <cell r="Q187" t="str">
            <v>Y2K Project (2)</v>
          </cell>
          <cell r="S187" t="str">
            <v>Category 1a</v>
          </cell>
          <cell r="U187">
            <v>25000</v>
          </cell>
          <cell r="BH187">
            <v>25000</v>
          </cell>
          <cell r="BI187">
            <v>0.78500000000000003</v>
          </cell>
          <cell r="BJ187">
            <v>31847.133757961783</v>
          </cell>
        </row>
        <row r="188">
          <cell r="A188" t="str">
            <v>Category 1a</v>
          </cell>
          <cell r="B188">
            <v>1034</v>
          </cell>
          <cell r="C188" t="str">
            <v xml:space="preserve">Jamaluddin Pirzada   </v>
          </cell>
          <cell r="D188" t="str">
            <v>Jamal</v>
          </cell>
          <cell r="E188" t="str">
            <v>Item Processing Officer</v>
          </cell>
          <cell r="F188" t="str">
            <v>Operations</v>
          </cell>
          <cell r="G188" t="str">
            <v>BSU</v>
          </cell>
          <cell r="H188" t="str">
            <v>Clifton</v>
          </cell>
          <cell r="I188">
            <v>25055</v>
          </cell>
          <cell r="J188" t="str">
            <v>F</v>
          </cell>
          <cell r="L188">
            <v>3</v>
          </cell>
          <cell r="M188" t="str">
            <v>2</v>
          </cell>
          <cell r="O188">
            <v>10000</v>
          </cell>
          <cell r="P188">
            <v>24000</v>
          </cell>
          <cell r="Q188" t="str">
            <v>Centralisation Project (1)</v>
          </cell>
          <cell r="S188" t="str">
            <v>Category 1a</v>
          </cell>
          <cell r="U188">
            <v>24000</v>
          </cell>
          <cell r="BH188">
            <v>24000</v>
          </cell>
          <cell r="BI188">
            <v>1</v>
          </cell>
          <cell r="BJ188">
            <v>24000</v>
          </cell>
        </row>
        <row r="189">
          <cell r="A189" t="str">
            <v>Category 1a</v>
          </cell>
          <cell r="B189">
            <v>1157</v>
          </cell>
          <cell r="C189" t="str">
            <v>Javed Iqbal</v>
          </cell>
          <cell r="D189" t="str">
            <v>Javed</v>
          </cell>
          <cell r="E189" t="str">
            <v>Treasury Operations Officer</v>
          </cell>
          <cell r="F189" t="str">
            <v>Operations</v>
          </cell>
          <cell r="G189" t="str">
            <v>Treasury Ops.</v>
          </cell>
          <cell r="H189" t="str">
            <v>Mall</v>
          </cell>
          <cell r="I189">
            <v>32689</v>
          </cell>
          <cell r="J189" t="str">
            <v>G</v>
          </cell>
          <cell r="L189">
            <v>2</v>
          </cell>
          <cell r="M189" t="str">
            <v>2</v>
          </cell>
          <cell r="O189">
            <v>15000</v>
          </cell>
          <cell r="P189">
            <v>15000</v>
          </cell>
          <cell r="S189" t="str">
            <v>Category 1a</v>
          </cell>
          <cell r="U189">
            <v>15000</v>
          </cell>
          <cell r="BH189">
            <v>15000</v>
          </cell>
          <cell r="BI189">
            <v>0.78500000000000003</v>
          </cell>
          <cell r="BJ189">
            <v>19108.28025477707</v>
          </cell>
        </row>
        <row r="190">
          <cell r="A190" t="str">
            <v>Category 1a</v>
          </cell>
          <cell r="B190">
            <v>1004</v>
          </cell>
          <cell r="C190" t="str">
            <v>Kashif Qadri</v>
          </cell>
          <cell r="D190" t="str">
            <v>Kashif</v>
          </cell>
          <cell r="E190" t="str">
            <v>Assistant Loan Administration Manager</v>
          </cell>
          <cell r="F190" t="str">
            <v>Operations</v>
          </cell>
          <cell r="G190" t="str">
            <v>Credit Admin.</v>
          </cell>
          <cell r="H190" t="str">
            <v>Clifton</v>
          </cell>
          <cell r="I190">
            <v>33576</v>
          </cell>
          <cell r="J190" t="str">
            <v>F</v>
          </cell>
          <cell r="L190">
            <v>3</v>
          </cell>
          <cell r="M190" t="str">
            <v>3</v>
          </cell>
          <cell r="O190">
            <v>15000</v>
          </cell>
          <cell r="P190">
            <v>10000</v>
          </cell>
          <cell r="S190" t="str">
            <v>Category 1a</v>
          </cell>
          <cell r="U190">
            <v>10000</v>
          </cell>
          <cell r="BH190">
            <v>10000</v>
          </cell>
          <cell r="BI190">
            <v>0.78500000000000003</v>
          </cell>
          <cell r="BJ190">
            <v>12738.853503184713</v>
          </cell>
        </row>
        <row r="191">
          <cell r="A191" t="str">
            <v>Category 1b</v>
          </cell>
          <cell r="B191">
            <v>1369</v>
          </cell>
          <cell r="C191" t="str">
            <v>Khalil Ur Rehman</v>
          </cell>
          <cell r="D191" t="str">
            <v>Khalil</v>
          </cell>
          <cell r="E191" t="str">
            <v>Trade Services Manager</v>
          </cell>
          <cell r="F191" t="str">
            <v>Operations</v>
          </cell>
          <cell r="G191" t="str">
            <v>Trade Services</v>
          </cell>
          <cell r="H191" t="str">
            <v>Mall</v>
          </cell>
          <cell r="I191">
            <v>35015</v>
          </cell>
          <cell r="J191" t="str">
            <v>D</v>
          </cell>
          <cell r="L191">
            <v>3</v>
          </cell>
          <cell r="M191" t="str">
            <v>3</v>
          </cell>
          <cell r="O191">
            <v>32000</v>
          </cell>
          <cell r="P191">
            <v>0</v>
          </cell>
          <cell r="S191" t="str">
            <v>Category 1b</v>
          </cell>
          <cell r="W191">
            <v>32500</v>
          </cell>
          <cell r="BH191">
            <v>32500</v>
          </cell>
          <cell r="BI191">
            <v>0.78500000000000003</v>
          </cell>
          <cell r="BJ191">
            <v>41401.273885350318</v>
          </cell>
        </row>
        <row r="192">
          <cell r="A192" t="str">
            <v>Category 7 (1 )</v>
          </cell>
          <cell r="B192">
            <v>1174</v>
          </cell>
          <cell r="C192" t="str">
            <v xml:space="preserve">Khawaja Ahmed   </v>
          </cell>
          <cell r="D192" t="str">
            <v>Khawaja</v>
          </cell>
          <cell r="E192" t="str">
            <v>COU Manager</v>
          </cell>
          <cell r="F192" t="str">
            <v>Operations</v>
          </cell>
          <cell r="G192" t="str">
            <v>COU / CMO / BSU</v>
          </cell>
          <cell r="H192" t="str">
            <v>Chundrigar</v>
          </cell>
          <cell r="I192">
            <v>34291</v>
          </cell>
          <cell r="J192" t="str">
            <v>D</v>
          </cell>
          <cell r="K192" t="str">
            <v>C</v>
          </cell>
          <cell r="L192">
            <v>2</v>
          </cell>
          <cell r="M192" t="str">
            <v>1</v>
          </cell>
          <cell r="N192" t="str">
            <v>High Potential</v>
          </cell>
          <cell r="O192">
            <v>130000</v>
          </cell>
          <cell r="P192">
            <v>140000</v>
          </cell>
          <cell r="Q192" t="str">
            <v>Y2K Project (2)</v>
          </cell>
          <cell r="S192" t="str">
            <v>Category 7 (1 )</v>
          </cell>
          <cell r="AU192">
            <v>140000</v>
          </cell>
          <cell r="AV192">
            <v>3.0033003300330035</v>
          </cell>
          <cell r="AW192">
            <v>36617</v>
          </cell>
          <cell r="AX192">
            <v>35038.503850385037</v>
          </cell>
          <cell r="AY192">
            <v>75000</v>
          </cell>
          <cell r="AZ192">
            <v>8.996699669966997</v>
          </cell>
          <cell r="BA192">
            <v>56229.372937293731</v>
          </cell>
          <cell r="BB192">
            <v>91267.876787678775</v>
          </cell>
          <cell r="BC192">
            <v>140000</v>
          </cell>
          <cell r="BD192">
            <v>140000</v>
          </cell>
          <cell r="BH192">
            <v>140000</v>
          </cell>
          <cell r="BI192">
            <v>1</v>
          </cell>
          <cell r="BJ192">
            <v>140000</v>
          </cell>
        </row>
        <row r="193">
          <cell r="A193" t="str">
            <v>Category 1a</v>
          </cell>
          <cell r="B193">
            <v>1159</v>
          </cell>
          <cell r="C193" t="str">
            <v>Khawar Khurshid</v>
          </cell>
          <cell r="D193" t="str">
            <v>Khawar</v>
          </cell>
          <cell r="E193" t="str">
            <v>Trade Finance Manager</v>
          </cell>
          <cell r="F193" t="str">
            <v>Operations</v>
          </cell>
          <cell r="G193" t="str">
            <v>Trade Services</v>
          </cell>
          <cell r="H193" t="str">
            <v>Chundrigar</v>
          </cell>
          <cell r="I193">
            <v>29221</v>
          </cell>
          <cell r="J193" t="str">
            <v>D</v>
          </cell>
          <cell r="L193">
            <v>2</v>
          </cell>
          <cell r="M193" t="str">
            <v>3</v>
          </cell>
          <cell r="O193">
            <v>47000</v>
          </cell>
          <cell r="P193">
            <v>40000</v>
          </cell>
          <cell r="S193" t="str">
            <v>Category 1a</v>
          </cell>
          <cell r="U193">
            <v>40000</v>
          </cell>
          <cell r="BH193">
            <v>40000</v>
          </cell>
          <cell r="BI193">
            <v>0.78500000000000003</v>
          </cell>
          <cell r="BJ193">
            <v>50955.414012738853</v>
          </cell>
        </row>
        <row r="194">
          <cell r="A194" t="str">
            <v>Category 1b</v>
          </cell>
          <cell r="B194">
            <v>3035</v>
          </cell>
          <cell r="C194" t="str">
            <v>Malik Khalid Kamal Khan</v>
          </cell>
          <cell r="D194" t="str">
            <v>Khalid</v>
          </cell>
          <cell r="E194" t="str">
            <v>Accounts Opening Officer</v>
          </cell>
          <cell r="F194" t="str">
            <v>Operations</v>
          </cell>
          <cell r="G194" t="str">
            <v>COU / CMO / BSU</v>
          </cell>
          <cell r="H194" t="str">
            <v>Chundrigar</v>
          </cell>
          <cell r="I194">
            <v>33628</v>
          </cell>
          <cell r="J194" t="str">
            <v>E</v>
          </cell>
          <cell r="L194">
            <v>3</v>
          </cell>
          <cell r="M194" t="str">
            <v>3</v>
          </cell>
          <cell r="O194">
            <v>30000</v>
          </cell>
          <cell r="P194">
            <v>0</v>
          </cell>
          <cell r="S194" t="str">
            <v>Category 1b</v>
          </cell>
          <cell r="W194">
            <v>43700</v>
          </cell>
          <cell r="BH194">
            <v>43700</v>
          </cell>
          <cell r="BI194">
            <v>0.78500000000000003</v>
          </cell>
          <cell r="BJ194">
            <v>55668.789808917194</v>
          </cell>
        </row>
        <row r="195">
          <cell r="A195" t="str">
            <v>Category 1b</v>
          </cell>
          <cell r="B195">
            <v>1270</v>
          </cell>
          <cell r="C195" t="str">
            <v>Mansoor Khan</v>
          </cell>
          <cell r="D195" t="str">
            <v>Mansoor</v>
          </cell>
          <cell r="E195" t="str">
            <v>Securities Officer</v>
          </cell>
          <cell r="F195" t="str">
            <v>Operations</v>
          </cell>
          <cell r="G195" t="str">
            <v>COU / CMO / BSU</v>
          </cell>
          <cell r="H195" t="str">
            <v>Clifton</v>
          </cell>
          <cell r="I195">
            <v>34401</v>
          </cell>
          <cell r="J195" t="str">
            <v>G</v>
          </cell>
          <cell r="M195" t="str">
            <v>3</v>
          </cell>
          <cell r="O195">
            <v>10000</v>
          </cell>
          <cell r="P195">
            <v>0</v>
          </cell>
          <cell r="S195" t="str">
            <v>Category 1b</v>
          </cell>
          <cell r="W195">
            <v>15500</v>
          </cell>
          <cell r="BH195">
            <v>15500</v>
          </cell>
          <cell r="BI195">
            <v>0.78500000000000003</v>
          </cell>
          <cell r="BJ195">
            <v>19745.222929936306</v>
          </cell>
        </row>
        <row r="196">
          <cell r="A196" t="str">
            <v>Category 1a</v>
          </cell>
          <cell r="B196">
            <v>3043</v>
          </cell>
          <cell r="C196" t="str">
            <v>Masroor Uz Zaman Khan</v>
          </cell>
          <cell r="D196" t="str">
            <v>Masroor</v>
          </cell>
          <cell r="E196" t="str">
            <v>Standing Orders &amp; Salaries Officer</v>
          </cell>
          <cell r="F196" t="str">
            <v>Operations</v>
          </cell>
          <cell r="G196" t="str">
            <v>COU</v>
          </cell>
          <cell r="H196" t="str">
            <v>Chundrigar</v>
          </cell>
          <cell r="I196">
            <v>33588</v>
          </cell>
          <cell r="J196" t="str">
            <v>F</v>
          </cell>
          <cell r="L196">
            <v>2</v>
          </cell>
          <cell r="M196" t="str">
            <v>2</v>
          </cell>
          <cell r="O196">
            <v>20000</v>
          </cell>
          <cell r="P196">
            <v>20000</v>
          </cell>
          <cell r="S196" t="str">
            <v>Category 1a</v>
          </cell>
          <cell r="U196">
            <v>20000</v>
          </cell>
          <cell r="BH196">
            <v>20000</v>
          </cell>
          <cell r="BI196">
            <v>0.78500000000000003</v>
          </cell>
          <cell r="BJ196">
            <v>25477.707006369426</v>
          </cell>
        </row>
        <row r="197">
          <cell r="A197" t="str">
            <v>Category 7 (1 )</v>
          </cell>
          <cell r="B197">
            <v>1509</v>
          </cell>
          <cell r="C197" t="str">
            <v xml:space="preserve">Mirza Husnain Ali Baig   </v>
          </cell>
          <cell r="D197" t="str">
            <v>Husnain</v>
          </cell>
          <cell r="E197" t="str">
            <v>Operation Head Office Officer  (all SCB)</v>
          </cell>
          <cell r="F197" t="str">
            <v>Operations</v>
          </cell>
          <cell r="G197" t="str">
            <v>Central Admin.</v>
          </cell>
          <cell r="H197" t="str">
            <v>Chundrigar</v>
          </cell>
          <cell r="I197">
            <v>35109</v>
          </cell>
          <cell r="J197" t="str">
            <v>G</v>
          </cell>
          <cell r="K197" t="str">
            <v>F</v>
          </cell>
          <cell r="L197">
            <v>3</v>
          </cell>
          <cell r="M197" t="str">
            <v>2</v>
          </cell>
          <cell r="O197">
            <v>15000</v>
          </cell>
          <cell r="P197">
            <v>25000</v>
          </cell>
          <cell r="Q197" t="str">
            <v>Y2K Project (2)</v>
          </cell>
          <cell r="S197" t="str">
            <v>Category 7 (1 )</v>
          </cell>
          <cell r="AU197">
            <v>25000</v>
          </cell>
          <cell r="AV197">
            <v>5.0165016501650168</v>
          </cell>
          <cell r="AW197">
            <v>36678</v>
          </cell>
          <cell r="AX197">
            <v>10451.045104510453</v>
          </cell>
          <cell r="AY197">
            <v>14500</v>
          </cell>
          <cell r="AZ197">
            <v>6.9834983498349832</v>
          </cell>
          <cell r="BA197">
            <v>8438.393839383938</v>
          </cell>
          <cell r="BB197">
            <v>18889.438943894391</v>
          </cell>
          <cell r="BC197">
            <v>25000</v>
          </cell>
          <cell r="BD197">
            <v>25000</v>
          </cell>
          <cell r="BH197">
            <v>25000</v>
          </cell>
          <cell r="BI197">
            <v>0.68500000000000005</v>
          </cell>
          <cell r="BJ197">
            <v>36496.350364963502</v>
          </cell>
        </row>
        <row r="198">
          <cell r="A198" t="str">
            <v>Category 7 (1 )</v>
          </cell>
          <cell r="B198">
            <v>1094</v>
          </cell>
          <cell r="C198" t="str">
            <v>Mohammad Arif Nawaz</v>
          </cell>
          <cell r="D198" t="str">
            <v>Arif</v>
          </cell>
          <cell r="E198" t="str">
            <v>Inward Telex Transfer OIC</v>
          </cell>
          <cell r="F198" t="str">
            <v>Operations</v>
          </cell>
          <cell r="G198" t="str">
            <v>COU / CMO / BSU</v>
          </cell>
          <cell r="H198" t="str">
            <v>Chundrigar</v>
          </cell>
          <cell r="I198">
            <v>33565</v>
          </cell>
          <cell r="J198" t="str">
            <v>E</v>
          </cell>
          <cell r="K198" t="str">
            <v>D</v>
          </cell>
          <cell r="L198">
            <v>2</v>
          </cell>
          <cell r="M198" t="str">
            <v>2</v>
          </cell>
          <cell r="N198" t="str">
            <v>Junior Watch</v>
          </cell>
          <cell r="O198">
            <v>70000</v>
          </cell>
          <cell r="P198">
            <v>60000</v>
          </cell>
          <cell r="S198" t="str">
            <v>Category 7 (1 )</v>
          </cell>
          <cell r="AU198">
            <v>60000</v>
          </cell>
          <cell r="AV198">
            <v>5.0165016501650168</v>
          </cell>
          <cell r="AW198">
            <v>36678</v>
          </cell>
          <cell r="AX198">
            <v>25082.508250825085</v>
          </cell>
          <cell r="AY198">
            <v>35700</v>
          </cell>
          <cell r="AZ198">
            <v>6.9834983498349832</v>
          </cell>
          <cell r="BA198">
            <v>20775.907590759074</v>
          </cell>
          <cell r="BB198">
            <v>45858.415841584159</v>
          </cell>
          <cell r="BC198">
            <v>60000</v>
          </cell>
          <cell r="BD198">
            <v>60000</v>
          </cell>
          <cell r="BH198">
            <v>60000</v>
          </cell>
          <cell r="BI198">
            <v>0.78500000000000003</v>
          </cell>
          <cell r="BJ198">
            <v>76433.121019108279</v>
          </cell>
        </row>
        <row r="199">
          <cell r="A199" t="str">
            <v>Category 1a</v>
          </cell>
          <cell r="B199">
            <v>1190</v>
          </cell>
          <cell r="C199" t="str">
            <v>Mohammad Aslam</v>
          </cell>
          <cell r="D199" t="str">
            <v>Aslam</v>
          </cell>
          <cell r="E199" t="str">
            <v>Staff &amp; Customer Loans OIC</v>
          </cell>
          <cell r="F199" t="str">
            <v>Operations</v>
          </cell>
          <cell r="G199" t="str">
            <v>COU</v>
          </cell>
          <cell r="H199" t="str">
            <v>Chundrigar</v>
          </cell>
          <cell r="I199">
            <v>33649</v>
          </cell>
          <cell r="J199" t="str">
            <v>D</v>
          </cell>
          <cell r="L199">
            <v>3</v>
          </cell>
          <cell r="M199" t="str">
            <v>2</v>
          </cell>
          <cell r="O199">
            <v>40000</v>
          </cell>
          <cell r="P199">
            <v>40000</v>
          </cell>
          <cell r="S199" t="str">
            <v>Category 1a</v>
          </cell>
          <cell r="U199">
            <v>40000</v>
          </cell>
          <cell r="BH199">
            <v>40000</v>
          </cell>
          <cell r="BI199">
            <v>0.78500000000000003</v>
          </cell>
          <cell r="BJ199">
            <v>50955.414012738853</v>
          </cell>
        </row>
        <row r="200">
          <cell r="A200" t="str">
            <v>Category 1b</v>
          </cell>
          <cell r="B200">
            <v>1005</v>
          </cell>
          <cell r="C200" t="str">
            <v>Mohammad Aslam Lodhi</v>
          </cell>
          <cell r="D200" t="str">
            <v>Aslam</v>
          </cell>
          <cell r="E200" t="str">
            <v>Deputy Loan Administration Manager</v>
          </cell>
          <cell r="F200" t="str">
            <v>Operations</v>
          </cell>
          <cell r="G200" t="str">
            <v>Credit Admin.</v>
          </cell>
          <cell r="H200" t="str">
            <v>Clifton</v>
          </cell>
          <cell r="I200">
            <v>33576</v>
          </cell>
          <cell r="J200" t="str">
            <v>E</v>
          </cell>
          <cell r="L200">
            <v>2</v>
          </cell>
          <cell r="M200" t="str">
            <v>3</v>
          </cell>
          <cell r="O200">
            <v>35000</v>
          </cell>
          <cell r="P200">
            <v>0</v>
          </cell>
          <cell r="S200" t="str">
            <v>Category 1b</v>
          </cell>
          <cell r="W200">
            <v>30000</v>
          </cell>
          <cell r="BH200">
            <v>30000</v>
          </cell>
          <cell r="BI200">
            <v>0.78500000000000003</v>
          </cell>
          <cell r="BJ200">
            <v>38216.56050955414</v>
          </cell>
        </row>
        <row r="201">
          <cell r="A201" t="str">
            <v>Category 1b</v>
          </cell>
          <cell r="B201">
            <v>3002</v>
          </cell>
          <cell r="C201" t="str">
            <v>Mohammad Farooq Ghaziani</v>
          </cell>
          <cell r="D201" t="str">
            <v>Farooq</v>
          </cell>
          <cell r="E201" t="str">
            <v>Trade Processor</v>
          </cell>
          <cell r="F201" t="str">
            <v>Operations</v>
          </cell>
          <cell r="G201" t="str">
            <v>Trade Services</v>
          </cell>
          <cell r="H201" t="str">
            <v>Chundrigar</v>
          </cell>
          <cell r="I201">
            <v>29322</v>
          </cell>
          <cell r="J201" t="str">
            <v>F</v>
          </cell>
          <cell r="L201">
            <v>2</v>
          </cell>
          <cell r="M201" t="str">
            <v>3</v>
          </cell>
          <cell r="O201">
            <v>20000</v>
          </cell>
          <cell r="P201">
            <v>0</v>
          </cell>
          <cell r="S201" t="str">
            <v>Category 1b</v>
          </cell>
          <cell r="W201">
            <v>17300</v>
          </cell>
          <cell r="BH201">
            <v>17300</v>
          </cell>
          <cell r="BI201">
            <v>0.78500000000000003</v>
          </cell>
          <cell r="BJ201">
            <v>22038.216560509554</v>
          </cell>
        </row>
        <row r="202">
          <cell r="A202" t="str">
            <v>Category 1a</v>
          </cell>
          <cell r="B202">
            <v>1072</v>
          </cell>
          <cell r="C202" t="str">
            <v>Mohammad Hanif Suleman Khanani</v>
          </cell>
          <cell r="D202" t="str">
            <v>Hanif</v>
          </cell>
          <cell r="E202" t="str">
            <v>Trade Finance Manager</v>
          </cell>
          <cell r="F202" t="str">
            <v>Operations</v>
          </cell>
          <cell r="G202" t="str">
            <v>Trade Services</v>
          </cell>
          <cell r="H202" t="str">
            <v>Chundrigar</v>
          </cell>
          <cell r="I202">
            <v>33933</v>
          </cell>
          <cell r="J202" t="str">
            <v>C</v>
          </cell>
          <cell r="L202">
            <v>2</v>
          </cell>
          <cell r="M202" t="str">
            <v>2</v>
          </cell>
          <cell r="O202">
            <v>50000</v>
          </cell>
          <cell r="P202">
            <v>45000</v>
          </cell>
          <cell r="S202" t="str">
            <v>Category 1a</v>
          </cell>
          <cell r="U202">
            <v>45000</v>
          </cell>
          <cell r="BH202">
            <v>45000</v>
          </cell>
          <cell r="BI202">
            <v>0.78500000000000003</v>
          </cell>
          <cell r="BJ202">
            <v>57324.840764331209</v>
          </cell>
        </row>
        <row r="203">
          <cell r="A203" t="str">
            <v>Category 1b</v>
          </cell>
          <cell r="B203">
            <v>3048</v>
          </cell>
          <cell r="C203" t="str">
            <v>Mohammad Manzoor Alam</v>
          </cell>
          <cell r="D203" t="str">
            <v>Manzoor</v>
          </cell>
          <cell r="E203" t="str">
            <v>Trade Processor</v>
          </cell>
          <cell r="F203" t="str">
            <v>Operations</v>
          </cell>
          <cell r="G203" t="str">
            <v>Trade Services</v>
          </cell>
          <cell r="H203" t="str">
            <v>Chundrigar</v>
          </cell>
          <cell r="I203">
            <v>33371</v>
          </cell>
          <cell r="J203" t="str">
            <v>F</v>
          </cell>
          <cell r="L203">
            <v>3</v>
          </cell>
          <cell r="M203" t="str">
            <v>3</v>
          </cell>
          <cell r="O203">
            <v>8000</v>
          </cell>
          <cell r="P203">
            <v>0</v>
          </cell>
          <cell r="S203" t="str">
            <v>Category 1b</v>
          </cell>
          <cell r="W203">
            <v>17300</v>
          </cell>
          <cell r="BH203">
            <v>17300</v>
          </cell>
          <cell r="BI203">
            <v>0.78500000000000003</v>
          </cell>
          <cell r="BJ203">
            <v>22038.216560509554</v>
          </cell>
        </row>
        <row r="204">
          <cell r="A204" t="str">
            <v>Category 1b</v>
          </cell>
          <cell r="B204">
            <v>3026</v>
          </cell>
          <cell r="C204" t="str">
            <v>Mohammad Nadeem Khan</v>
          </cell>
          <cell r="D204" t="str">
            <v>Nadeem</v>
          </cell>
          <cell r="E204" t="str">
            <v>Outward Telex Transfer Officer</v>
          </cell>
          <cell r="F204" t="str">
            <v>Operations</v>
          </cell>
          <cell r="G204" t="str">
            <v>COU / CMO / BSU</v>
          </cell>
          <cell r="H204" t="str">
            <v>Chundrigar</v>
          </cell>
          <cell r="I204">
            <v>32529</v>
          </cell>
          <cell r="J204" t="str">
            <v>G</v>
          </cell>
          <cell r="L204">
            <v>3</v>
          </cell>
          <cell r="M204" t="str">
            <v>4</v>
          </cell>
          <cell r="O204">
            <v>8000</v>
          </cell>
          <cell r="P204">
            <v>0</v>
          </cell>
          <cell r="S204" t="str">
            <v>Category 1b</v>
          </cell>
          <cell r="W204">
            <v>15500</v>
          </cell>
          <cell r="BH204">
            <v>15500</v>
          </cell>
          <cell r="BI204">
            <v>0.78500000000000003</v>
          </cell>
          <cell r="BJ204">
            <v>19745.222929936306</v>
          </cell>
        </row>
        <row r="205">
          <cell r="A205" t="str">
            <v>Category 1a</v>
          </cell>
          <cell r="B205">
            <v>1340</v>
          </cell>
          <cell r="C205" t="str">
            <v>Mohammad Nasir Khan</v>
          </cell>
          <cell r="D205" t="str">
            <v>Nasir</v>
          </cell>
          <cell r="E205" t="str">
            <v>Instrument Delivery Officer</v>
          </cell>
          <cell r="F205" t="str">
            <v>Operations</v>
          </cell>
          <cell r="G205" t="str">
            <v>BSU</v>
          </cell>
          <cell r="H205" t="str">
            <v>Chundrigar</v>
          </cell>
          <cell r="I205">
            <v>34833</v>
          </cell>
          <cell r="J205" t="str">
            <v>G</v>
          </cell>
          <cell r="L205">
            <v>3</v>
          </cell>
          <cell r="M205" t="str">
            <v>2</v>
          </cell>
          <cell r="O205">
            <v>15000</v>
          </cell>
          <cell r="P205">
            <v>11800</v>
          </cell>
          <cell r="S205" t="str">
            <v>Category 1a</v>
          </cell>
          <cell r="U205">
            <v>11800</v>
          </cell>
          <cell r="BH205">
            <v>11800</v>
          </cell>
          <cell r="BI205">
            <v>0.78500000000000003</v>
          </cell>
          <cell r="BJ205">
            <v>15031.847133757961</v>
          </cell>
        </row>
        <row r="206">
          <cell r="A206" t="str">
            <v>Category 1a</v>
          </cell>
          <cell r="B206">
            <v>3069</v>
          </cell>
          <cell r="C206" t="str">
            <v>Mohammad Raashid Jameel</v>
          </cell>
          <cell r="D206" t="str">
            <v>Raashid</v>
          </cell>
          <cell r="E206" t="str">
            <v>Deposits Rollover/Placement Officer</v>
          </cell>
          <cell r="F206" t="str">
            <v>Operations</v>
          </cell>
          <cell r="G206" t="str">
            <v>COU</v>
          </cell>
          <cell r="H206" t="str">
            <v>Chundrigar</v>
          </cell>
          <cell r="I206">
            <v>31414</v>
          </cell>
          <cell r="J206" t="str">
            <v>F</v>
          </cell>
          <cell r="L206">
            <v>2</v>
          </cell>
          <cell r="M206" t="str">
            <v>2</v>
          </cell>
          <cell r="O206">
            <v>25000</v>
          </cell>
          <cell r="P206">
            <v>25000</v>
          </cell>
          <cell r="S206" t="str">
            <v>Category 1a</v>
          </cell>
          <cell r="U206">
            <v>25000</v>
          </cell>
          <cell r="BH206">
            <v>25000</v>
          </cell>
          <cell r="BI206">
            <v>0.78500000000000003</v>
          </cell>
          <cell r="BJ206">
            <v>31847.133757961783</v>
          </cell>
        </row>
        <row r="207">
          <cell r="A207" t="str">
            <v>Category 1a</v>
          </cell>
          <cell r="B207">
            <v>1050</v>
          </cell>
          <cell r="C207" t="str">
            <v>Mohammed Arif</v>
          </cell>
          <cell r="D207" t="str">
            <v>Arif</v>
          </cell>
          <cell r="E207" t="str">
            <v>Customer Team Manager</v>
          </cell>
          <cell r="F207" t="str">
            <v>Operations</v>
          </cell>
          <cell r="G207" t="str">
            <v>Trade Services</v>
          </cell>
          <cell r="H207" t="str">
            <v>Chundrigar</v>
          </cell>
          <cell r="I207">
            <v>32082</v>
          </cell>
          <cell r="J207" t="str">
            <v>E</v>
          </cell>
          <cell r="L207">
            <v>3</v>
          </cell>
          <cell r="M207" t="str">
            <v>2</v>
          </cell>
          <cell r="O207">
            <v>20000</v>
          </cell>
          <cell r="P207">
            <v>20000</v>
          </cell>
          <cell r="S207" t="str">
            <v>Category 1a</v>
          </cell>
          <cell r="U207">
            <v>20000</v>
          </cell>
          <cell r="BH207">
            <v>20000</v>
          </cell>
          <cell r="BI207">
            <v>0.78500000000000003</v>
          </cell>
          <cell r="BJ207">
            <v>25477.707006369426</v>
          </cell>
        </row>
        <row r="208">
          <cell r="A208" t="str">
            <v>Category 1a</v>
          </cell>
          <cell r="B208">
            <v>1275</v>
          </cell>
          <cell r="C208" t="str">
            <v>Mohammed Arshad Kukaswadia</v>
          </cell>
          <cell r="D208" t="str">
            <v>Arshad</v>
          </cell>
          <cell r="E208" t="str">
            <v>Branch Ops. OIC + Securities</v>
          </cell>
          <cell r="F208" t="str">
            <v>Operations</v>
          </cell>
          <cell r="G208" t="str">
            <v>BSU</v>
          </cell>
          <cell r="H208" t="str">
            <v>Hill Park</v>
          </cell>
          <cell r="I208">
            <v>34425</v>
          </cell>
          <cell r="J208" t="str">
            <v>F</v>
          </cell>
          <cell r="L208">
            <v>2</v>
          </cell>
          <cell r="M208" t="str">
            <v>3</v>
          </cell>
          <cell r="O208">
            <v>30000</v>
          </cell>
          <cell r="P208">
            <v>10000</v>
          </cell>
          <cell r="S208" t="str">
            <v>Category 1a</v>
          </cell>
          <cell r="U208">
            <v>10000</v>
          </cell>
          <cell r="BH208">
            <v>10000</v>
          </cell>
          <cell r="BI208">
            <v>0.78500000000000003</v>
          </cell>
          <cell r="BJ208">
            <v>12738.853503184713</v>
          </cell>
        </row>
        <row r="209">
          <cell r="A209" t="str">
            <v>Category 1a</v>
          </cell>
          <cell r="B209">
            <v>1598</v>
          </cell>
          <cell r="C209" t="str">
            <v xml:space="preserve">Mohammed Nasrullah    </v>
          </cell>
          <cell r="D209" t="str">
            <v>Nasr</v>
          </cell>
          <cell r="E209" t="str">
            <v xml:space="preserve">Head of Central Operations </v>
          </cell>
          <cell r="F209" t="str">
            <v>Operations</v>
          </cell>
          <cell r="G209" t="str">
            <v>Trade Services</v>
          </cell>
          <cell r="H209" t="str">
            <v>Chundrigar</v>
          </cell>
          <cell r="I209">
            <v>36031</v>
          </cell>
          <cell r="J209" t="str">
            <v>B</v>
          </cell>
          <cell r="L209">
            <v>1</v>
          </cell>
          <cell r="M209" t="str">
            <v>1</v>
          </cell>
          <cell r="N209" t="str">
            <v>High Potential</v>
          </cell>
          <cell r="O209">
            <v>200000</v>
          </cell>
          <cell r="P209">
            <v>350000</v>
          </cell>
          <cell r="Q209" t="str">
            <v>Centralisation Project (1)</v>
          </cell>
          <cell r="S209" t="str">
            <v>Category 1a</v>
          </cell>
          <cell r="U209">
            <v>350000</v>
          </cell>
          <cell r="BH209">
            <v>350000</v>
          </cell>
          <cell r="BI209">
            <v>1</v>
          </cell>
          <cell r="BJ209">
            <v>350000</v>
          </cell>
        </row>
        <row r="210">
          <cell r="A210" t="str">
            <v>Category 1a</v>
          </cell>
          <cell r="B210">
            <v>1199</v>
          </cell>
          <cell r="C210" t="str">
            <v>Mohammed Nauman</v>
          </cell>
          <cell r="D210" t="str">
            <v>Nauman</v>
          </cell>
          <cell r="E210" t="str">
            <v>Loan Administration Officer</v>
          </cell>
          <cell r="F210" t="str">
            <v>Operations</v>
          </cell>
          <cell r="G210" t="str">
            <v>Credit Admin.</v>
          </cell>
          <cell r="H210" t="str">
            <v>Clifton</v>
          </cell>
          <cell r="I210">
            <v>34578</v>
          </cell>
          <cell r="J210" t="str">
            <v>E</v>
          </cell>
          <cell r="L210">
            <v>3</v>
          </cell>
          <cell r="M210" t="str">
            <v>2</v>
          </cell>
          <cell r="O210">
            <v>20000</v>
          </cell>
          <cell r="P210">
            <v>30000</v>
          </cell>
          <cell r="S210" t="str">
            <v>Category 1a</v>
          </cell>
          <cell r="U210">
            <v>30000</v>
          </cell>
          <cell r="BH210">
            <v>30000</v>
          </cell>
          <cell r="BI210">
            <v>0.78500000000000003</v>
          </cell>
          <cell r="BJ210">
            <v>38216.56050955414</v>
          </cell>
        </row>
        <row r="211">
          <cell r="A211" t="str">
            <v>Category 1a</v>
          </cell>
          <cell r="B211">
            <v>3122</v>
          </cell>
          <cell r="C211" t="str">
            <v>Mohammed Rashid Bashir</v>
          </cell>
          <cell r="D211" t="str">
            <v>Rashid</v>
          </cell>
          <cell r="E211" t="str">
            <v>Securities Officer</v>
          </cell>
          <cell r="F211" t="str">
            <v>Operations</v>
          </cell>
          <cell r="G211" t="str">
            <v>BSU</v>
          </cell>
          <cell r="H211" t="str">
            <v>Mall</v>
          </cell>
          <cell r="I211">
            <v>33964</v>
          </cell>
          <cell r="J211" t="str">
            <v>G</v>
          </cell>
          <cell r="L211">
            <v>2</v>
          </cell>
          <cell r="M211" t="str">
            <v>2</v>
          </cell>
          <cell r="O211">
            <v>15000</v>
          </cell>
          <cell r="P211">
            <v>11800</v>
          </cell>
          <cell r="S211" t="str">
            <v>Category 1a</v>
          </cell>
          <cell r="U211">
            <v>11800</v>
          </cell>
          <cell r="BH211">
            <v>11800</v>
          </cell>
          <cell r="BI211">
            <v>0.78500000000000003</v>
          </cell>
          <cell r="BJ211">
            <v>15031.847133757961</v>
          </cell>
        </row>
        <row r="212">
          <cell r="A212" t="str">
            <v>Category 4</v>
          </cell>
          <cell r="B212">
            <v>1621</v>
          </cell>
          <cell r="C212" t="str">
            <v>Muhammad Aman Khan</v>
          </cell>
          <cell r="D212" t="str">
            <v>Aman</v>
          </cell>
          <cell r="E212" t="str">
            <v>Item Processing Officer</v>
          </cell>
          <cell r="F212" t="str">
            <v>Operations</v>
          </cell>
          <cell r="G212" t="str">
            <v>COU / CMO / BSU</v>
          </cell>
          <cell r="I212">
            <v>36486</v>
          </cell>
          <cell r="J212" t="str">
            <v>G</v>
          </cell>
          <cell r="P212">
            <v>0</v>
          </cell>
          <cell r="S212" t="str">
            <v>Category 4</v>
          </cell>
          <cell r="AI212">
            <v>15500</v>
          </cell>
          <cell r="AJ212">
            <v>13.366336633663366</v>
          </cell>
          <cell r="AK212">
            <v>17264.851485148516</v>
          </cell>
          <cell r="AL212">
            <v>17264.851485148516</v>
          </cell>
          <cell r="BH212">
            <v>17264.851485148516</v>
          </cell>
          <cell r="BI212">
            <v>0.78500000000000003</v>
          </cell>
          <cell r="BJ212">
            <v>21993.441382354798</v>
          </cell>
        </row>
        <row r="213">
          <cell r="A213" t="str">
            <v>Category 1a</v>
          </cell>
          <cell r="B213">
            <v>1265</v>
          </cell>
          <cell r="C213" t="str">
            <v>Muhammad Saeed Alam</v>
          </cell>
          <cell r="D213" t="str">
            <v>Saeed</v>
          </cell>
          <cell r="E213" t="str">
            <v xml:space="preserve">Central Administration Manager </v>
          </cell>
          <cell r="F213" t="str">
            <v>Operations</v>
          </cell>
          <cell r="G213" t="str">
            <v>Central Admin.</v>
          </cell>
          <cell r="H213" t="str">
            <v>Chundrigar</v>
          </cell>
          <cell r="I213">
            <v>34381</v>
          </cell>
          <cell r="J213" t="str">
            <v>D</v>
          </cell>
          <cell r="L213">
            <v>2</v>
          </cell>
          <cell r="M213" t="str">
            <v>2</v>
          </cell>
          <cell r="O213">
            <v>40000</v>
          </cell>
          <cell r="P213">
            <v>40000</v>
          </cell>
          <cell r="S213" t="str">
            <v>Category 1a</v>
          </cell>
          <cell r="U213">
            <v>40000</v>
          </cell>
          <cell r="BH213">
            <v>40000</v>
          </cell>
          <cell r="BI213">
            <v>0.68500000000000005</v>
          </cell>
          <cell r="BJ213">
            <v>58394.160583941601</v>
          </cell>
        </row>
        <row r="214">
          <cell r="A214" t="str">
            <v>Category 1a</v>
          </cell>
          <cell r="B214">
            <v>1267</v>
          </cell>
          <cell r="C214" t="str">
            <v>Muhammad Shahbaz Alam</v>
          </cell>
          <cell r="D214" t="str">
            <v>Shahbaz</v>
          </cell>
          <cell r="E214" t="str">
            <v>Senior Payroll Officer  Officer (HRD)</v>
          </cell>
          <cell r="F214" t="str">
            <v>Operations</v>
          </cell>
          <cell r="G214" t="str">
            <v>Central Admin.</v>
          </cell>
          <cell r="H214" t="str">
            <v>Chundrigar</v>
          </cell>
          <cell r="I214">
            <v>34409</v>
          </cell>
          <cell r="J214" t="str">
            <v>E</v>
          </cell>
          <cell r="L214">
            <v>2</v>
          </cell>
          <cell r="M214" t="str">
            <v>2</v>
          </cell>
          <cell r="O214">
            <v>50000</v>
          </cell>
          <cell r="P214">
            <v>50000</v>
          </cell>
          <cell r="S214" t="str">
            <v>Category 1a</v>
          </cell>
          <cell r="U214">
            <v>50000</v>
          </cell>
          <cell r="BH214">
            <v>50000</v>
          </cell>
          <cell r="BI214">
            <v>0.68500000000000005</v>
          </cell>
          <cell r="BJ214">
            <v>72992.700729927004</v>
          </cell>
        </row>
        <row r="215">
          <cell r="A215" t="str">
            <v>Category 1a</v>
          </cell>
          <cell r="B215">
            <v>3058</v>
          </cell>
          <cell r="C215" t="str">
            <v>Mumtaz Jivraj</v>
          </cell>
          <cell r="D215" t="str">
            <v>Mumtaz</v>
          </cell>
          <cell r="E215" t="str">
            <v>Reconcilliation Manager</v>
          </cell>
          <cell r="F215" t="str">
            <v>Operations</v>
          </cell>
          <cell r="G215" t="str">
            <v>Treasury Ops.</v>
          </cell>
          <cell r="H215" t="str">
            <v>Chundrigar</v>
          </cell>
          <cell r="I215">
            <v>22850</v>
          </cell>
          <cell r="J215" t="str">
            <v>E</v>
          </cell>
          <cell r="L215">
            <v>2</v>
          </cell>
          <cell r="M215" t="str">
            <v>2</v>
          </cell>
          <cell r="O215">
            <v>60000</v>
          </cell>
          <cell r="P215">
            <v>50000</v>
          </cell>
          <cell r="S215" t="str">
            <v>Category 1a</v>
          </cell>
          <cell r="U215">
            <v>50000</v>
          </cell>
          <cell r="BH215">
            <v>50000</v>
          </cell>
          <cell r="BI215">
            <v>0.78500000000000003</v>
          </cell>
          <cell r="BJ215">
            <v>63694.267515923566</v>
          </cell>
        </row>
        <row r="216">
          <cell r="A216" t="str">
            <v>Category 5</v>
          </cell>
          <cell r="B216">
            <v>1632</v>
          </cell>
          <cell r="C216" t="str">
            <v>Munawar Aftab Aziz</v>
          </cell>
          <cell r="F216" t="str">
            <v>Operations</v>
          </cell>
          <cell r="G216" t="str">
            <v>COU / CMO / BSU</v>
          </cell>
          <cell r="I216">
            <v>36647</v>
          </cell>
          <cell r="J216" t="str">
            <v>F</v>
          </cell>
          <cell r="P216">
            <v>0</v>
          </cell>
          <cell r="S216" t="str">
            <v>Category 5</v>
          </cell>
          <cell r="AN216">
            <v>19000</v>
          </cell>
          <cell r="AO216">
            <v>8.0528052805280534</v>
          </cell>
          <cell r="AP216">
            <v>19000</v>
          </cell>
          <cell r="AQ216">
            <v>19000</v>
          </cell>
          <cell r="BH216">
            <v>19000</v>
          </cell>
          <cell r="BI216">
            <v>0.78500000000000003</v>
          </cell>
          <cell r="BJ216">
            <v>24203.821656050954</v>
          </cell>
        </row>
        <row r="217">
          <cell r="A217" t="str">
            <v>Category 1b</v>
          </cell>
          <cell r="B217">
            <v>3254</v>
          </cell>
          <cell r="C217" t="str">
            <v>Mushtaq Ali</v>
          </cell>
          <cell r="D217" t="str">
            <v>Mushtaq</v>
          </cell>
          <cell r="E217" t="str">
            <v>Instrument Delivery Officer</v>
          </cell>
          <cell r="F217" t="str">
            <v>Operations</v>
          </cell>
          <cell r="G217" t="str">
            <v>COU / CMO / BSU</v>
          </cell>
          <cell r="H217" t="str">
            <v>Clifton</v>
          </cell>
          <cell r="I217">
            <v>32675</v>
          </cell>
          <cell r="J217" t="str">
            <v>G</v>
          </cell>
          <cell r="L217">
            <v>3</v>
          </cell>
          <cell r="M217" t="str">
            <v>3</v>
          </cell>
          <cell r="O217">
            <v>8000</v>
          </cell>
          <cell r="P217">
            <v>0</v>
          </cell>
          <cell r="S217" t="str">
            <v>Category 1b</v>
          </cell>
          <cell r="W217">
            <v>15500</v>
          </cell>
          <cell r="BH217">
            <v>15500</v>
          </cell>
          <cell r="BI217">
            <v>0.78500000000000003</v>
          </cell>
          <cell r="BJ217">
            <v>19745.222929936306</v>
          </cell>
        </row>
        <row r="218">
          <cell r="A218" t="str">
            <v>Category 1a</v>
          </cell>
          <cell r="B218">
            <v>3063</v>
          </cell>
          <cell r="C218" t="str">
            <v>Nadeem Akhtar Siddiqui</v>
          </cell>
          <cell r="D218" t="str">
            <v>Nadeem</v>
          </cell>
          <cell r="E218" t="str">
            <v>Trade Processor</v>
          </cell>
          <cell r="F218" t="str">
            <v>Operations</v>
          </cell>
          <cell r="G218" t="str">
            <v>Trade Services</v>
          </cell>
          <cell r="H218" t="str">
            <v>Chundrigar</v>
          </cell>
          <cell r="I218">
            <v>32151</v>
          </cell>
          <cell r="J218" t="str">
            <v>F</v>
          </cell>
          <cell r="L218">
            <v>3</v>
          </cell>
          <cell r="M218" t="str">
            <v>2</v>
          </cell>
          <cell r="O218">
            <v>8000</v>
          </cell>
          <cell r="P218">
            <v>14000</v>
          </cell>
          <cell r="S218" t="str">
            <v>Category 1a</v>
          </cell>
          <cell r="U218">
            <v>14000</v>
          </cell>
          <cell r="BH218">
            <v>14000</v>
          </cell>
          <cell r="BI218">
            <v>0.78500000000000003</v>
          </cell>
          <cell r="BJ218">
            <v>17834.394904458597</v>
          </cell>
        </row>
        <row r="219">
          <cell r="A219" t="str">
            <v>Category 1a</v>
          </cell>
          <cell r="B219">
            <v>1030</v>
          </cell>
          <cell r="C219" t="str">
            <v>Nadia Samra Farooqui</v>
          </cell>
          <cell r="D219" t="str">
            <v>Nadia</v>
          </cell>
          <cell r="E219" t="str">
            <v>Clearing Officer</v>
          </cell>
          <cell r="F219" t="str">
            <v>Operations</v>
          </cell>
          <cell r="G219" t="str">
            <v>COU</v>
          </cell>
          <cell r="H219" t="str">
            <v>Chundrigar</v>
          </cell>
          <cell r="I219">
            <v>31809</v>
          </cell>
          <cell r="J219" t="str">
            <v>F</v>
          </cell>
          <cell r="L219">
            <v>2</v>
          </cell>
          <cell r="M219" t="str">
            <v>2</v>
          </cell>
          <cell r="O219">
            <v>20000</v>
          </cell>
          <cell r="P219">
            <v>15700</v>
          </cell>
          <cell r="S219" t="str">
            <v>Category 1a</v>
          </cell>
          <cell r="U219">
            <v>15700</v>
          </cell>
          <cell r="BH219">
            <v>15700</v>
          </cell>
          <cell r="BI219">
            <v>0.78500000000000003</v>
          </cell>
          <cell r="BJ219">
            <v>20000</v>
          </cell>
        </row>
        <row r="220">
          <cell r="A220" t="str">
            <v>Category 1b</v>
          </cell>
          <cell r="B220">
            <v>1155</v>
          </cell>
          <cell r="C220" t="str">
            <v>Naeem Qureshi</v>
          </cell>
          <cell r="D220" t="str">
            <v>Naeem</v>
          </cell>
          <cell r="E220" t="str">
            <v>Loan Administration Officer</v>
          </cell>
          <cell r="F220" t="str">
            <v>Operations</v>
          </cell>
          <cell r="G220" t="str">
            <v>Credit Admin.</v>
          </cell>
          <cell r="H220" t="str">
            <v>Mall</v>
          </cell>
          <cell r="I220">
            <v>32406</v>
          </cell>
          <cell r="J220" t="str">
            <v>G</v>
          </cell>
          <cell r="L220">
            <v>3</v>
          </cell>
          <cell r="M220" t="str">
            <v>3</v>
          </cell>
          <cell r="O220">
            <v>0</v>
          </cell>
          <cell r="P220">
            <v>0</v>
          </cell>
          <cell r="S220" t="str">
            <v>Category 1b</v>
          </cell>
          <cell r="W220">
            <v>15000</v>
          </cell>
          <cell r="BH220">
            <v>15000</v>
          </cell>
          <cell r="BI220">
            <v>0.78500000000000003</v>
          </cell>
          <cell r="BJ220">
            <v>19108.28025477707</v>
          </cell>
        </row>
        <row r="221">
          <cell r="A221" t="str">
            <v>Category 1a</v>
          </cell>
          <cell r="B221">
            <v>1037</v>
          </cell>
          <cell r="C221" t="str">
            <v>Nasir Hussain Shaikh</v>
          </cell>
          <cell r="D221" t="str">
            <v>Nasir</v>
          </cell>
          <cell r="E221" t="str">
            <v>Branch Ops. OIC + Securities</v>
          </cell>
          <cell r="F221" t="str">
            <v>Operations</v>
          </cell>
          <cell r="G221" t="str">
            <v>BSU</v>
          </cell>
          <cell r="H221" t="str">
            <v>Chundrigar</v>
          </cell>
          <cell r="I221">
            <v>27521</v>
          </cell>
          <cell r="J221" t="str">
            <v>D</v>
          </cell>
          <cell r="L221">
            <v>3</v>
          </cell>
          <cell r="M221" t="str">
            <v>2</v>
          </cell>
          <cell r="O221">
            <v>40000</v>
          </cell>
          <cell r="P221">
            <v>31400</v>
          </cell>
          <cell r="S221" t="str">
            <v>Category 1a</v>
          </cell>
          <cell r="U221">
            <v>31400</v>
          </cell>
          <cell r="BH221">
            <v>31400</v>
          </cell>
          <cell r="BI221">
            <v>0.78500000000000003</v>
          </cell>
          <cell r="BJ221">
            <v>40000</v>
          </cell>
        </row>
        <row r="222">
          <cell r="A222" t="str">
            <v>Category 7 (1 )</v>
          </cell>
          <cell r="B222">
            <v>1116</v>
          </cell>
          <cell r="C222" t="str">
            <v xml:space="preserve">Nasir Mohammad Shaikh   </v>
          </cell>
          <cell r="D222" t="str">
            <v>Nasir</v>
          </cell>
          <cell r="E222" t="str">
            <v>Credit Officer</v>
          </cell>
          <cell r="F222" t="str">
            <v>Operations</v>
          </cell>
          <cell r="G222" t="str">
            <v>COU / CMO / BSU</v>
          </cell>
          <cell r="H222" t="str">
            <v>Chundrigar</v>
          </cell>
          <cell r="I222">
            <v>33197</v>
          </cell>
          <cell r="J222" t="str">
            <v>E</v>
          </cell>
          <cell r="K222" t="str">
            <v>D</v>
          </cell>
          <cell r="L222">
            <v>2</v>
          </cell>
          <cell r="M222" t="str">
            <v>1</v>
          </cell>
          <cell r="N222" t="str">
            <v>High Potential</v>
          </cell>
          <cell r="O222">
            <v>40000</v>
          </cell>
          <cell r="P222">
            <v>100000</v>
          </cell>
          <cell r="Q222" t="str">
            <v>Centralisation Project (1)</v>
          </cell>
          <cell r="S222" t="str">
            <v>Category 7 (1 )</v>
          </cell>
          <cell r="AU222">
            <v>100000</v>
          </cell>
          <cell r="AV222">
            <v>5.0165016501650168</v>
          </cell>
          <cell r="AW222">
            <v>36678</v>
          </cell>
          <cell r="AX222">
            <v>41804.180418041811</v>
          </cell>
          <cell r="AY222">
            <v>35700</v>
          </cell>
          <cell r="AZ222">
            <v>6.9834983498349832</v>
          </cell>
          <cell r="BA222">
            <v>20775.907590759074</v>
          </cell>
          <cell r="BB222">
            <v>62580.088008800885</v>
          </cell>
          <cell r="BC222">
            <v>100000</v>
          </cell>
          <cell r="BD222">
            <v>100000</v>
          </cell>
          <cell r="BH222">
            <v>100000</v>
          </cell>
          <cell r="BI222">
            <v>1</v>
          </cell>
          <cell r="BJ222">
            <v>100000</v>
          </cell>
        </row>
        <row r="223">
          <cell r="A223" t="str">
            <v>Category 7 (1 )</v>
          </cell>
          <cell r="B223">
            <v>1093</v>
          </cell>
          <cell r="C223" t="str">
            <v>Naveed Siddiqui</v>
          </cell>
          <cell r="D223" t="str">
            <v>Naveed</v>
          </cell>
          <cell r="E223" t="str">
            <v>Foreign Currency Deposit Officer</v>
          </cell>
          <cell r="F223" t="str">
            <v>Operations</v>
          </cell>
          <cell r="G223" t="str">
            <v>Treasury Ops.</v>
          </cell>
          <cell r="H223" t="str">
            <v>Chundrigar</v>
          </cell>
          <cell r="I223">
            <v>32705</v>
          </cell>
          <cell r="J223" t="str">
            <v>G</v>
          </cell>
          <cell r="K223" t="str">
            <v>F</v>
          </cell>
          <cell r="L223">
            <v>3</v>
          </cell>
          <cell r="M223" t="str">
            <v>2</v>
          </cell>
          <cell r="O223">
            <v>20000</v>
          </cell>
          <cell r="P223">
            <v>20000</v>
          </cell>
          <cell r="S223" t="str">
            <v>Category 7 (1 )</v>
          </cell>
          <cell r="AU223">
            <v>20000</v>
          </cell>
          <cell r="AV223">
            <v>5.0165016501650168</v>
          </cell>
          <cell r="AW223">
            <v>36678</v>
          </cell>
          <cell r="AX223">
            <v>8360.8360836083612</v>
          </cell>
          <cell r="AY223">
            <v>30000</v>
          </cell>
          <cell r="AZ223">
            <v>6.9834983498349832</v>
          </cell>
          <cell r="BA223">
            <v>17458.745874587457</v>
          </cell>
          <cell r="BB223">
            <v>25819.58195819582</v>
          </cell>
          <cell r="BD223">
            <v>25819.58195819582</v>
          </cell>
          <cell r="BH223">
            <v>25819.58195819582</v>
          </cell>
          <cell r="BI223">
            <v>0.78500000000000003</v>
          </cell>
          <cell r="BJ223">
            <v>32891.187207892763</v>
          </cell>
        </row>
        <row r="224">
          <cell r="A224" t="str">
            <v>Category 1a</v>
          </cell>
          <cell r="B224">
            <v>1507</v>
          </cell>
          <cell r="C224" t="str">
            <v>Omar Zubairi</v>
          </cell>
          <cell r="D224" t="str">
            <v>Omar</v>
          </cell>
          <cell r="E224" t="str">
            <v>Forex Supervisor</v>
          </cell>
          <cell r="F224" t="str">
            <v>Operations</v>
          </cell>
          <cell r="G224" t="str">
            <v>Treasury Ops.</v>
          </cell>
          <cell r="H224" t="str">
            <v>Chundrigar</v>
          </cell>
          <cell r="I224">
            <v>34974</v>
          </cell>
          <cell r="J224" t="str">
            <v>G</v>
          </cell>
          <cell r="L224">
            <v>3</v>
          </cell>
          <cell r="M224" t="str">
            <v>3</v>
          </cell>
          <cell r="O224">
            <v>15000</v>
          </cell>
          <cell r="P224">
            <v>15000</v>
          </cell>
          <cell r="S224" t="str">
            <v>Category 1a</v>
          </cell>
          <cell r="U224">
            <v>15000</v>
          </cell>
          <cell r="BH224">
            <v>15000</v>
          </cell>
          <cell r="BI224">
            <v>0.78500000000000003</v>
          </cell>
          <cell r="BJ224">
            <v>19108.28025477707</v>
          </cell>
        </row>
        <row r="225">
          <cell r="A225" t="str">
            <v>Category 1a</v>
          </cell>
          <cell r="B225">
            <v>3040</v>
          </cell>
          <cell r="C225" t="str">
            <v>Perveez Ahmed</v>
          </cell>
          <cell r="D225" t="str">
            <v>Perveez</v>
          </cell>
          <cell r="E225" t="str">
            <v>Regulatory Reporting &amp; Sigcap Officer</v>
          </cell>
          <cell r="F225" t="str">
            <v>Operations</v>
          </cell>
          <cell r="G225" t="str">
            <v>COU</v>
          </cell>
          <cell r="H225" t="str">
            <v>Chundrigar</v>
          </cell>
          <cell r="I225">
            <v>33649</v>
          </cell>
          <cell r="J225" t="str">
            <v>F</v>
          </cell>
          <cell r="L225">
            <v>3</v>
          </cell>
          <cell r="M225" t="str">
            <v>2</v>
          </cell>
          <cell r="O225">
            <v>10000</v>
          </cell>
          <cell r="P225">
            <v>15000</v>
          </cell>
          <cell r="S225" t="str">
            <v>Category 1a</v>
          </cell>
          <cell r="U225">
            <v>15000</v>
          </cell>
          <cell r="BH225">
            <v>15000</v>
          </cell>
          <cell r="BI225">
            <v>0.78500000000000003</v>
          </cell>
          <cell r="BJ225">
            <v>19108.28025477707</v>
          </cell>
        </row>
        <row r="226">
          <cell r="A226" t="str">
            <v>Category 1a</v>
          </cell>
          <cell r="B226">
            <v>1020</v>
          </cell>
          <cell r="C226" t="str">
            <v>Pervez Homi Bharucha</v>
          </cell>
          <cell r="D226" t="str">
            <v>Pervez</v>
          </cell>
          <cell r="E226" t="str">
            <v>Cheque Collection &amp; Purchase Officer</v>
          </cell>
          <cell r="F226" t="str">
            <v>Operations</v>
          </cell>
          <cell r="G226" t="str">
            <v>CMO</v>
          </cell>
          <cell r="H226" t="str">
            <v>Chundrigar</v>
          </cell>
          <cell r="I226">
            <v>31823</v>
          </cell>
          <cell r="J226" t="str">
            <v>E</v>
          </cell>
          <cell r="L226">
            <v>3</v>
          </cell>
          <cell r="M226" t="str">
            <v>2</v>
          </cell>
          <cell r="O226">
            <v>20000</v>
          </cell>
          <cell r="P226">
            <v>15700</v>
          </cell>
          <cell r="S226" t="str">
            <v>Category 1a</v>
          </cell>
          <cell r="U226">
            <v>15700</v>
          </cell>
          <cell r="BH226">
            <v>15700</v>
          </cell>
          <cell r="BI226">
            <v>0.78500000000000003</v>
          </cell>
          <cell r="BJ226">
            <v>20000</v>
          </cell>
        </row>
        <row r="227">
          <cell r="A227" t="str">
            <v>Category 3b</v>
          </cell>
          <cell r="B227">
            <v>1615</v>
          </cell>
          <cell r="C227" t="str">
            <v>Qudratullah Rehan</v>
          </cell>
          <cell r="D227" t="str">
            <v>Qudrutullah</v>
          </cell>
          <cell r="E227" t="str">
            <v>Treasury Operations Manager</v>
          </cell>
          <cell r="F227" t="str">
            <v>Operations</v>
          </cell>
          <cell r="G227" t="str">
            <v>Treasury Ops.</v>
          </cell>
          <cell r="H227" t="str">
            <v>Chundrigar</v>
          </cell>
          <cell r="I227">
            <v>36336</v>
          </cell>
          <cell r="J227" t="str">
            <v>D</v>
          </cell>
          <cell r="L227" t="str">
            <v>n.a.</v>
          </cell>
          <cell r="M227" t="str">
            <v>3</v>
          </cell>
          <cell r="O227">
            <v>0</v>
          </cell>
          <cell r="P227">
            <v>0</v>
          </cell>
          <cell r="S227" t="str">
            <v>Category 3b</v>
          </cell>
          <cell r="AD227">
            <v>6.2376237623762378</v>
          </cell>
          <cell r="AE227">
            <v>50000</v>
          </cell>
          <cell r="AF227">
            <v>96190.476190476184</v>
          </cell>
          <cell r="AG227">
            <v>96190.476190476184</v>
          </cell>
          <cell r="BH227">
            <v>96190.476190476184</v>
          </cell>
          <cell r="BI227">
            <v>0.78500000000000003</v>
          </cell>
          <cell r="BJ227">
            <v>122535.63845920532</v>
          </cell>
        </row>
        <row r="228">
          <cell r="A228" t="str">
            <v>Category 7 (1 )</v>
          </cell>
          <cell r="B228">
            <v>1178</v>
          </cell>
          <cell r="C228" t="str">
            <v>Rehan Amin Khan</v>
          </cell>
          <cell r="D228" t="str">
            <v>Rehan</v>
          </cell>
          <cell r="E228" t="str">
            <v>Branch Ops. OIC + Securities</v>
          </cell>
          <cell r="F228" t="str">
            <v>Operations</v>
          </cell>
          <cell r="G228" t="str">
            <v>COU / CMO / BSU</v>
          </cell>
          <cell r="H228" t="str">
            <v>Chundrigar</v>
          </cell>
          <cell r="I228">
            <v>34281</v>
          </cell>
          <cell r="J228" t="str">
            <v>F</v>
          </cell>
          <cell r="K228" t="str">
            <v>E</v>
          </cell>
          <cell r="L228">
            <v>2</v>
          </cell>
          <cell r="M228" t="str">
            <v>1</v>
          </cell>
          <cell r="N228" t="str">
            <v>Junior Watch</v>
          </cell>
          <cell r="O228">
            <v>40000</v>
          </cell>
          <cell r="P228">
            <v>50000</v>
          </cell>
          <cell r="Q228" t="str">
            <v>Centralisation Project (1)</v>
          </cell>
          <cell r="S228" t="str">
            <v>Category 7 (1 )</v>
          </cell>
          <cell r="AU228">
            <v>50000</v>
          </cell>
          <cell r="AV228">
            <v>5.0165016501650168</v>
          </cell>
          <cell r="AW228">
            <v>36678</v>
          </cell>
          <cell r="AX228">
            <v>20902.090209020906</v>
          </cell>
          <cell r="AY228">
            <v>35700</v>
          </cell>
          <cell r="AZ228">
            <v>6.9834983498349832</v>
          </cell>
          <cell r="BA228">
            <v>20775.907590759074</v>
          </cell>
          <cell r="BB228">
            <v>41677.99779977998</v>
          </cell>
          <cell r="BC228">
            <v>50000</v>
          </cell>
          <cell r="BD228">
            <v>50000</v>
          </cell>
          <cell r="BH228">
            <v>50000</v>
          </cell>
          <cell r="BI228">
            <v>1</v>
          </cell>
          <cell r="BJ228">
            <v>50000</v>
          </cell>
        </row>
        <row r="229">
          <cell r="A229" t="str">
            <v>Category 1b</v>
          </cell>
          <cell r="B229">
            <v>1319</v>
          </cell>
          <cell r="C229" t="str">
            <v>Riaz Ahmed Khan</v>
          </cell>
          <cell r="D229" t="str">
            <v>Riaz</v>
          </cell>
          <cell r="E229" t="str">
            <v>Inward Telex Transfer Officer</v>
          </cell>
          <cell r="F229" t="str">
            <v>Operations</v>
          </cell>
          <cell r="G229" t="str">
            <v>COU / CMO / BSU</v>
          </cell>
          <cell r="H229" t="str">
            <v>Chundrigar</v>
          </cell>
          <cell r="I229">
            <v>34669</v>
          </cell>
          <cell r="J229" t="str">
            <v>G</v>
          </cell>
          <cell r="L229">
            <v>3</v>
          </cell>
          <cell r="M229" t="str">
            <v>3</v>
          </cell>
          <cell r="O229">
            <v>10000</v>
          </cell>
          <cell r="P229">
            <v>0</v>
          </cell>
          <cell r="S229" t="str">
            <v>Category 1b</v>
          </cell>
          <cell r="W229">
            <v>15500</v>
          </cell>
          <cell r="BH229">
            <v>15500</v>
          </cell>
          <cell r="BI229">
            <v>0.78500000000000003</v>
          </cell>
          <cell r="BJ229">
            <v>19745.222929936306</v>
          </cell>
        </row>
        <row r="230">
          <cell r="A230" t="str">
            <v>Category 7 (1 )</v>
          </cell>
          <cell r="B230">
            <v>1100</v>
          </cell>
          <cell r="C230" t="str">
            <v>Rizwan Ahmed</v>
          </cell>
          <cell r="D230" t="str">
            <v>Rizwan</v>
          </cell>
          <cell r="E230" t="str">
            <v>Account Services OIC</v>
          </cell>
          <cell r="F230" t="str">
            <v>Operations</v>
          </cell>
          <cell r="G230" t="str">
            <v>COU / CMO / BSU</v>
          </cell>
          <cell r="H230" t="str">
            <v>Chundrigar</v>
          </cell>
          <cell r="I230">
            <v>30468</v>
          </cell>
          <cell r="J230" t="str">
            <v>E</v>
          </cell>
          <cell r="K230" t="str">
            <v>D</v>
          </cell>
          <cell r="L230">
            <v>2</v>
          </cell>
          <cell r="M230" t="str">
            <v>2</v>
          </cell>
          <cell r="O230">
            <v>90000</v>
          </cell>
          <cell r="P230">
            <v>90000</v>
          </cell>
          <cell r="S230" t="str">
            <v>Category 7 (1 )</v>
          </cell>
          <cell r="AU230">
            <v>90000</v>
          </cell>
          <cell r="AV230">
            <v>5.0165016501650168</v>
          </cell>
          <cell r="AW230">
            <v>36678</v>
          </cell>
          <cell r="AX230">
            <v>37623.762376237624</v>
          </cell>
          <cell r="AY230">
            <v>35700</v>
          </cell>
          <cell r="AZ230">
            <v>6.9834983498349832</v>
          </cell>
          <cell r="BA230">
            <v>20775.907590759074</v>
          </cell>
          <cell r="BB230">
            <v>58399.669966996698</v>
          </cell>
          <cell r="BC230">
            <v>90000</v>
          </cell>
          <cell r="BD230">
            <v>90000</v>
          </cell>
          <cell r="BH230">
            <v>90000</v>
          </cell>
          <cell r="BI230">
            <v>0.78500000000000003</v>
          </cell>
          <cell r="BJ230">
            <v>114649.68152866242</v>
          </cell>
        </row>
        <row r="231">
          <cell r="A231" t="str">
            <v>Category 1a</v>
          </cell>
          <cell r="B231">
            <v>1567</v>
          </cell>
          <cell r="C231" t="str">
            <v xml:space="preserve">Rizwan Shakoor   </v>
          </cell>
          <cell r="D231" t="str">
            <v>Rizwan</v>
          </cell>
          <cell r="E231" t="str">
            <v>Head of Operations</v>
          </cell>
          <cell r="F231" t="str">
            <v>Operations</v>
          </cell>
          <cell r="G231" t="str">
            <v>OPS Head Office</v>
          </cell>
          <cell r="H231" t="str">
            <v>Chundrigar</v>
          </cell>
          <cell r="I231">
            <v>35828</v>
          </cell>
          <cell r="J231" t="str">
            <v>A</v>
          </cell>
          <cell r="M231" t="str">
            <v>1</v>
          </cell>
          <cell r="O231">
            <v>350000</v>
          </cell>
          <cell r="P231">
            <v>606000</v>
          </cell>
          <cell r="Q231" t="str">
            <v>Centralisation Project (1)</v>
          </cell>
          <cell r="S231" t="str">
            <v>Category 1a</v>
          </cell>
          <cell r="U231">
            <v>606000</v>
          </cell>
          <cell r="BH231">
            <v>606000</v>
          </cell>
          <cell r="BI231">
            <v>1</v>
          </cell>
          <cell r="BJ231">
            <v>606000</v>
          </cell>
        </row>
        <row r="232">
          <cell r="A232" t="str">
            <v>Category 7 (1 )</v>
          </cell>
          <cell r="B232">
            <v>3262</v>
          </cell>
          <cell r="C232" t="str">
            <v xml:space="preserve">Roomi Siddiqui   </v>
          </cell>
          <cell r="D232" t="str">
            <v>Roomi</v>
          </cell>
          <cell r="E232" t="str">
            <v>Money Market Officer</v>
          </cell>
          <cell r="F232" t="str">
            <v>Operations</v>
          </cell>
          <cell r="G232" t="str">
            <v>Treasury Ops.</v>
          </cell>
          <cell r="H232" t="str">
            <v>Chundrigar</v>
          </cell>
          <cell r="I232">
            <v>34742</v>
          </cell>
          <cell r="J232" t="str">
            <v>G</v>
          </cell>
          <cell r="K232" t="str">
            <v>F</v>
          </cell>
          <cell r="L232">
            <v>2</v>
          </cell>
          <cell r="M232" t="str">
            <v>1</v>
          </cell>
          <cell r="O232">
            <v>20000</v>
          </cell>
          <cell r="P232">
            <v>35000</v>
          </cell>
          <cell r="Q232" t="str">
            <v>Y2K Project (2)</v>
          </cell>
          <cell r="S232" t="str">
            <v>Category 7 (1 )</v>
          </cell>
          <cell r="AU232">
            <v>35000</v>
          </cell>
          <cell r="AV232">
            <v>5.0165016501650168</v>
          </cell>
          <cell r="AW232">
            <v>36678</v>
          </cell>
          <cell r="AX232">
            <v>14631.463146314632</v>
          </cell>
          <cell r="AY232">
            <v>30000</v>
          </cell>
          <cell r="AZ232">
            <v>6.9834983498349832</v>
          </cell>
          <cell r="BA232">
            <v>17458.745874587457</v>
          </cell>
          <cell r="BB232">
            <v>32090.20902090209</v>
          </cell>
          <cell r="BC232">
            <v>35000</v>
          </cell>
          <cell r="BD232">
            <v>35000</v>
          </cell>
          <cell r="BH232">
            <v>35000</v>
          </cell>
          <cell r="BI232">
            <v>0.78500000000000003</v>
          </cell>
          <cell r="BJ232">
            <v>44585.987261146496</v>
          </cell>
        </row>
        <row r="233">
          <cell r="A233" t="str">
            <v>Category 1a</v>
          </cell>
          <cell r="B233">
            <v>3041</v>
          </cell>
          <cell r="C233" t="str">
            <v>Sahibzada Maroof Hasan</v>
          </cell>
          <cell r="D233" t="str">
            <v>Maroof</v>
          </cell>
          <cell r="E233" t="str">
            <v>Trade Processor</v>
          </cell>
          <cell r="F233" t="str">
            <v>Operations</v>
          </cell>
          <cell r="G233" t="str">
            <v>Trade Services</v>
          </cell>
          <cell r="H233" t="str">
            <v>Chundrigar</v>
          </cell>
          <cell r="I233">
            <v>33298</v>
          </cell>
          <cell r="J233" t="str">
            <v>G</v>
          </cell>
          <cell r="L233">
            <v>2</v>
          </cell>
          <cell r="M233" t="str">
            <v>2</v>
          </cell>
          <cell r="O233">
            <v>17000</v>
          </cell>
          <cell r="P233">
            <v>15000</v>
          </cell>
          <cell r="S233" t="str">
            <v>Category 1a</v>
          </cell>
          <cell r="U233">
            <v>15000</v>
          </cell>
          <cell r="BH233">
            <v>15000</v>
          </cell>
          <cell r="BI233">
            <v>0.78500000000000003</v>
          </cell>
          <cell r="BJ233">
            <v>19108.28025477707</v>
          </cell>
        </row>
        <row r="234">
          <cell r="A234" t="str">
            <v>Category 1b</v>
          </cell>
          <cell r="B234">
            <v>3012</v>
          </cell>
          <cell r="C234" t="str">
            <v>Saifuddin Yakoobali</v>
          </cell>
          <cell r="D234" t="str">
            <v>Saifuddin</v>
          </cell>
          <cell r="E234" t="str">
            <v>Officer Loan Administration</v>
          </cell>
          <cell r="F234" t="str">
            <v>Operations</v>
          </cell>
          <cell r="G234" t="str">
            <v>Credit Admin.</v>
          </cell>
          <cell r="H234" t="str">
            <v>Clifton</v>
          </cell>
          <cell r="I234">
            <v>33848</v>
          </cell>
          <cell r="J234" t="str">
            <v>G</v>
          </cell>
          <cell r="L234">
            <v>3</v>
          </cell>
          <cell r="M234" t="str">
            <v>3</v>
          </cell>
          <cell r="O234">
            <v>12000</v>
          </cell>
          <cell r="P234">
            <v>0</v>
          </cell>
          <cell r="S234" t="str">
            <v>Category 1b</v>
          </cell>
          <cell r="W234">
            <v>15000</v>
          </cell>
          <cell r="BH234">
            <v>15000</v>
          </cell>
          <cell r="BI234">
            <v>0.78500000000000003</v>
          </cell>
          <cell r="BJ234">
            <v>19108.28025477707</v>
          </cell>
        </row>
        <row r="235">
          <cell r="A235" t="str">
            <v>Category 1a</v>
          </cell>
          <cell r="B235">
            <v>3071</v>
          </cell>
          <cell r="C235" t="str">
            <v>Sajjad Hussain</v>
          </cell>
          <cell r="D235" t="str">
            <v>Sajjad</v>
          </cell>
          <cell r="E235" t="str">
            <v>Trade Processor</v>
          </cell>
          <cell r="F235" t="str">
            <v>Operations</v>
          </cell>
          <cell r="G235" t="str">
            <v>Trade Services</v>
          </cell>
          <cell r="H235" t="str">
            <v>Chundrigar</v>
          </cell>
          <cell r="I235">
            <v>32953</v>
          </cell>
          <cell r="J235" t="str">
            <v>F</v>
          </cell>
          <cell r="L235">
            <v>2</v>
          </cell>
          <cell r="M235" t="str">
            <v>2</v>
          </cell>
          <cell r="O235">
            <v>12000</v>
          </cell>
          <cell r="P235">
            <v>18000</v>
          </cell>
          <cell r="S235" t="str">
            <v>Category 1a</v>
          </cell>
          <cell r="U235">
            <v>18000</v>
          </cell>
          <cell r="BH235">
            <v>18000</v>
          </cell>
          <cell r="BI235">
            <v>0.78500000000000003</v>
          </cell>
          <cell r="BJ235">
            <v>22929.936305732484</v>
          </cell>
        </row>
        <row r="236">
          <cell r="A236" t="str">
            <v>Category 1a</v>
          </cell>
          <cell r="B236">
            <v>3032</v>
          </cell>
          <cell r="C236" t="str">
            <v xml:space="preserve">Samantha Mendes   </v>
          </cell>
          <cell r="D236" t="str">
            <v>Samantha</v>
          </cell>
          <cell r="E236" t="str">
            <v>Secretary to Head of Ops</v>
          </cell>
          <cell r="F236" t="str">
            <v>Operations</v>
          </cell>
          <cell r="G236" t="str">
            <v>OPS Head Office</v>
          </cell>
          <cell r="H236" t="str">
            <v>Chundrigar</v>
          </cell>
          <cell r="I236">
            <v>33495</v>
          </cell>
          <cell r="J236" t="str">
            <v>F</v>
          </cell>
          <cell r="L236">
            <v>2</v>
          </cell>
          <cell r="M236" t="str">
            <v>2</v>
          </cell>
          <cell r="O236">
            <v>30000</v>
          </cell>
          <cell r="P236">
            <v>30000</v>
          </cell>
          <cell r="Q236" t="str">
            <v>Y2K Project (2)</v>
          </cell>
          <cell r="S236" t="str">
            <v>Category 1a</v>
          </cell>
          <cell r="U236">
            <v>30000</v>
          </cell>
          <cell r="BH236">
            <v>30000</v>
          </cell>
          <cell r="BI236">
            <v>0.78500000000000003</v>
          </cell>
          <cell r="BJ236">
            <v>38216.56050955414</v>
          </cell>
        </row>
        <row r="237">
          <cell r="A237" t="str">
            <v>Category 1a</v>
          </cell>
          <cell r="B237">
            <v>1031</v>
          </cell>
          <cell r="C237" t="str">
            <v>Sawak Kaikhushroo Talati</v>
          </cell>
          <cell r="D237" t="str">
            <v>Sawak</v>
          </cell>
          <cell r="E237" t="str">
            <v>Loan Administration Manager</v>
          </cell>
          <cell r="F237" t="str">
            <v>Operations</v>
          </cell>
          <cell r="G237" t="str">
            <v>Credit Admin.</v>
          </cell>
          <cell r="H237" t="str">
            <v>Clifton</v>
          </cell>
          <cell r="I237">
            <v>31656</v>
          </cell>
          <cell r="J237" t="str">
            <v>C</v>
          </cell>
          <cell r="L237">
            <v>2</v>
          </cell>
          <cell r="M237" t="str">
            <v>2</v>
          </cell>
          <cell r="O237">
            <v>55000</v>
          </cell>
          <cell r="P237">
            <v>60000</v>
          </cell>
          <cell r="S237" t="str">
            <v>Category 1a</v>
          </cell>
          <cell r="U237">
            <v>60000</v>
          </cell>
          <cell r="BH237">
            <v>60000</v>
          </cell>
          <cell r="BI237">
            <v>0.78500000000000003</v>
          </cell>
          <cell r="BJ237">
            <v>76433.121019108279</v>
          </cell>
        </row>
        <row r="238">
          <cell r="A238" t="str">
            <v>Category 1b</v>
          </cell>
          <cell r="B238">
            <v>1299</v>
          </cell>
          <cell r="C238" t="str">
            <v>Shahbaz Ajmeri</v>
          </cell>
          <cell r="D238" t="str">
            <v>Shahbaz</v>
          </cell>
          <cell r="E238" t="str">
            <v>Retail Operations Officer</v>
          </cell>
          <cell r="F238" t="str">
            <v>Operations</v>
          </cell>
          <cell r="G238" t="str">
            <v>Trade Services</v>
          </cell>
          <cell r="H238" t="str">
            <v>Chundrigar</v>
          </cell>
          <cell r="I238">
            <v>34518</v>
          </cell>
          <cell r="J238" t="str">
            <v>G</v>
          </cell>
          <cell r="L238">
            <v>3</v>
          </cell>
          <cell r="M238" t="str">
            <v>3</v>
          </cell>
          <cell r="O238">
            <v>8000</v>
          </cell>
          <cell r="P238">
            <v>0</v>
          </cell>
          <cell r="S238" t="str">
            <v>Category 1b</v>
          </cell>
          <cell r="W238">
            <v>14700</v>
          </cell>
          <cell r="BH238">
            <v>14700</v>
          </cell>
          <cell r="BI238">
            <v>0.78500000000000003</v>
          </cell>
          <cell r="BJ238">
            <v>18726.114649681527</v>
          </cell>
        </row>
        <row r="239">
          <cell r="A239" t="str">
            <v>Category 1a</v>
          </cell>
          <cell r="B239">
            <v>3018</v>
          </cell>
          <cell r="C239" t="str">
            <v>Shahid Arshad Qureshi</v>
          </cell>
          <cell r="D239" t="str">
            <v>Shahid</v>
          </cell>
          <cell r="E239" t="str">
            <v>Trade Processor</v>
          </cell>
          <cell r="F239" t="str">
            <v>Operations</v>
          </cell>
          <cell r="G239" t="str">
            <v>Trade Services</v>
          </cell>
          <cell r="H239" t="str">
            <v>Chundrigar</v>
          </cell>
          <cell r="I239">
            <v>33488</v>
          </cell>
          <cell r="J239" t="str">
            <v>G</v>
          </cell>
          <cell r="L239">
            <v>1</v>
          </cell>
          <cell r="M239" t="str">
            <v>2</v>
          </cell>
          <cell r="O239">
            <v>20000</v>
          </cell>
          <cell r="P239">
            <v>15000</v>
          </cell>
          <cell r="S239" t="str">
            <v>Category 1a</v>
          </cell>
          <cell r="U239">
            <v>15000</v>
          </cell>
          <cell r="BH239">
            <v>15000</v>
          </cell>
          <cell r="BI239">
            <v>0.78500000000000003</v>
          </cell>
          <cell r="BJ239">
            <v>19108.28025477707</v>
          </cell>
        </row>
        <row r="240">
          <cell r="A240" t="str">
            <v>Category 1a</v>
          </cell>
          <cell r="B240">
            <v>3054</v>
          </cell>
          <cell r="C240" t="str">
            <v xml:space="preserve">Shaikh Farhan Najeeb   </v>
          </cell>
          <cell r="D240" t="str">
            <v>Farhan</v>
          </cell>
          <cell r="E240" t="str">
            <v>Outward Telex Transfer OIC</v>
          </cell>
          <cell r="F240" t="str">
            <v>Operations</v>
          </cell>
          <cell r="G240" t="str">
            <v>CMO</v>
          </cell>
          <cell r="H240" t="str">
            <v>Chundrigar</v>
          </cell>
          <cell r="I240">
            <v>33684</v>
          </cell>
          <cell r="J240" t="str">
            <v>F</v>
          </cell>
          <cell r="L240">
            <v>3</v>
          </cell>
          <cell r="M240" t="str">
            <v>2</v>
          </cell>
          <cell r="O240">
            <v>10000</v>
          </cell>
          <cell r="P240">
            <v>15000</v>
          </cell>
          <cell r="Q240" t="str">
            <v>Y2K Project (2)</v>
          </cell>
          <cell r="S240" t="str">
            <v>Category 1a</v>
          </cell>
          <cell r="U240">
            <v>15000</v>
          </cell>
          <cell r="BH240">
            <v>15000</v>
          </cell>
          <cell r="BI240">
            <v>0.78500000000000003</v>
          </cell>
          <cell r="BJ240">
            <v>19108.28025477707</v>
          </cell>
        </row>
        <row r="241">
          <cell r="A241" t="str">
            <v>Category 1b</v>
          </cell>
          <cell r="B241">
            <v>1345</v>
          </cell>
          <cell r="C241" t="str">
            <v>Shaikh Jahan Zaib Kalwala</v>
          </cell>
          <cell r="D241" t="str">
            <v>Jahan Zaib</v>
          </cell>
          <cell r="E241" t="str">
            <v>Stationery &amp; Equipment Officer (all SCB)</v>
          </cell>
          <cell r="F241" t="str">
            <v>Operations</v>
          </cell>
          <cell r="G241" t="str">
            <v>Central Admin.</v>
          </cell>
          <cell r="H241" t="str">
            <v>Chundrigar</v>
          </cell>
          <cell r="I241">
            <v>34870</v>
          </cell>
          <cell r="J241" t="str">
            <v>G</v>
          </cell>
          <cell r="L241">
            <v>2</v>
          </cell>
          <cell r="M241" t="str">
            <v>3</v>
          </cell>
          <cell r="O241">
            <v>25000</v>
          </cell>
          <cell r="P241">
            <v>0</v>
          </cell>
          <cell r="S241" t="str">
            <v>Category 1b</v>
          </cell>
          <cell r="W241">
            <v>15500</v>
          </cell>
          <cell r="BH241">
            <v>15500</v>
          </cell>
          <cell r="BI241">
            <v>0.68500000000000005</v>
          </cell>
          <cell r="BJ241">
            <v>22627.737226277372</v>
          </cell>
        </row>
        <row r="242">
          <cell r="A242" t="str">
            <v>Category 1a</v>
          </cell>
          <cell r="B242">
            <v>1003</v>
          </cell>
          <cell r="C242" t="str">
            <v>Shamim Osman Kethani</v>
          </cell>
          <cell r="D242" t="str">
            <v>Shamim</v>
          </cell>
          <cell r="E242" t="str">
            <v>Deputy Loan Administration Manager</v>
          </cell>
          <cell r="F242" t="str">
            <v>Operations</v>
          </cell>
          <cell r="G242" t="str">
            <v>Credit Admin.</v>
          </cell>
          <cell r="H242" t="str">
            <v>Clifton</v>
          </cell>
          <cell r="I242">
            <v>33604</v>
          </cell>
          <cell r="J242" t="str">
            <v>E</v>
          </cell>
          <cell r="L242">
            <v>2</v>
          </cell>
          <cell r="M242" t="str">
            <v>2</v>
          </cell>
          <cell r="O242">
            <v>25000</v>
          </cell>
          <cell r="P242">
            <v>30000</v>
          </cell>
          <cell r="S242" t="str">
            <v>Category 1a</v>
          </cell>
          <cell r="U242">
            <v>30000</v>
          </cell>
          <cell r="BH242">
            <v>30000</v>
          </cell>
          <cell r="BI242">
            <v>0.78500000000000003</v>
          </cell>
          <cell r="BJ242">
            <v>38216.56050955414</v>
          </cell>
        </row>
        <row r="243">
          <cell r="A243" t="str">
            <v>Category 1a</v>
          </cell>
          <cell r="B243">
            <v>1049</v>
          </cell>
          <cell r="C243" t="str">
            <v>Shamim Zakir</v>
          </cell>
          <cell r="D243" t="str">
            <v>Shamim</v>
          </cell>
          <cell r="E243" t="str">
            <v>Treasury Operations Manager</v>
          </cell>
          <cell r="F243" t="str">
            <v>Operations</v>
          </cell>
          <cell r="G243" t="str">
            <v>Treasury Ops.</v>
          </cell>
          <cell r="H243" t="str">
            <v>Chundrigar</v>
          </cell>
          <cell r="I243">
            <v>31340</v>
          </cell>
          <cell r="J243" t="str">
            <v>E</v>
          </cell>
          <cell r="L243">
            <v>2</v>
          </cell>
          <cell r="M243" t="str">
            <v>2</v>
          </cell>
          <cell r="O243">
            <v>80000</v>
          </cell>
          <cell r="P243">
            <v>80000</v>
          </cell>
          <cell r="S243" t="str">
            <v>Category 1a</v>
          </cell>
          <cell r="U243">
            <v>80000</v>
          </cell>
          <cell r="BH243">
            <v>80000</v>
          </cell>
          <cell r="BI243">
            <v>0.78500000000000003</v>
          </cell>
          <cell r="BJ243">
            <v>101910.82802547771</v>
          </cell>
        </row>
        <row r="244">
          <cell r="A244" t="str">
            <v>Category 1a</v>
          </cell>
          <cell r="B244">
            <v>3120</v>
          </cell>
          <cell r="C244" t="str">
            <v>Shoaib Ur Rehman</v>
          </cell>
          <cell r="D244" t="str">
            <v>Shoaib</v>
          </cell>
          <cell r="E244" t="str">
            <v>Clearing Officer</v>
          </cell>
          <cell r="F244" t="str">
            <v>Operations</v>
          </cell>
          <cell r="G244" t="str">
            <v>BSU</v>
          </cell>
          <cell r="H244" t="str">
            <v>Mall</v>
          </cell>
          <cell r="I244">
            <v>33364</v>
          </cell>
          <cell r="J244" t="str">
            <v>G</v>
          </cell>
          <cell r="L244">
            <v>2</v>
          </cell>
          <cell r="M244" t="str">
            <v>2</v>
          </cell>
          <cell r="O244">
            <v>10000</v>
          </cell>
          <cell r="P244">
            <v>7900</v>
          </cell>
          <cell r="S244" t="str">
            <v>Category 1a</v>
          </cell>
          <cell r="U244">
            <v>7900</v>
          </cell>
          <cell r="BH244">
            <v>7900</v>
          </cell>
          <cell r="BI244">
            <v>0.78500000000000003</v>
          </cell>
          <cell r="BJ244">
            <v>10063.694267515923</v>
          </cell>
        </row>
        <row r="245">
          <cell r="A245" t="str">
            <v>Category 1b</v>
          </cell>
          <cell r="B245">
            <v>1278</v>
          </cell>
          <cell r="C245" t="str">
            <v>Suhana Anwar Kamal</v>
          </cell>
          <cell r="D245" t="str">
            <v>Suhana</v>
          </cell>
          <cell r="E245" t="str">
            <v>Secretary Manager Trade Finance</v>
          </cell>
          <cell r="F245" t="str">
            <v>Operations</v>
          </cell>
          <cell r="G245" t="str">
            <v>Trade Services</v>
          </cell>
          <cell r="H245" t="str">
            <v>Chundrigar</v>
          </cell>
          <cell r="I245">
            <v>34440</v>
          </cell>
          <cell r="J245" t="str">
            <v>G</v>
          </cell>
          <cell r="L245">
            <v>2</v>
          </cell>
          <cell r="M245" t="str">
            <v>3</v>
          </cell>
          <cell r="O245">
            <v>17000</v>
          </cell>
          <cell r="P245">
            <v>0</v>
          </cell>
          <cell r="S245" t="str">
            <v>Category 1b</v>
          </cell>
          <cell r="W245">
            <v>14700</v>
          </cell>
          <cell r="BH245">
            <v>14700</v>
          </cell>
          <cell r="BI245">
            <v>0.78500000000000003</v>
          </cell>
          <cell r="BJ245">
            <v>18726.114649681527</v>
          </cell>
        </row>
        <row r="246">
          <cell r="A246" t="str">
            <v>Category 1b</v>
          </cell>
          <cell r="B246">
            <v>3053</v>
          </cell>
          <cell r="C246" t="str">
            <v>Syed Adeel Hassan</v>
          </cell>
          <cell r="D246" t="str">
            <v>Adeel</v>
          </cell>
          <cell r="E246" t="str">
            <v>Inward Telex Transfer Officer</v>
          </cell>
          <cell r="F246" t="str">
            <v>Operations</v>
          </cell>
          <cell r="G246" t="str">
            <v>COU / CMO / BSU</v>
          </cell>
          <cell r="H246" t="str">
            <v>Chundrigar</v>
          </cell>
          <cell r="I246">
            <v>33860</v>
          </cell>
          <cell r="J246" t="str">
            <v>G</v>
          </cell>
          <cell r="L246">
            <v>3</v>
          </cell>
          <cell r="M246" t="str">
            <v>3</v>
          </cell>
          <cell r="O246">
            <v>8000</v>
          </cell>
          <cell r="P246">
            <v>0</v>
          </cell>
          <cell r="S246" t="str">
            <v>Category 1b</v>
          </cell>
          <cell r="W246">
            <v>15500</v>
          </cell>
          <cell r="BH246">
            <v>15500</v>
          </cell>
          <cell r="BI246">
            <v>0.78500000000000003</v>
          </cell>
          <cell r="BJ246">
            <v>19745.222929936306</v>
          </cell>
        </row>
        <row r="247">
          <cell r="A247" t="str">
            <v>Category 1b</v>
          </cell>
          <cell r="B247">
            <v>3086</v>
          </cell>
          <cell r="C247" t="str">
            <v>Syed Aftab Ali Shah Bukhari</v>
          </cell>
          <cell r="D247" t="str">
            <v>Aftab</v>
          </cell>
          <cell r="E247" t="str">
            <v>ATM &amp; Chequebook Officer</v>
          </cell>
          <cell r="F247" t="str">
            <v>Operations</v>
          </cell>
          <cell r="G247" t="str">
            <v>COU / CMO / BSU</v>
          </cell>
          <cell r="H247" t="str">
            <v>Chundrigar</v>
          </cell>
          <cell r="I247">
            <v>32874</v>
          </cell>
          <cell r="J247" t="str">
            <v>G</v>
          </cell>
          <cell r="L247">
            <v>3</v>
          </cell>
          <cell r="M247" t="str">
            <v>3</v>
          </cell>
          <cell r="O247">
            <v>8000</v>
          </cell>
          <cell r="P247">
            <v>0</v>
          </cell>
          <cell r="S247" t="str">
            <v>Category 1b</v>
          </cell>
          <cell r="W247">
            <v>15500</v>
          </cell>
          <cell r="BH247">
            <v>15500</v>
          </cell>
          <cell r="BI247">
            <v>0.78500000000000003</v>
          </cell>
          <cell r="BJ247">
            <v>19745.222929936306</v>
          </cell>
        </row>
        <row r="248">
          <cell r="A248" t="str">
            <v>Category 1a</v>
          </cell>
          <cell r="B248">
            <v>1106</v>
          </cell>
          <cell r="C248" t="str">
            <v>Syed Aleem Jaffery</v>
          </cell>
          <cell r="D248" t="str">
            <v>Aleem</v>
          </cell>
          <cell r="E248" t="str">
            <v>Customer Team Manager</v>
          </cell>
          <cell r="F248" t="str">
            <v>Operations</v>
          </cell>
          <cell r="G248" t="str">
            <v>Trade Services</v>
          </cell>
          <cell r="H248" t="str">
            <v>Chundrigar</v>
          </cell>
          <cell r="I248">
            <v>33081</v>
          </cell>
          <cell r="J248" t="str">
            <v>D</v>
          </cell>
          <cell r="L248">
            <v>2</v>
          </cell>
          <cell r="M248" t="str">
            <v>3</v>
          </cell>
          <cell r="O248">
            <v>37000</v>
          </cell>
          <cell r="P248">
            <v>25000</v>
          </cell>
          <cell r="S248" t="str">
            <v>Category 1a</v>
          </cell>
          <cell r="U248">
            <v>25000</v>
          </cell>
          <cell r="BH248">
            <v>25000</v>
          </cell>
          <cell r="BI248">
            <v>0.78500000000000003</v>
          </cell>
          <cell r="BJ248">
            <v>31847.133757961783</v>
          </cell>
        </row>
        <row r="249">
          <cell r="A249" t="str">
            <v>Category 1b</v>
          </cell>
          <cell r="B249">
            <v>3044</v>
          </cell>
          <cell r="C249" t="str">
            <v>Syed Anis Ahmed</v>
          </cell>
          <cell r="D249" t="str">
            <v>Anis</v>
          </cell>
          <cell r="E249" t="str">
            <v>Trade Processor</v>
          </cell>
          <cell r="F249" t="str">
            <v>Operations</v>
          </cell>
          <cell r="G249" t="str">
            <v>Trade Services</v>
          </cell>
          <cell r="H249" t="str">
            <v>Chundrigar</v>
          </cell>
          <cell r="I249">
            <v>32864</v>
          </cell>
          <cell r="J249" t="str">
            <v>G</v>
          </cell>
          <cell r="L249">
            <v>3</v>
          </cell>
          <cell r="M249" t="str">
            <v>3</v>
          </cell>
          <cell r="O249">
            <v>8000</v>
          </cell>
          <cell r="P249">
            <v>0</v>
          </cell>
          <cell r="S249" t="str">
            <v>Category 1b</v>
          </cell>
          <cell r="W249">
            <v>14700</v>
          </cell>
          <cell r="BH249">
            <v>14700</v>
          </cell>
          <cell r="BI249">
            <v>0.78500000000000003</v>
          </cell>
          <cell r="BJ249">
            <v>18726.114649681527</v>
          </cell>
        </row>
        <row r="250">
          <cell r="A250" t="str">
            <v>Category 1a</v>
          </cell>
          <cell r="B250">
            <v>1253</v>
          </cell>
          <cell r="C250" t="str">
            <v>Syed Farrukh Ameer</v>
          </cell>
          <cell r="D250" t="str">
            <v>Farrukh</v>
          </cell>
          <cell r="E250" t="str">
            <v>Trade Processor</v>
          </cell>
          <cell r="F250" t="str">
            <v>Operations</v>
          </cell>
          <cell r="G250" t="str">
            <v>Trade Services</v>
          </cell>
          <cell r="H250" t="str">
            <v>Chundrigar</v>
          </cell>
          <cell r="I250">
            <v>34349</v>
          </cell>
          <cell r="J250" t="str">
            <v>F</v>
          </cell>
          <cell r="L250">
            <v>2</v>
          </cell>
          <cell r="M250" t="str">
            <v>2</v>
          </cell>
          <cell r="O250">
            <v>12000</v>
          </cell>
          <cell r="P250">
            <v>20000</v>
          </cell>
          <cell r="S250" t="str">
            <v>Category 1a</v>
          </cell>
          <cell r="U250">
            <v>20000</v>
          </cell>
          <cell r="BH250">
            <v>20000</v>
          </cell>
          <cell r="BI250">
            <v>0.78500000000000003</v>
          </cell>
          <cell r="BJ250">
            <v>25477.707006369426</v>
          </cell>
        </row>
        <row r="251">
          <cell r="A251" t="str">
            <v>Category 1b</v>
          </cell>
          <cell r="B251">
            <v>1528</v>
          </cell>
          <cell r="C251" t="str">
            <v>Syed Imran Bashir</v>
          </cell>
          <cell r="D251" t="str">
            <v>Imran</v>
          </cell>
          <cell r="E251" t="str">
            <v>Branch Credit Officer</v>
          </cell>
          <cell r="F251" t="str">
            <v>Operations</v>
          </cell>
          <cell r="G251" t="str">
            <v>COU / CMO / BSU</v>
          </cell>
          <cell r="H251" t="str">
            <v>Chundrigar</v>
          </cell>
          <cell r="I251">
            <v>35309</v>
          </cell>
          <cell r="J251" t="str">
            <v>F</v>
          </cell>
          <cell r="L251">
            <v>3</v>
          </cell>
          <cell r="M251" t="str">
            <v>4</v>
          </cell>
          <cell r="O251">
            <v>10000</v>
          </cell>
          <cell r="P251">
            <v>0</v>
          </cell>
          <cell r="S251" t="str">
            <v>Category 1b</v>
          </cell>
          <cell r="W251">
            <v>19000</v>
          </cell>
          <cell r="BH251">
            <v>19000</v>
          </cell>
          <cell r="BI251">
            <v>0.78500000000000003</v>
          </cell>
          <cell r="BJ251">
            <v>24203.821656050954</v>
          </cell>
        </row>
        <row r="252">
          <cell r="A252" t="str">
            <v>Category 1b</v>
          </cell>
          <cell r="B252">
            <v>1052</v>
          </cell>
          <cell r="C252" t="str">
            <v>Syed Jamshed Raza</v>
          </cell>
          <cell r="D252" t="str">
            <v>Jamshed</v>
          </cell>
          <cell r="E252" t="str">
            <v>Trade Processor</v>
          </cell>
          <cell r="F252" t="str">
            <v>Operations</v>
          </cell>
          <cell r="G252" t="str">
            <v>Trade Services</v>
          </cell>
          <cell r="H252" t="str">
            <v>Chundrigar</v>
          </cell>
          <cell r="I252">
            <v>32578</v>
          </cell>
          <cell r="J252" t="str">
            <v>G</v>
          </cell>
          <cell r="L252">
            <v>2</v>
          </cell>
          <cell r="M252" t="str">
            <v>3</v>
          </cell>
          <cell r="O252">
            <v>17000</v>
          </cell>
          <cell r="P252">
            <v>0</v>
          </cell>
          <cell r="S252" t="str">
            <v>Category 1b</v>
          </cell>
          <cell r="W252">
            <v>14700</v>
          </cell>
          <cell r="BH252">
            <v>14700</v>
          </cell>
          <cell r="BI252">
            <v>0.78500000000000003</v>
          </cell>
          <cell r="BJ252">
            <v>18726.114649681527</v>
          </cell>
        </row>
        <row r="253">
          <cell r="A253" t="str">
            <v>Category 1a</v>
          </cell>
          <cell r="B253">
            <v>3064</v>
          </cell>
          <cell r="C253" t="str">
            <v>Syed Jehangir Hassan</v>
          </cell>
          <cell r="D253" t="str">
            <v>Jehangir</v>
          </cell>
          <cell r="E253" t="str">
            <v>Trade Processor</v>
          </cell>
          <cell r="F253" t="str">
            <v>Operations</v>
          </cell>
          <cell r="G253" t="str">
            <v>Trade Services</v>
          </cell>
          <cell r="H253" t="str">
            <v>Chundrigar</v>
          </cell>
          <cell r="I253">
            <v>33923</v>
          </cell>
          <cell r="J253" t="str">
            <v>G</v>
          </cell>
          <cell r="L253">
            <v>1</v>
          </cell>
          <cell r="M253" t="str">
            <v>2</v>
          </cell>
          <cell r="O253">
            <v>20000</v>
          </cell>
          <cell r="P253">
            <v>15000</v>
          </cell>
          <cell r="S253" t="str">
            <v>Category 1a</v>
          </cell>
          <cell r="U253">
            <v>15000</v>
          </cell>
          <cell r="BH253">
            <v>15000</v>
          </cell>
          <cell r="BI253">
            <v>0.78500000000000003</v>
          </cell>
          <cell r="BJ253">
            <v>19108.28025477707</v>
          </cell>
        </row>
        <row r="254">
          <cell r="A254" t="str">
            <v>Category 1b</v>
          </cell>
          <cell r="B254">
            <v>1501</v>
          </cell>
          <cell r="C254" t="str">
            <v>Syed Kashif Iqbal</v>
          </cell>
          <cell r="D254" t="str">
            <v>Kashif</v>
          </cell>
          <cell r="E254" t="str">
            <v>Settlement Officer</v>
          </cell>
          <cell r="F254" t="str">
            <v>Operations</v>
          </cell>
          <cell r="G254" t="str">
            <v>COU / CMO / BSU</v>
          </cell>
          <cell r="H254" t="str">
            <v>Chundrigar</v>
          </cell>
          <cell r="I254">
            <v>34882</v>
          </cell>
          <cell r="J254" t="str">
            <v>G</v>
          </cell>
          <cell r="L254">
            <v>2</v>
          </cell>
          <cell r="M254" t="str">
            <v>3</v>
          </cell>
          <cell r="O254">
            <v>20000</v>
          </cell>
          <cell r="P254">
            <v>0</v>
          </cell>
          <cell r="S254" t="str">
            <v>Category 1b</v>
          </cell>
          <cell r="W254">
            <v>15500</v>
          </cell>
          <cell r="BH254">
            <v>15500</v>
          </cell>
          <cell r="BI254">
            <v>0.78500000000000003</v>
          </cell>
          <cell r="BJ254">
            <v>19745.222929936306</v>
          </cell>
        </row>
        <row r="255">
          <cell r="A255" t="str">
            <v>Category 1a</v>
          </cell>
          <cell r="B255">
            <v>1329</v>
          </cell>
          <cell r="C255" t="str">
            <v xml:space="preserve">Syed Kazim Ali   </v>
          </cell>
          <cell r="D255" t="str">
            <v>Kazim</v>
          </cell>
          <cell r="E255" t="str">
            <v>Incharge ATM Card &amp; Cheque Books</v>
          </cell>
          <cell r="F255" t="str">
            <v>Operations</v>
          </cell>
          <cell r="G255" t="str">
            <v>COU</v>
          </cell>
          <cell r="H255" t="str">
            <v>Chundrigar</v>
          </cell>
          <cell r="I255">
            <v>34791</v>
          </cell>
          <cell r="J255" t="str">
            <v>F</v>
          </cell>
          <cell r="L255">
            <v>3</v>
          </cell>
          <cell r="M255" t="str">
            <v>3</v>
          </cell>
          <cell r="O255">
            <v>10000</v>
          </cell>
          <cell r="P255">
            <v>7900</v>
          </cell>
          <cell r="Q255" t="str">
            <v>Y2K Project (2)</v>
          </cell>
          <cell r="S255" t="str">
            <v>Category 1a</v>
          </cell>
          <cell r="U255">
            <v>7900</v>
          </cell>
          <cell r="BH255">
            <v>7900</v>
          </cell>
          <cell r="BI255">
            <v>0.78500000000000003</v>
          </cell>
          <cell r="BJ255">
            <v>10063.694267515923</v>
          </cell>
        </row>
        <row r="256">
          <cell r="A256" t="str">
            <v>Category 7 (1 )</v>
          </cell>
          <cell r="B256">
            <v>3133</v>
          </cell>
          <cell r="C256" t="str">
            <v>Syed Mahmood Ali</v>
          </cell>
          <cell r="F256" t="str">
            <v>Operations</v>
          </cell>
          <cell r="J256" t="str">
            <v>H</v>
          </cell>
          <cell r="K256" t="str">
            <v>G</v>
          </cell>
          <cell r="P256">
            <v>0</v>
          </cell>
          <cell r="S256" t="str">
            <v>Category 7 (1 )</v>
          </cell>
          <cell r="AO256">
            <v>1217.5247524752474</v>
          </cell>
          <cell r="AP256">
            <v>0</v>
          </cell>
          <cell r="AQ256">
            <v>0</v>
          </cell>
          <cell r="AV256">
            <v>5.0165016501650168</v>
          </cell>
          <cell r="AW256">
            <v>36678</v>
          </cell>
          <cell r="BD256">
            <v>12000</v>
          </cell>
          <cell r="BH256">
            <v>12000</v>
          </cell>
          <cell r="BI256">
            <v>0.78500000000000003</v>
          </cell>
          <cell r="BJ256">
            <v>15286.624203821655</v>
          </cell>
        </row>
        <row r="257">
          <cell r="A257" t="str">
            <v>Category 1a</v>
          </cell>
          <cell r="B257">
            <v>3074</v>
          </cell>
          <cell r="C257" t="str">
            <v>Syed Mohammad Imran Hussain</v>
          </cell>
          <cell r="D257" t="str">
            <v>Imran</v>
          </cell>
          <cell r="E257" t="str">
            <v>Securities Officer</v>
          </cell>
          <cell r="F257" t="str">
            <v>Operations</v>
          </cell>
          <cell r="G257" t="str">
            <v>BSU</v>
          </cell>
          <cell r="H257" t="str">
            <v>Chundrigar</v>
          </cell>
          <cell r="I257">
            <v>33488</v>
          </cell>
          <cell r="J257" t="str">
            <v>G</v>
          </cell>
          <cell r="L257">
            <v>4</v>
          </cell>
          <cell r="M257" t="str">
            <v>2</v>
          </cell>
          <cell r="O257">
            <v>0</v>
          </cell>
          <cell r="P257">
            <v>18000</v>
          </cell>
          <cell r="S257" t="str">
            <v>Category 1a</v>
          </cell>
          <cell r="U257">
            <v>18000</v>
          </cell>
          <cell r="BH257">
            <v>18000</v>
          </cell>
          <cell r="BI257">
            <v>0.78500000000000003</v>
          </cell>
          <cell r="BJ257">
            <v>22929.936305732484</v>
          </cell>
        </row>
        <row r="258">
          <cell r="A258" t="str">
            <v>Category 1a</v>
          </cell>
          <cell r="B258">
            <v>1274</v>
          </cell>
          <cell r="C258" t="str">
            <v>Syed Mohammed Faizan</v>
          </cell>
          <cell r="D258" t="str">
            <v>Faizan</v>
          </cell>
          <cell r="E258" t="str">
            <v>Premises Officer (all SCB)</v>
          </cell>
          <cell r="F258" t="str">
            <v>Operations</v>
          </cell>
          <cell r="G258" t="str">
            <v>Central Admin.</v>
          </cell>
          <cell r="H258" t="str">
            <v>Chundrigar</v>
          </cell>
          <cell r="I258">
            <v>34434</v>
          </cell>
          <cell r="J258" t="str">
            <v>F</v>
          </cell>
          <cell r="L258">
            <v>2</v>
          </cell>
          <cell r="M258" t="str">
            <v>2</v>
          </cell>
          <cell r="O258">
            <v>20000</v>
          </cell>
          <cell r="P258">
            <v>20000</v>
          </cell>
          <cell r="S258" t="str">
            <v>Category 1a</v>
          </cell>
          <cell r="U258">
            <v>20000</v>
          </cell>
          <cell r="BH258">
            <v>20000</v>
          </cell>
          <cell r="BI258">
            <v>0.68500000000000005</v>
          </cell>
          <cell r="BJ258">
            <v>29197.0802919708</v>
          </cell>
        </row>
        <row r="259">
          <cell r="A259" t="str">
            <v>Category 1a</v>
          </cell>
          <cell r="B259">
            <v>1537</v>
          </cell>
          <cell r="C259" t="str">
            <v xml:space="preserve">Syed Mohammed Saqlain   </v>
          </cell>
          <cell r="D259" t="str">
            <v>Saqlain</v>
          </cell>
          <cell r="E259" t="str">
            <v>Head of Treasury Opertations</v>
          </cell>
          <cell r="F259" t="str">
            <v>Operations</v>
          </cell>
          <cell r="G259" t="str">
            <v>Treasury Ops.</v>
          </cell>
          <cell r="H259" t="str">
            <v>Chundrigar</v>
          </cell>
          <cell r="I259">
            <v>35383</v>
          </cell>
          <cell r="J259" t="str">
            <v>B</v>
          </cell>
          <cell r="L259">
            <v>2</v>
          </cell>
          <cell r="M259" t="str">
            <v>1</v>
          </cell>
          <cell r="N259" t="str">
            <v>High Potential</v>
          </cell>
          <cell r="O259">
            <v>225000</v>
          </cell>
          <cell r="P259">
            <v>350000</v>
          </cell>
          <cell r="Q259" t="str">
            <v>Centralisation Project (1)</v>
          </cell>
          <cell r="S259" t="str">
            <v>Category 1a</v>
          </cell>
          <cell r="U259">
            <v>350000</v>
          </cell>
          <cell r="BH259">
            <v>350000</v>
          </cell>
          <cell r="BI259">
            <v>1</v>
          </cell>
          <cell r="BJ259">
            <v>350000</v>
          </cell>
        </row>
        <row r="260">
          <cell r="A260" t="str">
            <v>Category 7 (1 )</v>
          </cell>
          <cell r="B260">
            <v>1258</v>
          </cell>
          <cell r="C260" t="str">
            <v>Syed Musharraf Wasti</v>
          </cell>
          <cell r="D260" t="str">
            <v>Musharraf</v>
          </cell>
          <cell r="E260" t="str">
            <v>Risk Control Manager</v>
          </cell>
          <cell r="F260" t="str">
            <v>Operations</v>
          </cell>
          <cell r="G260" t="str">
            <v>Treasury Ops.</v>
          </cell>
          <cell r="H260" t="str">
            <v>Chundrigar</v>
          </cell>
          <cell r="I260">
            <v>33373</v>
          </cell>
          <cell r="J260" t="str">
            <v>F</v>
          </cell>
          <cell r="K260" t="str">
            <v>E</v>
          </cell>
          <cell r="L260">
            <v>2</v>
          </cell>
          <cell r="M260" t="str">
            <v>3</v>
          </cell>
          <cell r="O260">
            <v>30000</v>
          </cell>
          <cell r="P260">
            <v>0</v>
          </cell>
          <cell r="S260" t="str">
            <v>Category 7 (1 )</v>
          </cell>
          <cell r="AU260">
            <v>30000</v>
          </cell>
          <cell r="AV260">
            <v>5.0165016501650168</v>
          </cell>
          <cell r="AW260">
            <v>36678</v>
          </cell>
          <cell r="AX260">
            <v>12541.254125412543</v>
          </cell>
          <cell r="AY260">
            <v>43700</v>
          </cell>
          <cell r="AZ260">
            <v>6.9834983498349832</v>
          </cell>
          <cell r="BA260">
            <v>25431.573157315728</v>
          </cell>
          <cell r="BB260">
            <v>37972.827282728271</v>
          </cell>
          <cell r="BD260">
            <v>37972.827282728271</v>
          </cell>
          <cell r="BH260">
            <v>37972.827282728271</v>
          </cell>
          <cell r="BI260">
            <v>0.78500000000000003</v>
          </cell>
          <cell r="BJ260">
            <v>48373.028385641104</v>
          </cell>
        </row>
        <row r="261">
          <cell r="A261" t="str">
            <v>Category 1b</v>
          </cell>
          <cell r="B261">
            <v>1290</v>
          </cell>
          <cell r="C261" t="str">
            <v>Syed Nasir Ali</v>
          </cell>
          <cell r="D261" t="str">
            <v>Nasir</v>
          </cell>
          <cell r="E261" t="str">
            <v xml:space="preserve">Assistant Client Services Manager </v>
          </cell>
          <cell r="F261" t="str">
            <v>Operations</v>
          </cell>
          <cell r="G261" t="str">
            <v>COU / CMO / BSU</v>
          </cell>
          <cell r="H261" t="str">
            <v>Clifton</v>
          </cell>
          <cell r="I261">
            <v>34501</v>
          </cell>
          <cell r="J261" t="str">
            <v>F</v>
          </cell>
          <cell r="L261">
            <v>3</v>
          </cell>
          <cell r="M261" t="str">
            <v>3</v>
          </cell>
          <cell r="O261">
            <v>10000</v>
          </cell>
          <cell r="P261">
            <v>0</v>
          </cell>
          <cell r="S261" t="str">
            <v>Category 1b</v>
          </cell>
          <cell r="W261">
            <v>19000</v>
          </cell>
          <cell r="BH261">
            <v>19000</v>
          </cell>
          <cell r="BI261">
            <v>0.78500000000000003</v>
          </cell>
          <cell r="BJ261">
            <v>24203.821656050954</v>
          </cell>
        </row>
        <row r="262">
          <cell r="A262" t="str">
            <v>Category 1a</v>
          </cell>
          <cell r="B262">
            <v>3085</v>
          </cell>
          <cell r="C262" t="str">
            <v>Syed Shafqat Hussain Zaidi</v>
          </cell>
          <cell r="D262" t="str">
            <v>Shafqat</v>
          </cell>
          <cell r="E262" t="str">
            <v>BCP &amp; Security Officer (all SCB)</v>
          </cell>
          <cell r="F262" t="str">
            <v>Operations</v>
          </cell>
          <cell r="G262" t="str">
            <v>Central Admin.</v>
          </cell>
          <cell r="H262" t="str">
            <v>Chundrigar</v>
          </cell>
          <cell r="I262">
            <v>33628</v>
          </cell>
          <cell r="J262" t="str">
            <v>F</v>
          </cell>
          <cell r="L262">
            <v>2</v>
          </cell>
          <cell r="M262" t="str">
            <v>3</v>
          </cell>
          <cell r="O262">
            <v>20000</v>
          </cell>
          <cell r="P262">
            <v>9000</v>
          </cell>
          <cell r="S262" t="str">
            <v>Category 1a</v>
          </cell>
          <cell r="U262">
            <v>9000</v>
          </cell>
          <cell r="BH262">
            <v>9000</v>
          </cell>
          <cell r="BI262">
            <v>0.68500000000000005</v>
          </cell>
          <cell r="BJ262">
            <v>13138.686131386859</v>
          </cell>
        </row>
        <row r="263">
          <cell r="A263" t="str">
            <v>Category 1b</v>
          </cell>
          <cell r="B263">
            <v>3052</v>
          </cell>
          <cell r="C263" t="str">
            <v>Syed Shakeel Ahmed</v>
          </cell>
          <cell r="D263" t="str">
            <v>Shakeel</v>
          </cell>
          <cell r="E263" t="str">
            <v>Outward Telex Transfer Officer</v>
          </cell>
          <cell r="F263" t="str">
            <v>Operations</v>
          </cell>
          <cell r="G263" t="str">
            <v>COU / CMO / BSU</v>
          </cell>
          <cell r="H263" t="str">
            <v>Chundrigar</v>
          </cell>
          <cell r="I263">
            <v>33803</v>
          </cell>
          <cell r="J263" t="str">
            <v>G</v>
          </cell>
          <cell r="L263">
            <v>3</v>
          </cell>
          <cell r="M263" t="str">
            <v>3</v>
          </cell>
          <cell r="O263">
            <v>8000</v>
          </cell>
          <cell r="P263">
            <v>0</v>
          </cell>
          <cell r="S263" t="str">
            <v>Category 1b</v>
          </cell>
          <cell r="W263">
            <v>15500</v>
          </cell>
          <cell r="BH263">
            <v>15500</v>
          </cell>
          <cell r="BI263">
            <v>0.78500000000000003</v>
          </cell>
          <cell r="BJ263">
            <v>19745.222929936306</v>
          </cell>
        </row>
        <row r="264">
          <cell r="A264" t="str">
            <v>Category 1a</v>
          </cell>
          <cell r="B264">
            <v>3056</v>
          </cell>
          <cell r="C264" t="str">
            <v>Sylvester Benedict Mendonca</v>
          </cell>
          <cell r="D264" t="str">
            <v>Sylvester</v>
          </cell>
          <cell r="E264" t="str">
            <v>Forex Settlement Officer</v>
          </cell>
          <cell r="F264" t="str">
            <v>Operations</v>
          </cell>
          <cell r="G264" t="str">
            <v>Treasury Ops.</v>
          </cell>
          <cell r="H264" t="str">
            <v>Chundrigar</v>
          </cell>
          <cell r="I264">
            <v>33885</v>
          </cell>
          <cell r="J264" t="str">
            <v>G</v>
          </cell>
          <cell r="L264">
            <v>2</v>
          </cell>
          <cell r="M264" t="str">
            <v>2</v>
          </cell>
          <cell r="O264">
            <v>20000</v>
          </cell>
          <cell r="P264">
            <v>20000</v>
          </cell>
          <cell r="S264" t="str">
            <v>Category 1a</v>
          </cell>
          <cell r="U264">
            <v>20000</v>
          </cell>
          <cell r="BH264">
            <v>20000</v>
          </cell>
          <cell r="BI264">
            <v>0.78500000000000003</v>
          </cell>
          <cell r="BJ264">
            <v>25477.707006369426</v>
          </cell>
        </row>
        <row r="265">
          <cell r="A265" t="str">
            <v>Category 1a</v>
          </cell>
          <cell r="B265">
            <v>1026</v>
          </cell>
          <cell r="C265" t="str">
            <v>Taufiq Ahmed Siddiqui</v>
          </cell>
          <cell r="D265" t="str">
            <v>Taufiq</v>
          </cell>
          <cell r="E265" t="str">
            <v>Customer Team Manager</v>
          </cell>
          <cell r="F265" t="str">
            <v>Operations</v>
          </cell>
          <cell r="G265" t="str">
            <v>Trade Services</v>
          </cell>
          <cell r="H265" t="str">
            <v>Chundrigar</v>
          </cell>
          <cell r="I265">
            <v>28491</v>
          </cell>
          <cell r="J265" t="str">
            <v>E</v>
          </cell>
          <cell r="L265">
            <v>3</v>
          </cell>
          <cell r="M265" t="str">
            <v>3</v>
          </cell>
          <cell r="O265">
            <v>20000</v>
          </cell>
          <cell r="P265">
            <v>20000</v>
          </cell>
          <cell r="S265" t="str">
            <v>Category 1a</v>
          </cell>
          <cell r="U265">
            <v>20000</v>
          </cell>
          <cell r="BH265">
            <v>20000</v>
          </cell>
          <cell r="BI265">
            <v>0.78500000000000003</v>
          </cell>
          <cell r="BJ265">
            <v>25477.707006369426</v>
          </cell>
        </row>
        <row r="266">
          <cell r="A266" t="str">
            <v>Category 1b</v>
          </cell>
          <cell r="B266">
            <v>1080</v>
          </cell>
          <cell r="C266" t="str">
            <v>Usman Ahmed Malik</v>
          </cell>
          <cell r="D266" t="str">
            <v>Usman</v>
          </cell>
          <cell r="E266" t="str">
            <v>Customer Queries Officer</v>
          </cell>
          <cell r="F266" t="str">
            <v>Operations</v>
          </cell>
          <cell r="G266" t="str">
            <v>COU / CMO / BSU</v>
          </cell>
          <cell r="H266" t="str">
            <v>Chundrigar</v>
          </cell>
          <cell r="I266">
            <v>32851</v>
          </cell>
          <cell r="J266" t="str">
            <v>E</v>
          </cell>
          <cell r="L266">
            <v>3</v>
          </cell>
          <cell r="M266" t="str">
            <v>3</v>
          </cell>
          <cell r="O266">
            <v>15000</v>
          </cell>
          <cell r="P266">
            <v>0</v>
          </cell>
          <cell r="S266" t="str">
            <v>Category 1b</v>
          </cell>
          <cell r="W266">
            <v>43700</v>
          </cell>
          <cell r="BH266">
            <v>43700</v>
          </cell>
          <cell r="BI266">
            <v>0.78500000000000003</v>
          </cell>
          <cell r="BJ266">
            <v>55668.789808917194</v>
          </cell>
        </row>
        <row r="267">
          <cell r="A267" t="str">
            <v>Category 1b</v>
          </cell>
          <cell r="B267">
            <v>3258</v>
          </cell>
          <cell r="C267" t="str">
            <v>Uzma Hassan</v>
          </cell>
          <cell r="D267" t="str">
            <v>Uzma</v>
          </cell>
          <cell r="E267" t="str">
            <v>Trade Processor</v>
          </cell>
          <cell r="F267" t="str">
            <v>Operations</v>
          </cell>
          <cell r="G267" t="str">
            <v>Trade Services</v>
          </cell>
          <cell r="H267" t="str">
            <v>Chundrigar</v>
          </cell>
          <cell r="I267">
            <v>34459</v>
          </cell>
          <cell r="J267" t="str">
            <v>F</v>
          </cell>
          <cell r="L267">
            <v>3</v>
          </cell>
          <cell r="M267" t="str">
            <v>3</v>
          </cell>
          <cell r="O267">
            <v>8000</v>
          </cell>
          <cell r="P267">
            <v>0</v>
          </cell>
          <cell r="S267" t="str">
            <v>Category 1b</v>
          </cell>
          <cell r="W267">
            <v>17300</v>
          </cell>
          <cell r="BH267">
            <v>17300</v>
          </cell>
          <cell r="BI267">
            <v>0.78500000000000003</v>
          </cell>
          <cell r="BJ267">
            <v>22038.216560509554</v>
          </cell>
        </row>
        <row r="268">
          <cell r="A268" t="str">
            <v>Category 1a</v>
          </cell>
          <cell r="B268">
            <v>1251</v>
          </cell>
          <cell r="C268" t="str">
            <v xml:space="preserve">Waleed Iqbal Khan   </v>
          </cell>
          <cell r="D268" t="str">
            <v>Waleed</v>
          </cell>
          <cell r="E268" t="str">
            <v>Project Manager</v>
          </cell>
          <cell r="F268" t="str">
            <v>Operations</v>
          </cell>
          <cell r="G268" t="str">
            <v>Projects &amp; Admin</v>
          </cell>
          <cell r="H268" t="str">
            <v>Chundrigar</v>
          </cell>
          <cell r="I268">
            <v>34279</v>
          </cell>
          <cell r="J268" t="str">
            <v>D</v>
          </cell>
          <cell r="L268">
            <v>2</v>
          </cell>
          <cell r="M268" t="str">
            <v>2</v>
          </cell>
          <cell r="O268">
            <v>50000</v>
          </cell>
          <cell r="P268">
            <v>60000</v>
          </cell>
          <cell r="Q268" t="str">
            <v>Centralisation Project (2)</v>
          </cell>
          <cell r="S268" t="str">
            <v>Category 1a</v>
          </cell>
          <cell r="U268">
            <v>60000</v>
          </cell>
          <cell r="BH268">
            <v>60000</v>
          </cell>
          <cell r="BI268">
            <v>0.78500000000000003</v>
          </cell>
          <cell r="BJ268">
            <v>76433.121019108279</v>
          </cell>
        </row>
        <row r="269">
          <cell r="A269" t="str">
            <v>Category 1a</v>
          </cell>
          <cell r="B269">
            <v>1167</v>
          </cell>
          <cell r="C269" t="str">
            <v>Yasser Paul</v>
          </cell>
          <cell r="D269" t="str">
            <v>Yasser</v>
          </cell>
          <cell r="E269" t="str">
            <v>Deposits Officer</v>
          </cell>
          <cell r="F269" t="str">
            <v>Operations</v>
          </cell>
          <cell r="G269" t="str">
            <v>COU</v>
          </cell>
          <cell r="H269" t="str">
            <v>Mall</v>
          </cell>
          <cell r="I269">
            <v>33966</v>
          </cell>
          <cell r="J269" t="str">
            <v>F</v>
          </cell>
          <cell r="L269">
            <v>3</v>
          </cell>
          <cell r="M269" t="str">
            <v>2</v>
          </cell>
          <cell r="O269">
            <v>20000</v>
          </cell>
          <cell r="P269">
            <v>15700</v>
          </cell>
          <cell r="S269" t="str">
            <v>Category 1a</v>
          </cell>
          <cell r="U269">
            <v>15700</v>
          </cell>
          <cell r="BH269">
            <v>15700</v>
          </cell>
          <cell r="BI269">
            <v>0.78500000000000003</v>
          </cell>
          <cell r="BJ269">
            <v>20000</v>
          </cell>
        </row>
        <row r="270">
          <cell r="A270" t="str">
            <v>Category 1b</v>
          </cell>
          <cell r="B270">
            <v>1160</v>
          </cell>
          <cell r="C270" t="str">
            <v>Yousaf Naqvi</v>
          </cell>
          <cell r="D270" t="str">
            <v>Yousaf</v>
          </cell>
          <cell r="E270" t="str">
            <v>Central Administration Officer (LHR &amp; FSL)</v>
          </cell>
          <cell r="F270" t="str">
            <v>Operations</v>
          </cell>
          <cell r="G270" t="str">
            <v>Central Admin.</v>
          </cell>
          <cell r="H270" t="str">
            <v>Mall</v>
          </cell>
          <cell r="I270">
            <v>28910</v>
          </cell>
          <cell r="J270" t="str">
            <v>F</v>
          </cell>
          <cell r="L270">
            <v>3</v>
          </cell>
          <cell r="M270" t="str">
            <v>3</v>
          </cell>
          <cell r="O270">
            <v>16000</v>
          </cell>
          <cell r="P270">
            <v>0</v>
          </cell>
          <cell r="S270" t="str">
            <v>Category 1b</v>
          </cell>
          <cell r="W270">
            <v>16500</v>
          </cell>
          <cell r="BH270">
            <v>16500</v>
          </cell>
          <cell r="BI270">
            <v>0.68500000000000005</v>
          </cell>
          <cell r="BJ270">
            <v>24087.59124087591</v>
          </cell>
        </row>
        <row r="271">
          <cell r="A271" t="str">
            <v>Category 1b</v>
          </cell>
          <cell r="B271">
            <v>1335</v>
          </cell>
          <cell r="C271" t="str">
            <v>Zaki Alam</v>
          </cell>
          <cell r="D271" t="str">
            <v>Zaki</v>
          </cell>
          <cell r="E271" t="str">
            <v>Outward Telex Transfer Officer</v>
          </cell>
          <cell r="F271" t="str">
            <v>Operations</v>
          </cell>
          <cell r="G271" t="str">
            <v>COU / CMO / BSU</v>
          </cell>
          <cell r="H271" t="str">
            <v>Chundrigar</v>
          </cell>
          <cell r="I271">
            <v>34821</v>
          </cell>
          <cell r="J271" t="str">
            <v>G</v>
          </cell>
          <cell r="L271">
            <v>3</v>
          </cell>
          <cell r="M271" t="str">
            <v>3</v>
          </cell>
          <cell r="O271">
            <v>8000</v>
          </cell>
          <cell r="P271">
            <v>0</v>
          </cell>
          <cell r="S271" t="str">
            <v>Category 1b</v>
          </cell>
          <cell r="W271">
            <v>15500</v>
          </cell>
          <cell r="BH271">
            <v>15500</v>
          </cell>
          <cell r="BI271">
            <v>0.78500000000000003</v>
          </cell>
          <cell r="BJ271">
            <v>19745.222929936306</v>
          </cell>
        </row>
        <row r="272">
          <cell r="A272" t="str">
            <v>Category 1a</v>
          </cell>
          <cell r="B272">
            <v>1137</v>
          </cell>
          <cell r="C272" t="str">
            <v>Ziyyad Gulzar</v>
          </cell>
          <cell r="D272" t="str">
            <v>Ziyyad</v>
          </cell>
          <cell r="E272" t="str">
            <v>Risk Control Manager</v>
          </cell>
          <cell r="F272" t="str">
            <v>Operations</v>
          </cell>
          <cell r="G272" t="str">
            <v>Treasury Ops.</v>
          </cell>
          <cell r="H272" t="str">
            <v>Chundrigar</v>
          </cell>
          <cell r="I272">
            <v>34262</v>
          </cell>
          <cell r="J272" t="str">
            <v>D</v>
          </cell>
          <cell r="L272">
            <v>1</v>
          </cell>
          <cell r="M272" t="str">
            <v>2</v>
          </cell>
          <cell r="O272">
            <v>60000</v>
          </cell>
          <cell r="P272">
            <v>50000</v>
          </cell>
          <cell r="S272" t="str">
            <v>Category 1a</v>
          </cell>
          <cell r="U272">
            <v>50000</v>
          </cell>
          <cell r="BH272">
            <v>50000</v>
          </cell>
          <cell r="BI272">
            <v>0.78500000000000003</v>
          </cell>
          <cell r="BJ272">
            <v>63694.267515923566</v>
          </cell>
        </row>
        <row r="273">
          <cell r="A273" t="str">
            <v>Category 1a</v>
          </cell>
          <cell r="B273">
            <v>1557</v>
          </cell>
          <cell r="C273" t="str">
            <v>Aamir Hameed</v>
          </cell>
          <cell r="D273" t="str">
            <v>Aamir</v>
          </cell>
          <cell r="E273" t="str">
            <v>Chief Corporate Dealer</v>
          </cell>
          <cell r="F273" t="str">
            <v>Treasury</v>
          </cell>
          <cell r="G273" t="str">
            <v>Corporate</v>
          </cell>
          <cell r="H273" t="str">
            <v>Chundrigar</v>
          </cell>
          <cell r="I273">
            <v>35765</v>
          </cell>
          <cell r="J273" t="str">
            <v>B</v>
          </cell>
          <cell r="L273">
            <v>3</v>
          </cell>
          <cell r="M273" t="str">
            <v>3</v>
          </cell>
          <cell r="O273">
            <v>0</v>
          </cell>
          <cell r="P273">
            <v>375000</v>
          </cell>
          <cell r="S273" t="str">
            <v>Category 1a</v>
          </cell>
          <cell r="U273">
            <v>375000</v>
          </cell>
          <cell r="BH273">
            <v>375000</v>
          </cell>
          <cell r="BI273">
            <v>0.85</v>
          </cell>
          <cell r="BJ273">
            <v>441176.4705882353</v>
          </cell>
        </row>
        <row r="274">
          <cell r="A274" t="str">
            <v>Category 1a</v>
          </cell>
          <cell r="B274">
            <v>1014</v>
          </cell>
          <cell r="C274" t="str">
            <v>Abdul Qadir</v>
          </cell>
          <cell r="D274" t="str">
            <v>Qadir</v>
          </cell>
          <cell r="E274" t="str">
            <v>Chief Dealer</v>
          </cell>
          <cell r="F274" t="str">
            <v>Treasury</v>
          </cell>
          <cell r="G274" t="str">
            <v>Interbank</v>
          </cell>
          <cell r="H274" t="str">
            <v>Chundrigar</v>
          </cell>
          <cell r="I274">
            <v>31138</v>
          </cell>
          <cell r="J274" t="str">
            <v>B</v>
          </cell>
          <cell r="L274">
            <v>1</v>
          </cell>
          <cell r="M274" t="str">
            <v>1</v>
          </cell>
          <cell r="N274" t="str">
            <v>Key Retention</v>
          </cell>
          <cell r="O274">
            <v>1000000</v>
          </cell>
          <cell r="P274">
            <v>800000</v>
          </cell>
          <cell r="S274" t="str">
            <v>Category 1a</v>
          </cell>
          <cell r="U274">
            <v>800000</v>
          </cell>
          <cell r="BH274">
            <v>800000</v>
          </cell>
          <cell r="BI274">
            <v>0.85</v>
          </cell>
          <cell r="BJ274">
            <v>941176.4705882353</v>
          </cell>
        </row>
        <row r="275">
          <cell r="A275" t="str">
            <v>Category 3b</v>
          </cell>
          <cell r="B275">
            <v>1380</v>
          </cell>
          <cell r="C275" t="str">
            <v>Amer Nazir Khan</v>
          </cell>
          <cell r="D275" t="str">
            <v>Amer</v>
          </cell>
          <cell r="E275" t="str">
            <v>Senior Dealer</v>
          </cell>
          <cell r="F275" t="str">
            <v>Treasury</v>
          </cell>
          <cell r="G275" t="str">
            <v>Treasury</v>
          </cell>
          <cell r="H275" t="str">
            <v>Mall</v>
          </cell>
          <cell r="I275">
            <v>36305</v>
          </cell>
          <cell r="J275" t="str">
            <v>D</v>
          </cell>
          <cell r="L275" t="str">
            <v>n.a.</v>
          </cell>
          <cell r="M275" t="str">
            <v>3</v>
          </cell>
          <cell r="N275" t="str">
            <v>Junior Watch</v>
          </cell>
          <cell r="O275">
            <v>0</v>
          </cell>
          <cell r="P275">
            <v>0</v>
          </cell>
          <cell r="S275" t="str">
            <v>Category 3b</v>
          </cell>
          <cell r="AD275">
            <v>7.2607260726072607</v>
          </cell>
          <cell r="AE275">
            <v>196000</v>
          </cell>
          <cell r="AF275">
            <v>323934.54545454547</v>
          </cell>
          <cell r="AG275">
            <v>323934.54545454547</v>
          </cell>
          <cell r="BH275">
            <v>323934.54545454547</v>
          </cell>
          <cell r="BI275">
            <v>0.85</v>
          </cell>
          <cell r="BJ275">
            <v>381099.46524064173</v>
          </cell>
        </row>
        <row r="276">
          <cell r="A276" t="str">
            <v>Category 3b</v>
          </cell>
          <cell r="B276">
            <v>1609</v>
          </cell>
          <cell r="C276" t="str">
            <v>Amin Dawood Saleh</v>
          </cell>
          <cell r="D276" t="str">
            <v>Amin</v>
          </cell>
          <cell r="E276" t="str">
            <v>Chief Dealer MM</v>
          </cell>
          <cell r="F276" t="str">
            <v>Treasury</v>
          </cell>
          <cell r="G276" t="str">
            <v>Money Market</v>
          </cell>
          <cell r="H276" t="str">
            <v>Chundrigar</v>
          </cell>
          <cell r="I276">
            <v>36346</v>
          </cell>
          <cell r="J276" t="str">
            <v>C</v>
          </cell>
          <cell r="L276" t="str">
            <v>n.a.</v>
          </cell>
          <cell r="M276" t="str">
            <v>3</v>
          </cell>
          <cell r="N276" t="str">
            <v>High Potential</v>
          </cell>
          <cell r="O276">
            <v>0</v>
          </cell>
          <cell r="P276">
            <v>0</v>
          </cell>
          <cell r="S276" t="str">
            <v>Category 3b</v>
          </cell>
          <cell r="AD276">
            <v>5.9075907590759078</v>
          </cell>
          <cell r="AE276">
            <v>337000</v>
          </cell>
          <cell r="AF276">
            <v>684543.01675977651</v>
          </cell>
          <cell r="AG276">
            <v>684543.01675977651</v>
          </cell>
          <cell r="BH276">
            <v>684543.01675977651</v>
          </cell>
          <cell r="BI276">
            <v>0.85</v>
          </cell>
          <cell r="BJ276">
            <v>805344.72559973714</v>
          </cell>
        </row>
        <row r="277">
          <cell r="A277" t="str">
            <v>Category 1b</v>
          </cell>
          <cell r="B277">
            <v>1103</v>
          </cell>
          <cell r="C277" t="str">
            <v>Faryall Khan</v>
          </cell>
          <cell r="D277" t="str">
            <v>Faryall</v>
          </cell>
          <cell r="E277" t="str">
            <v>Secretary to Head of Treasury</v>
          </cell>
          <cell r="F277" t="str">
            <v>Treasury</v>
          </cell>
          <cell r="G277" t="str">
            <v>Treasury</v>
          </cell>
          <cell r="H277" t="str">
            <v>Chundrigar</v>
          </cell>
          <cell r="I277">
            <v>34153</v>
          </cell>
          <cell r="J277" t="str">
            <v>E</v>
          </cell>
          <cell r="L277">
            <v>2</v>
          </cell>
          <cell r="M277" t="str">
            <v>3</v>
          </cell>
          <cell r="O277">
            <v>30000</v>
          </cell>
          <cell r="P277">
            <v>0</v>
          </cell>
          <cell r="S277" t="str">
            <v>Category 1b</v>
          </cell>
          <cell r="W277">
            <v>56000</v>
          </cell>
          <cell r="BH277">
            <v>56000</v>
          </cell>
          <cell r="BI277">
            <v>0.85</v>
          </cell>
          <cell r="BJ277">
            <v>65882.352941176476</v>
          </cell>
        </row>
        <row r="278">
          <cell r="A278" t="str">
            <v>Category 1a</v>
          </cell>
          <cell r="B278">
            <v>1534</v>
          </cell>
          <cell r="C278" t="str">
            <v>Zahid Rahim</v>
          </cell>
          <cell r="D278" t="str">
            <v>Zahid</v>
          </cell>
          <cell r="E278" t="str">
            <v>Chief Executive, Pakistan</v>
          </cell>
          <cell r="F278" t="str">
            <v>CEP's Office</v>
          </cell>
          <cell r="G278" t="str">
            <v>CEP's Office</v>
          </cell>
          <cell r="H278" t="str">
            <v>Chundrigar</v>
          </cell>
          <cell r="J278" t="str">
            <v>B3</v>
          </cell>
          <cell r="O278">
            <v>1000000</v>
          </cell>
          <cell r="P278">
            <v>900000</v>
          </cell>
          <cell r="S278" t="str">
            <v>Category 1a</v>
          </cell>
          <cell r="U278">
            <v>900000</v>
          </cell>
          <cell r="BH278">
            <v>900000</v>
          </cell>
          <cell r="BI278">
            <v>0.8</v>
          </cell>
          <cell r="BJ278">
            <v>4675000</v>
          </cell>
        </row>
        <row r="279">
          <cell r="A279" t="str">
            <v>Category 1a</v>
          </cell>
          <cell r="B279">
            <v>1514</v>
          </cell>
          <cell r="C279" t="str">
            <v>Imran Ahad</v>
          </cell>
          <cell r="D279" t="str">
            <v>Imran</v>
          </cell>
          <cell r="E279" t="str">
            <v>Head of Treasury</v>
          </cell>
          <cell r="F279" t="str">
            <v>Treasury</v>
          </cell>
          <cell r="G279" t="str">
            <v>Treasury</v>
          </cell>
          <cell r="H279" t="str">
            <v>Chundrigar</v>
          </cell>
          <cell r="I279">
            <v>35176</v>
          </cell>
          <cell r="J279" t="str">
            <v>A</v>
          </cell>
          <cell r="M279" t="str">
            <v>1</v>
          </cell>
          <cell r="O279">
            <v>1000000</v>
          </cell>
          <cell r="P279">
            <v>900000</v>
          </cell>
          <cell r="S279" t="str">
            <v>Category 1a</v>
          </cell>
          <cell r="U279">
            <v>900000</v>
          </cell>
          <cell r="BH279">
            <v>900000</v>
          </cell>
          <cell r="BI279">
            <v>0.8</v>
          </cell>
          <cell r="BJ279">
            <v>1125000</v>
          </cell>
        </row>
        <row r="280">
          <cell r="A280" t="str">
            <v>Category 7 (1 )</v>
          </cell>
          <cell r="B280">
            <v>1306</v>
          </cell>
          <cell r="C280" t="str">
            <v>Omar Anwar</v>
          </cell>
          <cell r="D280" t="str">
            <v>Omar</v>
          </cell>
          <cell r="E280" t="str">
            <v>Dealer</v>
          </cell>
          <cell r="F280" t="str">
            <v>Treasury</v>
          </cell>
          <cell r="G280" t="str">
            <v>Interbank</v>
          </cell>
          <cell r="H280" t="str">
            <v>Chundrigar</v>
          </cell>
          <cell r="I280">
            <v>34512</v>
          </cell>
          <cell r="J280" t="str">
            <v>E</v>
          </cell>
          <cell r="K280" t="str">
            <v>D</v>
          </cell>
          <cell r="L280">
            <v>2</v>
          </cell>
          <cell r="M280" t="str">
            <v>2</v>
          </cell>
          <cell r="N280" t="str">
            <v>Junior Watch</v>
          </cell>
          <cell r="O280">
            <v>170000</v>
          </cell>
          <cell r="P280">
            <v>225000</v>
          </cell>
          <cell r="S280" t="str">
            <v>Category 7 (1 )</v>
          </cell>
          <cell r="AU280">
            <v>225000</v>
          </cell>
          <cell r="AV280">
            <v>5.0165016501650168</v>
          </cell>
          <cell r="AW280">
            <v>36678</v>
          </cell>
          <cell r="AX280">
            <v>94059.405940594064</v>
          </cell>
          <cell r="AY280">
            <v>213000</v>
          </cell>
          <cell r="AZ280">
            <v>6.9834983498349832</v>
          </cell>
          <cell r="BA280">
            <v>123957.09570957095</v>
          </cell>
          <cell r="BB280">
            <v>218016.50165016501</v>
          </cell>
          <cell r="BC280">
            <v>225000</v>
          </cell>
          <cell r="BD280">
            <v>225000</v>
          </cell>
          <cell r="BH280">
            <v>225000</v>
          </cell>
          <cell r="BI280">
            <v>0.85</v>
          </cell>
          <cell r="BJ280">
            <v>264705.8823529412</v>
          </cell>
        </row>
        <row r="281">
          <cell r="A281" t="str">
            <v>Category 1b</v>
          </cell>
          <cell r="B281">
            <v>1545</v>
          </cell>
          <cell r="C281" t="str">
            <v>Samina Faisal</v>
          </cell>
          <cell r="D281" t="str">
            <v>Samina</v>
          </cell>
          <cell r="E281" t="str">
            <v>Senior Dealer</v>
          </cell>
          <cell r="F281" t="str">
            <v>Treasury</v>
          </cell>
          <cell r="G281" t="str">
            <v>Interbank</v>
          </cell>
          <cell r="H281" t="str">
            <v>Chundrigar</v>
          </cell>
          <cell r="I281">
            <v>35552</v>
          </cell>
          <cell r="J281" t="str">
            <v>C</v>
          </cell>
          <cell r="L281">
            <v>2</v>
          </cell>
          <cell r="M281" t="str">
            <v>3</v>
          </cell>
          <cell r="N281" t="str">
            <v>High Potential</v>
          </cell>
          <cell r="O281">
            <v>450000</v>
          </cell>
          <cell r="P281">
            <v>0</v>
          </cell>
          <cell r="S281" t="str">
            <v>Category 1b</v>
          </cell>
          <cell r="W281">
            <v>337000</v>
          </cell>
          <cell r="BH281">
            <v>337000</v>
          </cell>
          <cell r="BI281">
            <v>0.85</v>
          </cell>
          <cell r="BJ281">
            <v>396470.58823529416</v>
          </cell>
        </row>
        <row r="282">
          <cell r="A282" t="str">
            <v>Category 1a</v>
          </cell>
          <cell r="B282">
            <v>1553</v>
          </cell>
          <cell r="C282" t="str">
            <v>Syed Ali Sultan</v>
          </cell>
          <cell r="D282" t="str">
            <v>Ali</v>
          </cell>
          <cell r="E282" t="str">
            <v>Chief Corporate Dealer</v>
          </cell>
          <cell r="F282" t="str">
            <v>Treasury</v>
          </cell>
          <cell r="G282" t="str">
            <v>Corporate</v>
          </cell>
          <cell r="H282" t="str">
            <v>Chundrigar</v>
          </cell>
          <cell r="I282">
            <v>35746</v>
          </cell>
          <cell r="J282" t="str">
            <v>C</v>
          </cell>
          <cell r="L282">
            <v>3</v>
          </cell>
          <cell r="M282" t="str">
            <v>2</v>
          </cell>
          <cell r="O282">
            <v>175000</v>
          </cell>
          <cell r="P282">
            <v>400000</v>
          </cell>
          <cell r="S282" t="str">
            <v>Category 1a</v>
          </cell>
          <cell r="U282">
            <v>400000</v>
          </cell>
          <cell r="BH282">
            <v>400000</v>
          </cell>
          <cell r="BI282">
            <v>0.85</v>
          </cell>
          <cell r="BJ282">
            <v>470588.23529411765</v>
          </cell>
        </row>
        <row r="283">
          <cell r="B283">
            <v>1077</v>
          </cell>
          <cell r="C283" t="str">
            <v>Yazdi Sidhwa</v>
          </cell>
          <cell r="G283" t="str">
            <v>Customer Support Manager</v>
          </cell>
          <cell r="H283" t="str">
            <v>Clifton</v>
          </cell>
          <cell r="I283">
            <v>34709</v>
          </cell>
          <cell r="K283" t="str">
            <v>E</v>
          </cell>
          <cell r="O283">
            <v>0</v>
          </cell>
          <cell r="P283">
            <v>0</v>
          </cell>
          <cell r="BJ283">
            <v>80000</v>
          </cell>
        </row>
        <row r="284">
          <cell r="B284">
            <v>1102</v>
          </cell>
          <cell r="C284" t="str">
            <v>Farhan moin downeck</v>
          </cell>
          <cell r="G284" t="str">
            <v>Senior Dealer</v>
          </cell>
          <cell r="H284" t="str">
            <v>Chundrigar</v>
          </cell>
          <cell r="I284">
            <v>32736</v>
          </cell>
          <cell r="K284" t="str">
            <v>C</v>
          </cell>
          <cell r="BJ284">
            <v>805000</v>
          </cell>
        </row>
        <row r="285">
          <cell r="B285">
            <v>1023</v>
          </cell>
          <cell r="C285" t="str">
            <v>Karim Aziz</v>
          </cell>
          <cell r="G285" t="str">
            <v>HOC</v>
          </cell>
          <cell r="H285" t="str">
            <v>Chundrigar</v>
          </cell>
          <cell r="I285">
            <v>36739</v>
          </cell>
          <cell r="K285" t="str">
            <v>A</v>
          </cell>
          <cell r="BJ285">
            <v>600000</v>
          </cell>
        </row>
        <row r="286">
          <cell r="B286">
            <v>3124</v>
          </cell>
          <cell r="C286" t="str">
            <v>Syed Mohd. Amin</v>
          </cell>
          <cell r="E286" t="str">
            <v>Feb. 27, 1972</v>
          </cell>
          <cell r="G286" t="str">
            <v>BSU Officer</v>
          </cell>
          <cell r="H286" t="str">
            <v>NGT</v>
          </cell>
          <cell r="I286">
            <v>36745</v>
          </cell>
          <cell r="K286" t="str">
            <v>G</v>
          </cell>
          <cell r="BJ286">
            <v>50000</v>
          </cell>
        </row>
        <row r="287">
          <cell r="B287">
            <v>1635</v>
          </cell>
          <cell r="C287" t="str">
            <v>Waqas Mohsin</v>
          </cell>
          <cell r="E287">
            <v>25729</v>
          </cell>
          <cell r="G287" t="str">
            <v>Unit Head Corporate Finance &amp; Syndications</v>
          </cell>
          <cell r="H287" t="str">
            <v>Clifton</v>
          </cell>
          <cell r="I287">
            <v>36717</v>
          </cell>
          <cell r="K287" t="str">
            <v>B</v>
          </cell>
          <cell r="BJ287">
            <v>600000</v>
          </cell>
        </row>
      </sheetData>
      <sheetData sheetId="1" refreshError="1">
        <row r="1">
          <cell r="A1" t="str">
            <v>E.No.</v>
          </cell>
          <cell r="B1" t="str">
            <v>Name</v>
          </cell>
          <cell r="C1" t="str">
            <v>Current Grade</v>
          </cell>
          <cell r="D1" t="str">
            <v>Club Entitlement</v>
          </cell>
          <cell r="E1" t="str">
            <v>Yearly cost</v>
          </cell>
          <cell r="F1" t="str">
            <v>Annual Subscription</v>
          </cell>
          <cell r="G1" t="str">
            <v>Car Depreciation</v>
          </cell>
          <cell r="H1" t="str">
            <v>Insurance Costs</v>
          </cell>
          <cell r="I1" t="str">
            <v>Maintenance</v>
          </cell>
        </row>
        <row r="2">
          <cell r="A2">
            <v>1295</v>
          </cell>
          <cell r="B2" t="str">
            <v>Abbas Saifuddin Bhujwala</v>
          </cell>
          <cell r="C2" t="str">
            <v>A</v>
          </cell>
          <cell r="D2">
            <v>800000</v>
          </cell>
          <cell r="E2">
            <v>133333.33333333334</v>
          </cell>
          <cell r="F2">
            <v>60000</v>
          </cell>
          <cell r="H2">
            <v>1500</v>
          </cell>
          <cell r="I2">
            <v>60000</v>
          </cell>
        </row>
        <row r="3">
          <cell r="A3">
            <v>1514</v>
          </cell>
          <cell r="B3" t="str">
            <v>Imran Ahad</v>
          </cell>
          <cell r="C3" t="str">
            <v>A</v>
          </cell>
          <cell r="D3">
            <v>800000</v>
          </cell>
          <cell r="E3">
            <v>133333.33333333334</v>
          </cell>
          <cell r="F3">
            <v>60000</v>
          </cell>
          <cell r="H3">
            <v>1500</v>
          </cell>
          <cell r="I3">
            <v>60000</v>
          </cell>
        </row>
        <row r="4">
          <cell r="A4">
            <v>1023</v>
          </cell>
          <cell r="B4" t="str">
            <v>Karim Aziz</v>
          </cell>
          <cell r="C4" t="str">
            <v>A</v>
          </cell>
          <cell r="D4">
            <v>800000</v>
          </cell>
          <cell r="E4">
            <v>133333.33333333334</v>
          </cell>
          <cell r="F4">
            <v>60000</v>
          </cell>
          <cell r="H4">
            <v>1500</v>
          </cell>
          <cell r="I4">
            <v>60000</v>
          </cell>
        </row>
        <row r="5">
          <cell r="A5">
            <v>1567</v>
          </cell>
          <cell r="B5" t="str">
            <v>Rizwan Shakoor</v>
          </cell>
          <cell r="C5" t="str">
            <v>A</v>
          </cell>
          <cell r="D5">
            <v>800000</v>
          </cell>
          <cell r="E5">
            <v>133333.33333333334</v>
          </cell>
          <cell r="F5">
            <v>60000</v>
          </cell>
          <cell r="H5">
            <v>1500</v>
          </cell>
          <cell r="I5">
            <v>60000</v>
          </cell>
        </row>
        <row r="6">
          <cell r="A6">
            <v>1045</v>
          </cell>
          <cell r="B6" t="str">
            <v>Salman Liaqat</v>
          </cell>
          <cell r="C6" t="str">
            <v>A</v>
          </cell>
          <cell r="D6">
            <v>800000</v>
          </cell>
          <cell r="E6">
            <v>133333.33333333334</v>
          </cell>
          <cell r="F6">
            <v>60000</v>
          </cell>
          <cell r="H6">
            <v>1500</v>
          </cell>
          <cell r="I6">
            <v>60000</v>
          </cell>
        </row>
        <row r="7">
          <cell r="A7">
            <v>1143</v>
          </cell>
          <cell r="B7" t="str">
            <v>Waqar Ajmal Chaudhary</v>
          </cell>
          <cell r="C7" t="str">
            <v>A</v>
          </cell>
          <cell r="D7">
            <v>800000</v>
          </cell>
          <cell r="E7">
            <v>133333.33333333334</v>
          </cell>
          <cell r="F7">
            <v>60000</v>
          </cell>
          <cell r="G7">
            <v>13333</v>
          </cell>
          <cell r="H7">
            <v>1500</v>
          </cell>
          <cell r="I7">
            <v>48000</v>
          </cell>
        </row>
        <row r="8">
          <cell r="A8">
            <v>1606</v>
          </cell>
          <cell r="B8" t="str">
            <v>David McCreath</v>
          </cell>
          <cell r="C8" t="str">
            <v>A</v>
          </cell>
          <cell r="D8">
            <v>800000</v>
          </cell>
          <cell r="E8">
            <v>133333.33333333334</v>
          </cell>
          <cell r="F8">
            <v>60000</v>
          </cell>
          <cell r="G8">
            <v>13333</v>
          </cell>
          <cell r="H8">
            <v>1500</v>
          </cell>
          <cell r="I8">
            <v>48000</v>
          </cell>
        </row>
        <row r="9">
          <cell r="A9">
            <v>1557</v>
          </cell>
          <cell r="B9" t="str">
            <v>Aamir Hameed</v>
          </cell>
          <cell r="C9" t="str">
            <v>B</v>
          </cell>
          <cell r="D9">
            <v>400000</v>
          </cell>
          <cell r="E9">
            <v>66666.666666666672</v>
          </cell>
          <cell r="F9">
            <v>16000</v>
          </cell>
          <cell r="H9">
            <v>1500</v>
          </cell>
          <cell r="I9">
            <v>48000</v>
          </cell>
        </row>
        <row r="10">
          <cell r="A10">
            <v>1014</v>
          </cell>
          <cell r="B10" t="str">
            <v>Abdul Qadir</v>
          </cell>
          <cell r="C10" t="str">
            <v>B</v>
          </cell>
          <cell r="D10">
            <v>400000</v>
          </cell>
          <cell r="E10">
            <v>66666.666666666672</v>
          </cell>
          <cell r="F10">
            <v>16000</v>
          </cell>
          <cell r="G10">
            <v>14883</v>
          </cell>
          <cell r="H10">
            <v>1500</v>
          </cell>
          <cell r="I10">
            <v>48000</v>
          </cell>
        </row>
        <row r="11">
          <cell r="A11">
            <v>1629</v>
          </cell>
          <cell r="B11" t="str">
            <v>Amjad Imran Khan</v>
          </cell>
          <cell r="C11" t="str">
            <v>B</v>
          </cell>
          <cell r="D11">
            <v>400000</v>
          </cell>
          <cell r="E11">
            <v>66666.666666666672</v>
          </cell>
          <cell r="F11">
            <v>16000</v>
          </cell>
          <cell r="G11">
            <v>13736</v>
          </cell>
          <cell r="H11">
            <v>1500</v>
          </cell>
          <cell r="I11">
            <v>48000</v>
          </cell>
        </row>
        <row r="12">
          <cell r="A12">
            <v>1613</v>
          </cell>
          <cell r="B12" t="str">
            <v>Azhar Aslam Sheikh</v>
          </cell>
          <cell r="C12" t="str">
            <v>B</v>
          </cell>
          <cell r="D12">
            <v>400000</v>
          </cell>
          <cell r="E12">
            <v>66666.666666666672</v>
          </cell>
          <cell r="F12">
            <v>16000</v>
          </cell>
          <cell r="H12">
            <v>1500</v>
          </cell>
          <cell r="I12">
            <v>48000</v>
          </cell>
        </row>
        <row r="13">
          <cell r="A13">
            <v>1130</v>
          </cell>
          <cell r="B13" t="str">
            <v>Kamran Khalil</v>
          </cell>
          <cell r="C13" t="str">
            <v>B</v>
          </cell>
          <cell r="D13">
            <v>400000</v>
          </cell>
          <cell r="E13">
            <v>66666.666666666672</v>
          </cell>
          <cell r="F13">
            <v>16000</v>
          </cell>
          <cell r="G13">
            <v>13333</v>
          </cell>
          <cell r="H13">
            <v>1500</v>
          </cell>
          <cell r="I13">
            <v>48000</v>
          </cell>
        </row>
        <row r="14">
          <cell r="A14">
            <v>1323</v>
          </cell>
          <cell r="B14" t="str">
            <v>Mehreen Ahmed</v>
          </cell>
          <cell r="C14" t="str">
            <v>B</v>
          </cell>
          <cell r="D14">
            <v>400000</v>
          </cell>
          <cell r="E14">
            <v>66666.666666666672</v>
          </cell>
          <cell r="F14">
            <v>16000</v>
          </cell>
          <cell r="G14">
            <v>13333</v>
          </cell>
          <cell r="H14">
            <v>1500</v>
          </cell>
          <cell r="I14">
            <v>48000</v>
          </cell>
        </row>
        <row r="15">
          <cell r="A15">
            <v>1131</v>
          </cell>
          <cell r="B15" t="str">
            <v>Mohammad Arif Siddiqui</v>
          </cell>
          <cell r="C15" t="str">
            <v>B</v>
          </cell>
          <cell r="D15">
            <v>400000</v>
          </cell>
          <cell r="E15">
            <v>66666.666666666672</v>
          </cell>
          <cell r="F15">
            <v>16000</v>
          </cell>
          <cell r="G15">
            <v>13333</v>
          </cell>
          <cell r="H15">
            <v>1500</v>
          </cell>
          <cell r="I15">
            <v>48000</v>
          </cell>
        </row>
        <row r="16">
          <cell r="A16">
            <v>1598</v>
          </cell>
          <cell r="B16" t="str">
            <v xml:space="preserve">Mohammed Nasrullah </v>
          </cell>
          <cell r="C16" t="str">
            <v>B</v>
          </cell>
          <cell r="D16">
            <v>400000</v>
          </cell>
          <cell r="E16">
            <v>66666.666666666672</v>
          </cell>
          <cell r="F16">
            <v>16000</v>
          </cell>
          <cell r="G16">
            <v>12566</v>
          </cell>
          <cell r="H16">
            <v>1500</v>
          </cell>
          <cell r="I16">
            <v>48000</v>
          </cell>
        </row>
        <row r="17">
          <cell r="A17">
            <v>1537</v>
          </cell>
          <cell r="B17" t="str">
            <v>Syed Mohammed Saqlain</v>
          </cell>
          <cell r="C17" t="str">
            <v>B</v>
          </cell>
          <cell r="D17">
            <v>400000</v>
          </cell>
          <cell r="E17">
            <v>66666.666666666672</v>
          </cell>
          <cell r="F17">
            <v>16000</v>
          </cell>
          <cell r="G17">
            <v>13333</v>
          </cell>
          <cell r="H17">
            <v>1500</v>
          </cell>
          <cell r="I17">
            <v>48000</v>
          </cell>
        </row>
        <row r="18">
          <cell r="A18">
            <v>1348</v>
          </cell>
          <cell r="B18" t="str">
            <v>Umar Azim Daudpota</v>
          </cell>
          <cell r="C18" t="str">
            <v>B</v>
          </cell>
          <cell r="D18">
            <v>400000</v>
          </cell>
          <cell r="E18">
            <v>66666.666666666672</v>
          </cell>
          <cell r="F18">
            <v>16000</v>
          </cell>
          <cell r="G18">
            <v>13333</v>
          </cell>
          <cell r="H18">
            <v>1500</v>
          </cell>
          <cell r="I18">
            <v>48000</v>
          </cell>
        </row>
        <row r="19">
          <cell r="A19">
            <v>1635</v>
          </cell>
          <cell r="B19" t="str">
            <v>Waqas Mohsin</v>
          </cell>
          <cell r="C19" t="str">
            <v>B</v>
          </cell>
          <cell r="D19">
            <v>400000</v>
          </cell>
          <cell r="E19">
            <v>66666.666666666672</v>
          </cell>
          <cell r="F19">
            <v>16000</v>
          </cell>
          <cell r="G19">
            <v>10567</v>
          </cell>
          <cell r="H19">
            <v>1500</v>
          </cell>
          <cell r="I19">
            <v>48000</v>
          </cell>
        </row>
        <row r="20">
          <cell r="A20">
            <v>1534</v>
          </cell>
          <cell r="B20" t="str">
            <v>Zahid Rahim</v>
          </cell>
          <cell r="C20" t="str">
            <v>B3</v>
          </cell>
          <cell r="D20">
            <v>1000000</v>
          </cell>
          <cell r="E20">
            <v>166666.66666666666</v>
          </cell>
          <cell r="F20">
            <v>100000</v>
          </cell>
          <cell r="G20">
            <v>10567</v>
          </cell>
          <cell r="H20">
            <v>1500</v>
          </cell>
          <cell r="I20">
            <v>120000</v>
          </cell>
        </row>
        <row r="21">
          <cell r="A21">
            <v>1560</v>
          </cell>
          <cell r="B21" t="str">
            <v>Maruf Ahmed</v>
          </cell>
          <cell r="C21" t="str">
            <v>B4</v>
          </cell>
          <cell r="D21">
            <v>800000</v>
          </cell>
          <cell r="E21">
            <v>133333.33333333334</v>
          </cell>
          <cell r="F21">
            <v>60000</v>
          </cell>
          <cell r="H21">
            <v>1500</v>
          </cell>
          <cell r="I21">
            <v>72000</v>
          </cell>
        </row>
        <row r="22">
          <cell r="A22">
            <v>1578</v>
          </cell>
          <cell r="B22" t="str">
            <v>Rehan Mohammad Shaikh</v>
          </cell>
          <cell r="C22" t="str">
            <v>B4</v>
          </cell>
          <cell r="D22">
            <v>800000</v>
          </cell>
          <cell r="E22">
            <v>133333.33333333334</v>
          </cell>
          <cell r="F22">
            <v>60000</v>
          </cell>
          <cell r="H22">
            <v>1500</v>
          </cell>
          <cell r="I22">
            <v>72000</v>
          </cell>
        </row>
        <row r="23">
          <cell r="A23">
            <v>1574</v>
          </cell>
          <cell r="B23" t="str">
            <v>Aamir Kureshi</v>
          </cell>
          <cell r="C23" t="str">
            <v>C</v>
          </cell>
          <cell r="D23">
            <v>350000</v>
          </cell>
          <cell r="E23">
            <v>58333.333333333336</v>
          </cell>
          <cell r="F23">
            <v>12000</v>
          </cell>
          <cell r="G23">
            <v>10459</v>
          </cell>
          <cell r="H23">
            <v>1500</v>
          </cell>
          <cell r="I23">
            <v>42000</v>
          </cell>
        </row>
        <row r="24">
          <cell r="A24">
            <v>1600</v>
          </cell>
          <cell r="B24" t="str">
            <v>Adil R. Tarapore</v>
          </cell>
          <cell r="C24" t="str">
            <v>C</v>
          </cell>
          <cell r="D24">
            <v>350000</v>
          </cell>
          <cell r="E24">
            <v>58333.333333333336</v>
          </cell>
          <cell r="F24">
            <v>12000</v>
          </cell>
          <cell r="G24">
            <v>11316</v>
          </cell>
          <cell r="H24">
            <v>1500</v>
          </cell>
          <cell r="I24">
            <v>42000</v>
          </cell>
        </row>
        <row r="25">
          <cell r="A25">
            <v>1601</v>
          </cell>
          <cell r="B25" t="str">
            <v>Ahmad Latif</v>
          </cell>
          <cell r="C25" t="str">
            <v>C</v>
          </cell>
          <cell r="D25">
            <v>350000</v>
          </cell>
          <cell r="E25">
            <v>58333.333333333336</v>
          </cell>
          <cell r="F25">
            <v>12000</v>
          </cell>
          <cell r="H25">
            <v>1500</v>
          </cell>
          <cell r="I25">
            <v>42000</v>
          </cell>
        </row>
        <row r="26">
          <cell r="A26">
            <v>1554</v>
          </cell>
          <cell r="B26" t="str">
            <v>Ahmed Bilal Pirzada</v>
          </cell>
          <cell r="C26" t="str">
            <v>C</v>
          </cell>
          <cell r="D26">
            <v>350000</v>
          </cell>
          <cell r="E26">
            <v>58333.333333333336</v>
          </cell>
          <cell r="F26">
            <v>12000</v>
          </cell>
          <cell r="G26">
            <v>9209</v>
          </cell>
          <cell r="H26">
            <v>1500</v>
          </cell>
          <cell r="I26">
            <v>42000</v>
          </cell>
        </row>
        <row r="27">
          <cell r="A27">
            <v>1066</v>
          </cell>
          <cell r="B27" t="str">
            <v>Ahmed Farooq</v>
          </cell>
          <cell r="C27" t="str">
            <v>C</v>
          </cell>
          <cell r="D27">
            <v>350000</v>
          </cell>
          <cell r="E27">
            <v>58333.333333333336</v>
          </cell>
          <cell r="F27">
            <v>12000</v>
          </cell>
          <cell r="G27">
            <v>10567</v>
          </cell>
          <cell r="H27">
            <v>1500</v>
          </cell>
          <cell r="I27">
            <v>42000</v>
          </cell>
        </row>
        <row r="28">
          <cell r="A28">
            <v>1024</v>
          </cell>
          <cell r="B28" t="str">
            <v>Ali Asghar Fidani</v>
          </cell>
          <cell r="C28" t="str">
            <v>C</v>
          </cell>
          <cell r="D28">
            <v>350000</v>
          </cell>
          <cell r="E28">
            <v>58333.333333333336</v>
          </cell>
          <cell r="F28">
            <v>12000</v>
          </cell>
          <cell r="G28">
            <v>10566</v>
          </cell>
          <cell r="H28">
            <v>1500</v>
          </cell>
          <cell r="I28">
            <v>42000</v>
          </cell>
        </row>
        <row r="29">
          <cell r="A29">
            <v>1609</v>
          </cell>
          <cell r="B29" t="str">
            <v>Amin Dawood Saleh</v>
          </cell>
          <cell r="C29" t="str">
            <v>C</v>
          </cell>
          <cell r="D29">
            <v>350000</v>
          </cell>
          <cell r="E29">
            <v>58333.333333333336</v>
          </cell>
          <cell r="F29">
            <v>12000</v>
          </cell>
          <cell r="H29">
            <v>1500</v>
          </cell>
          <cell r="I29">
            <v>42000</v>
          </cell>
        </row>
        <row r="30">
          <cell r="A30">
            <v>1562</v>
          </cell>
          <cell r="B30" t="str">
            <v>Arif Abrar</v>
          </cell>
          <cell r="C30" t="str">
            <v>C</v>
          </cell>
          <cell r="D30">
            <v>350000</v>
          </cell>
          <cell r="E30">
            <v>58333.333333333336</v>
          </cell>
          <cell r="F30">
            <v>12000</v>
          </cell>
          <cell r="G30">
            <v>12150</v>
          </cell>
          <cell r="H30">
            <v>1500</v>
          </cell>
          <cell r="I30">
            <v>42000</v>
          </cell>
        </row>
        <row r="31">
          <cell r="A31">
            <v>1123</v>
          </cell>
          <cell r="B31" t="str">
            <v>Asim Ali Meerza</v>
          </cell>
          <cell r="C31" t="str">
            <v>C</v>
          </cell>
          <cell r="D31">
            <v>350000</v>
          </cell>
          <cell r="E31">
            <v>58333.333333333336</v>
          </cell>
          <cell r="F31">
            <v>12000</v>
          </cell>
          <cell r="G31">
            <v>10523</v>
          </cell>
          <cell r="H31">
            <v>1500</v>
          </cell>
          <cell r="I31">
            <v>42000</v>
          </cell>
        </row>
        <row r="32">
          <cell r="A32">
            <v>1102</v>
          </cell>
          <cell r="B32" t="str">
            <v>Farhan Moin Downeck</v>
          </cell>
          <cell r="C32" t="str">
            <v>C</v>
          </cell>
          <cell r="D32">
            <v>350000</v>
          </cell>
          <cell r="E32">
            <v>58333.333333333336</v>
          </cell>
          <cell r="F32">
            <v>12000</v>
          </cell>
          <cell r="G32">
            <v>10567</v>
          </cell>
          <cell r="H32">
            <v>1500</v>
          </cell>
          <cell r="I32">
            <v>42000</v>
          </cell>
        </row>
        <row r="33">
          <cell r="A33">
            <v>1042</v>
          </cell>
          <cell r="B33" t="str">
            <v>Humayun Rashid Khan</v>
          </cell>
          <cell r="C33" t="str">
            <v>C</v>
          </cell>
          <cell r="D33">
            <v>350000</v>
          </cell>
          <cell r="E33">
            <v>58333.333333333336</v>
          </cell>
          <cell r="F33">
            <v>12000</v>
          </cell>
          <cell r="G33">
            <v>10567</v>
          </cell>
          <cell r="H33">
            <v>1500</v>
          </cell>
          <cell r="I33">
            <v>42000</v>
          </cell>
        </row>
        <row r="34">
          <cell r="A34">
            <v>1174</v>
          </cell>
          <cell r="B34" t="str">
            <v>Khawaja Mohammad Ahmed</v>
          </cell>
          <cell r="C34" t="str">
            <v>C</v>
          </cell>
          <cell r="D34">
            <v>350000</v>
          </cell>
          <cell r="E34">
            <v>58333.333333333336</v>
          </cell>
          <cell r="F34">
            <v>12000</v>
          </cell>
          <cell r="G34">
            <v>12316</v>
          </cell>
          <cell r="H34">
            <v>1500</v>
          </cell>
          <cell r="I34">
            <v>42000</v>
          </cell>
        </row>
        <row r="35">
          <cell r="A35">
            <v>1373</v>
          </cell>
          <cell r="B35" t="str">
            <v>Khurram Shahzad Khan</v>
          </cell>
          <cell r="C35" t="str">
            <v>C</v>
          </cell>
          <cell r="D35">
            <v>350000</v>
          </cell>
          <cell r="E35">
            <v>58333.333333333336</v>
          </cell>
          <cell r="F35">
            <v>12000</v>
          </cell>
          <cell r="G35">
            <v>10566</v>
          </cell>
          <cell r="H35">
            <v>1500</v>
          </cell>
          <cell r="I35">
            <v>42000</v>
          </cell>
        </row>
        <row r="36">
          <cell r="A36">
            <v>1630</v>
          </cell>
          <cell r="B36" t="str">
            <v>Maajid Mushtaq Madni</v>
          </cell>
          <cell r="C36" t="str">
            <v>C</v>
          </cell>
          <cell r="D36">
            <v>350000</v>
          </cell>
          <cell r="E36">
            <v>58333.333333333336</v>
          </cell>
          <cell r="F36">
            <v>12000</v>
          </cell>
          <cell r="G36">
            <v>12316</v>
          </cell>
          <cell r="H36">
            <v>1500</v>
          </cell>
          <cell r="I36">
            <v>42000</v>
          </cell>
        </row>
        <row r="37">
          <cell r="A37">
            <v>1593</v>
          </cell>
          <cell r="B37" t="str">
            <v>Majid Hamid</v>
          </cell>
          <cell r="C37" t="str">
            <v>C</v>
          </cell>
          <cell r="D37">
            <v>350000</v>
          </cell>
          <cell r="E37">
            <v>58333.333333333336</v>
          </cell>
          <cell r="F37">
            <v>12000</v>
          </cell>
          <cell r="H37">
            <v>1500</v>
          </cell>
          <cell r="I37">
            <v>42000</v>
          </cell>
        </row>
        <row r="38">
          <cell r="A38">
            <v>1622</v>
          </cell>
          <cell r="B38" t="str">
            <v>Mohammad  Amanullah</v>
          </cell>
          <cell r="C38" t="str">
            <v>C</v>
          </cell>
          <cell r="D38">
            <v>350000</v>
          </cell>
          <cell r="E38">
            <v>58333.333333333336</v>
          </cell>
          <cell r="F38">
            <v>12000</v>
          </cell>
          <cell r="G38">
            <v>11316</v>
          </cell>
          <cell r="H38">
            <v>1500</v>
          </cell>
          <cell r="I38">
            <v>42000</v>
          </cell>
        </row>
        <row r="39">
          <cell r="A39">
            <v>1072</v>
          </cell>
          <cell r="B39" t="str">
            <v>Mohammad Hanif Suleman Khanani</v>
          </cell>
          <cell r="C39" t="str">
            <v>C</v>
          </cell>
          <cell r="D39">
            <v>350000</v>
          </cell>
          <cell r="E39">
            <v>58333.333333333336</v>
          </cell>
          <cell r="F39">
            <v>12000</v>
          </cell>
          <cell r="G39">
            <v>10567</v>
          </cell>
          <cell r="H39">
            <v>1500</v>
          </cell>
          <cell r="I39">
            <v>42000</v>
          </cell>
        </row>
        <row r="40">
          <cell r="A40">
            <v>1056</v>
          </cell>
          <cell r="B40" t="str">
            <v>Mujahid Zuberi</v>
          </cell>
          <cell r="C40" t="str">
            <v>C</v>
          </cell>
          <cell r="D40">
            <v>350000</v>
          </cell>
          <cell r="E40">
            <v>58333.333333333336</v>
          </cell>
          <cell r="F40">
            <v>12000</v>
          </cell>
          <cell r="G40">
            <v>10566</v>
          </cell>
          <cell r="H40">
            <v>1500</v>
          </cell>
          <cell r="I40">
            <v>42000</v>
          </cell>
        </row>
        <row r="41">
          <cell r="A41">
            <v>1147</v>
          </cell>
          <cell r="B41" t="str">
            <v>Nadeem Mehdi Qureshi</v>
          </cell>
          <cell r="C41" t="str">
            <v>C</v>
          </cell>
          <cell r="D41">
            <v>350000</v>
          </cell>
          <cell r="E41">
            <v>58333.333333333336</v>
          </cell>
          <cell r="F41">
            <v>12000</v>
          </cell>
          <cell r="G41">
            <v>9983</v>
          </cell>
          <cell r="H41">
            <v>1500</v>
          </cell>
          <cell r="I41">
            <v>42000</v>
          </cell>
        </row>
        <row r="42">
          <cell r="A42">
            <v>1120</v>
          </cell>
          <cell r="B42" t="str">
            <v>Nasar Siddiqui</v>
          </cell>
          <cell r="C42" t="str">
            <v>C</v>
          </cell>
          <cell r="D42">
            <v>350000</v>
          </cell>
          <cell r="E42">
            <v>58333.333333333336</v>
          </cell>
          <cell r="F42">
            <v>12000</v>
          </cell>
          <cell r="G42">
            <v>11316</v>
          </cell>
          <cell r="H42">
            <v>1500</v>
          </cell>
          <cell r="I42">
            <v>42000</v>
          </cell>
        </row>
        <row r="43">
          <cell r="A43">
            <v>1377</v>
          </cell>
          <cell r="B43" t="str">
            <v>Qamar Saleem</v>
          </cell>
          <cell r="C43" t="str">
            <v>C</v>
          </cell>
          <cell r="D43">
            <v>350000</v>
          </cell>
          <cell r="E43">
            <v>58333.333333333336</v>
          </cell>
          <cell r="F43">
            <v>12000</v>
          </cell>
          <cell r="H43">
            <v>1500</v>
          </cell>
          <cell r="I43">
            <v>42000</v>
          </cell>
        </row>
        <row r="44">
          <cell r="A44">
            <v>1545</v>
          </cell>
          <cell r="B44" t="str">
            <v>Samina Faisal</v>
          </cell>
          <cell r="C44" t="str">
            <v>C</v>
          </cell>
          <cell r="D44">
            <v>350000</v>
          </cell>
          <cell r="E44">
            <v>58333.333333333336</v>
          </cell>
          <cell r="F44">
            <v>12000</v>
          </cell>
          <cell r="G44">
            <v>10566</v>
          </cell>
          <cell r="H44">
            <v>1500</v>
          </cell>
          <cell r="I44">
            <v>42000</v>
          </cell>
        </row>
        <row r="45">
          <cell r="A45">
            <v>1031</v>
          </cell>
          <cell r="B45" t="str">
            <v>Sawak Kaikhushroo Talati</v>
          </cell>
          <cell r="C45" t="str">
            <v>C</v>
          </cell>
          <cell r="D45">
            <v>350000</v>
          </cell>
          <cell r="E45">
            <v>58333.333333333336</v>
          </cell>
          <cell r="F45">
            <v>12000</v>
          </cell>
          <cell r="H45">
            <v>1500</v>
          </cell>
          <cell r="I45">
            <v>42000</v>
          </cell>
        </row>
        <row r="46">
          <cell r="A46">
            <v>1628</v>
          </cell>
          <cell r="B46" t="str">
            <v>Syed Adil Rehman</v>
          </cell>
          <cell r="C46" t="str">
            <v>C</v>
          </cell>
          <cell r="D46">
            <v>350000</v>
          </cell>
          <cell r="E46">
            <v>58333.333333333336</v>
          </cell>
          <cell r="F46">
            <v>12000</v>
          </cell>
          <cell r="G46">
            <v>10566</v>
          </cell>
          <cell r="H46">
            <v>1500</v>
          </cell>
          <cell r="I46">
            <v>42000</v>
          </cell>
        </row>
        <row r="47">
          <cell r="A47">
            <v>1553</v>
          </cell>
          <cell r="B47" t="str">
            <v>Syed Ali Sultan</v>
          </cell>
          <cell r="C47" t="str">
            <v>C</v>
          </cell>
          <cell r="D47">
            <v>350000</v>
          </cell>
          <cell r="E47">
            <v>58333.333333333336</v>
          </cell>
          <cell r="F47">
            <v>12000</v>
          </cell>
          <cell r="G47">
            <v>10567</v>
          </cell>
          <cell r="H47">
            <v>1500</v>
          </cell>
          <cell r="I47">
            <v>42000</v>
          </cell>
        </row>
        <row r="48">
          <cell r="A48">
            <v>1525</v>
          </cell>
          <cell r="B48" t="str">
            <v>Syed Athar Ahmed</v>
          </cell>
          <cell r="C48" t="str">
            <v>C</v>
          </cell>
          <cell r="D48">
            <v>350000</v>
          </cell>
          <cell r="E48">
            <v>58333.333333333336</v>
          </cell>
          <cell r="F48">
            <v>12000</v>
          </cell>
          <cell r="H48">
            <v>1500</v>
          </cell>
          <cell r="I48">
            <v>36000</v>
          </cell>
        </row>
        <row r="49">
          <cell r="A49">
            <v>1106</v>
          </cell>
          <cell r="B49" t="str">
            <v>Aleem Jaffery</v>
          </cell>
          <cell r="C49" t="str">
            <v>D</v>
          </cell>
          <cell r="D49" t="str">
            <v>None</v>
          </cell>
          <cell r="E49">
            <v>0</v>
          </cell>
          <cell r="F49" t="str">
            <v>None</v>
          </cell>
          <cell r="G49">
            <v>7633</v>
          </cell>
          <cell r="H49">
            <v>1500</v>
          </cell>
          <cell r="I49">
            <v>36000</v>
          </cell>
        </row>
        <row r="50">
          <cell r="A50">
            <v>1129</v>
          </cell>
          <cell r="B50" t="str">
            <v>Faraz Qahir</v>
          </cell>
          <cell r="C50" t="str">
            <v>D</v>
          </cell>
          <cell r="D50" t="str">
            <v>None</v>
          </cell>
          <cell r="E50">
            <v>0</v>
          </cell>
          <cell r="F50" t="str">
            <v>None</v>
          </cell>
          <cell r="G50">
            <v>9209</v>
          </cell>
          <cell r="H50">
            <v>1500</v>
          </cell>
          <cell r="I50">
            <v>36000</v>
          </cell>
        </row>
        <row r="51">
          <cell r="A51">
            <v>1288</v>
          </cell>
          <cell r="B51" t="str">
            <v>Lalazar Jan</v>
          </cell>
          <cell r="C51" t="str">
            <v>D</v>
          </cell>
          <cell r="D51" t="str">
            <v>None</v>
          </cell>
          <cell r="E51">
            <v>0</v>
          </cell>
          <cell r="F51" t="str">
            <v>None</v>
          </cell>
          <cell r="G51">
            <v>9209</v>
          </cell>
          <cell r="H51">
            <v>1500</v>
          </cell>
          <cell r="I51">
            <v>36000</v>
          </cell>
        </row>
        <row r="52">
          <cell r="A52">
            <v>1190</v>
          </cell>
          <cell r="B52" t="str">
            <v>Mohammad Aslam</v>
          </cell>
          <cell r="C52" t="str">
            <v>D</v>
          </cell>
          <cell r="D52" t="str">
            <v>None</v>
          </cell>
          <cell r="E52">
            <v>0</v>
          </cell>
          <cell r="F52" t="str">
            <v>None</v>
          </cell>
          <cell r="G52">
            <v>7633</v>
          </cell>
          <cell r="H52">
            <v>1500</v>
          </cell>
          <cell r="I52">
            <v>36000</v>
          </cell>
        </row>
        <row r="53">
          <cell r="A53">
            <v>1376</v>
          </cell>
          <cell r="B53" t="str">
            <v>Tariq rehman</v>
          </cell>
          <cell r="C53" t="str">
            <v>D</v>
          </cell>
          <cell r="D53" t="str">
            <v>None</v>
          </cell>
          <cell r="E53">
            <v>0</v>
          </cell>
          <cell r="F53" t="str">
            <v>None</v>
          </cell>
          <cell r="G53">
            <v>8133</v>
          </cell>
          <cell r="H53">
            <v>1500</v>
          </cell>
          <cell r="I53">
            <v>36000</v>
          </cell>
        </row>
        <row r="54">
          <cell r="A54">
            <v>1369</v>
          </cell>
          <cell r="B54" t="str">
            <v>Khalil Ur Rehman</v>
          </cell>
          <cell r="C54" t="str">
            <v>D</v>
          </cell>
          <cell r="D54" t="str">
            <v>None</v>
          </cell>
          <cell r="E54">
            <v>0</v>
          </cell>
          <cell r="F54" t="str">
            <v>None</v>
          </cell>
          <cell r="G54">
            <v>9209</v>
          </cell>
          <cell r="H54">
            <v>1500</v>
          </cell>
          <cell r="I54">
            <v>36000</v>
          </cell>
        </row>
        <row r="55">
          <cell r="A55">
            <v>1113</v>
          </cell>
          <cell r="B55" t="str">
            <v>Nadeem Mukaddam</v>
          </cell>
          <cell r="C55" t="str">
            <v>D</v>
          </cell>
          <cell r="D55" t="str">
            <v>None</v>
          </cell>
          <cell r="E55">
            <v>0</v>
          </cell>
          <cell r="F55" t="str">
            <v>None</v>
          </cell>
          <cell r="G55">
            <v>7633</v>
          </cell>
          <cell r="H55">
            <v>1500</v>
          </cell>
          <cell r="I55">
            <v>36000</v>
          </cell>
        </row>
      </sheetData>
      <sheetData sheetId="2">
        <row r="1">
          <cell r="A1" t="str">
            <v>E.No.</v>
          </cell>
        </row>
      </sheetData>
      <sheetData sheetId="3">
        <row r="1">
          <cell r="A1" t="str">
            <v>E.No.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>
        <row r="1">
          <cell r="A1" t="str">
            <v>Emp. #</v>
          </cell>
        </row>
      </sheetData>
      <sheetData sheetId="27" refreshError="1">
        <row r="1">
          <cell r="A1" t="str">
            <v>E.No.</v>
          </cell>
          <cell r="B1" t="str">
            <v>BBS Account #</v>
          </cell>
          <cell r="C1" t="str">
            <v>Name</v>
          </cell>
          <cell r="D1" t="str">
            <v>Current Title</v>
          </cell>
          <cell r="E1" t="str">
            <v xml:space="preserve">Housing </v>
          </cell>
          <cell r="F1" t="str">
            <v>Vehicle</v>
          </cell>
          <cell r="G1" t="str">
            <v>Personal Loan</v>
          </cell>
          <cell r="H1" t="str">
            <v>Total Loans Outstanding as of August 2000</v>
          </cell>
        </row>
        <row r="2">
          <cell r="A2">
            <v>1560</v>
          </cell>
          <cell r="B2" t="str">
            <v>01-2076209-01</v>
          </cell>
          <cell r="C2" t="str">
            <v>Maruf Ahmed</v>
          </cell>
          <cell r="D2" t="str">
            <v>Head of Personal Banking</v>
          </cell>
          <cell r="E2">
            <v>7145114</v>
          </cell>
          <cell r="F2">
            <v>339442.42</v>
          </cell>
          <cell r="H2">
            <v>7484556.4199999999</v>
          </cell>
        </row>
        <row r="3">
          <cell r="A3">
            <v>1578</v>
          </cell>
          <cell r="B3" t="str">
            <v>18-2080966-01</v>
          </cell>
          <cell r="C3" t="str">
            <v>Rehan Mohammad Shaikh</v>
          </cell>
          <cell r="D3" t="str">
            <v>Head of Corporate Banking</v>
          </cell>
          <cell r="E3">
            <v>6318208</v>
          </cell>
          <cell r="F3">
            <v>159125</v>
          </cell>
          <cell r="G3">
            <v>22215</v>
          </cell>
          <cell r="H3">
            <v>6499548</v>
          </cell>
        </row>
        <row r="4">
          <cell r="A4">
            <v>1295</v>
          </cell>
          <cell r="B4" t="str">
            <v>18-2045141-01</v>
          </cell>
          <cell r="C4" t="str">
            <v>Abbas Saifuddin Bhujwala</v>
          </cell>
          <cell r="D4" t="str">
            <v>Senior Credit Officer</v>
          </cell>
          <cell r="E4">
            <v>8956189</v>
          </cell>
          <cell r="F4">
            <v>216652</v>
          </cell>
          <cell r="H4">
            <v>9172841</v>
          </cell>
        </row>
        <row r="5">
          <cell r="A5">
            <v>1514</v>
          </cell>
          <cell r="B5" t="str">
            <v>18-1100157-01</v>
          </cell>
          <cell r="C5" t="str">
            <v>Imran Ahad</v>
          </cell>
          <cell r="D5" t="str">
            <v>Head of Treasury</v>
          </cell>
          <cell r="E5">
            <v>8352000</v>
          </cell>
          <cell r="F5">
            <v>508494</v>
          </cell>
          <cell r="H5">
            <v>8860494</v>
          </cell>
        </row>
        <row r="6">
          <cell r="A6">
            <v>1023</v>
          </cell>
          <cell r="B6" t="str">
            <v>18-1027670-01</v>
          </cell>
          <cell r="C6" t="str">
            <v>Karim Aziz</v>
          </cell>
          <cell r="D6" t="str">
            <v>Head of Legal &amp; Compliance - SA</v>
          </cell>
          <cell r="E6">
            <v>2923000</v>
          </cell>
          <cell r="H6">
            <v>2923000</v>
          </cell>
        </row>
        <row r="7">
          <cell r="A7">
            <v>1567</v>
          </cell>
          <cell r="B7" t="str">
            <v>18-1116215-01</v>
          </cell>
          <cell r="C7" t="str">
            <v>Rizwan Shakoor</v>
          </cell>
          <cell r="D7" t="str">
            <v>Head of Operations</v>
          </cell>
          <cell r="E7">
            <v>9087000.3900000006</v>
          </cell>
          <cell r="G7">
            <v>86110</v>
          </cell>
          <cell r="H7">
            <v>9173110.3900000006</v>
          </cell>
        </row>
        <row r="8">
          <cell r="A8">
            <v>1045</v>
          </cell>
          <cell r="B8" t="str">
            <v>01-1002716-01</v>
          </cell>
          <cell r="C8" t="str">
            <v>Salman Liaqat</v>
          </cell>
          <cell r="D8" t="str">
            <v>Head of Finance</v>
          </cell>
          <cell r="E8">
            <v>6111025</v>
          </cell>
          <cell r="F8">
            <v>311280</v>
          </cell>
          <cell r="G8">
            <v>33352</v>
          </cell>
          <cell r="H8">
            <v>6455657</v>
          </cell>
        </row>
        <row r="9">
          <cell r="A9">
            <v>1143</v>
          </cell>
          <cell r="B9" t="str">
            <v>01-4151798-01</v>
          </cell>
          <cell r="C9" t="str">
            <v>Waqar Ajmal Chaudhary</v>
          </cell>
          <cell r="D9" t="str">
            <v>Senior Manager Corporate - Punjab</v>
          </cell>
          <cell r="F9">
            <v>447202</v>
          </cell>
          <cell r="G9">
            <v>27772</v>
          </cell>
          <cell r="H9">
            <v>474974</v>
          </cell>
        </row>
        <row r="10">
          <cell r="A10">
            <v>1557</v>
          </cell>
          <cell r="B10" t="str">
            <v>18-1113844-01</v>
          </cell>
          <cell r="C10" t="str">
            <v>Aamir Hameed</v>
          </cell>
          <cell r="D10" t="str">
            <v>Chief Corporate Dealer</v>
          </cell>
          <cell r="E10">
            <v>2720094.96</v>
          </cell>
          <cell r="F10">
            <v>261941</v>
          </cell>
          <cell r="G10">
            <v>55552</v>
          </cell>
          <cell r="H10">
            <v>3037587.96</v>
          </cell>
        </row>
        <row r="11">
          <cell r="A11">
            <v>1014</v>
          </cell>
          <cell r="B11" t="str">
            <v>01-1002775-01</v>
          </cell>
          <cell r="C11" t="str">
            <v>Abdul Qadir</v>
          </cell>
          <cell r="D11" t="str">
            <v>Chief Dealer</v>
          </cell>
          <cell r="E11">
            <v>5480001.9000000004</v>
          </cell>
          <cell r="F11">
            <v>262506.58</v>
          </cell>
          <cell r="H11">
            <v>5742508.4800000004</v>
          </cell>
        </row>
        <row r="12">
          <cell r="A12">
            <v>1629</v>
          </cell>
          <cell r="B12" t="str">
            <v>18-2315483-01</v>
          </cell>
          <cell r="C12" t="str">
            <v>Amjad Imran Khan</v>
          </cell>
          <cell r="D12" t="str">
            <v>Head of Institutional Banking</v>
          </cell>
          <cell r="F12">
            <v>151215</v>
          </cell>
          <cell r="H12">
            <v>151215</v>
          </cell>
        </row>
        <row r="13">
          <cell r="A13">
            <v>1613</v>
          </cell>
          <cell r="B13" t="str">
            <v>18-2095602-01</v>
          </cell>
          <cell r="C13" t="str">
            <v>Azhar Aslam Sheikh</v>
          </cell>
          <cell r="D13" t="str">
            <v>Unit Head - World Corporate</v>
          </cell>
          <cell r="E13">
            <v>3446125</v>
          </cell>
          <cell r="G13">
            <v>48162.54</v>
          </cell>
          <cell r="H13">
            <v>3494287.54</v>
          </cell>
        </row>
        <row r="14">
          <cell r="A14">
            <v>1130</v>
          </cell>
          <cell r="B14" t="str">
            <v>01-4154614-01</v>
          </cell>
          <cell r="C14" t="str">
            <v>Kamran Khalil</v>
          </cell>
          <cell r="D14" t="str">
            <v>Senior Manager CB - Punjab</v>
          </cell>
          <cell r="E14">
            <v>4616000</v>
          </cell>
          <cell r="F14">
            <v>447202</v>
          </cell>
          <cell r="G14">
            <v>77776</v>
          </cell>
          <cell r="H14">
            <v>5140978</v>
          </cell>
        </row>
        <row r="15">
          <cell r="A15">
            <v>1323</v>
          </cell>
          <cell r="B15" t="str">
            <v>18-2019698-01</v>
          </cell>
          <cell r="C15" t="str">
            <v>Mehreen Ahmed</v>
          </cell>
          <cell r="D15" t="str">
            <v>Branch Manager</v>
          </cell>
          <cell r="E15">
            <v>3370080</v>
          </cell>
          <cell r="H15">
            <v>3370080</v>
          </cell>
        </row>
        <row r="16">
          <cell r="A16">
            <v>1131</v>
          </cell>
          <cell r="B16" t="str">
            <v>18-1012118-01</v>
          </cell>
          <cell r="C16" t="str">
            <v>Mohammad Arif Siddiqui</v>
          </cell>
          <cell r="D16" t="str">
            <v>Head of Information Technology</v>
          </cell>
          <cell r="E16">
            <v>5511166</v>
          </cell>
          <cell r="H16">
            <v>5511166</v>
          </cell>
        </row>
        <row r="17">
          <cell r="A17">
            <v>1598</v>
          </cell>
          <cell r="B17" t="str">
            <v>18-8122385-01</v>
          </cell>
          <cell r="C17" t="str">
            <v xml:space="preserve">Mohammed Nasrullah </v>
          </cell>
          <cell r="D17" t="str">
            <v>Unit Head - Trade Finance</v>
          </cell>
          <cell r="E17">
            <v>4664000</v>
          </cell>
          <cell r="G17">
            <v>66664</v>
          </cell>
          <cell r="H17">
            <v>4730664</v>
          </cell>
        </row>
        <row r="18">
          <cell r="A18">
            <v>1537</v>
          </cell>
          <cell r="B18" t="str">
            <v>18-1105728-01</v>
          </cell>
          <cell r="C18" t="str">
            <v>Syed Mohammed Saqlain</v>
          </cell>
          <cell r="D18" t="str">
            <v>Treasury Operations Manager</v>
          </cell>
          <cell r="E18">
            <v>5306944.5199999996</v>
          </cell>
          <cell r="H18">
            <v>5306944.5199999996</v>
          </cell>
        </row>
        <row r="19">
          <cell r="A19">
            <v>1348</v>
          </cell>
          <cell r="B19" t="str">
            <v>18-1090690-01</v>
          </cell>
          <cell r="C19" t="str">
            <v>Umar Azim Daudpota</v>
          </cell>
          <cell r="D19" t="str">
            <v>Assets Manager</v>
          </cell>
          <cell r="E19">
            <v>5733200</v>
          </cell>
          <cell r="F19">
            <v>447228</v>
          </cell>
          <cell r="H19">
            <v>6180428</v>
          </cell>
        </row>
        <row r="20">
          <cell r="A20">
            <v>1635</v>
          </cell>
          <cell r="B20" t="str">
            <v>18-1231928-01</v>
          </cell>
          <cell r="C20" t="str">
            <v>Waqas Mohsin</v>
          </cell>
          <cell r="D20" t="str">
            <v>Unit Head - Corporate Finance</v>
          </cell>
          <cell r="E20">
            <v>5990000</v>
          </cell>
          <cell r="G20">
            <v>97222</v>
          </cell>
          <cell r="H20">
            <v>6087222</v>
          </cell>
        </row>
        <row r="21">
          <cell r="A21">
            <v>1574</v>
          </cell>
          <cell r="B21" t="str">
            <v>18-2078821-01</v>
          </cell>
          <cell r="C21" t="str">
            <v>Aamir Kureshi</v>
          </cell>
          <cell r="D21" t="str">
            <v>Credit Manager</v>
          </cell>
          <cell r="E21">
            <v>1948277</v>
          </cell>
          <cell r="G21">
            <v>86110</v>
          </cell>
          <cell r="H21">
            <v>2034387</v>
          </cell>
        </row>
        <row r="22">
          <cell r="A22">
            <v>1600</v>
          </cell>
          <cell r="B22" t="str">
            <v>18-8124825-01</v>
          </cell>
          <cell r="C22" t="str">
            <v>Adil R. Tarapore</v>
          </cell>
          <cell r="D22" t="str">
            <v>Financial Controller</v>
          </cell>
          <cell r="F22">
            <v>511888</v>
          </cell>
          <cell r="G22">
            <v>72220</v>
          </cell>
          <cell r="H22">
            <v>584108</v>
          </cell>
        </row>
        <row r="23">
          <cell r="A23">
            <v>1601</v>
          </cell>
          <cell r="B23" t="str">
            <v>18-2089548-01</v>
          </cell>
          <cell r="C23" t="str">
            <v>Ahmad Latif</v>
          </cell>
          <cell r="D23" t="str">
            <v>Senior Relationship Manager</v>
          </cell>
          <cell r="E23">
            <v>3500000</v>
          </cell>
          <cell r="F23">
            <v>244202.44</v>
          </cell>
          <cell r="G23">
            <v>28292.07</v>
          </cell>
          <cell r="H23">
            <v>3772494.51</v>
          </cell>
        </row>
        <row r="24">
          <cell r="A24">
            <v>1554</v>
          </cell>
          <cell r="B24" t="str">
            <v>18-2074990-01</v>
          </cell>
          <cell r="C24" t="str">
            <v>Ahmed Bilal Pirzada</v>
          </cell>
          <cell r="D24" t="str">
            <v>Relationship Manager</v>
          </cell>
          <cell r="G24">
            <v>20006</v>
          </cell>
          <cell r="H24">
            <v>20006</v>
          </cell>
        </row>
        <row r="25">
          <cell r="A25">
            <v>1066</v>
          </cell>
          <cell r="B25" t="str">
            <v>18-2019884-01</v>
          </cell>
          <cell r="C25" t="str">
            <v>Ahmed Farooq</v>
          </cell>
          <cell r="D25" t="str">
            <v>Branch Manager - Hill Park</v>
          </cell>
          <cell r="E25">
            <v>2388000</v>
          </cell>
          <cell r="G25">
            <v>72220</v>
          </cell>
          <cell r="H25">
            <v>2460220</v>
          </cell>
        </row>
        <row r="26">
          <cell r="A26">
            <v>1024</v>
          </cell>
          <cell r="B26" t="str">
            <v>18-1029339-01</v>
          </cell>
          <cell r="C26" t="str">
            <v>Ali Asghar Fidani</v>
          </cell>
          <cell r="D26" t="str">
            <v>Operations Manager Custodial Services</v>
          </cell>
          <cell r="E26">
            <v>2689000</v>
          </cell>
          <cell r="F26">
            <v>558335</v>
          </cell>
          <cell r="G26">
            <v>47220.98</v>
          </cell>
          <cell r="H26">
            <v>3294555.98</v>
          </cell>
        </row>
        <row r="27">
          <cell r="A27">
            <v>1609</v>
          </cell>
          <cell r="B27" t="str">
            <v>18-1129783-01</v>
          </cell>
          <cell r="C27" t="str">
            <v>Amin Dawood Saleh</v>
          </cell>
          <cell r="D27" t="str">
            <v>Chief Dealer</v>
          </cell>
          <cell r="F27">
            <v>187918</v>
          </cell>
          <cell r="G27">
            <v>61108</v>
          </cell>
          <cell r="H27">
            <v>249026</v>
          </cell>
        </row>
        <row r="28">
          <cell r="A28">
            <v>1562</v>
          </cell>
          <cell r="B28" t="str">
            <v>18-2074796-01</v>
          </cell>
          <cell r="C28" t="str">
            <v>Arif Abrar</v>
          </cell>
          <cell r="D28" t="str">
            <v>PrB Product &amp; MIS Manager</v>
          </cell>
          <cell r="E28">
            <v>2261000</v>
          </cell>
          <cell r="G28">
            <v>36129</v>
          </cell>
          <cell r="H28">
            <v>2297129</v>
          </cell>
        </row>
        <row r="29">
          <cell r="A29">
            <v>1123</v>
          </cell>
          <cell r="B29" t="str">
            <v>18-1046101-01</v>
          </cell>
          <cell r="C29" t="str">
            <v>Asim Ali Meerza</v>
          </cell>
          <cell r="D29" t="str">
            <v>Senior Relationship Manager</v>
          </cell>
          <cell r="F29">
            <v>449988</v>
          </cell>
          <cell r="G29">
            <v>91666</v>
          </cell>
          <cell r="H29">
            <v>541654</v>
          </cell>
        </row>
        <row r="30">
          <cell r="A30">
            <v>1102</v>
          </cell>
          <cell r="B30" t="str">
            <v>18-1086995-01</v>
          </cell>
          <cell r="C30" t="str">
            <v>Farhan Moin Downeck</v>
          </cell>
          <cell r="D30" t="str">
            <v>Senior Dealer</v>
          </cell>
          <cell r="E30">
            <v>1127910</v>
          </cell>
          <cell r="F30">
            <v>169442</v>
          </cell>
          <cell r="H30">
            <v>1297352</v>
          </cell>
        </row>
        <row r="31">
          <cell r="A31">
            <v>1042</v>
          </cell>
          <cell r="B31" t="str">
            <v>18-1092030-01</v>
          </cell>
          <cell r="C31" t="str">
            <v>Humayun Rashid Khan</v>
          </cell>
          <cell r="D31" t="str">
            <v>Senior Relationship Manager</v>
          </cell>
          <cell r="F31">
            <v>591667</v>
          </cell>
          <cell r="H31">
            <v>591667</v>
          </cell>
        </row>
        <row r="32">
          <cell r="A32">
            <v>1174</v>
          </cell>
          <cell r="B32" t="str">
            <v>18-4178696-01</v>
          </cell>
          <cell r="C32" t="str">
            <v>Khawaja Mohammad Ahmed</v>
          </cell>
          <cell r="D32" t="str">
            <v>Branch Operations Manager</v>
          </cell>
          <cell r="E32">
            <v>3491000</v>
          </cell>
          <cell r="H32">
            <v>3491000</v>
          </cell>
        </row>
        <row r="33">
          <cell r="A33">
            <v>1373</v>
          </cell>
          <cell r="B33" t="str">
            <v>01-4199383-01</v>
          </cell>
          <cell r="C33" t="str">
            <v>Khurram Shahzad Khan</v>
          </cell>
          <cell r="D33" t="str">
            <v>Senior Relationship Manager</v>
          </cell>
          <cell r="H33">
            <v>0</v>
          </cell>
        </row>
        <row r="34">
          <cell r="A34">
            <v>1630</v>
          </cell>
          <cell r="B34" t="str">
            <v>18-4412621-01</v>
          </cell>
          <cell r="C34" t="str">
            <v>Maajid Mushtaq Madni</v>
          </cell>
          <cell r="H34">
            <v>0</v>
          </cell>
        </row>
        <row r="35">
          <cell r="A35">
            <v>1593</v>
          </cell>
          <cell r="B35" t="str">
            <v>18-2083221-01</v>
          </cell>
          <cell r="C35" t="str">
            <v>Majid Hamid</v>
          </cell>
          <cell r="D35" t="str">
            <v>Direct Banking Manager</v>
          </cell>
          <cell r="E35">
            <v>3367747</v>
          </cell>
          <cell r="G35">
            <v>88888</v>
          </cell>
          <cell r="H35">
            <v>3456635</v>
          </cell>
        </row>
        <row r="36">
          <cell r="A36">
            <v>1622</v>
          </cell>
          <cell r="B36" t="str">
            <v>18-2304406-01</v>
          </cell>
          <cell r="C36" t="str">
            <v>Mohammad  Amanullah</v>
          </cell>
          <cell r="E36">
            <v>1519914</v>
          </cell>
          <cell r="F36">
            <v>591666</v>
          </cell>
          <cell r="H36">
            <v>2111580</v>
          </cell>
        </row>
        <row r="37">
          <cell r="A37">
            <v>1072</v>
          </cell>
          <cell r="B37" t="str">
            <v>18-1039466-01</v>
          </cell>
          <cell r="C37" t="str">
            <v>Mohammad Hanif Suleman Khanani</v>
          </cell>
          <cell r="D37" t="str">
            <v>Trade Finance Manager</v>
          </cell>
          <cell r="E37">
            <v>3227000</v>
          </cell>
          <cell r="H37">
            <v>3227000</v>
          </cell>
        </row>
        <row r="38">
          <cell r="A38">
            <v>1056</v>
          </cell>
          <cell r="B38" t="str">
            <v>18-8026335-01</v>
          </cell>
          <cell r="C38" t="str">
            <v>Mujahid Zuberi</v>
          </cell>
          <cell r="D38" t="str">
            <v>Senior Relationship Manager</v>
          </cell>
          <cell r="E38">
            <v>1490600</v>
          </cell>
          <cell r="G38">
            <v>17784</v>
          </cell>
          <cell r="H38">
            <v>1508384</v>
          </cell>
        </row>
        <row r="39">
          <cell r="A39">
            <v>1147</v>
          </cell>
          <cell r="B39" t="str">
            <v>01-4156501-01</v>
          </cell>
          <cell r="C39" t="str">
            <v>Nadeem Mehdi Qureshi</v>
          </cell>
          <cell r="D39" t="str">
            <v>Branch Manager</v>
          </cell>
          <cell r="E39">
            <v>1714000</v>
          </cell>
          <cell r="G39">
            <v>69442</v>
          </cell>
          <cell r="H39">
            <v>1783442</v>
          </cell>
        </row>
        <row r="40">
          <cell r="A40">
            <v>1120</v>
          </cell>
          <cell r="B40" t="str">
            <v>18-1047191-01</v>
          </cell>
          <cell r="C40" t="str">
            <v>Nasar Siddiqui</v>
          </cell>
          <cell r="D40" t="str">
            <v>IT Projects Manager</v>
          </cell>
          <cell r="E40">
            <v>1293120</v>
          </cell>
          <cell r="G40">
            <v>47219.839999999997</v>
          </cell>
          <cell r="H40">
            <v>1340339.8400000001</v>
          </cell>
        </row>
        <row r="41">
          <cell r="A41">
            <v>1377</v>
          </cell>
          <cell r="B41" t="str">
            <v>18-4214366-01</v>
          </cell>
          <cell r="C41" t="str">
            <v>Qamar Saleem</v>
          </cell>
          <cell r="D41" t="str">
            <v>Relationship Manager</v>
          </cell>
          <cell r="H41">
            <v>0</v>
          </cell>
        </row>
        <row r="42">
          <cell r="A42">
            <v>1545</v>
          </cell>
          <cell r="B42" t="str">
            <v>01-8108765-01</v>
          </cell>
          <cell r="C42" t="str">
            <v>Samina Faisal</v>
          </cell>
          <cell r="D42" t="str">
            <v>Senior Dealer</v>
          </cell>
          <cell r="E42">
            <v>3307750.19</v>
          </cell>
          <cell r="G42">
            <v>69442</v>
          </cell>
          <cell r="H42">
            <v>3377192.19</v>
          </cell>
        </row>
        <row r="43">
          <cell r="A43">
            <v>1031</v>
          </cell>
          <cell r="B43" t="str">
            <v>01-2029278-02</v>
          </cell>
          <cell r="C43" t="str">
            <v>Sawak Kaikhushroo Talati</v>
          </cell>
          <cell r="D43" t="str">
            <v>Loan Administration Manager</v>
          </cell>
          <cell r="E43">
            <v>1424454</v>
          </cell>
          <cell r="F43">
            <v>231250</v>
          </cell>
          <cell r="G43">
            <v>61108</v>
          </cell>
          <cell r="H43">
            <v>1716812</v>
          </cell>
        </row>
        <row r="44">
          <cell r="A44">
            <v>1628</v>
          </cell>
          <cell r="B44" t="str">
            <v>18-2312182-01</v>
          </cell>
          <cell r="C44" t="str">
            <v>Syed Adil Rehman</v>
          </cell>
          <cell r="H44">
            <v>0</v>
          </cell>
        </row>
        <row r="45">
          <cell r="A45">
            <v>1553</v>
          </cell>
          <cell r="B45" t="str">
            <v>18-1113534-01</v>
          </cell>
          <cell r="C45" t="str">
            <v>Syed Ali Sultan</v>
          </cell>
          <cell r="D45" t="str">
            <v>Chief Corporate Dealer</v>
          </cell>
          <cell r="E45">
            <v>3393000</v>
          </cell>
          <cell r="H45">
            <v>3393000</v>
          </cell>
        </row>
        <row r="46">
          <cell r="A46">
            <v>1525</v>
          </cell>
          <cell r="B46" t="str">
            <v>18-2045745-01</v>
          </cell>
          <cell r="C46" t="str">
            <v>Syed Athar Ahmed</v>
          </cell>
          <cell r="D46" t="str">
            <v>Relationship Manager</v>
          </cell>
          <cell r="E46">
            <v>3487000</v>
          </cell>
          <cell r="G46">
            <v>63886</v>
          </cell>
          <cell r="H46">
            <v>3550886</v>
          </cell>
        </row>
        <row r="47">
          <cell r="A47">
            <v>1074</v>
          </cell>
          <cell r="B47" t="str">
            <v>18-1038141-01</v>
          </cell>
          <cell r="C47" t="str">
            <v>Ahmed Ali Usuf</v>
          </cell>
          <cell r="D47" t="str">
            <v>Incharge Remittances</v>
          </cell>
          <cell r="G47">
            <v>35423</v>
          </cell>
          <cell r="H47">
            <v>35423</v>
          </cell>
        </row>
        <row r="48">
          <cell r="A48">
            <v>1129</v>
          </cell>
          <cell r="B48" t="str">
            <v>18-2083272-01</v>
          </cell>
          <cell r="C48" t="str">
            <v>Ahmed Faraz Qahir</v>
          </cell>
          <cell r="D48" t="str">
            <v>Relationship Manager</v>
          </cell>
          <cell r="G48">
            <v>38886</v>
          </cell>
          <cell r="H48">
            <v>38886</v>
          </cell>
        </row>
        <row r="49">
          <cell r="A49">
            <v>1608</v>
          </cell>
          <cell r="B49" t="str">
            <v>18-1126105-01</v>
          </cell>
          <cell r="C49" t="str">
            <v>Ali Aamir Farooqui</v>
          </cell>
          <cell r="D49" t="str">
            <v>Training &amp; Development Manager</v>
          </cell>
          <cell r="F49">
            <v>374168</v>
          </cell>
          <cell r="G49">
            <v>94444</v>
          </cell>
          <cell r="H49">
            <v>468612</v>
          </cell>
        </row>
        <row r="50">
          <cell r="A50">
            <v>1380</v>
          </cell>
          <cell r="B50" t="str">
            <v>18-4220781-01</v>
          </cell>
          <cell r="C50" t="str">
            <v>Amer Nazir Khan</v>
          </cell>
          <cell r="D50" t="str">
            <v>Senior Dealer</v>
          </cell>
          <cell r="F50">
            <v>444440</v>
          </cell>
          <cell r="G50">
            <v>94446</v>
          </cell>
          <cell r="H50">
            <v>538886</v>
          </cell>
        </row>
        <row r="51">
          <cell r="A51">
            <v>1591</v>
          </cell>
          <cell r="B51" t="str">
            <v>18-2082993-01</v>
          </cell>
          <cell r="C51" t="str">
            <v>Asir Hassan</v>
          </cell>
          <cell r="D51" t="str">
            <v>Relationship Manager</v>
          </cell>
          <cell r="G51">
            <v>20441.580000000002</v>
          </cell>
          <cell r="H51">
            <v>20441.580000000002</v>
          </cell>
        </row>
        <row r="52">
          <cell r="A52">
            <v>1283</v>
          </cell>
          <cell r="B52" t="str">
            <v>18-8019681-01</v>
          </cell>
          <cell r="C52" t="str">
            <v>Christopher Cecil Thomas</v>
          </cell>
          <cell r="D52" t="str">
            <v>Institutional Banking Manager</v>
          </cell>
          <cell r="F52">
            <v>110745.04</v>
          </cell>
          <cell r="G52">
            <v>91666</v>
          </cell>
          <cell r="H52">
            <v>202411.04</v>
          </cell>
        </row>
        <row r="53">
          <cell r="A53">
            <v>1597</v>
          </cell>
          <cell r="B53" t="str">
            <v>18-1122150-01</v>
          </cell>
          <cell r="C53" t="str">
            <v>Fazal Mahmood</v>
          </cell>
          <cell r="D53" t="str">
            <v>Product Support Manager</v>
          </cell>
          <cell r="F53">
            <v>6273</v>
          </cell>
          <cell r="G53">
            <v>71997</v>
          </cell>
          <cell r="H53">
            <v>78270</v>
          </cell>
        </row>
        <row r="54">
          <cell r="A54">
            <v>1051</v>
          </cell>
          <cell r="B54" t="str">
            <v>18-1084712-01</v>
          </cell>
          <cell r="C54" t="str">
            <v>Hassan Mahmood</v>
          </cell>
          <cell r="D54" t="str">
            <v>Customer Team Manager</v>
          </cell>
          <cell r="E54">
            <v>1919500</v>
          </cell>
          <cell r="F54">
            <v>90288</v>
          </cell>
          <cell r="H54">
            <v>2009788</v>
          </cell>
        </row>
        <row r="55">
          <cell r="A55">
            <v>1378</v>
          </cell>
          <cell r="B55" t="str">
            <v>18-4217977-01</v>
          </cell>
          <cell r="C55" t="str">
            <v>Humayun Nabeel Bhatti</v>
          </cell>
          <cell r="D55" t="str">
            <v>Customer Relationship Manager</v>
          </cell>
          <cell r="F55">
            <v>206762</v>
          </cell>
          <cell r="H55">
            <v>206762</v>
          </cell>
        </row>
        <row r="56">
          <cell r="A56">
            <v>1505</v>
          </cell>
          <cell r="B56" t="str">
            <v>18-8196494-01</v>
          </cell>
          <cell r="C56" t="str">
            <v>Jaudat Hussain</v>
          </cell>
          <cell r="D56" t="str">
            <v>Customer Relationship Manager</v>
          </cell>
          <cell r="G56">
            <v>97222</v>
          </cell>
          <cell r="H56">
            <v>97222</v>
          </cell>
        </row>
        <row r="57">
          <cell r="A57">
            <v>1517</v>
          </cell>
          <cell r="B57" t="str">
            <v>18-1100904-01</v>
          </cell>
          <cell r="C57" t="str">
            <v>Junaid Mumtaz</v>
          </cell>
          <cell r="D57" t="str">
            <v>Customer Relationship Manager</v>
          </cell>
          <cell r="H57">
            <v>0</v>
          </cell>
        </row>
        <row r="58">
          <cell r="A58">
            <v>1541</v>
          </cell>
          <cell r="B58" t="str">
            <v>18-2064685-01</v>
          </cell>
          <cell r="C58" t="str">
            <v>Khadija Hashimi</v>
          </cell>
          <cell r="D58" t="str">
            <v>External Affairs &amp; Marketing Services Manager</v>
          </cell>
          <cell r="H58">
            <v>0</v>
          </cell>
        </row>
        <row r="59">
          <cell r="A59">
            <v>1369</v>
          </cell>
          <cell r="B59" t="str">
            <v>01-4198719-01</v>
          </cell>
          <cell r="C59" t="str">
            <v>Khalil Ur Rehman</v>
          </cell>
          <cell r="D59" t="str">
            <v>Trade Service Manager</v>
          </cell>
          <cell r="G59">
            <v>30250</v>
          </cell>
          <cell r="H59">
            <v>30250</v>
          </cell>
        </row>
        <row r="60">
          <cell r="A60">
            <v>1159</v>
          </cell>
          <cell r="B60" t="str">
            <v>01-1119788-01</v>
          </cell>
          <cell r="C60" t="str">
            <v>Khawar Khurshid</v>
          </cell>
          <cell r="D60" t="str">
            <v>Trade Finance Manager</v>
          </cell>
          <cell r="E60">
            <v>81600</v>
          </cell>
          <cell r="H60">
            <v>81600</v>
          </cell>
        </row>
        <row r="61">
          <cell r="A61">
            <v>1288</v>
          </cell>
          <cell r="B61" t="str">
            <v>18-2045176-01</v>
          </cell>
          <cell r="C61" t="str">
            <v>Lalazar Jan</v>
          </cell>
          <cell r="D61" t="str">
            <v>Relationship Manager</v>
          </cell>
          <cell r="G61">
            <v>36041.5</v>
          </cell>
          <cell r="H61">
            <v>36041.5</v>
          </cell>
        </row>
        <row r="62">
          <cell r="A62">
            <v>1059</v>
          </cell>
          <cell r="B62" t="str">
            <v>18-1076191-01</v>
          </cell>
          <cell r="C62" t="str">
            <v>Mashooq Ali Ramzan</v>
          </cell>
          <cell r="D62" t="str">
            <v xml:space="preserve">Regulatory Reporting Manager </v>
          </cell>
          <cell r="E62">
            <v>18900</v>
          </cell>
          <cell r="H62">
            <v>18900</v>
          </cell>
        </row>
        <row r="63">
          <cell r="A63">
            <v>1109</v>
          </cell>
          <cell r="B63" t="str">
            <v>18-2073374-01</v>
          </cell>
          <cell r="C63" t="str">
            <v>Masood Ali Darbari</v>
          </cell>
          <cell r="D63" t="str">
            <v>Incharge Cash/Deposits &amp; ATM</v>
          </cell>
          <cell r="E63">
            <v>933525</v>
          </cell>
          <cell r="F63">
            <v>108881.81</v>
          </cell>
          <cell r="G63">
            <v>77500</v>
          </cell>
          <cell r="H63">
            <v>1119906.81</v>
          </cell>
        </row>
        <row r="64">
          <cell r="A64">
            <v>1627</v>
          </cell>
          <cell r="B64" t="str">
            <v>18-2312239-01</v>
          </cell>
          <cell r="C64" t="str">
            <v>Mir Aziz Rahman</v>
          </cell>
          <cell r="F64">
            <v>515085.66</v>
          </cell>
          <cell r="G64">
            <v>80015.95</v>
          </cell>
          <cell r="H64">
            <v>595101.61</v>
          </cell>
        </row>
        <row r="65">
          <cell r="A65">
            <v>1094</v>
          </cell>
          <cell r="B65" t="str">
            <v>18-2019787-01</v>
          </cell>
          <cell r="C65" t="str">
            <v>Mohammad Arif Nawaz</v>
          </cell>
          <cell r="D65" t="str">
            <v>Incharge Remittances/Communications</v>
          </cell>
          <cell r="E65">
            <v>1919000</v>
          </cell>
          <cell r="F65">
            <v>194094</v>
          </cell>
          <cell r="H65">
            <v>2113094</v>
          </cell>
        </row>
        <row r="66">
          <cell r="A66">
            <v>1190</v>
          </cell>
          <cell r="B66" t="str">
            <v>01-2019752-01</v>
          </cell>
          <cell r="C66" t="str">
            <v>Mohammad Aslam</v>
          </cell>
          <cell r="D66" t="str">
            <v>Branch Operations Manager - Clifton</v>
          </cell>
          <cell r="E66">
            <v>1220900</v>
          </cell>
          <cell r="G66">
            <v>52775.54</v>
          </cell>
          <cell r="H66">
            <v>1273675.54</v>
          </cell>
        </row>
        <row r="67">
          <cell r="A67">
            <v>1618</v>
          </cell>
          <cell r="B67" t="str">
            <v>18-1213148-01</v>
          </cell>
          <cell r="C67" t="str">
            <v>Mohammad Irfan ul Haq</v>
          </cell>
          <cell r="D67" t="str">
            <v>Finance Manager</v>
          </cell>
          <cell r="E67">
            <v>1896749</v>
          </cell>
          <cell r="F67">
            <v>430550</v>
          </cell>
          <cell r="G67">
            <v>70000</v>
          </cell>
          <cell r="H67">
            <v>2397299</v>
          </cell>
        </row>
        <row r="68">
          <cell r="A68">
            <v>1599</v>
          </cell>
          <cell r="B68" t="str">
            <v>18-1124986-01</v>
          </cell>
          <cell r="C68" t="str">
            <v>Monis Mirza</v>
          </cell>
          <cell r="D68" t="str">
            <v>Recruitment Manager</v>
          </cell>
          <cell r="F68">
            <v>395825</v>
          </cell>
          <cell r="G68">
            <v>58330</v>
          </cell>
          <cell r="H68">
            <v>454155</v>
          </cell>
        </row>
        <row r="69">
          <cell r="A69">
            <v>1547</v>
          </cell>
          <cell r="B69" t="str">
            <v>18-2073382-01</v>
          </cell>
          <cell r="C69" t="str">
            <v>Motasim Hasan Iqbal</v>
          </cell>
          <cell r="D69" t="str">
            <v>Assistant Relationship Manager</v>
          </cell>
          <cell r="F69">
            <v>252828</v>
          </cell>
          <cell r="G69">
            <v>91666</v>
          </cell>
          <cell r="H69">
            <v>344494</v>
          </cell>
        </row>
        <row r="70">
          <cell r="A70">
            <v>1265</v>
          </cell>
          <cell r="B70" t="str">
            <v>18-1048546-01</v>
          </cell>
          <cell r="C70" t="str">
            <v>Muhammad Saeed Alam</v>
          </cell>
          <cell r="D70" t="str">
            <v>Administration Manager</v>
          </cell>
          <cell r="E70">
            <v>958000</v>
          </cell>
          <cell r="F70">
            <v>313577</v>
          </cell>
          <cell r="G70">
            <v>77776</v>
          </cell>
          <cell r="H70">
            <v>1349353</v>
          </cell>
        </row>
        <row r="71">
          <cell r="A71">
            <v>1113</v>
          </cell>
          <cell r="B71" t="str">
            <v>18-1054430-01</v>
          </cell>
          <cell r="C71" t="str">
            <v>Nadeem Mukaddam</v>
          </cell>
          <cell r="D71" t="str">
            <v>Transaction Manager CDC</v>
          </cell>
          <cell r="E71">
            <v>1624500</v>
          </cell>
          <cell r="G71">
            <v>30562</v>
          </cell>
          <cell r="H71">
            <v>1655062</v>
          </cell>
        </row>
        <row r="72">
          <cell r="A72">
            <v>1037</v>
          </cell>
          <cell r="B72" t="str">
            <v>01-1002848-01</v>
          </cell>
          <cell r="C72" t="str">
            <v>Nasir Hussain Shaikh</v>
          </cell>
          <cell r="D72" t="str">
            <v>Securities &amp; Investment Manager</v>
          </cell>
          <cell r="E72">
            <v>877400</v>
          </cell>
          <cell r="H72">
            <v>877400</v>
          </cell>
        </row>
        <row r="73">
          <cell r="A73">
            <v>1116</v>
          </cell>
          <cell r="B73" t="str">
            <v>01-2072955-01</v>
          </cell>
          <cell r="C73" t="str">
            <v>Nasir Mohammad Shaikh</v>
          </cell>
          <cell r="D73" t="str">
            <v>Credit Officer</v>
          </cell>
          <cell r="E73">
            <v>2310000</v>
          </cell>
          <cell r="F73">
            <v>493055</v>
          </cell>
          <cell r="H73">
            <v>2803055</v>
          </cell>
        </row>
        <row r="74">
          <cell r="A74">
            <v>1306</v>
          </cell>
          <cell r="B74" t="str">
            <v>18-1054139-01</v>
          </cell>
          <cell r="C74" t="str">
            <v>Omar Anwar</v>
          </cell>
          <cell r="D74" t="str">
            <v>Dealer</v>
          </cell>
          <cell r="E74">
            <v>1922000</v>
          </cell>
          <cell r="F74">
            <v>142354.94</v>
          </cell>
          <cell r="G74">
            <v>20963</v>
          </cell>
          <cell r="H74">
            <v>2085317.94</v>
          </cell>
        </row>
        <row r="75">
          <cell r="A75">
            <v>1615</v>
          </cell>
          <cell r="B75" t="str">
            <v>01-1129406-01</v>
          </cell>
          <cell r="C75" t="str">
            <v>Qudratullah Rehan</v>
          </cell>
          <cell r="D75" t="str">
            <v>Treasury Operations Manager</v>
          </cell>
          <cell r="E75">
            <v>2428000</v>
          </cell>
          <cell r="F75">
            <v>369164</v>
          </cell>
          <cell r="H75">
            <v>2797164</v>
          </cell>
        </row>
        <row r="76">
          <cell r="A76">
            <v>1100</v>
          </cell>
          <cell r="B76" t="str">
            <v>01-1002562-01</v>
          </cell>
          <cell r="C76" t="str">
            <v>Rizwan Ahmed</v>
          </cell>
          <cell r="D76" t="str">
            <v>Branch Operations Manager - Hill Park</v>
          </cell>
          <cell r="E76">
            <v>597395</v>
          </cell>
          <cell r="G76">
            <v>86110</v>
          </cell>
          <cell r="H76">
            <v>683505</v>
          </cell>
        </row>
        <row r="77">
          <cell r="A77">
            <v>1049</v>
          </cell>
          <cell r="B77" t="str">
            <v>18-1082248-01</v>
          </cell>
          <cell r="C77" t="str">
            <v>Shamim Akhtar</v>
          </cell>
          <cell r="D77" t="str">
            <v>Cash, Deposits &amp; Clearing Manager</v>
          </cell>
          <cell r="F77">
            <v>132915.6</v>
          </cell>
          <cell r="G77">
            <v>91666</v>
          </cell>
          <cell r="H77">
            <v>224581.6</v>
          </cell>
        </row>
        <row r="78">
          <cell r="A78">
            <v>1009</v>
          </cell>
          <cell r="B78" t="str">
            <v>18-8021295-01</v>
          </cell>
          <cell r="C78" t="str">
            <v>Sohail Ahmed</v>
          </cell>
          <cell r="D78" t="str">
            <v>Data Centre Manager</v>
          </cell>
          <cell r="H78">
            <v>0</v>
          </cell>
        </row>
        <row r="79">
          <cell r="A79">
            <v>1106</v>
          </cell>
          <cell r="B79" t="str">
            <v>18-1092022-01</v>
          </cell>
          <cell r="C79" t="str">
            <v>Syed Aleem Jaffery</v>
          </cell>
          <cell r="D79" t="str">
            <v>Customer Team Manager</v>
          </cell>
          <cell r="E79">
            <v>1178525</v>
          </cell>
          <cell r="F79">
            <v>108074</v>
          </cell>
          <cell r="G79">
            <v>22216</v>
          </cell>
          <cell r="H79">
            <v>1308815</v>
          </cell>
        </row>
        <row r="80">
          <cell r="A80">
            <v>1183</v>
          </cell>
          <cell r="B80" t="str">
            <v>01-6552846-01</v>
          </cell>
          <cell r="C80" t="str">
            <v>Syed Kazim Raza</v>
          </cell>
          <cell r="D80" t="str">
            <v>Branch Manager</v>
          </cell>
          <cell r="G80">
            <v>86110</v>
          </cell>
          <cell r="H80">
            <v>86110</v>
          </cell>
        </row>
        <row r="81">
          <cell r="A81">
            <v>1612</v>
          </cell>
          <cell r="B81" t="str">
            <v>18-2300249-01</v>
          </cell>
          <cell r="C81" t="str">
            <v>Tariq Mayet</v>
          </cell>
          <cell r="D81" t="str">
            <v>Assistant Relationship Manager</v>
          </cell>
          <cell r="G81">
            <v>36188</v>
          </cell>
          <cell r="H81">
            <v>36188</v>
          </cell>
        </row>
        <row r="82">
          <cell r="A82">
            <v>1376</v>
          </cell>
          <cell r="B82" t="str">
            <v>18-4213726-01</v>
          </cell>
          <cell r="C82" t="str">
            <v>Tariq Rahman</v>
          </cell>
          <cell r="D82" t="str">
            <v>Relationship Manager</v>
          </cell>
          <cell r="E82">
            <v>2464000</v>
          </cell>
          <cell r="G82">
            <v>61108</v>
          </cell>
          <cell r="H82">
            <v>2525108</v>
          </cell>
        </row>
        <row r="83">
          <cell r="A83">
            <v>1251</v>
          </cell>
          <cell r="B83" t="str">
            <v>18-2067749-01</v>
          </cell>
          <cell r="C83" t="str">
            <v>Waleed Iqbal Khan</v>
          </cell>
          <cell r="D83" t="str">
            <v>Project Manager</v>
          </cell>
          <cell r="E83">
            <v>2179500</v>
          </cell>
          <cell r="F83">
            <v>114996.12</v>
          </cell>
          <cell r="G83">
            <v>24994</v>
          </cell>
          <cell r="H83">
            <v>2319490.12</v>
          </cell>
        </row>
        <row r="84">
          <cell r="A84">
            <v>1137</v>
          </cell>
          <cell r="B84" t="str">
            <v>18-1046667-01</v>
          </cell>
          <cell r="C84" t="str">
            <v>Ziyyad Gulzar</v>
          </cell>
          <cell r="D84" t="str">
            <v>Risk Control Manager</v>
          </cell>
          <cell r="G84">
            <v>94444</v>
          </cell>
          <cell r="H84">
            <v>94444</v>
          </cell>
        </row>
        <row r="85">
          <cell r="A85">
            <v>3019</v>
          </cell>
          <cell r="B85" t="str">
            <v>18-2019671-01</v>
          </cell>
          <cell r="C85" t="str">
            <v>Abdul Aziz Kalyan</v>
          </cell>
          <cell r="D85" t="str">
            <v>Deputy Credit Manager</v>
          </cell>
          <cell r="E85">
            <v>468900</v>
          </cell>
          <cell r="F85">
            <v>147221.20000000001</v>
          </cell>
          <cell r="G85">
            <v>82664</v>
          </cell>
          <cell r="H85">
            <v>698785.2</v>
          </cell>
        </row>
        <row r="86">
          <cell r="A86">
            <v>1086</v>
          </cell>
          <cell r="B86" t="str">
            <v>01-1010581-01</v>
          </cell>
          <cell r="C86" t="str">
            <v>Abdul Rehman Rathore</v>
          </cell>
          <cell r="D86" t="str">
            <v>Asstt Data Centre Manager</v>
          </cell>
          <cell r="H86">
            <v>0</v>
          </cell>
        </row>
        <row r="87">
          <cell r="A87">
            <v>1148</v>
          </cell>
          <cell r="B87" t="str">
            <v>01-1218522-01</v>
          </cell>
          <cell r="C87" t="str">
            <v>Adnan Asaf</v>
          </cell>
          <cell r="D87" t="str">
            <v>BBS Centralisation Project</v>
          </cell>
          <cell r="E87">
            <v>1960000</v>
          </cell>
          <cell r="F87">
            <v>41495</v>
          </cell>
          <cell r="G87">
            <v>86110</v>
          </cell>
          <cell r="H87">
            <v>2087605</v>
          </cell>
        </row>
        <row r="88">
          <cell r="A88">
            <v>3039</v>
          </cell>
          <cell r="B88" t="str">
            <v>18-1013580-01</v>
          </cell>
          <cell r="C88" t="str">
            <v>Adnan Mahmood Lodhi</v>
          </cell>
          <cell r="D88" t="str">
            <v>Trade Processor</v>
          </cell>
          <cell r="E88">
            <v>646000</v>
          </cell>
          <cell r="F88">
            <v>149283</v>
          </cell>
          <cell r="H88">
            <v>795283</v>
          </cell>
        </row>
        <row r="89">
          <cell r="A89">
            <v>1623</v>
          </cell>
          <cell r="B89" t="str">
            <v>18-4408802-01</v>
          </cell>
          <cell r="C89" t="str">
            <v>Ali Tariq</v>
          </cell>
          <cell r="F89">
            <v>425844</v>
          </cell>
          <cell r="G89">
            <v>68565</v>
          </cell>
          <cell r="H89">
            <v>494409</v>
          </cell>
        </row>
        <row r="90">
          <cell r="A90">
            <v>3045</v>
          </cell>
          <cell r="B90" t="str">
            <v>18-1025902-01</v>
          </cell>
          <cell r="C90" t="str">
            <v>Amir Anwar</v>
          </cell>
          <cell r="D90" t="str">
            <v>Trade Processor</v>
          </cell>
          <cell r="E90">
            <v>1406000</v>
          </cell>
          <cell r="G90">
            <v>40893</v>
          </cell>
          <cell r="H90">
            <v>1446893</v>
          </cell>
        </row>
        <row r="91">
          <cell r="A91">
            <v>1367</v>
          </cell>
          <cell r="B91" t="str">
            <v>01-4192389-01</v>
          </cell>
          <cell r="C91" t="str">
            <v>Arshad Ali</v>
          </cell>
          <cell r="D91" t="str">
            <v>Customer Relationship Manager</v>
          </cell>
          <cell r="F91">
            <v>338884</v>
          </cell>
          <cell r="G91">
            <v>24909</v>
          </cell>
          <cell r="H91">
            <v>363793</v>
          </cell>
        </row>
        <row r="92">
          <cell r="A92">
            <v>1282</v>
          </cell>
          <cell r="B92" t="str">
            <v>18-1051164-01</v>
          </cell>
          <cell r="C92" t="str">
            <v>Aslam Ahmed Malik</v>
          </cell>
          <cell r="D92" t="str">
            <v xml:space="preserve">Quality Assurance Manager </v>
          </cell>
          <cell r="F92">
            <v>327772</v>
          </cell>
          <cell r="G92">
            <v>88888</v>
          </cell>
          <cell r="H92">
            <v>416660</v>
          </cell>
        </row>
        <row r="93">
          <cell r="A93">
            <v>1035</v>
          </cell>
          <cell r="B93" t="str">
            <v>18-1074512-01</v>
          </cell>
          <cell r="C93" t="str">
            <v>Bepsy Nariman Patel</v>
          </cell>
          <cell r="D93" t="str">
            <v>Secretary to Chief Executive - Pakistan</v>
          </cell>
          <cell r="H93">
            <v>0</v>
          </cell>
        </row>
        <row r="94">
          <cell r="A94">
            <v>1303</v>
          </cell>
          <cell r="B94" t="str">
            <v>18-1055208-01</v>
          </cell>
          <cell r="C94" t="str">
            <v>Brian M.T. Fernandez</v>
          </cell>
          <cell r="D94" t="str">
            <v>Internal Control Officer</v>
          </cell>
          <cell r="F94">
            <v>19104</v>
          </cell>
          <cell r="G94">
            <v>49830</v>
          </cell>
          <cell r="H94">
            <v>68934</v>
          </cell>
        </row>
        <row r="95">
          <cell r="A95">
            <v>1033</v>
          </cell>
          <cell r="B95" t="str">
            <v>18-1080164-01</v>
          </cell>
          <cell r="C95" t="str">
            <v>Burjor Khudamurad Irani</v>
          </cell>
          <cell r="D95" t="str">
            <v>Customer Services Manager</v>
          </cell>
          <cell r="F95">
            <v>235000</v>
          </cell>
          <cell r="H95">
            <v>235000</v>
          </cell>
        </row>
        <row r="96">
          <cell r="A96">
            <v>1626</v>
          </cell>
          <cell r="B96" t="str">
            <v>18-2310244-01</v>
          </cell>
          <cell r="C96" t="str">
            <v>Fahim Ahmed</v>
          </cell>
          <cell r="H96">
            <v>0</v>
          </cell>
        </row>
        <row r="97">
          <cell r="A97">
            <v>1603</v>
          </cell>
          <cell r="B97" t="str">
            <v>18-3307875-01</v>
          </cell>
          <cell r="C97" t="str">
            <v>Faisal Amir Shoro</v>
          </cell>
          <cell r="D97" t="str">
            <v>Customer Relationship Manager</v>
          </cell>
          <cell r="G97">
            <v>75000</v>
          </cell>
          <cell r="H97">
            <v>75000</v>
          </cell>
        </row>
        <row r="98">
          <cell r="A98">
            <v>1103</v>
          </cell>
          <cell r="B98" t="str">
            <v>18-1043862-01</v>
          </cell>
          <cell r="C98" t="str">
            <v>Faryall Khan</v>
          </cell>
          <cell r="D98" t="str">
            <v>Secretary to Head of Treasury</v>
          </cell>
          <cell r="E98">
            <v>1383900</v>
          </cell>
          <cell r="F98">
            <v>200708</v>
          </cell>
          <cell r="H98">
            <v>1584608</v>
          </cell>
        </row>
        <row r="99">
          <cell r="A99">
            <v>1017</v>
          </cell>
          <cell r="B99" t="str">
            <v>18-1083139-01</v>
          </cell>
          <cell r="C99" t="str">
            <v>Fazal Mehmood</v>
          </cell>
          <cell r="D99" t="str">
            <v>Product Delivery Manager</v>
          </cell>
          <cell r="E99">
            <v>1918250</v>
          </cell>
          <cell r="G99">
            <v>37476</v>
          </cell>
          <cell r="H99">
            <v>1955726</v>
          </cell>
        </row>
        <row r="100">
          <cell r="A100">
            <v>1311</v>
          </cell>
          <cell r="B100" t="str">
            <v>18-1057464-01</v>
          </cell>
          <cell r="C100" t="str">
            <v>Habib Ali Noorani</v>
          </cell>
          <cell r="D100" t="str">
            <v xml:space="preserve">Registration Manager </v>
          </cell>
          <cell r="E100">
            <v>1203608</v>
          </cell>
          <cell r="F100">
            <v>132915.6</v>
          </cell>
          <cell r="G100">
            <v>27772</v>
          </cell>
          <cell r="H100">
            <v>1364295.6</v>
          </cell>
        </row>
        <row r="101">
          <cell r="A101">
            <v>1324</v>
          </cell>
          <cell r="B101" t="str">
            <v>18-2083094-01</v>
          </cell>
          <cell r="C101" t="str">
            <v>Jawad Ahmed Siddiqui</v>
          </cell>
          <cell r="D101" t="str">
            <v>Customer Support Manager</v>
          </cell>
          <cell r="H101">
            <v>0</v>
          </cell>
        </row>
        <row r="102">
          <cell r="A102">
            <v>1339</v>
          </cell>
          <cell r="B102" t="str">
            <v>01-2092115-01</v>
          </cell>
          <cell r="C102" t="str">
            <v>Maimoona Aijaz</v>
          </cell>
          <cell r="D102" t="str">
            <v>Customer Relationship Manager</v>
          </cell>
          <cell r="E102">
            <v>2000000</v>
          </cell>
          <cell r="H102">
            <v>2000000</v>
          </cell>
        </row>
        <row r="103">
          <cell r="A103">
            <v>1631</v>
          </cell>
          <cell r="B103" t="str">
            <v>18-4414020-01</v>
          </cell>
          <cell r="C103" t="str">
            <v>Majid Aziz</v>
          </cell>
          <cell r="F103">
            <v>280799</v>
          </cell>
          <cell r="H103">
            <v>280799</v>
          </cell>
        </row>
        <row r="104">
          <cell r="A104">
            <v>3035</v>
          </cell>
          <cell r="B104" t="str">
            <v>18-2019809-01</v>
          </cell>
          <cell r="C104" t="str">
            <v>Malik Khalid Kamal Khan</v>
          </cell>
          <cell r="D104" t="str">
            <v>Incharge Securities &amp; Lockers</v>
          </cell>
          <cell r="F104">
            <v>327772</v>
          </cell>
          <cell r="G104">
            <v>70780</v>
          </cell>
          <cell r="H104">
            <v>398552</v>
          </cell>
        </row>
        <row r="105">
          <cell r="A105">
            <v>1012</v>
          </cell>
          <cell r="B105" t="str">
            <v>18-1011774-01</v>
          </cell>
          <cell r="C105" t="str">
            <v>Mohammad Altaf Dosani</v>
          </cell>
          <cell r="D105" t="str">
            <v>Customer Relationship Manager</v>
          </cell>
          <cell r="E105">
            <v>1121670</v>
          </cell>
          <cell r="F105">
            <v>207636</v>
          </cell>
          <cell r="H105">
            <v>1329306</v>
          </cell>
        </row>
        <row r="106">
          <cell r="A106">
            <v>1050</v>
          </cell>
          <cell r="B106" t="str">
            <v>18-1084453-01</v>
          </cell>
          <cell r="C106" t="str">
            <v>Mohammad Arif</v>
          </cell>
          <cell r="D106" t="str">
            <v>Customer Team Manager</v>
          </cell>
          <cell r="E106">
            <v>1929000</v>
          </cell>
          <cell r="F106">
            <v>305000</v>
          </cell>
          <cell r="H106">
            <v>2234000</v>
          </cell>
        </row>
        <row r="107">
          <cell r="A107">
            <v>1194</v>
          </cell>
          <cell r="B107" t="str">
            <v>01-6529844-01</v>
          </cell>
          <cell r="C107" t="str">
            <v>Mohammad Asim</v>
          </cell>
          <cell r="D107" t="str">
            <v>Operations Manager</v>
          </cell>
          <cell r="E107">
            <v>934000</v>
          </cell>
          <cell r="F107">
            <v>194502</v>
          </cell>
          <cell r="G107">
            <v>20000</v>
          </cell>
          <cell r="H107">
            <v>1148502</v>
          </cell>
        </row>
        <row r="108">
          <cell r="A108">
            <v>1005</v>
          </cell>
          <cell r="B108" t="str">
            <v>18-2037807-01</v>
          </cell>
          <cell r="C108" t="str">
            <v>Mohammad Aslam Lodhi</v>
          </cell>
          <cell r="D108" t="str">
            <v>Deputy Loan Administration Manager</v>
          </cell>
          <cell r="E108">
            <v>1896100</v>
          </cell>
          <cell r="F108">
            <v>299995.08</v>
          </cell>
          <cell r="G108">
            <v>31000</v>
          </cell>
          <cell r="H108">
            <v>2227095.08</v>
          </cell>
        </row>
        <row r="109">
          <cell r="A109">
            <v>1184</v>
          </cell>
          <cell r="B109" t="str">
            <v>01-4179625-01</v>
          </cell>
          <cell r="C109" t="str">
            <v>Mohammad Atif</v>
          </cell>
          <cell r="D109" t="str">
            <v>Assistant Relationship Manager</v>
          </cell>
          <cell r="F109">
            <v>140926</v>
          </cell>
          <cell r="G109">
            <v>54273</v>
          </cell>
          <cell r="H109">
            <v>195199</v>
          </cell>
        </row>
        <row r="110">
          <cell r="A110">
            <v>3002</v>
          </cell>
          <cell r="B110" t="str">
            <v>18-1079123-01</v>
          </cell>
          <cell r="C110" t="str">
            <v>Mohammad Farooq Ghaziani</v>
          </cell>
          <cell r="D110" t="str">
            <v>Trade Processor</v>
          </cell>
          <cell r="E110">
            <v>578383</v>
          </cell>
          <cell r="F110">
            <v>203122</v>
          </cell>
          <cell r="H110">
            <v>781505</v>
          </cell>
        </row>
        <row r="111">
          <cell r="A111">
            <v>3028</v>
          </cell>
          <cell r="B111" t="str">
            <v>18-1057243-01</v>
          </cell>
          <cell r="C111" t="str">
            <v>Mohammad Younus Gaba</v>
          </cell>
          <cell r="D111" t="str">
            <v>Deputy Financial Controller</v>
          </cell>
          <cell r="E111">
            <v>1887000</v>
          </cell>
          <cell r="F111">
            <v>288885.95</v>
          </cell>
          <cell r="G111">
            <v>68748</v>
          </cell>
          <cell r="H111">
            <v>2244633.9500000002</v>
          </cell>
        </row>
        <row r="112">
          <cell r="A112">
            <v>1199</v>
          </cell>
          <cell r="B112" t="str">
            <v>18-2303671-01</v>
          </cell>
          <cell r="C112" t="str">
            <v>Mohammed Nauman</v>
          </cell>
          <cell r="D112" t="str">
            <v>Loan Administration Officer</v>
          </cell>
          <cell r="F112">
            <v>186544</v>
          </cell>
          <cell r="G112">
            <v>49193</v>
          </cell>
          <cell r="H112">
            <v>235737</v>
          </cell>
        </row>
        <row r="113">
          <cell r="A113">
            <v>1263</v>
          </cell>
          <cell r="B113" t="str">
            <v>18-1048503-01</v>
          </cell>
          <cell r="C113" t="str">
            <v>Mohammed Yasin Poonawala</v>
          </cell>
          <cell r="D113" t="str">
            <v>Chief Teller</v>
          </cell>
          <cell r="E113">
            <v>1185500</v>
          </cell>
          <cell r="G113">
            <v>19216</v>
          </cell>
          <cell r="H113">
            <v>1204716</v>
          </cell>
        </row>
        <row r="114">
          <cell r="A114">
            <v>1617</v>
          </cell>
          <cell r="B114" t="str">
            <v>01-1130080-01</v>
          </cell>
          <cell r="C114" t="str">
            <v>Muhammad Iqbal Godil</v>
          </cell>
          <cell r="D114" t="str">
            <v>Senior HR Officer</v>
          </cell>
          <cell r="E114">
            <v>1982000</v>
          </cell>
          <cell r="F114">
            <v>198720</v>
          </cell>
          <cell r="G114">
            <v>83000</v>
          </cell>
          <cell r="H114">
            <v>2263720</v>
          </cell>
        </row>
        <row r="115">
          <cell r="A115">
            <v>1267</v>
          </cell>
          <cell r="B115" t="str">
            <v>18-1049313-01</v>
          </cell>
          <cell r="C115" t="str">
            <v>Muhammad Shahbaz Alam</v>
          </cell>
          <cell r="D115" t="str">
            <v>Senior Human Resources Officer</v>
          </cell>
          <cell r="E115">
            <v>1944000</v>
          </cell>
          <cell r="F115">
            <v>188465</v>
          </cell>
          <cell r="G115">
            <v>85250</v>
          </cell>
          <cell r="H115">
            <v>2217715</v>
          </cell>
        </row>
        <row r="116">
          <cell r="A116">
            <v>3058</v>
          </cell>
          <cell r="B116" t="str">
            <v>18-1068539-01</v>
          </cell>
          <cell r="C116" t="str">
            <v>Mumtaz Jivraj</v>
          </cell>
          <cell r="D116" t="str">
            <v>Reconcilliation Manager</v>
          </cell>
          <cell r="E116">
            <v>22716</v>
          </cell>
          <cell r="G116">
            <v>69442</v>
          </cell>
          <cell r="H116">
            <v>92158</v>
          </cell>
        </row>
        <row r="117">
          <cell r="A117">
            <v>1292</v>
          </cell>
          <cell r="B117" t="str">
            <v>18-1052942-01</v>
          </cell>
          <cell r="C117" t="str">
            <v>Murtaza Wasaya</v>
          </cell>
          <cell r="D117" t="str">
            <v>Data Centre Coordinator</v>
          </cell>
          <cell r="E117">
            <v>1184102</v>
          </cell>
          <cell r="G117">
            <v>77778</v>
          </cell>
          <cell r="H117">
            <v>1261880</v>
          </cell>
        </row>
        <row r="118">
          <cell r="A118">
            <v>1325</v>
          </cell>
          <cell r="B118" t="str">
            <v>18-1088963-01</v>
          </cell>
          <cell r="C118" t="str">
            <v>Noor Afshan Khan</v>
          </cell>
          <cell r="D118" t="str">
            <v>Product Analyst</v>
          </cell>
          <cell r="F118">
            <v>354164</v>
          </cell>
          <cell r="H118">
            <v>354164</v>
          </cell>
        </row>
        <row r="119">
          <cell r="A119">
            <v>1020</v>
          </cell>
          <cell r="B119" t="str">
            <v>18-1083538-01</v>
          </cell>
          <cell r="C119" t="str">
            <v>Pervez Homi Bharucha</v>
          </cell>
          <cell r="D119" t="str">
            <v>Incharge Cash &amp; Deposits</v>
          </cell>
          <cell r="G119">
            <v>36250</v>
          </cell>
          <cell r="H119">
            <v>36250</v>
          </cell>
        </row>
        <row r="120">
          <cell r="A120">
            <v>1178</v>
          </cell>
          <cell r="B120" t="str">
            <v>18-4178718-01</v>
          </cell>
          <cell r="C120" t="str">
            <v>Rehan Amin Khan</v>
          </cell>
          <cell r="D120" t="str">
            <v>BBS Centralisation Project</v>
          </cell>
          <cell r="F120">
            <v>218726</v>
          </cell>
          <cell r="G120">
            <v>81667</v>
          </cell>
          <cell r="H120">
            <v>300393</v>
          </cell>
        </row>
        <row r="121">
          <cell r="A121">
            <v>1586</v>
          </cell>
          <cell r="B121" t="str">
            <v>18-2081156-01</v>
          </cell>
          <cell r="C121" t="str">
            <v>Saima Arif</v>
          </cell>
          <cell r="D121" t="str">
            <v>Customer Relationship Manager</v>
          </cell>
          <cell r="H121">
            <v>0</v>
          </cell>
        </row>
        <row r="122">
          <cell r="A122">
            <v>1075</v>
          </cell>
          <cell r="B122" t="str">
            <v>18-1027417-01</v>
          </cell>
          <cell r="C122" t="str">
            <v>Sajid Shamim</v>
          </cell>
          <cell r="D122" t="str">
            <v>Settlement Manager</v>
          </cell>
          <cell r="E122">
            <v>1907000</v>
          </cell>
          <cell r="F122">
            <v>78302</v>
          </cell>
          <cell r="G122">
            <v>88888</v>
          </cell>
          <cell r="H122">
            <v>2074190</v>
          </cell>
        </row>
        <row r="123">
          <cell r="A123">
            <v>1594</v>
          </cell>
          <cell r="B123" t="str">
            <v>18-8217734-01</v>
          </cell>
          <cell r="C123" t="str">
            <v>Salman Ahmed Mushtaq</v>
          </cell>
          <cell r="D123" t="str">
            <v>Account Relationship Manager</v>
          </cell>
          <cell r="F123">
            <v>228196</v>
          </cell>
          <cell r="H123">
            <v>228196</v>
          </cell>
        </row>
        <row r="124">
          <cell r="A124">
            <v>1556</v>
          </cell>
          <cell r="B124" t="str">
            <v>18-2074974-01</v>
          </cell>
          <cell r="C124" t="str">
            <v>Sarvat Karima Nawaz</v>
          </cell>
          <cell r="D124" t="str">
            <v>Business Development Manager</v>
          </cell>
          <cell r="F124">
            <v>164996.32</v>
          </cell>
          <cell r="G124">
            <v>57780</v>
          </cell>
          <cell r="H124">
            <v>222776.32000000001</v>
          </cell>
        </row>
        <row r="125">
          <cell r="A125">
            <v>1277</v>
          </cell>
          <cell r="B125" t="str">
            <v>18-2019906-01</v>
          </cell>
          <cell r="C125" t="str">
            <v>Seema Samaneh Namazi</v>
          </cell>
          <cell r="D125" t="str">
            <v>Customer Relationship Manager</v>
          </cell>
          <cell r="F125">
            <v>283324</v>
          </cell>
          <cell r="G125">
            <v>26672</v>
          </cell>
          <cell r="H125">
            <v>309996</v>
          </cell>
        </row>
        <row r="126">
          <cell r="A126">
            <v>1533</v>
          </cell>
          <cell r="B126" t="str">
            <v>18-1105019-01</v>
          </cell>
          <cell r="C126" t="str">
            <v>Shahid Nadeem</v>
          </cell>
          <cell r="D126" t="str">
            <v>Assistant Relationship Manager</v>
          </cell>
          <cell r="F126">
            <v>333328</v>
          </cell>
          <cell r="H126">
            <v>333328</v>
          </cell>
        </row>
        <row r="127">
          <cell r="A127">
            <v>1166</v>
          </cell>
          <cell r="B127" t="str">
            <v>01-4171004-01</v>
          </cell>
          <cell r="C127" t="str">
            <v>Shahzad Ahmed Chaudhary</v>
          </cell>
          <cell r="E127">
            <v>820600</v>
          </cell>
          <cell r="G127">
            <v>39100</v>
          </cell>
          <cell r="H127">
            <v>859700</v>
          </cell>
        </row>
        <row r="128">
          <cell r="A128">
            <v>1003</v>
          </cell>
          <cell r="B128" t="str">
            <v>18-1025333-01</v>
          </cell>
          <cell r="C128" t="str">
            <v>Shamim Osman Kethani</v>
          </cell>
          <cell r="D128" t="str">
            <v>Deputy Loan Administration Manager</v>
          </cell>
          <cell r="E128">
            <v>1898400</v>
          </cell>
          <cell r="F128">
            <v>244440.48</v>
          </cell>
          <cell r="G128">
            <v>80888</v>
          </cell>
          <cell r="H128">
            <v>2223728.48</v>
          </cell>
        </row>
        <row r="129">
          <cell r="A129">
            <v>1258</v>
          </cell>
          <cell r="B129" t="str">
            <v>18-1014978-01</v>
          </cell>
          <cell r="C129" t="str">
            <v>Syed Musharraf Wasti</v>
          </cell>
          <cell r="D129" t="str">
            <v>Risk Control Manager</v>
          </cell>
          <cell r="E129">
            <v>965600</v>
          </cell>
          <cell r="G129">
            <v>49085</v>
          </cell>
          <cell r="H129">
            <v>1014685</v>
          </cell>
        </row>
        <row r="130">
          <cell r="A130">
            <v>1026</v>
          </cell>
          <cell r="B130" t="str">
            <v>18-1077821-01</v>
          </cell>
          <cell r="C130" t="str">
            <v>Taufiq Ahmed Siddiqui</v>
          </cell>
          <cell r="D130" t="str">
            <v>Customer Team Manager</v>
          </cell>
          <cell r="E130">
            <v>327800</v>
          </cell>
          <cell r="H130">
            <v>327800</v>
          </cell>
        </row>
        <row r="131">
          <cell r="A131">
            <v>1080</v>
          </cell>
          <cell r="B131" t="str">
            <v>01-8017735-01</v>
          </cell>
          <cell r="C131" t="str">
            <v>Usman Ahmed Malik</v>
          </cell>
          <cell r="D131" t="str">
            <v>Remittances Officer</v>
          </cell>
          <cell r="F131">
            <v>258330</v>
          </cell>
          <cell r="G131">
            <v>86110</v>
          </cell>
          <cell r="H131">
            <v>344440</v>
          </cell>
        </row>
        <row r="132">
          <cell r="A132">
            <v>1077</v>
          </cell>
          <cell r="B132" t="str">
            <v>18-1088270-01</v>
          </cell>
          <cell r="C132" t="str">
            <v>Yazdi R. Sidhwa</v>
          </cell>
          <cell r="F132">
            <v>125016</v>
          </cell>
          <cell r="H132">
            <v>125016</v>
          </cell>
        </row>
        <row r="133">
          <cell r="A133">
            <v>1573</v>
          </cell>
          <cell r="B133" t="str">
            <v>18-2077833-01</v>
          </cell>
          <cell r="C133" t="str">
            <v>Zoha Anees Ahmed</v>
          </cell>
          <cell r="D133" t="str">
            <v>Assistant Relationship Manager</v>
          </cell>
          <cell r="H133">
            <v>0</v>
          </cell>
        </row>
        <row r="134">
          <cell r="A134">
            <v>1285</v>
          </cell>
          <cell r="B134" t="str">
            <v>18-1050796-01</v>
          </cell>
          <cell r="C134" t="str">
            <v>Aamir Marghub Ahmed</v>
          </cell>
          <cell r="D134" t="str">
            <v>Personal Financial Consultant</v>
          </cell>
          <cell r="F134">
            <v>213892</v>
          </cell>
          <cell r="G134">
            <v>14652.39</v>
          </cell>
          <cell r="H134">
            <v>228544.39</v>
          </cell>
        </row>
        <row r="135">
          <cell r="A135">
            <v>1374</v>
          </cell>
          <cell r="B135" t="str">
            <v>18-4199928-01</v>
          </cell>
          <cell r="C135" t="str">
            <v>Abdul Ghafoor</v>
          </cell>
          <cell r="D135" t="str">
            <v>Secretary</v>
          </cell>
          <cell r="E135">
            <v>1156250</v>
          </cell>
          <cell r="F135">
            <v>128125</v>
          </cell>
          <cell r="G135">
            <v>15327</v>
          </cell>
          <cell r="H135">
            <v>1299702</v>
          </cell>
        </row>
        <row r="136">
          <cell r="A136">
            <v>1071</v>
          </cell>
          <cell r="B136" t="str">
            <v>18-8083525-01</v>
          </cell>
          <cell r="C136" t="str">
            <v>Abdul Khalil</v>
          </cell>
          <cell r="D136" t="str">
            <v>Assistant Securities Manager</v>
          </cell>
          <cell r="E136">
            <v>934800</v>
          </cell>
          <cell r="F136">
            <v>66656</v>
          </cell>
          <cell r="G136">
            <v>37499</v>
          </cell>
          <cell r="H136">
            <v>1038955</v>
          </cell>
        </row>
        <row r="137">
          <cell r="A137">
            <v>3092</v>
          </cell>
          <cell r="B137" t="str">
            <v>18-1010069-01</v>
          </cell>
          <cell r="C137" t="str">
            <v>Abdul Rehman Rauf</v>
          </cell>
          <cell r="D137" t="str">
            <v>Assistant Remittances Manager</v>
          </cell>
          <cell r="E137">
            <v>1442500</v>
          </cell>
          <cell r="F137">
            <v>166672</v>
          </cell>
          <cell r="G137">
            <v>51552</v>
          </cell>
          <cell r="H137">
            <v>1660724</v>
          </cell>
        </row>
        <row r="138">
          <cell r="A138">
            <v>1354</v>
          </cell>
          <cell r="B138" t="str">
            <v>01-6536263-01</v>
          </cell>
          <cell r="C138" t="str">
            <v>Abid Ali</v>
          </cell>
          <cell r="D138" t="str">
            <v>Credit &amp; Remittances Officer</v>
          </cell>
          <cell r="E138">
            <v>1497400</v>
          </cell>
          <cell r="F138">
            <v>155702</v>
          </cell>
          <cell r="G138">
            <v>56330</v>
          </cell>
          <cell r="H138">
            <v>1709432</v>
          </cell>
        </row>
        <row r="139">
          <cell r="A139">
            <v>3121</v>
          </cell>
          <cell r="B139" t="str">
            <v>18-8165874-01</v>
          </cell>
          <cell r="C139" t="str">
            <v>Adil Saleem Qureshi</v>
          </cell>
          <cell r="D139" t="str">
            <v>Trade Service Officer</v>
          </cell>
          <cell r="E139">
            <v>1206000</v>
          </cell>
          <cell r="G139">
            <v>20831</v>
          </cell>
          <cell r="H139">
            <v>1226831</v>
          </cell>
        </row>
        <row r="140">
          <cell r="A140">
            <v>1595</v>
          </cell>
          <cell r="B140" t="str">
            <v>18-3301494-01</v>
          </cell>
          <cell r="C140" t="str">
            <v>Adnan Ali Syed</v>
          </cell>
          <cell r="D140" t="str">
            <v>Personal Financial Consultant</v>
          </cell>
          <cell r="G140">
            <v>27990</v>
          </cell>
          <cell r="H140">
            <v>27990</v>
          </cell>
        </row>
        <row r="141">
          <cell r="A141">
            <v>1512</v>
          </cell>
          <cell r="B141" t="str">
            <v>18-1100084-01</v>
          </cell>
          <cell r="C141" t="str">
            <v>Ali Raza Ratnani</v>
          </cell>
          <cell r="D141" t="str">
            <v xml:space="preserve">Assistant Registration Manager </v>
          </cell>
          <cell r="E141">
            <v>1513500</v>
          </cell>
          <cell r="F141">
            <v>96246.9</v>
          </cell>
          <cell r="G141">
            <v>15551.8</v>
          </cell>
          <cell r="H141">
            <v>1625298.7</v>
          </cell>
        </row>
        <row r="142">
          <cell r="A142">
            <v>1287</v>
          </cell>
          <cell r="B142" t="str">
            <v>18-1052810-01</v>
          </cell>
          <cell r="C142" t="str">
            <v>Amir Ali Sabir</v>
          </cell>
          <cell r="D142" t="str">
            <v>Assistant Securities Manager</v>
          </cell>
          <cell r="E142">
            <v>1316000</v>
          </cell>
          <cell r="F142">
            <v>80260</v>
          </cell>
          <cell r="G142">
            <v>49600</v>
          </cell>
          <cell r="H142">
            <v>1445860</v>
          </cell>
        </row>
        <row r="143">
          <cell r="A143">
            <v>1353</v>
          </cell>
          <cell r="B143" t="str">
            <v>18-4181468-01</v>
          </cell>
          <cell r="C143" t="str">
            <v>Amir Hassan</v>
          </cell>
          <cell r="D143" t="str">
            <v>Secretary</v>
          </cell>
          <cell r="F143">
            <v>241110</v>
          </cell>
          <cell r="H143">
            <v>241110</v>
          </cell>
        </row>
        <row r="144">
          <cell r="A144">
            <v>3036</v>
          </cell>
          <cell r="B144" t="str">
            <v>18-1077376-01</v>
          </cell>
          <cell r="C144" t="str">
            <v>Amjad Ali Khan</v>
          </cell>
          <cell r="D144" t="str">
            <v>Clerk, Trade Processing</v>
          </cell>
          <cell r="E144">
            <v>304240</v>
          </cell>
          <cell r="G144">
            <v>8002.5</v>
          </cell>
          <cell r="H144">
            <v>312242.5</v>
          </cell>
        </row>
        <row r="145">
          <cell r="A145">
            <v>1083</v>
          </cell>
          <cell r="B145" t="str">
            <v>18-1010263-01</v>
          </cell>
          <cell r="C145" t="str">
            <v>Asad Ullah Beg</v>
          </cell>
          <cell r="D145" t="str">
            <v>Credit Officer</v>
          </cell>
          <cell r="E145">
            <v>1541000</v>
          </cell>
          <cell r="F145">
            <v>128474.25</v>
          </cell>
          <cell r="G145">
            <v>75556</v>
          </cell>
          <cell r="H145">
            <v>1745030.25</v>
          </cell>
        </row>
        <row r="146">
          <cell r="A146">
            <v>1588</v>
          </cell>
          <cell r="B146" t="str">
            <v>18-3300099-01</v>
          </cell>
          <cell r="C146" t="str">
            <v>Asif Durrani</v>
          </cell>
          <cell r="D146" t="str">
            <v>Personal Financial Consultant</v>
          </cell>
          <cell r="F146">
            <v>315973</v>
          </cell>
          <cell r="G146">
            <v>49166</v>
          </cell>
          <cell r="H146">
            <v>365139</v>
          </cell>
        </row>
        <row r="147">
          <cell r="A147">
            <v>1558</v>
          </cell>
          <cell r="B147" t="str">
            <v>18-1113925-01</v>
          </cell>
          <cell r="C147" t="str">
            <v>Ayesha Riaz</v>
          </cell>
          <cell r="D147" t="str">
            <v>Customer Relationship Officer</v>
          </cell>
          <cell r="H147">
            <v>0</v>
          </cell>
        </row>
        <row r="148">
          <cell r="A148">
            <v>1530</v>
          </cell>
          <cell r="B148" t="str">
            <v>18-8048711-01</v>
          </cell>
          <cell r="C148" t="str">
            <v>Carmeline Gonzalves</v>
          </cell>
          <cell r="D148" t="str">
            <v>Secretary to HOPB</v>
          </cell>
          <cell r="E148">
            <v>1505400</v>
          </cell>
          <cell r="F148">
            <v>131938.71</v>
          </cell>
          <cell r="H148">
            <v>1637338.71</v>
          </cell>
        </row>
        <row r="149">
          <cell r="A149">
            <v>1181</v>
          </cell>
          <cell r="B149" t="str">
            <v>01-4170008-01</v>
          </cell>
          <cell r="C149" t="str">
            <v>Faheem Afzal Khan</v>
          </cell>
          <cell r="D149" t="str">
            <v>Secretary Trade Service</v>
          </cell>
          <cell r="F149">
            <v>345139</v>
          </cell>
          <cell r="H149">
            <v>345139</v>
          </cell>
        </row>
        <row r="150">
          <cell r="A150">
            <v>1614</v>
          </cell>
          <cell r="B150" t="str">
            <v>18-2095629-01</v>
          </cell>
          <cell r="C150" t="str">
            <v>Faisal Ilyas</v>
          </cell>
          <cell r="D150" t="str">
            <v>Marketing Coordinator</v>
          </cell>
          <cell r="F150">
            <v>221520</v>
          </cell>
          <cell r="G150">
            <v>31466</v>
          </cell>
          <cell r="H150">
            <v>252986</v>
          </cell>
        </row>
        <row r="151">
          <cell r="A151">
            <v>1634</v>
          </cell>
          <cell r="B151" t="str">
            <v>18-4414330-01</v>
          </cell>
          <cell r="C151" t="str">
            <v>Faisal Jawaid</v>
          </cell>
          <cell r="F151">
            <v>149708.82999999999</v>
          </cell>
          <cell r="H151">
            <v>149708.82999999999</v>
          </cell>
        </row>
        <row r="152">
          <cell r="A152">
            <v>1555</v>
          </cell>
          <cell r="B152" t="str">
            <v>18-1113305-01</v>
          </cell>
          <cell r="C152" t="str">
            <v>Faisal Zuberi</v>
          </cell>
          <cell r="D152" t="str">
            <v>Investigation Officer</v>
          </cell>
          <cell r="F152">
            <v>350000</v>
          </cell>
          <cell r="H152">
            <v>350000</v>
          </cell>
        </row>
        <row r="153">
          <cell r="A153">
            <v>3088</v>
          </cell>
          <cell r="B153" t="str">
            <v>18-1021281-01</v>
          </cell>
          <cell r="C153" t="str">
            <v>Faiz Ahmed</v>
          </cell>
          <cell r="D153" t="str">
            <v>Reconciliation Officer</v>
          </cell>
          <cell r="E153">
            <v>645664</v>
          </cell>
          <cell r="G153">
            <v>47483</v>
          </cell>
          <cell r="H153">
            <v>693147</v>
          </cell>
        </row>
        <row r="154">
          <cell r="A154">
            <v>1352</v>
          </cell>
          <cell r="B154" t="str">
            <v>18-8181454-01</v>
          </cell>
          <cell r="C154" t="str">
            <v>Farhan Ahmed Qureshi</v>
          </cell>
          <cell r="E154">
            <v>646000</v>
          </cell>
          <cell r="G154">
            <v>58666</v>
          </cell>
          <cell r="H154">
            <v>704666</v>
          </cell>
        </row>
        <row r="155">
          <cell r="A155">
            <v>1192</v>
          </cell>
          <cell r="B155" t="str">
            <v>18-1213059-01</v>
          </cell>
          <cell r="C155" t="str">
            <v>Farhatullah Shad</v>
          </cell>
          <cell r="D155" t="str">
            <v>Finance &amp; Admin. Officer</v>
          </cell>
          <cell r="E155">
            <v>1500400</v>
          </cell>
          <cell r="F155">
            <v>178107</v>
          </cell>
          <cell r="G155">
            <v>68000</v>
          </cell>
          <cell r="H155">
            <v>1746507</v>
          </cell>
        </row>
        <row r="156">
          <cell r="A156">
            <v>1011</v>
          </cell>
          <cell r="B156" t="str">
            <v>18-8019851-01</v>
          </cell>
          <cell r="C156" t="str">
            <v>Farokh Euroch Ragina</v>
          </cell>
          <cell r="D156" t="str">
            <v>Chief Teller</v>
          </cell>
          <cell r="H156">
            <v>0</v>
          </cell>
        </row>
        <row r="157">
          <cell r="A157">
            <v>1366</v>
          </cell>
          <cell r="B157" t="str">
            <v>18-4192117-01</v>
          </cell>
          <cell r="C157" t="str">
            <v>Imdad Ullah Khan</v>
          </cell>
          <cell r="D157" t="str">
            <v>Trade Service Officer</v>
          </cell>
          <cell r="F157">
            <v>180552</v>
          </cell>
          <cell r="G157">
            <v>41522</v>
          </cell>
          <cell r="H157">
            <v>222074</v>
          </cell>
        </row>
        <row r="158">
          <cell r="A158">
            <v>1165</v>
          </cell>
          <cell r="B158" t="str">
            <v>01-8176264-01</v>
          </cell>
          <cell r="C158" t="str">
            <v>Imran Ahmed Malik</v>
          </cell>
          <cell r="D158" t="str">
            <v>Teller</v>
          </cell>
          <cell r="F158">
            <v>13832</v>
          </cell>
          <cell r="H158">
            <v>13832</v>
          </cell>
        </row>
        <row r="159">
          <cell r="A159">
            <v>3023</v>
          </cell>
          <cell r="B159" t="str">
            <v>01-4206118-01</v>
          </cell>
          <cell r="C159" t="str">
            <v xml:space="preserve">Imran Malik </v>
          </cell>
          <cell r="D159" t="str">
            <v>Trade Service Officer</v>
          </cell>
          <cell r="E159">
            <v>959500</v>
          </cell>
          <cell r="F159">
            <v>211797</v>
          </cell>
          <cell r="H159">
            <v>1171297</v>
          </cell>
        </row>
        <row r="160">
          <cell r="A160">
            <v>3095</v>
          </cell>
          <cell r="B160" t="str">
            <v>18-1046306-01</v>
          </cell>
          <cell r="C160" t="str">
            <v>Imran Rasheed Mirza</v>
          </cell>
          <cell r="D160" t="str">
            <v>Clearing Officer</v>
          </cell>
          <cell r="F160">
            <v>122216</v>
          </cell>
          <cell r="H160">
            <v>122216</v>
          </cell>
        </row>
        <row r="161">
          <cell r="A161">
            <v>1624</v>
          </cell>
          <cell r="B161" t="str">
            <v>18-2308975-01</v>
          </cell>
          <cell r="C161" t="str">
            <v>Imran Umer</v>
          </cell>
          <cell r="E161">
            <v>1083535.1399999999</v>
          </cell>
          <cell r="G161">
            <v>32515.74</v>
          </cell>
          <cell r="H161">
            <v>1116050.8799999999</v>
          </cell>
        </row>
        <row r="162">
          <cell r="A162">
            <v>1312</v>
          </cell>
          <cell r="B162" t="str">
            <v>18-1058290-01</v>
          </cell>
          <cell r="C162" t="str">
            <v>Irfan Sadruddin Panjwani</v>
          </cell>
          <cell r="D162" t="str">
            <v xml:space="preserve">Assistant Client Services Manager </v>
          </cell>
          <cell r="G162">
            <v>42524</v>
          </cell>
          <cell r="H162">
            <v>42524</v>
          </cell>
        </row>
        <row r="163">
          <cell r="A163">
            <v>1034</v>
          </cell>
          <cell r="B163" t="str">
            <v>18-1081063-01</v>
          </cell>
          <cell r="C163" t="str">
            <v>Jamaluddin Pirzada</v>
          </cell>
          <cell r="D163" t="str">
            <v>Asstt Data Control Manager</v>
          </cell>
          <cell r="E163">
            <v>276500</v>
          </cell>
          <cell r="H163">
            <v>276500</v>
          </cell>
        </row>
        <row r="164">
          <cell r="A164">
            <v>1004</v>
          </cell>
          <cell r="B164" t="str">
            <v>18-1024663-01</v>
          </cell>
          <cell r="C164" t="str">
            <v>Kashif Qadri</v>
          </cell>
          <cell r="D164" t="str">
            <v>Assistant Loan Administration Manager</v>
          </cell>
          <cell r="E164">
            <v>856250</v>
          </cell>
          <cell r="F164">
            <v>200000</v>
          </cell>
          <cell r="G164">
            <v>44444</v>
          </cell>
          <cell r="H164">
            <v>1100694</v>
          </cell>
        </row>
        <row r="165">
          <cell r="A165">
            <v>3043</v>
          </cell>
          <cell r="B165" t="str">
            <v>18-1024647-01</v>
          </cell>
          <cell r="C165" t="str">
            <v>Masroor Uz Zaman Khan</v>
          </cell>
          <cell r="D165" t="str">
            <v>Incharge Clearing</v>
          </cell>
          <cell r="F165">
            <v>203122</v>
          </cell>
          <cell r="G165">
            <v>53390</v>
          </cell>
          <cell r="H165">
            <v>256512</v>
          </cell>
        </row>
        <row r="166">
          <cell r="A166">
            <v>1509</v>
          </cell>
          <cell r="B166" t="str">
            <v>18-1098527-01</v>
          </cell>
          <cell r="C166" t="str">
            <v>Mirza Husnain Ali Baig</v>
          </cell>
          <cell r="D166" t="str">
            <v>Admin Support Officer</v>
          </cell>
          <cell r="G166">
            <v>50056</v>
          </cell>
          <cell r="H166">
            <v>50056</v>
          </cell>
        </row>
        <row r="167">
          <cell r="A167">
            <v>1193</v>
          </cell>
          <cell r="B167" t="str">
            <v>01-6535410-01</v>
          </cell>
          <cell r="C167" t="str">
            <v>Mohammad Amir Riaz</v>
          </cell>
          <cell r="D167" t="str">
            <v>Personal Financial Consultant</v>
          </cell>
          <cell r="E167">
            <v>1238100</v>
          </cell>
          <cell r="F167">
            <v>197222</v>
          </cell>
          <cell r="G167">
            <v>13550</v>
          </cell>
          <cell r="H167">
            <v>1448872</v>
          </cell>
        </row>
        <row r="168">
          <cell r="A168">
            <v>1275</v>
          </cell>
          <cell r="B168" t="str">
            <v>18-1050826-01</v>
          </cell>
          <cell r="C168" t="str">
            <v>Mohammad Arshad Kukaswadia</v>
          </cell>
          <cell r="D168" t="str">
            <v>Incharge Communications</v>
          </cell>
          <cell r="E168">
            <v>823200</v>
          </cell>
          <cell r="F168">
            <v>301388</v>
          </cell>
          <cell r="H168">
            <v>1124588</v>
          </cell>
        </row>
        <row r="169">
          <cell r="A169">
            <v>1633</v>
          </cell>
          <cell r="B169" t="str">
            <v>18-2319047-01</v>
          </cell>
          <cell r="C169" t="str">
            <v>Mohammad Faisal Iqbal</v>
          </cell>
          <cell r="H169">
            <v>0</v>
          </cell>
        </row>
        <row r="170">
          <cell r="A170">
            <v>1046</v>
          </cell>
          <cell r="B170" t="str">
            <v>18-2049775-01</v>
          </cell>
          <cell r="C170" t="str">
            <v>Mohammad Hashim</v>
          </cell>
          <cell r="D170" t="str">
            <v>Secretary to SCO</v>
          </cell>
          <cell r="E170">
            <v>1309500</v>
          </cell>
          <cell r="G170">
            <v>41250</v>
          </cell>
          <cell r="H170">
            <v>1350750</v>
          </cell>
        </row>
        <row r="171">
          <cell r="A171">
            <v>3030</v>
          </cell>
          <cell r="B171" t="str">
            <v>18-1006916-01</v>
          </cell>
          <cell r="C171" t="str">
            <v>Mohammad Kamran</v>
          </cell>
          <cell r="D171" t="str">
            <v>Service Line Officer</v>
          </cell>
          <cell r="F171">
            <v>340278</v>
          </cell>
          <cell r="G171">
            <v>57361</v>
          </cell>
          <cell r="H171">
            <v>397639</v>
          </cell>
        </row>
        <row r="172">
          <cell r="A172">
            <v>3048</v>
          </cell>
          <cell r="B172" t="str">
            <v>18-1014943-01</v>
          </cell>
          <cell r="C172" t="str">
            <v>Mohammad Manzoor Alam</v>
          </cell>
          <cell r="D172" t="str">
            <v>Trade Processor</v>
          </cell>
          <cell r="E172">
            <v>949800</v>
          </cell>
          <cell r="G172">
            <v>26672</v>
          </cell>
          <cell r="H172">
            <v>976472</v>
          </cell>
        </row>
        <row r="173">
          <cell r="A173">
            <v>3069</v>
          </cell>
          <cell r="B173" t="str">
            <v>18-1082426-01</v>
          </cell>
          <cell r="C173" t="str">
            <v>Mohammad Raashid Jameel</v>
          </cell>
          <cell r="D173" t="str">
            <v>Officer Item Processing</v>
          </cell>
          <cell r="E173">
            <v>626500</v>
          </cell>
          <cell r="G173">
            <v>58664</v>
          </cell>
          <cell r="H173">
            <v>685164</v>
          </cell>
        </row>
        <row r="174">
          <cell r="A174">
            <v>1161</v>
          </cell>
          <cell r="B174" t="str">
            <v>01-4160746-01</v>
          </cell>
          <cell r="C174" t="str">
            <v>Mohammad Shafique</v>
          </cell>
          <cell r="D174" t="str">
            <v>Teller</v>
          </cell>
          <cell r="E174">
            <v>1401600</v>
          </cell>
          <cell r="F174">
            <v>174990</v>
          </cell>
          <cell r="G174">
            <v>50192</v>
          </cell>
          <cell r="H174">
            <v>1626782</v>
          </cell>
        </row>
        <row r="175">
          <cell r="A175">
            <v>1200</v>
          </cell>
          <cell r="B175" t="str">
            <v>01-6540236-01</v>
          </cell>
          <cell r="C175" t="str">
            <v>Mohammad Tariq</v>
          </cell>
          <cell r="D175" t="str">
            <v>Data Centre Officer</v>
          </cell>
          <cell r="E175">
            <v>1419700</v>
          </cell>
          <cell r="F175">
            <v>254163</v>
          </cell>
          <cell r="G175">
            <v>48331</v>
          </cell>
          <cell r="H175">
            <v>1722194</v>
          </cell>
        </row>
        <row r="176">
          <cell r="A176">
            <v>1097</v>
          </cell>
          <cell r="B176" t="str">
            <v>01-2019981-01</v>
          </cell>
          <cell r="C176" t="str">
            <v>Mohammad Wasiuddin Ahmed</v>
          </cell>
          <cell r="D176" t="str">
            <v>Asstt Data Centre Manager</v>
          </cell>
          <cell r="E176">
            <v>1379300</v>
          </cell>
          <cell r="G176">
            <v>63249</v>
          </cell>
          <cell r="H176">
            <v>1442549</v>
          </cell>
        </row>
        <row r="177">
          <cell r="A177">
            <v>1092</v>
          </cell>
          <cell r="B177" t="str">
            <v>18-1084445-01</v>
          </cell>
          <cell r="C177" t="str">
            <v>Mohammad Zubair Vohra</v>
          </cell>
          <cell r="D177" t="str">
            <v>Asstt Data Centre Manager</v>
          </cell>
          <cell r="E177">
            <v>452700</v>
          </cell>
          <cell r="G177">
            <v>22500</v>
          </cell>
          <cell r="H177">
            <v>475200</v>
          </cell>
        </row>
        <row r="178">
          <cell r="A178">
            <v>1632</v>
          </cell>
          <cell r="B178" t="str">
            <v>18-1126199-01</v>
          </cell>
          <cell r="C178" t="str">
            <v>Munawar Aftab Aziz</v>
          </cell>
          <cell r="H178">
            <v>0</v>
          </cell>
        </row>
        <row r="179">
          <cell r="A179">
            <v>3063</v>
          </cell>
          <cell r="B179" t="str">
            <v>18-1084720-01</v>
          </cell>
          <cell r="C179" t="str">
            <v>Nadeem Akhtar Siddiqui</v>
          </cell>
          <cell r="D179" t="str">
            <v>Trade Processor</v>
          </cell>
          <cell r="E179">
            <v>641800</v>
          </cell>
          <cell r="F179">
            <v>182775</v>
          </cell>
          <cell r="G179">
            <v>38192</v>
          </cell>
          <cell r="H179">
            <v>862767</v>
          </cell>
        </row>
        <row r="180">
          <cell r="A180">
            <v>1030</v>
          </cell>
          <cell r="B180" t="str">
            <v>18-1083554-01</v>
          </cell>
          <cell r="C180" t="str">
            <v>Nadia Samra Farooqui</v>
          </cell>
          <cell r="D180" t="str">
            <v>Officer Deposits</v>
          </cell>
          <cell r="E180">
            <v>508000</v>
          </cell>
          <cell r="H180">
            <v>508000</v>
          </cell>
        </row>
        <row r="181">
          <cell r="A181">
            <v>1093</v>
          </cell>
          <cell r="B181" t="str">
            <v>18-1086839-01</v>
          </cell>
          <cell r="C181" t="str">
            <v>Naveed Siddiqui</v>
          </cell>
          <cell r="D181" t="str">
            <v>Foreign Currency Deposit Officer</v>
          </cell>
          <cell r="E181">
            <v>1165219</v>
          </cell>
          <cell r="F181">
            <v>143735</v>
          </cell>
          <cell r="G181">
            <v>48166</v>
          </cell>
          <cell r="H181">
            <v>1357120</v>
          </cell>
        </row>
        <row r="182">
          <cell r="A182">
            <v>3040</v>
          </cell>
          <cell r="B182" t="str">
            <v>18-1026534-01</v>
          </cell>
          <cell r="C182" t="str">
            <v>Perveez Ahmed</v>
          </cell>
          <cell r="D182" t="str">
            <v>Officer Finanial Returns &amp; ATM</v>
          </cell>
          <cell r="G182">
            <v>41170</v>
          </cell>
          <cell r="H182">
            <v>41170</v>
          </cell>
        </row>
        <row r="183">
          <cell r="A183">
            <v>1156</v>
          </cell>
          <cell r="B183" t="str">
            <v>01-4012402-01</v>
          </cell>
          <cell r="C183" t="str">
            <v>Raees Ahmed</v>
          </cell>
          <cell r="D183" t="str">
            <v>Accounts Officer</v>
          </cell>
          <cell r="F183">
            <v>228450</v>
          </cell>
          <cell r="G183">
            <v>26713</v>
          </cell>
          <cell r="H183">
            <v>255163</v>
          </cell>
        </row>
        <row r="184">
          <cell r="A184">
            <v>1201</v>
          </cell>
          <cell r="B184" t="str">
            <v>01-6543677-01</v>
          </cell>
          <cell r="C184" t="str">
            <v>Rana Perwaiz Sarwar</v>
          </cell>
          <cell r="D184" t="str">
            <v>Personal Financial Consultant</v>
          </cell>
          <cell r="H184">
            <v>0</v>
          </cell>
        </row>
        <row r="185">
          <cell r="A185">
            <v>1039</v>
          </cell>
          <cell r="B185" t="str">
            <v>18-1080156-01</v>
          </cell>
          <cell r="C185" t="str">
            <v>Reyaz Ahmed Siddiqui</v>
          </cell>
          <cell r="D185" t="str">
            <v>Asstt. Accounts Manager</v>
          </cell>
          <cell r="E185">
            <v>636650</v>
          </cell>
          <cell r="F185">
            <v>271250</v>
          </cell>
          <cell r="G185">
            <v>15800</v>
          </cell>
          <cell r="H185">
            <v>923700</v>
          </cell>
        </row>
        <row r="186">
          <cell r="A186">
            <v>3262</v>
          </cell>
          <cell r="B186" t="str">
            <v>18-1088858-01</v>
          </cell>
          <cell r="C186" t="str">
            <v>Roomi Siddiqui</v>
          </cell>
          <cell r="D186" t="str">
            <v>Money Market Officer</v>
          </cell>
          <cell r="F186">
            <v>224994</v>
          </cell>
          <cell r="G186">
            <v>9158</v>
          </cell>
          <cell r="H186">
            <v>234152</v>
          </cell>
        </row>
        <row r="187">
          <cell r="A187">
            <v>1154</v>
          </cell>
          <cell r="B187" t="str">
            <v>01-4001036-01</v>
          </cell>
          <cell r="C187" t="str">
            <v>Saadat Hussain</v>
          </cell>
          <cell r="D187" t="str">
            <v>Data Centre Officer</v>
          </cell>
          <cell r="E187">
            <v>1338500</v>
          </cell>
          <cell r="G187">
            <v>78044</v>
          </cell>
          <cell r="H187">
            <v>1416544</v>
          </cell>
        </row>
        <row r="188">
          <cell r="A188">
            <v>3071</v>
          </cell>
          <cell r="B188" t="str">
            <v>18-1006622-01</v>
          </cell>
          <cell r="C188" t="str">
            <v>Sajjad Hussain</v>
          </cell>
          <cell r="D188" t="str">
            <v>Trade Processor</v>
          </cell>
          <cell r="E188">
            <v>928958</v>
          </cell>
          <cell r="F188">
            <v>174997</v>
          </cell>
          <cell r="G188">
            <v>8675</v>
          </cell>
          <cell r="H188">
            <v>1112630</v>
          </cell>
        </row>
        <row r="189">
          <cell r="A189">
            <v>1276</v>
          </cell>
          <cell r="B189" t="str">
            <v>01-8300208-01</v>
          </cell>
          <cell r="C189" t="str">
            <v>Salman Umar</v>
          </cell>
          <cell r="D189" t="str">
            <v>Retail Operations Officer</v>
          </cell>
          <cell r="F189">
            <v>206258</v>
          </cell>
          <cell r="G189">
            <v>37886</v>
          </cell>
          <cell r="H189">
            <v>244144</v>
          </cell>
        </row>
        <row r="190">
          <cell r="A190">
            <v>3032</v>
          </cell>
          <cell r="B190" t="str">
            <v>18-1093630-01</v>
          </cell>
          <cell r="C190" t="str">
            <v>Samantha Mendes</v>
          </cell>
          <cell r="D190" t="str">
            <v>Secretary to Head of Ops</v>
          </cell>
          <cell r="E190">
            <v>628700</v>
          </cell>
          <cell r="G190">
            <v>18076</v>
          </cell>
          <cell r="H190">
            <v>646776</v>
          </cell>
        </row>
        <row r="191">
          <cell r="A191">
            <v>1090</v>
          </cell>
          <cell r="B191" t="str">
            <v>18-1012819-01</v>
          </cell>
          <cell r="C191" t="str">
            <v>Sanaullah Khan</v>
          </cell>
          <cell r="D191" t="str">
            <v>Secretary</v>
          </cell>
          <cell r="E191">
            <v>1095280</v>
          </cell>
          <cell r="G191">
            <v>35936</v>
          </cell>
          <cell r="H191">
            <v>1131216</v>
          </cell>
        </row>
        <row r="192">
          <cell r="A192">
            <v>1620</v>
          </cell>
          <cell r="B192" t="str">
            <v>18-2305755-01</v>
          </cell>
          <cell r="C192" t="str">
            <v>Sarah Mahbibi Pirzada</v>
          </cell>
          <cell r="H192">
            <v>0</v>
          </cell>
        </row>
        <row r="193">
          <cell r="A193">
            <v>1500</v>
          </cell>
          <cell r="B193" t="str">
            <v>18-1092618-01</v>
          </cell>
          <cell r="C193" t="str">
            <v>Shahid Jamal</v>
          </cell>
          <cell r="D193" t="str">
            <v>Retail Operations Officer</v>
          </cell>
          <cell r="H193">
            <v>0</v>
          </cell>
        </row>
        <row r="194">
          <cell r="A194">
            <v>3054</v>
          </cell>
          <cell r="B194" t="str">
            <v>18-1028219-01</v>
          </cell>
          <cell r="C194" t="str">
            <v>Shaikh Farhan Najeeb</v>
          </cell>
          <cell r="D194" t="str">
            <v>Incharge Securities</v>
          </cell>
          <cell r="E194">
            <v>649300</v>
          </cell>
          <cell r="F194">
            <v>301390</v>
          </cell>
          <cell r="G194">
            <v>28336</v>
          </cell>
          <cell r="H194">
            <v>979026</v>
          </cell>
        </row>
        <row r="195">
          <cell r="A195">
            <v>1607</v>
          </cell>
          <cell r="B195" t="str">
            <v>18-2096595-01</v>
          </cell>
          <cell r="C195" t="str">
            <v>Shama Zehra</v>
          </cell>
          <cell r="D195" t="str">
            <v>Personal Financial Consultant</v>
          </cell>
          <cell r="F195">
            <v>306251</v>
          </cell>
          <cell r="G195">
            <v>56778</v>
          </cell>
          <cell r="H195">
            <v>363029</v>
          </cell>
        </row>
        <row r="196">
          <cell r="A196">
            <v>1019</v>
          </cell>
          <cell r="B196" t="str">
            <v>18-2019868-01</v>
          </cell>
          <cell r="C196" t="str">
            <v>Sohrab Rustom Irani</v>
          </cell>
          <cell r="D196" t="str">
            <v>Priority Teller</v>
          </cell>
          <cell r="F196">
            <v>224041</v>
          </cell>
          <cell r="H196">
            <v>224041</v>
          </cell>
        </row>
        <row r="197">
          <cell r="A197">
            <v>1575</v>
          </cell>
          <cell r="B197" t="str">
            <v>18-2090244-01</v>
          </cell>
          <cell r="C197" t="str">
            <v>Suleman Valji</v>
          </cell>
          <cell r="D197" t="str">
            <v>Assistant Credit Manager</v>
          </cell>
          <cell r="E197">
            <v>1313054.18</v>
          </cell>
          <cell r="F197">
            <v>166672</v>
          </cell>
          <cell r="G197">
            <v>68976</v>
          </cell>
          <cell r="H197">
            <v>1548702.18</v>
          </cell>
        </row>
        <row r="198">
          <cell r="A198">
            <v>1057</v>
          </cell>
          <cell r="B198" t="str">
            <v>18-1010247-01</v>
          </cell>
          <cell r="C198" t="str">
            <v>Syed Ali Tahir Naqvi</v>
          </cell>
          <cell r="D198" t="str">
            <v>Secretary to Head of Finance</v>
          </cell>
          <cell r="E198">
            <v>703800</v>
          </cell>
          <cell r="G198">
            <v>54171</v>
          </cell>
          <cell r="H198">
            <v>757971</v>
          </cell>
        </row>
        <row r="199">
          <cell r="A199">
            <v>1625</v>
          </cell>
          <cell r="B199" t="str">
            <v>18-2310252-01</v>
          </cell>
          <cell r="C199" t="str">
            <v>Syed Asad Imam</v>
          </cell>
          <cell r="E199">
            <v>544812</v>
          </cell>
          <cell r="F199">
            <v>138010.35</v>
          </cell>
          <cell r="G199">
            <v>60277</v>
          </cell>
          <cell r="H199">
            <v>743099.35</v>
          </cell>
        </row>
        <row r="200">
          <cell r="A200">
            <v>1006</v>
          </cell>
          <cell r="B200" t="str">
            <v>18-1023179-01</v>
          </cell>
          <cell r="C200" t="str">
            <v>Syed Asher Abbass</v>
          </cell>
          <cell r="D200" t="str">
            <v>Personal Financial Consultant</v>
          </cell>
          <cell r="E200">
            <v>837200</v>
          </cell>
          <cell r="F200">
            <v>173188</v>
          </cell>
          <cell r="G200">
            <v>27996</v>
          </cell>
          <cell r="H200">
            <v>1038384</v>
          </cell>
        </row>
        <row r="201">
          <cell r="A201">
            <v>1364</v>
          </cell>
          <cell r="B201" t="str">
            <v>01-4191064-01</v>
          </cell>
          <cell r="C201" t="str">
            <v>Syed Farid Mehmood Ali</v>
          </cell>
          <cell r="D201" t="str">
            <v>Personal Financial Consultant</v>
          </cell>
          <cell r="F201">
            <v>296518</v>
          </cell>
          <cell r="G201">
            <v>16606</v>
          </cell>
          <cell r="H201">
            <v>313124</v>
          </cell>
        </row>
        <row r="202">
          <cell r="A202">
            <v>1253</v>
          </cell>
          <cell r="B202" t="str">
            <v>18-1048104-01</v>
          </cell>
          <cell r="C202" t="str">
            <v>Syed Farrukh Ameer</v>
          </cell>
          <cell r="D202" t="str">
            <v>Trade Processor</v>
          </cell>
          <cell r="E202">
            <v>1369439.15</v>
          </cell>
          <cell r="F202">
            <v>129203.88</v>
          </cell>
          <cell r="G202">
            <v>35375</v>
          </cell>
          <cell r="H202">
            <v>1534018.03</v>
          </cell>
        </row>
        <row r="203">
          <cell r="A203">
            <v>1528</v>
          </cell>
          <cell r="B203" t="str">
            <v>18-2065029-01</v>
          </cell>
          <cell r="C203" t="str">
            <v>Syed Imran Bashir</v>
          </cell>
          <cell r="D203" t="str">
            <v>Branch Credit Officer</v>
          </cell>
          <cell r="E203">
            <v>1544520</v>
          </cell>
          <cell r="F203">
            <v>125002.28</v>
          </cell>
          <cell r="G203">
            <v>31250</v>
          </cell>
          <cell r="H203">
            <v>1700772.28</v>
          </cell>
        </row>
        <row r="204">
          <cell r="A204">
            <v>1329</v>
          </cell>
          <cell r="B204" t="str">
            <v>01-1090291-01</v>
          </cell>
          <cell r="C204" t="str">
            <v>Syed Kazim Ali</v>
          </cell>
          <cell r="D204" t="str">
            <v>Incharge ATM Card &amp; Cheque Books</v>
          </cell>
          <cell r="E204">
            <v>1446300</v>
          </cell>
          <cell r="F204">
            <v>231112</v>
          </cell>
          <cell r="G204">
            <v>38668</v>
          </cell>
          <cell r="H204">
            <v>1716080</v>
          </cell>
        </row>
        <row r="205">
          <cell r="A205">
            <v>1169</v>
          </cell>
          <cell r="B205" t="str">
            <v>01-4174143-01</v>
          </cell>
          <cell r="C205" t="str">
            <v>Syed Mohammad Abbas Zaidi</v>
          </cell>
          <cell r="D205" t="str">
            <v>Loan Administration Officer</v>
          </cell>
          <cell r="E205">
            <v>1383200</v>
          </cell>
          <cell r="F205">
            <v>266318</v>
          </cell>
          <cell r="G205">
            <v>60088</v>
          </cell>
          <cell r="H205">
            <v>1709606</v>
          </cell>
        </row>
        <row r="206">
          <cell r="A206">
            <v>1619</v>
          </cell>
          <cell r="B206" t="str">
            <v>18-2303639-01</v>
          </cell>
          <cell r="C206" t="str">
            <v>Syed Mohammad Ali</v>
          </cell>
          <cell r="F206">
            <v>316248</v>
          </cell>
          <cell r="G206">
            <v>34000</v>
          </cell>
          <cell r="H206">
            <v>350248</v>
          </cell>
        </row>
        <row r="207">
          <cell r="A207">
            <v>1274</v>
          </cell>
          <cell r="B207" t="str">
            <v>18-1050214-01</v>
          </cell>
          <cell r="C207" t="str">
            <v>Syed Mohammed Faizan</v>
          </cell>
          <cell r="D207" t="str">
            <v>Administration Officer</v>
          </cell>
          <cell r="E207">
            <v>1528150</v>
          </cell>
          <cell r="F207">
            <v>241662</v>
          </cell>
          <cell r="H207">
            <v>1769812</v>
          </cell>
        </row>
        <row r="208">
          <cell r="A208">
            <v>1290</v>
          </cell>
          <cell r="B208" t="str">
            <v>18-1052926-01</v>
          </cell>
          <cell r="C208" t="str">
            <v>Syed Nasir Ali</v>
          </cell>
          <cell r="D208" t="str">
            <v xml:space="preserve">Assistant Client Services Manager </v>
          </cell>
          <cell r="F208">
            <v>243058</v>
          </cell>
          <cell r="G208">
            <v>18391.75</v>
          </cell>
          <cell r="H208">
            <v>261449.75</v>
          </cell>
        </row>
        <row r="209">
          <cell r="A209">
            <v>1293</v>
          </cell>
          <cell r="B209" t="str">
            <v>18-3300145-01</v>
          </cell>
          <cell r="C209" t="str">
            <v>Syed Rehan Ali</v>
          </cell>
          <cell r="D209" t="str">
            <v>Incharge Lockers/Credit</v>
          </cell>
          <cell r="E209">
            <v>171887</v>
          </cell>
          <cell r="F209">
            <v>171887</v>
          </cell>
          <cell r="G209">
            <v>54220</v>
          </cell>
          <cell r="H209">
            <v>397994</v>
          </cell>
        </row>
        <row r="210">
          <cell r="A210">
            <v>3085</v>
          </cell>
          <cell r="B210" t="str">
            <v>18-1026615-01</v>
          </cell>
          <cell r="C210" t="str">
            <v>Syed Shafqat Hussain Zaidi</v>
          </cell>
          <cell r="D210" t="str">
            <v>Central Admin. Project Officer</v>
          </cell>
          <cell r="G210">
            <v>9475</v>
          </cell>
          <cell r="H210">
            <v>9475</v>
          </cell>
        </row>
        <row r="211">
          <cell r="A211">
            <v>1526</v>
          </cell>
          <cell r="B211" t="str">
            <v>18-1103210-01</v>
          </cell>
          <cell r="C211" t="str">
            <v>Syed Shakeel Raza Abidi</v>
          </cell>
          <cell r="D211" t="str">
            <v>Asstt Small Sys &amp; Infra Structure Manager</v>
          </cell>
          <cell r="F211">
            <v>229163.64</v>
          </cell>
          <cell r="G211">
            <v>16008</v>
          </cell>
          <cell r="H211">
            <v>245171.64</v>
          </cell>
        </row>
        <row r="212">
          <cell r="A212">
            <v>1356</v>
          </cell>
          <cell r="B212" t="str">
            <v>18-4183355-01</v>
          </cell>
          <cell r="C212" t="str">
            <v>Syeda Ambreen Rizvi</v>
          </cell>
          <cell r="D212" t="str">
            <v>Credit Officer</v>
          </cell>
          <cell r="H212">
            <v>0</v>
          </cell>
        </row>
        <row r="213">
          <cell r="A213">
            <v>1584</v>
          </cell>
          <cell r="B213" t="str">
            <v>18-2080885-01</v>
          </cell>
          <cell r="C213" t="str">
            <v>Tahir H. Mirza</v>
          </cell>
          <cell r="D213" t="str">
            <v>Personal Financial Consultant</v>
          </cell>
          <cell r="F213">
            <v>255104</v>
          </cell>
          <cell r="H213">
            <v>255104</v>
          </cell>
        </row>
        <row r="214">
          <cell r="A214">
            <v>1152</v>
          </cell>
          <cell r="B214" t="str">
            <v>01-4001206-01</v>
          </cell>
          <cell r="C214" t="str">
            <v>Tahira Pervez</v>
          </cell>
          <cell r="D214" t="str">
            <v>Secretary</v>
          </cell>
          <cell r="E214">
            <v>1266849</v>
          </cell>
          <cell r="F214">
            <v>179157</v>
          </cell>
          <cell r="G214">
            <v>32888</v>
          </cell>
          <cell r="H214">
            <v>1478894</v>
          </cell>
        </row>
        <row r="215">
          <cell r="A215">
            <v>1305</v>
          </cell>
          <cell r="B215" t="str">
            <v>18-1055550-01</v>
          </cell>
          <cell r="C215" t="str">
            <v>Tamkeen Ahmed</v>
          </cell>
          <cell r="D215" t="str">
            <v>Assistant Manager Financial Control</v>
          </cell>
          <cell r="E215">
            <v>1555000</v>
          </cell>
          <cell r="F215">
            <v>212514</v>
          </cell>
          <cell r="G215">
            <v>45832</v>
          </cell>
          <cell r="H215">
            <v>1813346</v>
          </cell>
        </row>
        <row r="216">
          <cell r="A216">
            <v>1583</v>
          </cell>
          <cell r="B216" t="str">
            <v>18-1119605-01</v>
          </cell>
          <cell r="C216" t="str">
            <v>Tariq Aziz Fattani</v>
          </cell>
          <cell r="D216" t="str">
            <v>Customer Relationship Officer</v>
          </cell>
          <cell r="F216">
            <v>216664.74</v>
          </cell>
          <cell r="G216">
            <v>47665</v>
          </cell>
          <cell r="H216">
            <v>264329.74</v>
          </cell>
        </row>
        <row r="217">
          <cell r="A217">
            <v>1195</v>
          </cell>
          <cell r="B217" t="str">
            <v>01-6537448-01</v>
          </cell>
          <cell r="C217" t="str">
            <v>Tauqeer Nizami</v>
          </cell>
          <cell r="D217" t="str">
            <v>Personal Financial Consultant</v>
          </cell>
          <cell r="F217">
            <v>179157</v>
          </cell>
          <cell r="G217">
            <v>41666</v>
          </cell>
          <cell r="H217">
            <v>220823</v>
          </cell>
        </row>
        <row r="218">
          <cell r="A218">
            <v>1577</v>
          </cell>
          <cell r="B218" t="str">
            <v>18-3300749-01</v>
          </cell>
          <cell r="C218" t="str">
            <v>Umar Iqbal Rana</v>
          </cell>
          <cell r="D218" t="str">
            <v>Personal Financial Consultant</v>
          </cell>
          <cell r="G218">
            <v>59306</v>
          </cell>
          <cell r="H218">
            <v>59306</v>
          </cell>
        </row>
        <row r="219">
          <cell r="A219">
            <v>3258</v>
          </cell>
          <cell r="B219" t="str">
            <v>18-1051148-01</v>
          </cell>
          <cell r="C219" t="str">
            <v>Uzma Hassan</v>
          </cell>
          <cell r="D219" t="str">
            <v>Trade Processor</v>
          </cell>
          <cell r="H219">
            <v>0</v>
          </cell>
        </row>
        <row r="220">
          <cell r="A220">
            <v>1167</v>
          </cell>
          <cell r="B220" t="str">
            <v>18-4174003-01</v>
          </cell>
          <cell r="C220" t="str">
            <v>Yasser Naseer Paul</v>
          </cell>
          <cell r="E220">
            <v>1467500</v>
          </cell>
          <cell r="F220">
            <v>253748</v>
          </cell>
          <cell r="G220">
            <v>48611</v>
          </cell>
          <cell r="H220">
            <v>1769859</v>
          </cell>
        </row>
        <row r="221">
          <cell r="A221">
            <v>1160</v>
          </cell>
          <cell r="B221" t="str">
            <v>01-4001176-01</v>
          </cell>
          <cell r="C221" t="str">
            <v>Yousaf Ali Naqvi</v>
          </cell>
          <cell r="D221" t="str">
            <v>Administration Officer</v>
          </cell>
          <cell r="E221">
            <v>835280</v>
          </cell>
          <cell r="H221">
            <v>835280</v>
          </cell>
        </row>
        <row r="222">
          <cell r="A222">
            <v>3024</v>
          </cell>
          <cell r="B222" t="str">
            <v>18-2068621-01</v>
          </cell>
          <cell r="C222" t="str">
            <v>Abdul Rahim Sooda</v>
          </cell>
          <cell r="D222" t="str">
            <v>Officer Loan Administration</v>
          </cell>
          <cell r="E222">
            <v>929200</v>
          </cell>
          <cell r="G222">
            <v>25662</v>
          </cell>
          <cell r="H222">
            <v>954862</v>
          </cell>
        </row>
        <row r="223">
          <cell r="A223">
            <v>1587</v>
          </cell>
          <cell r="B223" t="str">
            <v>01-1120271-01</v>
          </cell>
          <cell r="C223" t="str">
            <v>Abdul Salim Khan</v>
          </cell>
          <cell r="D223" t="str">
            <v>Clearing Officer</v>
          </cell>
          <cell r="H223">
            <v>0</v>
          </cell>
        </row>
        <row r="224">
          <cell r="A224">
            <v>3257</v>
          </cell>
          <cell r="B224" t="str">
            <v>18-1103679-01</v>
          </cell>
          <cell r="C224" t="str">
            <v>Akhtar Abubakar Karim</v>
          </cell>
          <cell r="D224" t="str">
            <v>Clerk, Clearing</v>
          </cell>
          <cell r="E224">
            <v>779100</v>
          </cell>
          <cell r="H224">
            <v>779100</v>
          </cell>
        </row>
        <row r="225">
          <cell r="A225">
            <v>1590</v>
          </cell>
          <cell r="B225" t="str">
            <v>18-2081830-01</v>
          </cell>
          <cell r="C225" t="str">
            <v>Ali Mohammad</v>
          </cell>
          <cell r="D225" t="str">
            <v>Secretary</v>
          </cell>
          <cell r="F225">
            <v>203052</v>
          </cell>
          <cell r="G225">
            <v>25300</v>
          </cell>
          <cell r="H225">
            <v>228352</v>
          </cell>
        </row>
        <row r="226">
          <cell r="A226">
            <v>1304</v>
          </cell>
          <cell r="B226" t="str">
            <v>18-2019701-01</v>
          </cell>
          <cell r="C226" t="str">
            <v>Annunciata D'Souza</v>
          </cell>
          <cell r="D226" t="str">
            <v>Customer Relationship Officer</v>
          </cell>
          <cell r="G226">
            <v>37998</v>
          </cell>
          <cell r="H226">
            <v>37998</v>
          </cell>
        </row>
        <row r="227">
          <cell r="A227">
            <v>3119</v>
          </cell>
          <cell r="B227" t="str">
            <v>18-4001001-01</v>
          </cell>
          <cell r="C227" t="str">
            <v>Anwar Ahmed Khan</v>
          </cell>
          <cell r="D227" t="str">
            <v>Teller</v>
          </cell>
          <cell r="E227">
            <v>1167175</v>
          </cell>
          <cell r="G227">
            <v>33080</v>
          </cell>
          <cell r="H227">
            <v>1200255</v>
          </cell>
        </row>
        <row r="228">
          <cell r="A228">
            <v>3057</v>
          </cell>
          <cell r="B228" t="str">
            <v>18-1081586-01</v>
          </cell>
          <cell r="C228" t="str">
            <v>Fayyaz Ahmed</v>
          </cell>
          <cell r="D228" t="str">
            <v>Communications Officer</v>
          </cell>
          <cell r="E228">
            <v>346700</v>
          </cell>
          <cell r="F228">
            <v>149283</v>
          </cell>
          <cell r="G228">
            <v>32223</v>
          </cell>
          <cell r="H228">
            <v>528206</v>
          </cell>
        </row>
        <row r="229">
          <cell r="A229">
            <v>3051</v>
          </cell>
          <cell r="B229" t="str">
            <v>18-1012134-01</v>
          </cell>
          <cell r="C229" t="str">
            <v>Feroz Alam Khan</v>
          </cell>
          <cell r="D229" t="str">
            <v>Accounts Officer</v>
          </cell>
          <cell r="E229">
            <v>1248000</v>
          </cell>
          <cell r="F229">
            <v>191390.01</v>
          </cell>
          <cell r="H229">
            <v>1439390.01</v>
          </cell>
        </row>
        <row r="230">
          <cell r="A230">
            <v>3098</v>
          </cell>
          <cell r="B230" t="str">
            <v>18-1047248-01</v>
          </cell>
          <cell r="C230" t="str">
            <v>Gordon D'Lima</v>
          </cell>
          <cell r="D230" t="str">
            <v>Clerk, Trade Processing</v>
          </cell>
          <cell r="F230">
            <v>60661.5</v>
          </cell>
          <cell r="H230">
            <v>60661.5</v>
          </cell>
        </row>
        <row r="231">
          <cell r="A231">
            <v>1158</v>
          </cell>
          <cell r="B231" t="str">
            <v>01-4158679-01</v>
          </cell>
          <cell r="C231" t="str">
            <v>Hassan Riaz Kirmani</v>
          </cell>
          <cell r="D231" t="str">
            <v>Data Centre Officer</v>
          </cell>
          <cell r="E231">
            <v>1150600</v>
          </cell>
          <cell r="F231">
            <v>131376</v>
          </cell>
          <cell r="G231">
            <v>28880</v>
          </cell>
          <cell r="H231">
            <v>1310856</v>
          </cell>
        </row>
        <row r="232">
          <cell r="A232">
            <v>1616</v>
          </cell>
          <cell r="B232" t="str">
            <v>18-4221060-01</v>
          </cell>
          <cell r="C232" t="str">
            <v>Hina Mehdi</v>
          </cell>
          <cell r="D232" t="str">
            <v>Customer Relationship Officer</v>
          </cell>
          <cell r="G232">
            <v>31112</v>
          </cell>
          <cell r="H232">
            <v>31112</v>
          </cell>
        </row>
        <row r="233">
          <cell r="A233">
            <v>3263</v>
          </cell>
          <cell r="B233" t="str">
            <v>18-1097180-01</v>
          </cell>
          <cell r="C233" t="str">
            <v>Imrana Humayun</v>
          </cell>
          <cell r="D233" t="str">
            <v>Securities Officer</v>
          </cell>
          <cell r="F233">
            <v>223827</v>
          </cell>
          <cell r="H233">
            <v>223827</v>
          </cell>
        </row>
        <row r="234">
          <cell r="A234">
            <v>1346</v>
          </cell>
          <cell r="B234" t="str">
            <v>18-1092502-01</v>
          </cell>
          <cell r="C234" t="str">
            <v>Intikhab Anwar Khan</v>
          </cell>
          <cell r="D234" t="str">
            <v>Remittances Officer</v>
          </cell>
          <cell r="E234">
            <v>1191900</v>
          </cell>
          <cell r="G234">
            <v>51332</v>
          </cell>
          <cell r="H234">
            <v>1243232</v>
          </cell>
        </row>
        <row r="235">
          <cell r="A235">
            <v>3037</v>
          </cell>
          <cell r="B235" t="str">
            <v>18-1010808-01</v>
          </cell>
          <cell r="C235" t="str">
            <v>Jamil Ahmed Khan</v>
          </cell>
          <cell r="D235" t="str">
            <v>Teller</v>
          </cell>
          <cell r="E235">
            <v>525900</v>
          </cell>
          <cell r="G235">
            <v>56464</v>
          </cell>
          <cell r="H235">
            <v>582364</v>
          </cell>
        </row>
        <row r="236">
          <cell r="A236">
            <v>3255</v>
          </cell>
          <cell r="B236" t="str">
            <v>01-2019876-01</v>
          </cell>
          <cell r="C236" t="str">
            <v>Mahiyar Byram Mehta</v>
          </cell>
          <cell r="D236" t="str">
            <v>Teller</v>
          </cell>
          <cell r="G236">
            <v>10186</v>
          </cell>
          <cell r="H236">
            <v>10186</v>
          </cell>
        </row>
        <row r="237">
          <cell r="A237">
            <v>1610</v>
          </cell>
          <cell r="B237" t="str">
            <v>18-1125826-01</v>
          </cell>
          <cell r="C237" t="str">
            <v>Maliha Fazzakir</v>
          </cell>
          <cell r="D237" t="str">
            <v>PSB Officer</v>
          </cell>
          <cell r="H237">
            <v>0</v>
          </cell>
        </row>
        <row r="238">
          <cell r="A238">
            <v>1270</v>
          </cell>
          <cell r="B238" t="str">
            <v>18-2019744-01</v>
          </cell>
          <cell r="C238" t="str">
            <v>Mansoor Khan</v>
          </cell>
          <cell r="D238" t="str">
            <v>Securities Officer</v>
          </cell>
          <cell r="F238">
            <v>142216</v>
          </cell>
          <cell r="H238">
            <v>142216</v>
          </cell>
        </row>
        <row r="239">
          <cell r="A239">
            <v>1096</v>
          </cell>
          <cell r="B239" t="str">
            <v>18-1078011-01</v>
          </cell>
          <cell r="C239" t="str">
            <v>Minoo Kersi Patel</v>
          </cell>
          <cell r="D239" t="str">
            <v>Teller</v>
          </cell>
          <cell r="H239">
            <v>0</v>
          </cell>
        </row>
        <row r="240">
          <cell r="A240">
            <v>3015</v>
          </cell>
          <cell r="B240" t="str">
            <v>18-1037080-01</v>
          </cell>
          <cell r="C240" t="str">
            <v>Mohammad Ahmer Ansari</v>
          </cell>
          <cell r="D240" t="str">
            <v>Clerk, Remittances</v>
          </cell>
          <cell r="E240">
            <v>663600</v>
          </cell>
          <cell r="G240">
            <v>19588</v>
          </cell>
          <cell r="H240">
            <v>683188</v>
          </cell>
        </row>
        <row r="241">
          <cell r="A241">
            <v>1621</v>
          </cell>
          <cell r="B241" t="str">
            <v>18-1217313-01</v>
          </cell>
          <cell r="C241" t="str">
            <v>Mohammad Aman Khan</v>
          </cell>
          <cell r="H241">
            <v>0</v>
          </cell>
        </row>
        <row r="242">
          <cell r="A242">
            <v>1372</v>
          </cell>
          <cell r="B242" t="str">
            <v>01-4196414-01</v>
          </cell>
          <cell r="C242" t="str">
            <v>Mohammad Azeem</v>
          </cell>
          <cell r="D242" t="str">
            <v>Teller</v>
          </cell>
          <cell r="F242">
            <v>291666</v>
          </cell>
          <cell r="H242">
            <v>291666</v>
          </cell>
        </row>
        <row r="243">
          <cell r="A243">
            <v>3166</v>
          </cell>
          <cell r="B243" t="str">
            <v>18-6533612-01</v>
          </cell>
          <cell r="C243" t="str">
            <v>Mohammad Azeem Ullah</v>
          </cell>
          <cell r="D243" t="str">
            <v>Officer Cash &amp; Clearing</v>
          </cell>
          <cell r="E243">
            <v>959800</v>
          </cell>
          <cell r="G243">
            <v>22912</v>
          </cell>
          <cell r="H243">
            <v>982712</v>
          </cell>
        </row>
        <row r="244">
          <cell r="A244">
            <v>3042</v>
          </cell>
          <cell r="B244" t="str">
            <v>18-1040375-01</v>
          </cell>
          <cell r="C244" t="str">
            <v>Mohammad Hasan Iqbal</v>
          </cell>
          <cell r="D244" t="str">
            <v>Regulatory Reporting Officer</v>
          </cell>
          <cell r="F244">
            <v>252828</v>
          </cell>
          <cell r="G244">
            <v>91666</v>
          </cell>
          <cell r="H244">
            <v>344494</v>
          </cell>
        </row>
        <row r="245">
          <cell r="A245">
            <v>1582</v>
          </cell>
          <cell r="B245" t="str">
            <v>18-1119664-01</v>
          </cell>
          <cell r="C245" t="str">
            <v>Mohammad Javed Ansari</v>
          </cell>
          <cell r="D245" t="str">
            <v>Teller</v>
          </cell>
          <cell r="G245">
            <v>14664.74</v>
          </cell>
          <cell r="H245">
            <v>14664.74</v>
          </cell>
        </row>
        <row r="246">
          <cell r="A246">
            <v>1157</v>
          </cell>
          <cell r="B246" t="str">
            <v>01-4156730-01</v>
          </cell>
          <cell r="C246" t="str">
            <v>Mohammad Javed Iqbal</v>
          </cell>
          <cell r="D246" t="str">
            <v>Treasury Operations Officer</v>
          </cell>
          <cell r="E246">
            <v>919000</v>
          </cell>
          <cell r="G246">
            <v>35616</v>
          </cell>
          <cell r="H246">
            <v>954616</v>
          </cell>
        </row>
        <row r="247">
          <cell r="A247">
            <v>1182</v>
          </cell>
          <cell r="B247" t="str">
            <v>01-8171084-01</v>
          </cell>
          <cell r="C247" t="str">
            <v>Mohammad Kamaluddin Siddiqui</v>
          </cell>
          <cell r="D247" t="str">
            <v>Chief Teller</v>
          </cell>
          <cell r="E247">
            <v>588000</v>
          </cell>
          <cell r="F247">
            <v>46375</v>
          </cell>
          <cell r="G247">
            <v>9525</v>
          </cell>
          <cell r="H247">
            <v>643900</v>
          </cell>
        </row>
        <row r="248">
          <cell r="A248">
            <v>3026</v>
          </cell>
          <cell r="B248" t="str">
            <v>18-1003232-01</v>
          </cell>
          <cell r="C248" t="str">
            <v>Mohammad Nadeem Khan</v>
          </cell>
          <cell r="D248" t="str">
            <v>Remittances Officer</v>
          </cell>
          <cell r="E248">
            <v>1719575</v>
          </cell>
          <cell r="G248">
            <v>42309</v>
          </cell>
          <cell r="H248">
            <v>1761884</v>
          </cell>
        </row>
        <row r="249">
          <cell r="A249">
            <v>1340</v>
          </cell>
          <cell r="B249" t="str">
            <v>18-2020394-01</v>
          </cell>
          <cell r="C249" t="str">
            <v>Mohammad Nasir Khan</v>
          </cell>
          <cell r="D249" t="str">
            <v>Deposits &amp; ATM Officer</v>
          </cell>
          <cell r="F249">
            <v>112500</v>
          </cell>
          <cell r="G249">
            <v>16135</v>
          </cell>
          <cell r="H249">
            <v>128635</v>
          </cell>
        </row>
        <row r="250">
          <cell r="A250">
            <v>1585</v>
          </cell>
          <cell r="B250" t="str">
            <v>01-3300064-01</v>
          </cell>
          <cell r="C250" t="str">
            <v>Mohammad Rafique</v>
          </cell>
          <cell r="D250" t="str">
            <v>Teller</v>
          </cell>
          <cell r="E250">
            <v>619926</v>
          </cell>
          <cell r="F250">
            <v>249996</v>
          </cell>
          <cell r="G250">
            <v>33220</v>
          </cell>
          <cell r="H250">
            <v>903142</v>
          </cell>
        </row>
        <row r="251">
          <cell r="A251">
            <v>3122</v>
          </cell>
          <cell r="B251" t="str">
            <v>18-4171268-01</v>
          </cell>
          <cell r="C251" t="str">
            <v>Mohammad Rashid Bashir</v>
          </cell>
          <cell r="D251" t="str">
            <v>Clearing Officer</v>
          </cell>
          <cell r="E251">
            <v>965000</v>
          </cell>
          <cell r="F251">
            <v>192250</v>
          </cell>
          <cell r="G251">
            <v>15577</v>
          </cell>
          <cell r="H251">
            <v>1172827</v>
          </cell>
        </row>
        <row r="252">
          <cell r="A252">
            <v>1611</v>
          </cell>
          <cell r="B252" t="str">
            <v>01-1128213-01</v>
          </cell>
          <cell r="C252" t="str">
            <v>Mohammad Shamim Godil</v>
          </cell>
          <cell r="D252" t="str">
            <v>PSB Officer</v>
          </cell>
          <cell r="F252">
            <v>228472</v>
          </cell>
          <cell r="H252">
            <v>228472</v>
          </cell>
        </row>
        <row r="253">
          <cell r="A253">
            <v>1540</v>
          </cell>
          <cell r="B253" t="str">
            <v>18-8107475-01</v>
          </cell>
          <cell r="C253" t="str">
            <v>Mohammad Shoaib Fathany</v>
          </cell>
          <cell r="D253" t="str">
            <v>Registration Officer</v>
          </cell>
          <cell r="H253">
            <v>0</v>
          </cell>
        </row>
        <row r="254">
          <cell r="A254">
            <v>3120</v>
          </cell>
          <cell r="B254" t="str">
            <v>18-4163966-01</v>
          </cell>
          <cell r="C254" t="str">
            <v>Mohammad Shoaib Ur Rehman</v>
          </cell>
          <cell r="E254">
            <v>945500</v>
          </cell>
          <cell r="F254">
            <v>25000</v>
          </cell>
          <cell r="G254">
            <v>5740</v>
          </cell>
          <cell r="H254">
            <v>976240</v>
          </cell>
        </row>
        <row r="255">
          <cell r="A255">
            <v>3014</v>
          </cell>
          <cell r="B255" t="str">
            <v>18-2021366-01</v>
          </cell>
          <cell r="C255" t="str">
            <v>Mohammad Tariq Nasim</v>
          </cell>
          <cell r="D255" t="str">
            <v>Branch Credit Officer</v>
          </cell>
          <cell r="E255">
            <v>811500</v>
          </cell>
          <cell r="G255">
            <v>29552</v>
          </cell>
          <cell r="H255">
            <v>841052</v>
          </cell>
        </row>
        <row r="256">
          <cell r="A256">
            <v>1255</v>
          </cell>
          <cell r="B256" t="str">
            <v>18-1040235-01</v>
          </cell>
          <cell r="C256" t="str">
            <v>Mohammad Usman</v>
          </cell>
          <cell r="D256" t="str">
            <v>Teller</v>
          </cell>
          <cell r="E256">
            <v>55525.05</v>
          </cell>
          <cell r="G256">
            <v>24000</v>
          </cell>
          <cell r="H256">
            <v>79525.05</v>
          </cell>
        </row>
        <row r="257">
          <cell r="A257">
            <v>3016</v>
          </cell>
          <cell r="B257" t="str">
            <v>18-1012320-01</v>
          </cell>
          <cell r="C257" t="str">
            <v>Nadeem Zuberi</v>
          </cell>
          <cell r="D257" t="str">
            <v>Data Centre Officer</v>
          </cell>
          <cell r="E257">
            <v>487092</v>
          </cell>
          <cell r="F257">
            <v>215625</v>
          </cell>
          <cell r="G257">
            <v>42500</v>
          </cell>
          <cell r="H257">
            <v>745217</v>
          </cell>
        </row>
        <row r="258">
          <cell r="A258">
            <v>1155</v>
          </cell>
          <cell r="B258" t="str">
            <v>01-4010647-01</v>
          </cell>
          <cell r="C258" t="str">
            <v>Naeem Azfar Qureshi</v>
          </cell>
          <cell r="D258" t="str">
            <v>Loan Administration Officer</v>
          </cell>
          <cell r="E258">
            <v>928400</v>
          </cell>
          <cell r="G258">
            <v>35000</v>
          </cell>
          <cell r="H258">
            <v>963400</v>
          </cell>
        </row>
        <row r="259">
          <cell r="A259">
            <v>1337</v>
          </cell>
          <cell r="B259" t="str">
            <v>18-1090801-01</v>
          </cell>
          <cell r="C259" t="str">
            <v>Obaid Ur Rehman</v>
          </cell>
          <cell r="D259" t="str">
            <v>Retail Operations Officer</v>
          </cell>
          <cell r="E259">
            <v>1204000</v>
          </cell>
          <cell r="F259">
            <v>240858</v>
          </cell>
          <cell r="G259">
            <v>46670</v>
          </cell>
          <cell r="H259">
            <v>1491528</v>
          </cell>
        </row>
        <row r="260">
          <cell r="A260">
            <v>1507</v>
          </cell>
          <cell r="B260" t="str">
            <v>18-1095781-01</v>
          </cell>
          <cell r="C260" t="str">
            <v>Omar Zubairi</v>
          </cell>
          <cell r="D260" t="str">
            <v>Forex Supervisor</v>
          </cell>
          <cell r="G260">
            <v>10336</v>
          </cell>
          <cell r="H260">
            <v>10336</v>
          </cell>
        </row>
        <row r="261">
          <cell r="A261">
            <v>3118</v>
          </cell>
          <cell r="B261" t="str">
            <v>18-4000951-01</v>
          </cell>
          <cell r="C261" t="str">
            <v>Pervez Iqbal</v>
          </cell>
          <cell r="D261" t="str">
            <v>Data Entry Operator</v>
          </cell>
          <cell r="E261">
            <v>205500</v>
          </cell>
          <cell r="F261">
            <v>215625</v>
          </cell>
          <cell r="G261">
            <v>32500</v>
          </cell>
          <cell r="H261">
            <v>453625</v>
          </cell>
        </row>
        <row r="262">
          <cell r="A262">
            <v>1319</v>
          </cell>
          <cell r="B262" t="str">
            <v>18-3300129-01</v>
          </cell>
          <cell r="C262" t="str">
            <v>Riaz Ahmed Khan</v>
          </cell>
          <cell r="D262" t="str">
            <v>Retail Operations Officer</v>
          </cell>
          <cell r="F262">
            <v>224995</v>
          </cell>
          <cell r="H262">
            <v>224995</v>
          </cell>
        </row>
        <row r="263">
          <cell r="A263">
            <v>1347</v>
          </cell>
          <cell r="B263" t="str">
            <v>01-1092383-01</v>
          </cell>
          <cell r="C263" t="str">
            <v>Rizwan Khan</v>
          </cell>
          <cell r="D263" t="str">
            <v>Secretary to Head of Custodial Services</v>
          </cell>
          <cell r="E263">
            <v>1029338</v>
          </cell>
          <cell r="G263">
            <v>12500</v>
          </cell>
          <cell r="H263">
            <v>1041838</v>
          </cell>
        </row>
        <row r="264">
          <cell r="A264">
            <v>3041</v>
          </cell>
          <cell r="B264" t="str">
            <v>18-1012444-01</v>
          </cell>
          <cell r="C264" t="str">
            <v>Sahibzada Maroof Hasan</v>
          </cell>
          <cell r="D264" t="str">
            <v>Trade Processor</v>
          </cell>
          <cell r="F264">
            <v>79000</v>
          </cell>
          <cell r="G264">
            <v>12225</v>
          </cell>
          <cell r="H264">
            <v>91225</v>
          </cell>
        </row>
        <row r="265">
          <cell r="A265">
            <v>3012</v>
          </cell>
          <cell r="B265" t="str">
            <v>18-8084351-01</v>
          </cell>
          <cell r="C265" t="str">
            <v>Saifuddin Yakoobali</v>
          </cell>
          <cell r="D265" t="str">
            <v>Officer Loan Administration</v>
          </cell>
          <cell r="F265">
            <v>30000</v>
          </cell>
          <cell r="G265">
            <v>30250</v>
          </cell>
          <cell r="H265">
            <v>60250</v>
          </cell>
        </row>
        <row r="266">
          <cell r="A266">
            <v>1596</v>
          </cell>
          <cell r="B266" t="str">
            <v>18-3302830-01</v>
          </cell>
          <cell r="C266" t="str">
            <v>Saima Aziz</v>
          </cell>
          <cell r="D266" t="str">
            <v>Secretary to Branch Manager</v>
          </cell>
          <cell r="F266">
            <v>270831</v>
          </cell>
          <cell r="G266">
            <v>46558</v>
          </cell>
          <cell r="H266">
            <v>317389</v>
          </cell>
        </row>
        <row r="267">
          <cell r="A267">
            <v>3259</v>
          </cell>
          <cell r="B267" t="str">
            <v>18-1052829-01</v>
          </cell>
          <cell r="C267" t="str">
            <v>Sartaj Ahmed</v>
          </cell>
          <cell r="D267" t="str">
            <v>Regulatory Reporting Officer</v>
          </cell>
          <cell r="H267">
            <v>0</v>
          </cell>
        </row>
        <row r="268">
          <cell r="A268">
            <v>1299</v>
          </cell>
          <cell r="B268" t="str">
            <v>01-1089935-01</v>
          </cell>
          <cell r="C268" t="str">
            <v>Shahbaz Ajmeri</v>
          </cell>
          <cell r="D268" t="str">
            <v>Retail Operations Officer</v>
          </cell>
          <cell r="E268">
            <v>1190448</v>
          </cell>
          <cell r="G268">
            <v>31250</v>
          </cell>
          <cell r="H268">
            <v>1221698</v>
          </cell>
        </row>
        <row r="269">
          <cell r="A269">
            <v>3018</v>
          </cell>
          <cell r="B269" t="str">
            <v>18-1021206-02</v>
          </cell>
          <cell r="C269" t="str">
            <v>Shahid Arshad Qureshi</v>
          </cell>
          <cell r="D269" t="str">
            <v>Trade Processor</v>
          </cell>
          <cell r="F269">
            <v>184032</v>
          </cell>
          <cell r="G269">
            <v>31942</v>
          </cell>
          <cell r="H269">
            <v>215974</v>
          </cell>
        </row>
        <row r="270">
          <cell r="A270">
            <v>1345</v>
          </cell>
          <cell r="B270" t="str">
            <v>18-1092529-01</v>
          </cell>
          <cell r="C270" t="str">
            <v>Shaikh Jahan Zaib Kalwala</v>
          </cell>
          <cell r="D270" t="str">
            <v>Admin Officer Equitor</v>
          </cell>
          <cell r="G270">
            <v>12500</v>
          </cell>
          <cell r="H270">
            <v>12500</v>
          </cell>
        </row>
        <row r="271">
          <cell r="A271">
            <v>1278</v>
          </cell>
          <cell r="B271" t="str">
            <v>18-1218859-01</v>
          </cell>
          <cell r="C271" t="str">
            <v>Suhana Anwar Kamal</v>
          </cell>
          <cell r="D271" t="str">
            <v>Secretary Manager Trade Finance</v>
          </cell>
          <cell r="E271">
            <v>1230000</v>
          </cell>
          <cell r="G271">
            <v>14016</v>
          </cell>
          <cell r="H271">
            <v>1244016</v>
          </cell>
        </row>
        <row r="272">
          <cell r="A272">
            <v>3053</v>
          </cell>
          <cell r="B272" t="str">
            <v>18-8037175-01</v>
          </cell>
          <cell r="C272" t="str">
            <v>Syed Adeel Hassan</v>
          </cell>
          <cell r="D272" t="str">
            <v>Securities Officer</v>
          </cell>
          <cell r="E272">
            <v>1121500</v>
          </cell>
          <cell r="F272">
            <v>142354.94</v>
          </cell>
          <cell r="G272">
            <v>17500</v>
          </cell>
          <cell r="H272">
            <v>1281354.94</v>
          </cell>
        </row>
        <row r="273">
          <cell r="A273">
            <v>3086</v>
          </cell>
          <cell r="B273" t="str">
            <v>18-1006118-01</v>
          </cell>
          <cell r="C273" t="str">
            <v>Syed Aftab Ali Shah Bukhari</v>
          </cell>
          <cell r="D273" t="str">
            <v>Remittances Officer</v>
          </cell>
          <cell r="E273">
            <v>1152000</v>
          </cell>
          <cell r="F273">
            <v>20600</v>
          </cell>
          <cell r="G273">
            <v>31780</v>
          </cell>
          <cell r="H273">
            <v>1204380</v>
          </cell>
        </row>
        <row r="274">
          <cell r="A274">
            <v>1291</v>
          </cell>
          <cell r="B274" t="str">
            <v>18-1052934-01</v>
          </cell>
          <cell r="C274" t="str">
            <v>Syed Afzal Hussain</v>
          </cell>
          <cell r="D274" t="str">
            <v>Corporate Action Officer</v>
          </cell>
          <cell r="E274">
            <v>1201000</v>
          </cell>
          <cell r="F274">
            <v>65967</v>
          </cell>
          <cell r="G274">
            <v>38995</v>
          </cell>
          <cell r="H274">
            <v>1305962</v>
          </cell>
        </row>
        <row r="275">
          <cell r="A275">
            <v>3044</v>
          </cell>
          <cell r="B275" t="str">
            <v>18-8085765-01</v>
          </cell>
          <cell r="C275" t="str">
            <v>Syed Anis Ahmed</v>
          </cell>
          <cell r="D275" t="str">
            <v>Trade Processor</v>
          </cell>
          <cell r="E275">
            <v>784850</v>
          </cell>
          <cell r="G275">
            <v>23216</v>
          </cell>
          <cell r="H275">
            <v>808066</v>
          </cell>
        </row>
        <row r="276">
          <cell r="A276">
            <v>1052</v>
          </cell>
          <cell r="B276" t="str">
            <v>18-1086219-01</v>
          </cell>
          <cell r="C276" t="str">
            <v>Syed Jamshed Raza</v>
          </cell>
          <cell r="D276" t="str">
            <v>Trade Processor</v>
          </cell>
          <cell r="E276">
            <v>948734</v>
          </cell>
          <cell r="G276">
            <v>42389</v>
          </cell>
          <cell r="H276">
            <v>991123</v>
          </cell>
        </row>
        <row r="277">
          <cell r="A277">
            <v>3064</v>
          </cell>
          <cell r="B277" t="str">
            <v>18-1039032-01</v>
          </cell>
          <cell r="C277" t="str">
            <v>Syed Jehangir Hassan</v>
          </cell>
          <cell r="D277" t="str">
            <v>Trade Processor</v>
          </cell>
          <cell r="F277">
            <v>287499</v>
          </cell>
          <cell r="H277">
            <v>287499</v>
          </cell>
        </row>
        <row r="278">
          <cell r="A278">
            <v>1501</v>
          </cell>
          <cell r="B278" t="str">
            <v>18-1092588-01</v>
          </cell>
          <cell r="C278" t="str">
            <v>Syed Kashif Iqbal</v>
          </cell>
          <cell r="D278" t="str">
            <v>Settlement Officer</v>
          </cell>
          <cell r="F278">
            <v>295833</v>
          </cell>
          <cell r="G278">
            <v>48176</v>
          </cell>
          <cell r="H278">
            <v>344009</v>
          </cell>
        </row>
        <row r="279">
          <cell r="A279">
            <v>1548</v>
          </cell>
          <cell r="B279" t="str">
            <v>18-2073218-01</v>
          </cell>
          <cell r="C279" t="str">
            <v>Syed Maqsood Ullah Noor</v>
          </cell>
          <cell r="D279" t="str">
            <v>Secretary</v>
          </cell>
          <cell r="F279">
            <v>229163.64</v>
          </cell>
          <cell r="G279">
            <v>40000</v>
          </cell>
          <cell r="H279">
            <v>269163.64</v>
          </cell>
        </row>
        <row r="280">
          <cell r="A280">
            <v>3133</v>
          </cell>
          <cell r="B280" t="str">
            <v>18-4199847-01</v>
          </cell>
          <cell r="C280" t="str">
            <v>Syed Mehmood Ali</v>
          </cell>
          <cell r="D280" t="str">
            <v>Clerk Remittances</v>
          </cell>
          <cell r="H280">
            <v>0</v>
          </cell>
        </row>
        <row r="281">
          <cell r="A281">
            <v>3124</v>
          </cell>
          <cell r="B281" t="str">
            <v>18-4177169-01</v>
          </cell>
          <cell r="C281" t="str">
            <v>Syed Mohammad Amin</v>
          </cell>
          <cell r="H281">
            <v>0</v>
          </cell>
        </row>
        <row r="282">
          <cell r="A282">
            <v>3074</v>
          </cell>
          <cell r="B282" t="str">
            <v>18-1021273-01</v>
          </cell>
          <cell r="C282" t="str">
            <v>Syed Mohammad Imran Hussain</v>
          </cell>
          <cell r="D282" t="str">
            <v>Securities Officer</v>
          </cell>
          <cell r="E282">
            <v>605300</v>
          </cell>
          <cell r="G282">
            <v>35381</v>
          </cell>
          <cell r="H282">
            <v>640681</v>
          </cell>
        </row>
        <row r="283">
          <cell r="A283">
            <v>3254</v>
          </cell>
          <cell r="B283" t="str">
            <v>18-2080222-01</v>
          </cell>
          <cell r="C283" t="str">
            <v>Syed Mushtaq Ali</v>
          </cell>
          <cell r="D283" t="str">
            <v>Remittances Officer</v>
          </cell>
          <cell r="E283">
            <v>795645</v>
          </cell>
          <cell r="F283">
            <v>122424.4</v>
          </cell>
          <cell r="G283">
            <v>42122</v>
          </cell>
          <cell r="H283">
            <v>960191.4</v>
          </cell>
        </row>
        <row r="284">
          <cell r="A284">
            <v>3052</v>
          </cell>
          <cell r="B284" t="str">
            <v>18-1035649-01</v>
          </cell>
          <cell r="C284" t="str">
            <v>Syed Shakeel Ahmed</v>
          </cell>
          <cell r="D284" t="str">
            <v>Communications Officer</v>
          </cell>
          <cell r="E284">
            <v>852900</v>
          </cell>
          <cell r="G284">
            <v>14000</v>
          </cell>
          <cell r="H284">
            <v>866900</v>
          </cell>
        </row>
        <row r="285">
          <cell r="A285">
            <v>3056</v>
          </cell>
          <cell r="B285" t="str">
            <v>18-1038168-01</v>
          </cell>
          <cell r="C285" t="str">
            <v>Sylvester Bendict Mendonca</v>
          </cell>
          <cell r="D285" t="str">
            <v>Forex Settlement Officer</v>
          </cell>
          <cell r="F285">
            <v>258330</v>
          </cell>
          <cell r="H285">
            <v>258330</v>
          </cell>
        </row>
        <row r="286">
          <cell r="A286">
            <v>1546</v>
          </cell>
          <cell r="B286" t="str">
            <v>18-2071029-01</v>
          </cell>
          <cell r="C286" t="str">
            <v>Toufiq Ali Lodhi</v>
          </cell>
          <cell r="D286" t="str">
            <v>Secretary to Unit Head Local Corporate</v>
          </cell>
          <cell r="F286">
            <v>204182</v>
          </cell>
          <cell r="G286">
            <v>29163</v>
          </cell>
          <cell r="H286">
            <v>233345</v>
          </cell>
        </row>
        <row r="287">
          <cell r="A287">
            <v>1375</v>
          </cell>
          <cell r="B287" t="str">
            <v>01-4199979-01</v>
          </cell>
          <cell r="C287" t="str">
            <v>Uzma Nawaz</v>
          </cell>
          <cell r="D287" t="str">
            <v>Customer Relationship Officer</v>
          </cell>
          <cell r="F287">
            <v>141280</v>
          </cell>
          <cell r="G287">
            <v>33776</v>
          </cell>
          <cell r="H287">
            <v>175056</v>
          </cell>
        </row>
        <row r="288">
          <cell r="A288">
            <v>1335</v>
          </cell>
          <cell r="B288" t="str">
            <v>18-2019949-01</v>
          </cell>
          <cell r="C288" t="str">
            <v>Zaki Alam</v>
          </cell>
          <cell r="D288" t="str">
            <v>Remittances Officer</v>
          </cell>
          <cell r="H288">
            <v>0</v>
          </cell>
        </row>
        <row r="289">
          <cell r="A289">
            <v>5009</v>
          </cell>
          <cell r="B289" t="str">
            <v>18-1076728-01</v>
          </cell>
          <cell r="C289" t="str">
            <v>Abdul Rashid Khan</v>
          </cell>
          <cell r="D289" t="str">
            <v>Clerk, Voucher Room &amp; Data Control</v>
          </cell>
          <cell r="E289">
            <v>367250</v>
          </cell>
          <cell r="G289">
            <v>18332</v>
          </cell>
          <cell r="H289">
            <v>385582</v>
          </cell>
        </row>
        <row r="290">
          <cell r="A290">
            <v>3090</v>
          </cell>
          <cell r="B290" t="str">
            <v>18-1013254-01</v>
          </cell>
          <cell r="C290" t="str">
            <v>Afzal Ibrahim Rangoonwala</v>
          </cell>
          <cell r="D290" t="str">
            <v>Clerk, Clearing</v>
          </cell>
          <cell r="E290">
            <v>798650</v>
          </cell>
          <cell r="G290">
            <v>3285.88</v>
          </cell>
          <cell r="H290">
            <v>801935.88</v>
          </cell>
        </row>
        <row r="291">
          <cell r="A291">
            <v>3066</v>
          </cell>
          <cell r="B291" t="str">
            <v>18-1086081-01</v>
          </cell>
          <cell r="C291" t="str">
            <v>Alfred Santamaria</v>
          </cell>
          <cell r="D291" t="str">
            <v>Clerk, Payorder, Travellers Cheques</v>
          </cell>
          <cell r="F291">
            <v>92499</v>
          </cell>
          <cell r="H291">
            <v>92499</v>
          </cell>
        </row>
        <row r="292">
          <cell r="A292">
            <v>3169</v>
          </cell>
          <cell r="B292" t="str">
            <v>18-6540007-01</v>
          </cell>
          <cell r="C292" t="str">
            <v>Altaf Mohammad Saleem</v>
          </cell>
          <cell r="D292" t="str">
            <v>Clerk Foreign Currency Deposits</v>
          </cell>
          <cell r="E292">
            <v>795900</v>
          </cell>
          <cell r="F292">
            <v>59166</v>
          </cell>
          <cell r="H292">
            <v>855066</v>
          </cell>
        </row>
        <row r="293">
          <cell r="A293">
            <v>3109</v>
          </cell>
          <cell r="B293" t="str">
            <v>18-4000242-01</v>
          </cell>
          <cell r="C293" t="str">
            <v>Anwar Saeed Zahidi</v>
          </cell>
          <cell r="D293" t="str">
            <v>Clerk Trade Service</v>
          </cell>
          <cell r="H293">
            <v>0</v>
          </cell>
        </row>
        <row r="294">
          <cell r="A294">
            <v>3005</v>
          </cell>
          <cell r="B294" t="str">
            <v>18-1000659-01</v>
          </cell>
          <cell r="C294" t="str">
            <v>Asghar Hussain</v>
          </cell>
          <cell r="D294" t="str">
            <v>Clerk, Treasury Operations</v>
          </cell>
          <cell r="E294">
            <v>368000</v>
          </cell>
          <cell r="F294">
            <v>26700</v>
          </cell>
          <cell r="H294">
            <v>394700</v>
          </cell>
        </row>
        <row r="295">
          <cell r="A295">
            <v>3083</v>
          </cell>
          <cell r="B295" t="str">
            <v>18-1075578-01</v>
          </cell>
          <cell r="C295" t="str">
            <v>Clementine Monterio</v>
          </cell>
          <cell r="D295" t="str">
            <v>Clerk, Trade Processing</v>
          </cell>
          <cell r="H295">
            <v>0</v>
          </cell>
        </row>
        <row r="296">
          <cell r="A296">
            <v>3264</v>
          </cell>
          <cell r="B296" t="str">
            <v>18-1103431-01</v>
          </cell>
          <cell r="C296" t="str">
            <v>Hunaid Rawala</v>
          </cell>
          <cell r="D296" t="str">
            <v>Clerk, Retail Operations</v>
          </cell>
          <cell r="E296">
            <v>644992</v>
          </cell>
          <cell r="H296">
            <v>644992</v>
          </cell>
        </row>
        <row r="297">
          <cell r="A297">
            <v>3059</v>
          </cell>
          <cell r="B297" t="str">
            <v>18-1021192-01</v>
          </cell>
          <cell r="C297" t="str">
            <v>Kamran Ahmed</v>
          </cell>
          <cell r="D297" t="str">
            <v>Clerk, Bank Statement</v>
          </cell>
          <cell r="E297">
            <v>661000</v>
          </cell>
          <cell r="G297">
            <v>17487</v>
          </cell>
          <cell r="H297">
            <v>678487</v>
          </cell>
        </row>
        <row r="298">
          <cell r="A298">
            <v>3117</v>
          </cell>
          <cell r="B298" t="str">
            <v>18-4000900-01</v>
          </cell>
          <cell r="C298" t="str">
            <v>Maurice Ronald Moscrop</v>
          </cell>
          <cell r="D298" t="str">
            <v>Clerk Securities</v>
          </cell>
          <cell r="E298">
            <v>331300</v>
          </cell>
          <cell r="F298">
            <v>173683</v>
          </cell>
          <cell r="H298">
            <v>504983</v>
          </cell>
        </row>
        <row r="299">
          <cell r="A299">
            <v>3050</v>
          </cell>
          <cell r="B299" t="str">
            <v>18-1093460-02</v>
          </cell>
          <cell r="C299" t="str">
            <v>Mohammad Ajab Khan</v>
          </cell>
          <cell r="D299" t="str">
            <v>Clerk, Retail Operations</v>
          </cell>
          <cell r="E299">
            <v>195300</v>
          </cell>
          <cell r="F299">
            <v>203125</v>
          </cell>
          <cell r="G299">
            <v>31175</v>
          </cell>
          <cell r="H299">
            <v>429600</v>
          </cell>
        </row>
        <row r="300">
          <cell r="A300">
            <v>3078</v>
          </cell>
          <cell r="B300" t="str">
            <v>18-1075691-01</v>
          </cell>
          <cell r="C300" t="str">
            <v>Mohammad Anwar</v>
          </cell>
          <cell r="E300">
            <v>585435</v>
          </cell>
          <cell r="F300">
            <v>43500</v>
          </cell>
          <cell r="G300">
            <v>33172</v>
          </cell>
          <cell r="H300">
            <v>662107</v>
          </cell>
        </row>
        <row r="301">
          <cell r="A301">
            <v>3108</v>
          </cell>
          <cell r="B301" t="str">
            <v>18-4000706-01</v>
          </cell>
          <cell r="C301" t="str">
            <v>Mohammad Haneef</v>
          </cell>
          <cell r="D301" t="str">
            <v>Clerk Credit</v>
          </cell>
          <cell r="E301">
            <v>86700</v>
          </cell>
          <cell r="F301">
            <v>22647</v>
          </cell>
          <cell r="G301">
            <v>14000</v>
          </cell>
          <cell r="H301">
            <v>123347</v>
          </cell>
        </row>
        <row r="302">
          <cell r="A302">
            <v>5010</v>
          </cell>
          <cell r="B302" t="str">
            <v>18-1080881-01</v>
          </cell>
          <cell r="C302" t="str">
            <v>Mohammad Hanif Jan Mohammed</v>
          </cell>
          <cell r="D302" t="str">
            <v>Clerk, Data Control</v>
          </cell>
          <cell r="E302">
            <v>737505</v>
          </cell>
          <cell r="F302">
            <v>10150</v>
          </cell>
          <cell r="G302">
            <v>24556</v>
          </cell>
          <cell r="H302">
            <v>772211</v>
          </cell>
        </row>
        <row r="303">
          <cell r="A303">
            <v>3260</v>
          </cell>
          <cell r="B303" t="str">
            <v>18-1053051-01</v>
          </cell>
          <cell r="C303" t="str">
            <v>Mohammad Javed Khyraj</v>
          </cell>
          <cell r="D303" t="str">
            <v>Clerk, Treasury Sales Support</v>
          </cell>
          <cell r="E303">
            <v>715950</v>
          </cell>
          <cell r="F303">
            <v>23594.82</v>
          </cell>
          <cell r="G303">
            <v>21300</v>
          </cell>
          <cell r="H303">
            <v>760844.82</v>
          </cell>
        </row>
        <row r="304">
          <cell r="A304">
            <v>3017</v>
          </cell>
          <cell r="B304" t="str">
            <v>18-8040125-01</v>
          </cell>
          <cell r="C304" t="str">
            <v>Mohammad Siddique Qureshi</v>
          </cell>
          <cell r="D304" t="str">
            <v>Clerk, Clearing</v>
          </cell>
          <cell r="F304">
            <v>34012.6</v>
          </cell>
          <cell r="G304">
            <v>15000</v>
          </cell>
          <cell r="H304">
            <v>49012.6</v>
          </cell>
        </row>
        <row r="305">
          <cell r="A305">
            <v>3151</v>
          </cell>
          <cell r="B305" t="str">
            <v>18-6515118-01</v>
          </cell>
          <cell r="C305" t="str">
            <v>Mohammed Ali</v>
          </cell>
          <cell r="D305" t="str">
            <v>Teller</v>
          </cell>
          <cell r="H305">
            <v>0</v>
          </cell>
        </row>
        <row r="306">
          <cell r="A306">
            <v>3046</v>
          </cell>
          <cell r="B306" t="str">
            <v>18-1013114-01</v>
          </cell>
          <cell r="C306" t="str">
            <v>Nihal Ahmed Siddiqui</v>
          </cell>
          <cell r="D306" t="str">
            <v>Clerk, Despatch</v>
          </cell>
          <cell r="E306">
            <v>272500</v>
          </cell>
          <cell r="F306">
            <v>105920</v>
          </cell>
          <cell r="H306">
            <v>378420</v>
          </cell>
        </row>
        <row r="307">
          <cell r="A307">
            <v>3076</v>
          </cell>
          <cell r="B307" t="str">
            <v>18-1042610-01</v>
          </cell>
          <cell r="C307" t="str">
            <v>Perveen Fatima</v>
          </cell>
          <cell r="D307" t="str">
            <v>Clerk, Treasury Operations</v>
          </cell>
          <cell r="E307">
            <v>657000</v>
          </cell>
          <cell r="G307">
            <v>5072</v>
          </cell>
          <cell r="H307">
            <v>662072</v>
          </cell>
        </row>
        <row r="308">
          <cell r="A308">
            <v>3077</v>
          </cell>
          <cell r="B308" t="str">
            <v>18-1076248-01</v>
          </cell>
          <cell r="C308" t="str">
            <v>Piroja Jamshed Tarapore</v>
          </cell>
          <cell r="D308" t="str">
            <v>Clerk, Trade Processing</v>
          </cell>
          <cell r="H308">
            <v>0</v>
          </cell>
        </row>
        <row r="309">
          <cell r="A309">
            <v>3152</v>
          </cell>
          <cell r="B309" t="str">
            <v>18-6534872-01</v>
          </cell>
          <cell r="C309" t="str">
            <v>Rashid Ahmed</v>
          </cell>
          <cell r="D309" t="str">
            <v>Teller</v>
          </cell>
          <cell r="E309">
            <v>792000</v>
          </cell>
          <cell r="F309">
            <v>59167</v>
          </cell>
          <cell r="H309">
            <v>851167</v>
          </cell>
        </row>
        <row r="310">
          <cell r="A310">
            <v>3065</v>
          </cell>
          <cell r="B310" t="str">
            <v>18-1078453-01</v>
          </cell>
          <cell r="C310" t="str">
            <v>Rehana Ramzan Hussain</v>
          </cell>
          <cell r="D310" t="str">
            <v>Clerk, Securities</v>
          </cell>
          <cell r="E310">
            <v>213903</v>
          </cell>
          <cell r="G310">
            <v>49960</v>
          </cell>
          <cell r="H310">
            <v>263863</v>
          </cell>
        </row>
        <row r="311">
          <cell r="A311">
            <v>3089</v>
          </cell>
          <cell r="B311" t="str">
            <v>18-1072552-01</v>
          </cell>
          <cell r="C311" t="str">
            <v>Saeed Ahmed Khan</v>
          </cell>
          <cell r="D311" t="str">
            <v>Clerk, Treasury Operations</v>
          </cell>
          <cell r="E311">
            <v>18900</v>
          </cell>
          <cell r="H311">
            <v>18900</v>
          </cell>
        </row>
        <row r="312">
          <cell r="A312">
            <v>3011</v>
          </cell>
          <cell r="B312" t="str">
            <v>18-1010573-01</v>
          </cell>
          <cell r="C312" t="str">
            <v>Shaikh Ibrahim</v>
          </cell>
          <cell r="D312" t="str">
            <v>Clerk, Treasury Operations</v>
          </cell>
          <cell r="E312">
            <v>499575</v>
          </cell>
          <cell r="F312">
            <v>23603.16</v>
          </cell>
          <cell r="G312">
            <v>38940</v>
          </cell>
          <cell r="H312">
            <v>562118.16</v>
          </cell>
        </row>
        <row r="313">
          <cell r="A313">
            <v>1579</v>
          </cell>
          <cell r="B313" t="str">
            <v>18-1125001-01</v>
          </cell>
          <cell r="C313" t="str">
            <v>Shazia Naz</v>
          </cell>
          <cell r="D313" t="str">
            <v>Telephone Operator</v>
          </cell>
          <cell r="H313">
            <v>0</v>
          </cell>
        </row>
        <row r="314">
          <cell r="A314">
            <v>3075</v>
          </cell>
          <cell r="B314" t="str">
            <v>18-1013262-01</v>
          </cell>
          <cell r="C314" t="str">
            <v>Syed Mushabbar Hussain</v>
          </cell>
          <cell r="D314" t="str">
            <v>Clerk, Despatch</v>
          </cell>
          <cell r="G314">
            <v>20998</v>
          </cell>
          <cell r="H314">
            <v>20998</v>
          </cell>
        </row>
        <row r="315">
          <cell r="A315">
            <v>3061</v>
          </cell>
          <cell r="B315" t="str">
            <v>18-1077171-01</v>
          </cell>
          <cell r="C315" t="str">
            <v>Syed Mustafa Ali Khanooni</v>
          </cell>
          <cell r="D315" t="str">
            <v>Clerk, Trade Processing</v>
          </cell>
          <cell r="E315">
            <v>407900</v>
          </cell>
          <cell r="G315">
            <v>27779</v>
          </cell>
          <cell r="H315">
            <v>435679</v>
          </cell>
        </row>
        <row r="316">
          <cell r="A316">
            <v>3127</v>
          </cell>
          <cell r="B316" t="str">
            <v>18-4179048-01</v>
          </cell>
          <cell r="C316" t="str">
            <v>Syed Sibtain Mustafa Tirmizi</v>
          </cell>
          <cell r="D316" t="str">
            <v>Clerk Deposits</v>
          </cell>
          <cell r="H316">
            <v>0</v>
          </cell>
        </row>
        <row r="317">
          <cell r="A317">
            <v>3250</v>
          </cell>
          <cell r="B317" t="str">
            <v>18-2019833-01</v>
          </cell>
          <cell r="C317" t="str">
            <v>Tania Awan</v>
          </cell>
          <cell r="D317" t="str">
            <v>Telephone Operator</v>
          </cell>
          <cell r="E317">
            <v>758500</v>
          </cell>
          <cell r="G317">
            <v>18664</v>
          </cell>
          <cell r="H317">
            <v>777164</v>
          </cell>
        </row>
        <row r="318">
          <cell r="A318">
            <v>5017</v>
          </cell>
          <cell r="B318" t="str">
            <v>18-1006479-01</v>
          </cell>
          <cell r="C318" t="str">
            <v>Trevor Saptel</v>
          </cell>
          <cell r="D318" t="str">
            <v>Air Conditioners Technician</v>
          </cell>
          <cell r="E318">
            <v>214500</v>
          </cell>
          <cell r="H318">
            <v>214500</v>
          </cell>
        </row>
        <row r="319">
          <cell r="A319">
            <v>3114</v>
          </cell>
          <cell r="B319" t="str">
            <v>18-8000344-01</v>
          </cell>
          <cell r="C319" t="str">
            <v>Vinod Carol Benjamin</v>
          </cell>
          <cell r="D319" t="str">
            <v>Personal Financial Consultant</v>
          </cell>
          <cell r="E319">
            <v>7020</v>
          </cell>
          <cell r="H319">
            <v>7020</v>
          </cell>
        </row>
        <row r="320">
          <cell r="A320">
            <v>5011</v>
          </cell>
          <cell r="B320" t="str">
            <v>18-1076078-01</v>
          </cell>
          <cell r="C320" t="str">
            <v>Abdul Ahad</v>
          </cell>
          <cell r="D320" t="str">
            <v>Messanger, Treasury Operations</v>
          </cell>
          <cell r="G320">
            <v>17066</v>
          </cell>
          <cell r="H320">
            <v>17066</v>
          </cell>
        </row>
        <row r="321">
          <cell r="A321">
            <v>5005</v>
          </cell>
          <cell r="B321" t="str">
            <v>18-1076965-01</v>
          </cell>
          <cell r="C321" t="str">
            <v>Abdul Ghani Budha</v>
          </cell>
          <cell r="D321" t="str">
            <v>Canteen Operator</v>
          </cell>
          <cell r="E321">
            <v>307230</v>
          </cell>
          <cell r="F321">
            <v>64097</v>
          </cell>
          <cell r="G321">
            <v>3582.88</v>
          </cell>
          <cell r="H321">
            <v>374909.88</v>
          </cell>
        </row>
        <row r="322">
          <cell r="A322">
            <v>5028</v>
          </cell>
          <cell r="B322" t="str">
            <v>18-8100845-01</v>
          </cell>
          <cell r="C322" t="str">
            <v>Abdul Jabbar</v>
          </cell>
          <cell r="D322" t="str">
            <v>Messanger, Stationary</v>
          </cell>
          <cell r="H322">
            <v>0</v>
          </cell>
        </row>
        <row r="323">
          <cell r="A323">
            <v>5070</v>
          </cell>
          <cell r="B323" t="str">
            <v>18-4196570-01</v>
          </cell>
          <cell r="C323" t="str">
            <v>Abdul Rehman</v>
          </cell>
          <cell r="D323" t="str">
            <v>Peon Data Entry</v>
          </cell>
          <cell r="E323">
            <v>1466413</v>
          </cell>
          <cell r="G323">
            <v>67165</v>
          </cell>
          <cell r="H323">
            <v>1533578</v>
          </cell>
        </row>
        <row r="324">
          <cell r="A324">
            <v>5018</v>
          </cell>
          <cell r="B324" t="str">
            <v>18-1079441-01</v>
          </cell>
          <cell r="C324" t="str">
            <v>Ali Akbar</v>
          </cell>
          <cell r="D324" t="str">
            <v>Messanger, Treasury</v>
          </cell>
          <cell r="E324">
            <v>205200</v>
          </cell>
          <cell r="H324">
            <v>205200</v>
          </cell>
        </row>
        <row r="325">
          <cell r="A325">
            <v>5015</v>
          </cell>
          <cell r="B325" t="str">
            <v>18-1076159-01</v>
          </cell>
          <cell r="C325" t="str">
            <v>Asif Ali Khan</v>
          </cell>
          <cell r="D325" t="str">
            <v>Messanger, CEO</v>
          </cell>
          <cell r="E325">
            <v>453500</v>
          </cell>
          <cell r="H325">
            <v>453500</v>
          </cell>
        </row>
        <row r="326">
          <cell r="A326">
            <v>5014</v>
          </cell>
          <cell r="B326" t="str">
            <v>18-1087436-01</v>
          </cell>
          <cell r="C326" t="str">
            <v>Ghulam Ghouse</v>
          </cell>
          <cell r="D326" t="str">
            <v>Messanger, Data Control</v>
          </cell>
          <cell r="H326">
            <v>0</v>
          </cell>
        </row>
        <row r="327">
          <cell r="A327">
            <v>5003</v>
          </cell>
          <cell r="B327" t="str">
            <v>18-1079573-01</v>
          </cell>
          <cell r="C327" t="str">
            <v>Gulrez Shah</v>
          </cell>
          <cell r="D327" t="str">
            <v>Messanger</v>
          </cell>
          <cell r="G327">
            <v>16328</v>
          </cell>
          <cell r="H327">
            <v>16328</v>
          </cell>
        </row>
        <row r="328">
          <cell r="A328">
            <v>5022</v>
          </cell>
          <cell r="B328" t="str">
            <v>18-1084232-01</v>
          </cell>
          <cell r="C328" t="str">
            <v>Jawed Iqbal</v>
          </cell>
          <cell r="D328" t="str">
            <v>Electrician</v>
          </cell>
          <cell r="E328">
            <v>381900</v>
          </cell>
          <cell r="F328">
            <v>5850</v>
          </cell>
          <cell r="H328">
            <v>387750</v>
          </cell>
        </row>
        <row r="329">
          <cell r="A329">
            <v>5067</v>
          </cell>
          <cell r="B329" t="str">
            <v>18-4174496-01</v>
          </cell>
          <cell r="C329" t="str">
            <v>Khalid Mehmood</v>
          </cell>
          <cell r="D329" t="str">
            <v>Driver Sales &amp; Service</v>
          </cell>
          <cell r="E329">
            <v>446800</v>
          </cell>
          <cell r="F329">
            <v>20800</v>
          </cell>
          <cell r="H329">
            <v>467600</v>
          </cell>
        </row>
        <row r="330">
          <cell r="A330">
            <v>5007</v>
          </cell>
          <cell r="B330" t="str">
            <v>18-1074229-01</v>
          </cell>
          <cell r="C330" t="str">
            <v>Mobin Ahmed</v>
          </cell>
          <cell r="D330" t="str">
            <v>Messanger, Despatch</v>
          </cell>
          <cell r="H330">
            <v>0</v>
          </cell>
        </row>
        <row r="331">
          <cell r="A331">
            <v>5026</v>
          </cell>
          <cell r="B331" t="str">
            <v>18-2041871-01</v>
          </cell>
          <cell r="C331" t="str">
            <v>Mohammad Afzal Khan</v>
          </cell>
          <cell r="D331" t="str">
            <v>Driver, Corporate Banking</v>
          </cell>
          <cell r="G331">
            <v>352.62</v>
          </cell>
          <cell r="H331">
            <v>352.62</v>
          </cell>
        </row>
        <row r="332">
          <cell r="A332">
            <v>5019</v>
          </cell>
          <cell r="B332" t="str">
            <v>18-1006487-01</v>
          </cell>
          <cell r="C332" t="str">
            <v>Mohammad Rafiq</v>
          </cell>
          <cell r="D332" t="str">
            <v>Driver</v>
          </cell>
          <cell r="E332">
            <v>147084</v>
          </cell>
          <cell r="F332">
            <v>19200</v>
          </cell>
          <cell r="H332">
            <v>166284</v>
          </cell>
        </row>
        <row r="333">
          <cell r="A333">
            <v>5068</v>
          </cell>
          <cell r="B333" t="str">
            <v>18-4192125-01</v>
          </cell>
          <cell r="C333" t="str">
            <v>Mohammad Rafique</v>
          </cell>
          <cell r="D333" t="str">
            <v>Driver Corporate L/W</v>
          </cell>
          <cell r="E333">
            <v>372800</v>
          </cell>
          <cell r="G333">
            <v>10864</v>
          </cell>
          <cell r="H333">
            <v>383664</v>
          </cell>
        </row>
        <row r="334">
          <cell r="A334">
            <v>5002</v>
          </cell>
          <cell r="B334" t="str">
            <v>18-1078909-01</v>
          </cell>
          <cell r="C334" t="str">
            <v>Mohammad Raza</v>
          </cell>
          <cell r="D334" t="str">
            <v>Messanger, Finance</v>
          </cell>
          <cell r="E334">
            <v>421780</v>
          </cell>
          <cell r="H334">
            <v>421780</v>
          </cell>
        </row>
        <row r="335">
          <cell r="A335">
            <v>5023</v>
          </cell>
          <cell r="B335" t="str">
            <v>18-2085259-01</v>
          </cell>
          <cell r="C335" t="str">
            <v>Mohammad Zahid</v>
          </cell>
          <cell r="D335" t="str">
            <v>Messanger, Branch Operations</v>
          </cell>
          <cell r="G335">
            <v>27498</v>
          </cell>
          <cell r="H335">
            <v>27498</v>
          </cell>
        </row>
        <row r="336">
          <cell r="A336">
            <v>5025</v>
          </cell>
          <cell r="B336" t="str">
            <v>18-1051172-01</v>
          </cell>
          <cell r="C336" t="str">
            <v>Mohammed Qadeer</v>
          </cell>
          <cell r="D336" t="str">
            <v>Messanger, Corporate Banking</v>
          </cell>
          <cell r="E336">
            <v>449200</v>
          </cell>
          <cell r="F336">
            <v>63194</v>
          </cell>
          <cell r="H336">
            <v>512394</v>
          </cell>
        </row>
        <row r="337">
          <cell r="A337">
            <v>5069</v>
          </cell>
          <cell r="B337" t="str">
            <v>18-4196600-01</v>
          </cell>
          <cell r="C337" t="str">
            <v>Shahid Aziz</v>
          </cell>
          <cell r="D337" t="str">
            <v>Peon Sales &amp; Service</v>
          </cell>
          <cell r="E337">
            <v>455100</v>
          </cell>
          <cell r="H337">
            <v>455100</v>
          </cell>
        </row>
        <row r="338">
          <cell r="A338">
            <v>5001</v>
          </cell>
          <cell r="B338" t="str">
            <v>18-1078070-01</v>
          </cell>
          <cell r="C338" t="str">
            <v>Syed Qurban Hussain Shah</v>
          </cell>
          <cell r="D338" t="str">
            <v>Messanger, Trade Processing</v>
          </cell>
          <cell r="G338">
            <v>11530</v>
          </cell>
          <cell r="H338">
            <v>11530</v>
          </cell>
        </row>
        <row r="339">
          <cell r="A339">
            <v>5029</v>
          </cell>
          <cell r="B339" t="str">
            <v>18-1100831-01</v>
          </cell>
          <cell r="C339" t="str">
            <v>Usman Ahmed</v>
          </cell>
          <cell r="D339" t="str">
            <v>Messanger</v>
          </cell>
          <cell r="E339">
            <v>455000</v>
          </cell>
          <cell r="G339">
            <v>13105</v>
          </cell>
          <cell r="H339">
            <v>468105</v>
          </cell>
        </row>
        <row r="340">
          <cell r="A340">
            <v>5085</v>
          </cell>
          <cell r="B340" t="str">
            <v>18-6540759-01</v>
          </cell>
          <cell r="C340" t="str">
            <v>Zulfiqar Ali</v>
          </cell>
          <cell r="D340" t="str">
            <v>Driver</v>
          </cell>
          <cell r="E340">
            <v>386300</v>
          </cell>
          <cell r="F340">
            <v>16655</v>
          </cell>
          <cell r="H340">
            <v>402955</v>
          </cell>
        </row>
      </sheetData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/>
      <sheetData sheetId="40"/>
      <sheetData sheetId="41"/>
      <sheetData sheetId="42"/>
      <sheetData sheetId="43"/>
      <sheetData sheetId="44"/>
      <sheetData sheetId="45" refreshError="1"/>
      <sheetData sheetId="46" refreshError="1"/>
      <sheetData sheetId="47" refreshError="1"/>
      <sheetData sheetId="48" refreshError="1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劲浪8下至9上"/>
      <sheetName val="益达8下至9上"/>
      <sheetName val="益达9下至10上"/>
      <sheetName val="制作费"/>
      <sheetName val="temp2"/>
      <sheetName val="TEMP"/>
      <sheetName val="媒体"/>
      <sheetName val="套装"/>
      <sheetName val="OTS"/>
      <sheetName val="Conto Sipra"/>
      <sheetName val="CINEMA RMB"/>
      <sheetName val="Bonus"/>
      <sheetName val="Club &amp; Car"/>
      <sheetName val="Loan"/>
      <sheetName val="08"/>
      <sheetName val="Exec summary"/>
      <sheetName val="Job Report"/>
      <sheetName val="Payroll Log"/>
      <sheetName val="Petty Cash Log"/>
      <sheetName val="Sales Log"/>
      <sheetName val="PF RADIO "/>
      <sheetName val="BcoDados"/>
      <sheetName val="CashFlow"/>
      <sheetName val="FRECEFECBAILEYS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ting"/>
      <sheetName val="Rom-Ship"/>
      <sheetName val="Yug"/>
      <sheetName val="Bul"/>
      <sheetName val="Bos"/>
      <sheetName val="Alb"/>
      <sheetName val="Mac"/>
      <sheetName val="Mol"/>
      <sheetName val="BALKANS"/>
      <sheetName val="Firm Check"/>
      <sheetName val="STT"/>
      <sheetName val="MenuSheet"/>
      <sheetName val="Firm_Check"/>
      <sheetName val="Conto Sipra"/>
      <sheetName val="媒体"/>
      <sheetName val="CINEMA RMB"/>
      <sheetName val="Bonus"/>
      <sheetName val="Club &amp; Car"/>
      <sheetName val="Loan"/>
      <sheetName val="TV 30&quot; BP"/>
      <sheetName val="PF RADIO "/>
      <sheetName val="Job Report"/>
      <sheetName val="Payroll Log"/>
      <sheetName val="Petty Cash Log"/>
      <sheetName val="Sales Log"/>
      <sheetName val="BEACH"/>
      <sheetName val="Firm_Check1"/>
      <sheetName val="PF_RADIO_"/>
      <sheetName val="Conto_Sipra"/>
      <sheetName val="CINEMA_RMB"/>
      <sheetName val="Club_&amp;_Car"/>
      <sheetName val="TV_30&quot;_BP"/>
      <sheetName val="Job_Report"/>
      <sheetName val="Payroll_Log"/>
      <sheetName val="Petty_Cash_Log"/>
      <sheetName val="Sales_Log"/>
      <sheetName val="Looku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CO 97 98 BAILEYS B-1"/>
      <sheetName val="GRPS TV 98"/>
      <sheetName val="FRECEFECBAILEYS"/>
      <sheetName val="LARCAL"/>
      <sheetName val="REV"/>
      <sheetName val="CALENP"/>
      <sheetName val="Hoja1"/>
      <sheetName val="Hoja2"/>
      <sheetName val="RESUMEN"/>
      <sheetName val="PORTADA"/>
      <sheetName val="TVE"/>
      <sheetName val="TVE (DISP)"/>
      <sheetName val="AUD.TVE1 "/>
      <sheetName val="La 2"/>
      <sheetName val="AUD. La 2"/>
      <sheetName val="HIUNDAY"/>
      <sheetName val="RateCard"/>
      <sheetName val="COMPROMETIDO NACIONAL"/>
      <sheetName val="COMPROMETIDO RECONQUISTA"/>
      <sheetName val="COMPROMETIDO TOTAL"/>
      <sheetName val="Job Report"/>
      <sheetName val="Payroll Log"/>
      <sheetName val="Petty Cash Log"/>
      <sheetName val="Sales Log"/>
      <sheetName val="DATE"/>
      <sheetName val="ratio duraciones"/>
      <sheetName val="OTICO 2000 OK"/>
      <sheetName val="pto nacional"/>
      <sheetName val="Budget"/>
      <sheetName val="지역-가마감"/>
      <sheetName val="2.대외공문"/>
      <sheetName val="CALEN"/>
      <sheetName val="Cover"/>
      <sheetName val="Crew"/>
      <sheetName val="Equip"/>
      <sheetName val="Cast-Pre"/>
      <sheetName val="Loc-Cat"/>
      <sheetName val="Rec-S&amp;S"/>
      <sheetName val="Cam"/>
      <sheetName val="Post"/>
      <sheetName val="Trans-Stock"/>
      <sheetName val="CVT산정"/>
      <sheetName val="차수"/>
      <sheetName val="전체현황"/>
      <sheetName val="THEME CODE"/>
      <sheetName val="CR CODE"/>
      <sheetName val="부서CODE"/>
      <sheetName val="Prensa Zaragoza"/>
      <sheetName val="96수출"/>
      <sheetName val="ML"/>
      <sheetName val="PUBOBJ1"/>
      <sheetName val="Postales"/>
      <sheetName val="PF RADIO "/>
      <sheetName val="Overview"/>
      <sheetName val="OGK"/>
      <sheetName val="tve semana santa"/>
      <sheetName val="OPTICO_97_98_BAILEYS_B-1"/>
      <sheetName val="GRPS_TV_98"/>
      <sheetName val="COMPROMETIDO_NACIONAL"/>
      <sheetName val="COMPROMETIDO_RECONQUISTA"/>
      <sheetName val="COMPROMETIDO_TOTAL"/>
      <sheetName val="Prensa_Zaragoza"/>
      <sheetName val="Bos"/>
      <sheetName val="Bul"/>
      <sheetName val="Rom-Ship"/>
      <sheetName val="GRP"/>
      <sheetName val="Actuals SOM"/>
      <sheetName val="Adaytum-Data"/>
      <sheetName val="Target SOM"/>
      <sheetName val="Bonus"/>
      <sheetName val="Club &amp; Car"/>
      <sheetName val="Loan"/>
      <sheetName val="BcoDados"/>
      <sheetName val="CashFlow"/>
      <sheetName val="Last Year"/>
      <sheetName val="OpslagsArk"/>
      <sheetName val="Sheet1"/>
      <sheetName val="TELEVISION DETAILS"/>
      <sheetName val="Income Statement Analysis"/>
      <sheetName val="Constants"/>
      <sheetName val="HP1AMLIST"/>
      <sheetName val="Dropdowns"/>
      <sheetName val="Lookups"/>
      <sheetName val="TVE_(DISP)"/>
      <sheetName val="AUD_TVE1_"/>
      <sheetName val="La_2"/>
      <sheetName val="AUD__La_2"/>
      <sheetName val="Job_Report"/>
      <sheetName val="Payroll_Log"/>
      <sheetName val="Petty_Cash_Log"/>
      <sheetName val="Sales_Log"/>
      <sheetName val="ratio_duraciones"/>
      <sheetName val="OTICO_2000_OK"/>
      <sheetName val="pto_nacional"/>
      <sheetName val="PF_RADIO_"/>
      <sheetName val="2_대외공문"/>
      <sheetName val="THEME_CODE"/>
      <sheetName val="CR_CODE"/>
      <sheetName val="Club_&amp;_Car"/>
      <sheetName val="TELEVISIO"/>
      <sheetName val="AFRICA OTH temp"/>
      <sheetName val="LINEBYLINE temp"/>
      <sheetName val="CAMEROON temp"/>
      <sheetName val="SEYCHELLES temp"/>
      <sheetName val="GHANA temp"/>
      <sheetName val="NIGERIA temp"/>
      <sheetName val="EAST AFRICA temp"/>
      <sheetName val="REPORT temp"/>
      <sheetName val="#BEZUG"/>
      <sheetName val="Lists"/>
      <sheetName val="capa"/>
      <sheetName val="협조전"/>
      <sheetName val="CAD40MZ"/>
      <sheetName val="TITULO"/>
      <sheetName val="SOI Breakdown"/>
      <sheetName val="OPTICO_97_98_BAILEYS_B-11"/>
      <sheetName val="GRPS_TV_981"/>
      <sheetName val="TVE_(DISP)1"/>
      <sheetName val="AUD_TVE1_1"/>
      <sheetName val="La_21"/>
      <sheetName val="AUD__La_21"/>
      <sheetName val="OTICO_2000_OK1"/>
      <sheetName val="pto_nacional1"/>
      <sheetName val="COMPROMETIDO_NACIONAL1"/>
      <sheetName val="COMPROMETIDO_RECONQUISTA1"/>
      <sheetName val="COMPROMETIDO_TOTAL1"/>
      <sheetName val="Prensa_Zaragoza1"/>
      <sheetName val="tve_semana_santa"/>
      <sheetName val="OPTICO_97_98_BAILEYS_B-12"/>
      <sheetName val="GRPS_TV_982"/>
      <sheetName val="THEME_CODE1"/>
      <sheetName val="CR_CODE1"/>
      <sheetName val="ratio_duraciones1"/>
      <sheetName val="TVE_(DISP)2"/>
      <sheetName val="AUD_TVE1_2"/>
      <sheetName val="La_22"/>
      <sheetName val="AUD__La_22"/>
      <sheetName val="OTICO_2000_OK2"/>
      <sheetName val="pto_nacional2"/>
      <sheetName val="COMPROMETIDO_NACIONAL2"/>
      <sheetName val="COMPROMETIDO_RECONQUISTA2"/>
      <sheetName val="COMPROMETIDO_TOTAL2"/>
      <sheetName val="Prensa_Zaragoza2"/>
      <sheetName val="tve_semana_santa1"/>
      <sheetName val="Job_Report1"/>
      <sheetName val="Payroll_Log1"/>
      <sheetName val="Petty_Cash_Log1"/>
      <sheetName val="Sales_Log1"/>
      <sheetName val="2_대외공문1"/>
      <sheetName val="OPTICO_97_98_BAILEYS_B-13"/>
      <sheetName val="GRPS_TV_983"/>
      <sheetName val="Job_Report2"/>
      <sheetName val="Payroll_Log2"/>
      <sheetName val="Petty_Cash_Log2"/>
      <sheetName val="Sales_Log2"/>
      <sheetName val="ratio_duraciones2"/>
      <sheetName val="TVE_(DISP)3"/>
      <sheetName val="AUD_TVE1_3"/>
      <sheetName val="La_23"/>
      <sheetName val="AUD__La_23"/>
      <sheetName val="pto_nacional3"/>
      <sheetName val="OTICO_2000_OK3"/>
      <sheetName val="COMPROMETIDO_NACIONAL3"/>
      <sheetName val="COMPROMETIDO_RECONQUISTA3"/>
      <sheetName val="COMPROMETIDO_TOTAL3"/>
      <sheetName val="Prensa_Zaragoza3"/>
      <sheetName val="tve_semana_santa2"/>
      <sheetName val="2_대외공문2"/>
      <sheetName val="THEME_CODE2"/>
      <sheetName val="CR_CODE2"/>
      <sheetName val="OPTICO_97_98_BAILEYS_B-14"/>
      <sheetName val="GRPS_TV_984"/>
      <sheetName val="Job_Report3"/>
      <sheetName val="Payroll_Log3"/>
      <sheetName val="Petty_Cash_Log3"/>
      <sheetName val="Sales_Log3"/>
      <sheetName val="ratio_duraciones3"/>
      <sheetName val="TVE_(DISP)4"/>
      <sheetName val="AUD_TVE1_4"/>
      <sheetName val="La_24"/>
      <sheetName val="AUD__La_24"/>
      <sheetName val="pto_nacional4"/>
      <sheetName val="OTICO_2000_OK4"/>
      <sheetName val="COMPROMETIDO_NACIONAL4"/>
      <sheetName val="COMPROMETIDO_RECONQUISTA4"/>
      <sheetName val="COMPROMETIDO_TOTAL4"/>
      <sheetName val="Prensa_Zaragoza4"/>
      <sheetName val="tve_semana_santa3"/>
      <sheetName val="2_대외공문3"/>
      <sheetName val="THEME_CODE3"/>
      <sheetName val="CR_CODE3"/>
      <sheetName val="OPTICO_97_98_BAILEYS_B-15"/>
      <sheetName val="GRPS_TV_985"/>
      <sheetName val="Job_Report4"/>
      <sheetName val="Payroll_Log4"/>
      <sheetName val="Petty_Cash_Log4"/>
      <sheetName val="Sales_Log4"/>
      <sheetName val="ratio_duraciones4"/>
      <sheetName val="TVE_(DISP)5"/>
      <sheetName val="AUD_TVE1_5"/>
      <sheetName val="La_25"/>
      <sheetName val="AUD__La_25"/>
      <sheetName val="pto_nacional5"/>
      <sheetName val="OTICO_2000_OK5"/>
      <sheetName val="COMPROMETIDO_NACIONAL5"/>
      <sheetName val="COMPROMETIDO_RECONQUISTA5"/>
      <sheetName val="COMPROMETIDO_TOTAL5"/>
      <sheetName val="Prensa_Zaragoza5"/>
      <sheetName val="tve_semana_santa4"/>
      <sheetName val="2_대외공문4"/>
      <sheetName val="THEME_CODE4"/>
      <sheetName val="CR_CODE4"/>
      <sheetName val="OPTICO_97_98_BAILEYS_B-17"/>
      <sheetName val="GRPS_TV_987"/>
      <sheetName val="Job_Report6"/>
      <sheetName val="Payroll_Log6"/>
      <sheetName val="Petty_Cash_Log6"/>
      <sheetName val="Sales_Log6"/>
      <sheetName val="ratio_duraciones6"/>
      <sheetName val="TVE_(DISP)7"/>
      <sheetName val="AUD_TVE1_7"/>
      <sheetName val="La_27"/>
      <sheetName val="AUD__La_27"/>
      <sheetName val="pto_nacional7"/>
      <sheetName val="OTICO_2000_OK7"/>
      <sheetName val="COMPROMETIDO_NACIONAL7"/>
      <sheetName val="COMPROMETIDO_RECONQUISTA7"/>
      <sheetName val="COMPROMETIDO_TOTAL7"/>
      <sheetName val="Prensa_Zaragoza7"/>
      <sheetName val="tve_semana_santa6"/>
      <sheetName val="2_대외공문6"/>
      <sheetName val="THEME_CODE6"/>
      <sheetName val="CR_CODE6"/>
      <sheetName val="OPTICO_97_98_BAILEYS_B-16"/>
      <sheetName val="GRPS_TV_986"/>
      <sheetName val="Job_Report5"/>
      <sheetName val="Payroll_Log5"/>
      <sheetName val="Petty_Cash_Log5"/>
      <sheetName val="Sales_Log5"/>
      <sheetName val="ratio_duraciones5"/>
      <sheetName val="TVE_(DISP)6"/>
      <sheetName val="AUD_TVE1_6"/>
      <sheetName val="La_26"/>
      <sheetName val="AUD__La_26"/>
      <sheetName val="pto_nacional6"/>
      <sheetName val="OTICO_2000_OK6"/>
      <sheetName val="COMPROMETIDO_NACIONAL6"/>
      <sheetName val="COMPROMETIDO_RECONQUISTA6"/>
      <sheetName val="COMPROMETIDO_TOTAL6"/>
      <sheetName val="Prensa_Zaragoza6"/>
      <sheetName val="tve_semana_santa5"/>
      <sheetName val="2_대외공문5"/>
      <sheetName val="THEME_CODE5"/>
      <sheetName val="CR_CODE5"/>
      <sheetName val="SOI_Breakdown"/>
      <sheetName val="SOI_Breakdown1"/>
      <sheetName val="SOI_Breakdown3"/>
      <sheetName val="SOI_Breakdown2"/>
      <sheetName val="CEEMEA"/>
      <sheetName val="LODI"/>
      <sheetName val="Data Sheet"/>
      <sheetName val="BU_Data"/>
      <sheetName val="BP Input"/>
      <sheetName val="MasterData1"/>
      <sheetName val="Income_Statement_Analysis"/>
      <sheetName val="재료율"/>
      <sheetName val="Signature Sheet"/>
      <sheetName val="  Summary"/>
      <sheetName val=" TV - Beyonce"/>
      <sheetName val="RADIO - Beyonce"/>
      <sheetName val="Deliverables"/>
      <sheetName val="Listas y Nombres (DON'T TOUCH)"/>
      <sheetName val="rating"/>
      <sheetName val="OPTICO_97_98_BAILEYS_B-18"/>
      <sheetName val="GRPS_TV_988"/>
      <sheetName val="TVE_(DISP)8"/>
      <sheetName val="AUD_TVE1_8"/>
      <sheetName val="La_28"/>
      <sheetName val="AUD__La_28"/>
      <sheetName val="COMPROMETIDO_NACIONAL8"/>
      <sheetName val="COMPROMETIDO_RECONQUISTA8"/>
      <sheetName val="COMPROMETIDO_TOTAL8"/>
      <sheetName val="PF_RADIO_1"/>
      <sheetName val="Job_Report7"/>
      <sheetName val="Payroll_Log7"/>
      <sheetName val="Petty_Cash_Log7"/>
      <sheetName val="Sales_Log7"/>
      <sheetName val="ratio_duraciones7"/>
      <sheetName val="Prensa_Zaragoza8"/>
      <sheetName val="OTICO_2000_OK8"/>
      <sheetName val="pto_nacional8"/>
      <sheetName val="2_대외공문7"/>
      <sheetName val="THEME_CODE7"/>
      <sheetName val="CR_CODE7"/>
      <sheetName val="Actuals_SOM"/>
      <sheetName val="Target_SOM"/>
      <sheetName val="Club_&amp;_Car1"/>
      <sheetName val="Last_Year"/>
      <sheetName val="TELEVISION_DETAILS"/>
      <sheetName val="Income_Statement_Analysis1"/>
      <sheetName val="Data_Sheet"/>
      <sheetName val="BP_Input"/>
      <sheetName val="tve_semana_santa7"/>
      <sheetName val="AFRICA_OTH_temp"/>
      <sheetName val="LINEBYLINE_temp"/>
      <sheetName val="CAMEROON_temp"/>
      <sheetName val="SEYCHELLES_temp"/>
      <sheetName val="GHANA_temp"/>
      <sheetName val="NIGERIA_temp"/>
      <sheetName val="EAST_AFRICA_temp"/>
      <sheetName val="REPORT_temp"/>
      <sheetName val="SOI_Breakdown4"/>
      <sheetName val="Signature_Sheet"/>
      <sheetName val="__Summary"/>
      <sheetName val="_TV_-_Beyonce"/>
      <sheetName val="RADIO_-_Beyonce"/>
      <sheetName val="Listas_y_Nombres_(DON'T_TOUCH)"/>
      <sheetName val="Sales vTarget"/>
      <sheetName val="비용정리"/>
      <sheetName val="7.Buying Online"/>
      <sheetName val="List"/>
      <sheetName val="COMBINED PYT (2)"/>
      <sheetName val="Projects-2012&amp;2013"/>
      <sheetName val="MP Payments - Template (2)"/>
      <sheetName val="OPTICO_97_98_BAILEYS_B-19"/>
      <sheetName val="GRPS_TV_989"/>
      <sheetName val="TVE_(DISP)9"/>
      <sheetName val="AUD_TVE1_9"/>
      <sheetName val="La_29"/>
      <sheetName val="AUD__La_29"/>
      <sheetName val="COMPROMETIDO_NACIONAL9"/>
      <sheetName val="COMPROMETIDO_RECONQUISTA9"/>
      <sheetName val="COMPROMETIDO_TOTAL9"/>
      <sheetName val="PF_RADIO_2"/>
      <sheetName val="Job_Report8"/>
      <sheetName val="Payroll_Log8"/>
      <sheetName val="Petty_Cash_Log8"/>
      <sheetName val="Sales_Log8"/>
      <sheetName val="ratio_duraciones8"/>
      <sheetName val="Prensa_Zaragoza9"/>
      <sheetName val="OTICO_2000_OK9"/>
      <sheetName val="pto_nacional9"/>
      <sheetName val="2_대외공문8"/>
      <sheetName val="THEME_CODE8"/>
      <sheetName val="CR_CODE8"/>
      <sheetName val="Club_&amp;_Car2"/>
      <sheetName val="Actuals_SOM1"/>
      <sheetName val="Target_SOM1"/>
      <sheetName val="Income_Statement_Analysis2"/>
      <sheetName val="Last_Year1"/>
      <sheetName val="TELEVISION_DETAILS1"/>
      <sheetName val="tve_semana_santa8"/>
      <sheetName val="AFRICA_OTH_temp1"/>
      <sheetName val="LINEBYLINE_temp1"/>
      <sheetName val="CAMEROON_temp1"/>
      <sheetName val="SEYCHELLES_temp1"/>
      <sheetName val="GHANA_temp1"/>
      <sheetName val="NIGERIA_temp1"/>
      <sheetName val="EAST_AFRICA_temp1"/>
      <sheetName val="REPORT_temp1"/>
      <sheetName val="SOI_Breakdown5"/>
      <sheetName val="Data_Sheet1"/>
      <sheetName val="BP_Input1"/>
      <sheetName val="Signature_Sheet1"/>
      <sheetName val="__Summary1"/>
      <sheetName val="_TV_-_Beyonce1"/>
      <sheetName val="RADIO_-_Beyonce1"/>
      <sheetName val="Listas_y_Nombres_(DON'T_TOUCH)1"/>
      <sheetName val="OPTICO_97_98_BAILEYS_B-110"/>
      <sheetName val="GRPS_TV_9810"/>
      <sheetName val="TVE_(DISP)10"/>
      <sheetName val="AUD_TVE1_10"/>
      <sheetName val="La_210"/>
      <sheetName val="AUD__La_210"/>
      <sheetName val="COMPROMETIDO_NACIONAL10"/>
      <sheetName val="COMPROMETIDO_RECONQUISTA10"/>
      <sheetName val="COMPROMETIDO_TOTAL10"/>
      <sheetName val="PF_RADIO_3"/>
      <sheetName val="Job_Report9"/>
      <sheetName val="Payroll_Log9"/>
      <sheetName val="Petty_Cash_Log9"/>
      <sheetName val="Sales_Log9"/>
      <sheetName val="ratio_duraciones9"/>
      <sheetName val="Prensa_Zaragoza10"/>
      <sheetName val="OTICO_2000_OK10"/>
      <sheetName val="pto_nacional10"/>
      <sheetName val="2_대외공문9"/>
      <sheetName val="THEME_CODE9"/>
      <sheetName val="CR_CODE9"/>
      <sheetName val="Club_&amp;_Car3"/>
      <sheetName val="Actuals_SOM2"/>
      <sheetName val="Target_SOM2"/>
      <sheetName val="Income_Statement_Analysis3"/>
      <sheetName val="Last_Year2"/>
      <sheetName val="TELEVISION_DETAILS2"/>
      <sheetName val="tve_semana_santa9"/>
      <sheetName val="AFRICA_OTH_temp2"/>
      <sheetName val="LINEBYLINE_temp2"/>
      <sheetName val="CAMEROON_temp2"/>
      <sheetName val="SEYCHELLES_temp2"/>
      <sheetName val="GHANA_temp2"/>
      <sheetName val="NIGERIA_temp2"/>
      <sheetName val="EAST_AFRICA_temp2"/>
      <sheetName val="REPORT_temp2"/>
      <sheetName val="SOI_Breakdown6"/>
      <sheetName val="Data_Sheet2"/>
      <sheetName val="BP_Input2"/>
      <sheetName val="Signature_Sheet2"/>
      <sheetName val="__Summary2"/>
      <sheetName val="_TV_-_Beyonce2"/>
      <sheetName val="RADIO_-_Beyonce2"/>
      <sheetName val="Listas_y_Nombres_(DON'T_TOUCH)2"/>
      <sheetName val="Sales_vTarget"/>
      <sheetName val="7_Buying_Online"/>
      <sheetName val="TV Rates"/>
      <sheetName val="Codes"/>
      <sheetName val="PRENSA CALENDARIO"/>
      <sheetName val="CALENDARIOREV MEN"/>
      <sheetName val="Above Line"/>
      <sheetName val="Market summary"/>
      <sheetName val="T5"/>
      <sheetName val="27 abril"/>
      <sheetName val="Parameters"/>
      <sheetName val="Summary Cash Flow"/>
      <sheetName val="TVE20&quot;"/>
      <sheetName val="PRENSA_CALENDARIO"/>
      <sheetName val="CALENDARIOREV_MEN"/>
      <sheetName val="Market_summary"/>
      <sheetName val="Summary_Cash_Flow"/>
      <sheetName val="Above_Line"/>
      <sheetName val="IVA"/>
      <sheetName val="PRS 1730sett"/>
      <sheetName val="PRS_1730sett"/>
      <sheetName val="PRS_1730sett1"/>
      <sheetName val="PRS_1730sett2"/>
      <sheetName val="PRS_1730sett3"/>
      <sheetName val="PRS_1730sett4"/>
      <sheetName val="PRS_1730sett6"/>
      <sheetName val="PRS_1730sett5"/>
      <sheetName val="PRS_1730sett7"/>
      <sheetName val="PRS_1730sett8"/>
      <sheetName val="PRS_1730sett9"/>
      <sheetName val="PRS_1730sett10"/>
      <sheetName val="OPTICO_97_98_BAILEYS_B-111"/>
      <sheetName val="GRPS_TV_9811"/>
      <sheetName val="COMPROMETIDO_NACIONAL11"/>
      <sheetName val="COMPROMETIDO_RECONQUISTA11"/>
      <sheetName val="COMPROMETIDO_TOTAL11"/>
      <sheetName val="Prensa_Zaragoza11"/>
      <sheetName val="PRS_1730sett11"/>
      <sheetName val="TVE_(DISP)11"/>
      <sheetName val="AUD_TVE1_11"/>
      <sheetName val="La_211"/>
      <sheetName val="AUD__La_211"/>
      <sheetName val="OTICO_2000_OK11"/>
      <sheetName val="pto_nacional11"/>
      <sheetName val="OPTICO_97_98_BAILEYS_B-112"/>
      <sheetName val="GRPS_TV_9812"/>
      <sheetName val="COMPROMETIDO_NACIONAL12"/>
      <sheetName val="COMPROMETIDO_RECONQUISTA12"/>
      <sheetName val="COMPROMETIDO_TOTAL12"/>
      <sheetName val="Prensa_Zaragoza12"/>
      <sheetName val="PRS_1730sett12"/>
      <sheetName val="TVE_(DISP)12"/>
      <sheetName val="AUD_TVE1_12"/>
      <sheetName val="La_212"/>
      <sheetName val="AUD__La_212"/>
      <sheetName val="OTICO_2000_OK12"/>
      <sheetName val="pto_nacional12"/>
      <sheetName val="OPTICO_97_98_BAILEYS_B-113"/>
      <sheetName val="GRPS_TV_9813"/>
      <sheetName val="COMPROMETIDO_NACIONAL13"/>
      <sheetName val="COMPROMETIDO_RECONQUISTA13"/>
      <sheetName val="COMPROMETIDO_TOTAL13"/>
      <sheetName val="Prensa_Zaragoza13"/>
      <sheetName val="PRS_1730sett13"/>
      <sheetName val="TVE_(DISP)13"/>
      <sheetName val="AUD_TVE1_13"/>
      <sheetName val="La_213"/>
      <sheetName val="AUD__La_213"/>
      <sheetName val="OTICO_2000_OK13"/>
      <sheetName val="pto_nacional13"/>
      <sheetName val="OPTICO_97_98_BAILEYS_B-114"/>
      <sheetName val="GRPS_TV_9814"/>
      <sheetName val="COMPROMETIDO_NACIONAL14"/>
      <sheetName val="COMPROMETIDO_RECONQUISTA14"/>
      <sheetName val="COMPROMETIDO_TOTAL14"/>
      <sheetName val="Prensa_Zaragoza14"/>
      <sheetName val="PRS_1730sett14"/>
      <sheetName val="TVE_(DISP)14"/>
      <sheetName val="AUD_TVE1_14"/>
      <sheetName val="La_214"/>
      <sheetName val="AUD__La_214"/>
      <sheetName val="OTICO_2000_OK14"/>
      <sheetName val="pto_nacional14"/>
      <sheetName val="_RIF"/>
      <sheetName val="ipotesi_6x3_speciale"/>
      <sheetName val="OPTICO_97_98_BAILEYS_B-115"/>
      <sheetName val="GRPS_TV_9815"/>
      <sheetName val="COMPROMETIDO_NACIONAL15"/>
      <sheetName val="COMPROMETIDO_RECONQUISTA15"/>
      <sheetName val="COMPROMETIDO_TOTAL15"/>
      <sheetName val="Prensa_Zaragoza15"/>
      <sheetName val="PRS_1730sett15"/>
      <sheetName val="TVE_(DISP)15"/>
      <sheetName val="AUD_TVE1_15"/>
      <sheetName val="La_215"/>
      <sheetName val="AUD__La_215"/>
      <sheetName val="OTICO_2000_OK15"/>
      <sheetName val="pto_nacional15"/>
      <sheetName val="OPTICO_97_98_BAILEYS_B-116"/>
      <sheetName val="GRPS_TV_9816"/>
      <sheetName val="COMPROMETIDO_NACIONAL16"/>
      <sheetName val="COMPROMETIDO_RECONQUISTA16"/>
      <sheetName val="COMPROMETIDO_TOTAL16"/>
      <sheetName val="Prensa_Zaragoza16"/>
      <sheetName val="PRS_1730sett16"/>
      <sheetName val="TVE_(DISP)16"/>
      <sheetName val="AUD_TVE1_16"/>
      <sheetName val="La_216"/>
      <sheetName val="AUD__La_216"/>
      <sheetName val="OTICO_2000_OK16"/>
      <sheetName val="pto_nacional16"/>
      <sheetName val=".EvaluaciónTV"/>
      <sheetName val="Valores MMC"/>
      <sheetName val="OPTICO_97_98_BAILEYS_B-117"/>
      <sheetName val="GRPS_TV_9817"/>
      <sheetName val="COMPROMETIDO_NACIONAL17"/>
      <sheetName val="COMPROMETIDO_RECONQUISTA17"/>
      <sheetName val="COMPROMETIDO_TOTAL17"/>
      <sheetName val="Prensa_Zaragoza17"/>
      <sheetName val="TVE_(DISP)17"/>
      <sheetName val="AUD_TVE1_17"/>
      <sheetName val="La_217"/>
      <sheetName val="AUD__La_217"/>
      <sheetName val="OTICO_2000_OK17"/>
      <sheetName val="pto_nacional17"/>
      <sheetName val="PRS_1730sett17"/>
      <sheetName val="_EvaluaciónTV"/>
      <sheetName val="OPTICO_97_98_BAILEYS_B-118"/>
      <sheetName val="GRPS_TV_9818"/>
      <sheetName val="COMPROMETIDO_NACIONAL18"/>
      <sheetName val="COMPROMETIDO_RECONQUISTA18"/>
      <sheetName val="COMPROMETIDO_TOTAL18"/>
      <sheetName val="Prensa_Zaragoza18"/>
      <sheetName val="TVE_(DISP)18"/>
      <sheetName val="AUD_TVE1_18"/>
      <sheetName val="La_218"/>
      <sheetName val="AUD__La_218"/>
      <sheetName val="OTICO_2000_OK18"/>
      <sheetName val="pto_nacional18"/>
      <sheetName val="PRS_1730sett18"/>
      <sheetName val="_EvaluaciónTV1"/>
      <sheetName val="PRENSA_CALENDARIO1"/>
      <sheetName val="CALENDARIOREV_MEN1"/>
      <sheetName val="Above_Line1"/>
      <sheetName val="OPTICO_97_98_BAILEYS_B-119"/>
      <sheetName val="GRPS_TV_9819"/>
      <sheetName val="COMPROMETIDO_NACIONAL19"/>
      <sheetName val="COMPROMETIDO_RECONQUISTA19"/>
      <sheetName val="COMPROMETIDO_TOTAL19"/>
      <sheetName val="Prensa_Zaragoza19"/>
      <sheetName val="TVE_(DISP)19"/>
      <sheetName val="AUD_TVE1_19"/>
      <sheetName val="La_219"/>
      <sheetName val="AUD__La_219"/>
      <sheetName val="OTICO_2000_OK19"/>
      <sheetName val="pto_nacional19"/>
      <sheetName val="PRS_1730sett19"/>
      <sheetName val="_EvaluaciónTV2"/>
      <sheetName val="PRENSA_CALENDARIO2"/>
      <sheetName val="CALENDARIOREV_MEN2"/>
      <sheetName val="Above_Line2"/>
      <sheetName val="Market_summary1"/>
      <sheetName val="27_abril"/>
      <sheetName val="OPTICO_97_98_BAILEYS_B-121"/>
      <sheetName val="GRPS_TV_9821"/>
      <sheetName val="COMPROMETIDO_NACIONAL21"/>
      <sheetName val="COMPROMETIDO_RECONQUISTA21"/>
      <sheetName val="COMPROMETIDO_TOTAL21"/>
      <sheetName val="Prensa_Zaragoza21"/>
      <sheetName val="tve_semana_santa11"/>
      <sheetName val="TVE_(DISP)21"/>
      <sheetName val="AUD_TVE1_21"/>
      <sheetName val="La_221"/>
      <sheetName val="AUD__La_221"/>
      <sheetName val="ratio_duraciones11"/>
      <sheetName val="OTICO_2000_OK21"/>
      <sheetName val="pto_nacional21"/>
      <sheetName val="Job_Report11"/>
      <sheetName val="Payroll_Log11"/>
      <sheetName val="Petty_Cash_Log11"/>
      <sheetName val="Sales_Log11"/>
      <sheetName val="2_대외공문11"/>
      <sheetName val="THEME_CODE11"/>
      <sheetName val="CR_CODE11"/>
      <sheetName val="SOI_Breakdown8"/>
      <sheetName val="PRS_1730sett21"/>
      <sheetName val="_EvaluaciónTV4"/>
      <sheetName val="PRENSA_CALENDARIO4"/>
      <sheetName val="CALENDARIOREV_MEN4"/>
      <sheetName val="Above_Line4"/>
      <sheetName val="Market_summary3"/>
      <sheetName val="27_abril2"/>
      <sheetName val="Summary_Cash_Flow2"/>
      <sheetName val="OPTICO_97_98_BAILEYS_B-120"/>
      <sheetName val="GRPS_TV_9820"/>
      <sheetName val="COMPROMETIDO_NACIONAL20"/>
      <sheetName val="COMPROMETIDO_RECONQUISTA20"/>
      <sheetName val="COMPROMETIDO_TOTAL20"/>
      <sheetName val="Prensa_Zaragoza20"/>
      <sheetName val="tve_semana_santa10"/>
      <sheetName val="TVE_(DISP)20"/>
      <sheetName val=""/>
      <sheetName val="Направления затрат+группа"/>
      <sheetName val="Самара-график"/>
      <sheetName val="Сводная"/>
      <sheetName val="##"/>
      <sheetName val="XLRpt_TempSheet"/>
      <sheetName val="AUD_TVE1_20"/>
      <sheetName val="La_220"/>
      <sheetName val="AUD__La_220"/>
      <sheetName val="ratio_duraciones10"/>
      <sheetName val="OTICO_2000_OK20"/>
      <sheetName val="pto_nacional20"/>
      <sheetName val="Job_Report10"/>
      <sheetName val="Payroll_Log10"/>
      <sheetName val="Petty_Cash_Log10"/>
      <sheetName val="Sales_Log10"/>
      <sheetName val="2_대외공문10"/>
      <sheetName val="THEME_CODE10"/>
      <sheetName val="CR_CODE10"/>
      <sheetName val="SOI_Breakdown7"/>
      <sheetName val="PRS_1730sett20"/>
      <sheetName val="_EvaluaciónTV3"/>
      <sheetName val="PRENSA_CALENDARIO3"/>
      <sheetName val="CALENDARIOREV_MEN3"/>
      <sheetName val="Above_Line3"/>
      <sheetName val="Market_summary2"/>
      <sheetName val="27_abril1"/>
      <sheetName val="Summary_Cash_Flow1"/>
      <sheetName val="05"/>
      <sheetName val="Summary_Cash_Flow3"/>
      <sheetName val="13141"/>
      <sheetName val="Hidden"/>
      <sheetName val="Settings"/>
      <sheetName val="Summary_Cash_Flow4"/>
      <sheetName val="Market_summary4"/>
      <sheetName val="OPTICO_97_98_BAILEYS_B-122"/>
      <sheetName val="GRPS_TV_9822"/>
      <sheetName val="TVE_(DISP)22"/>
      <sheetName val="AUD_TVE1_22"/>
      <sheetName val="La_222"/>
      <sheetName val="AUD__La_222"/>
      <sheetName val="OTICO_2000_OK22"/>
      <sheetName val="pto_nacional22"/>
      <sheetName val="2_대외공문12"/>
      <sheetName val="Job_Report12"/>
      <sheetName val="Payroll_Log12"/>
      <sheetName val="Petty_Cash_Log12"/>
      <sheetName val="Sales_Log12"/>
      <sheetName val="ratio_duraciones12"/>
      <sheetName val="tve_semana_santa12"/>
      <sheetName val="THEME_CODE12"/>
      <sheetName val="CR_CODE12"/>
      <sheetName val="SOI_Breakdown9"/>
      <sheetName val="Above_Line5"/>
      <sheetName val="PRENSA_CALENDARIO5"/>
      <sheetName val="CALENDARIOREV_MEN5"/>
      <sheetName val="27_abril3"/>
      <sheetName val="Summary_Cash_Flow5"/>
      <sheetName val="Market_summary5"/>
      <sheetName val="OPTICO_97_98_BAILEYS_B-123"/>
      <sheetName val="GRPS_TV_9823"/>
      <sheetName val="TVE_(DISP)23"/>
      <sheetName val="AUD_TVE1_23"/>
      <sheetName val="La_223"/>
      <sheetName val="AUD__La_223"/>
      <sheetName val="OTICO_2000_OK23"/>
      <sheetName val="pto_nacional23"/>
      <sheetName val="2_대외공문13"/>
      <sheetName val="Job_Report13"/>
      <sheetName val="Payroll_Log13"/>
      <sheetName val="Petty_Cash_Log13"/>
      <sheetName val="Sales_Log13"/>
      <sheetName val="ratio_duraciones13"/>
      <sheetName val="tve_semana_santa13"/>
      <sheetName val="THEME_CODE13"/>
      <sheetName val="CR_CODE13"/>
      <sheetName val="SOI_Breakdown10"/>
      <sheetName val="Above_Line6"/>
      <sheetName val="PRENSA_CALENDARIO6"/>
      <sheetName val="CALENDARIOREV_MEN6"/>
      <sheetName val="27_abril4"/>
      <sheetName val="Summary_Cash_Flow6"/>
      <sheetName val="Market_summary6"/>
      <sheetName val="OPTICO_97_98_BAILEYS_B-124"/>
      <sheetName val="GRPS_TV_9824"/>
      <sheetName val="TVE_(DISP)24"/>
      <sheetName val="AUD_TVE1_24"/>
      <sheetName val="La_224"/>
      <sheetName val="AUD__La_224"/>
      <sheetName val="OTICO_2000_OK24"/>
      <sheetName val="pto_nacional24"/>
      <sheetName val="2_대외공문14"/>
      <sheetName val="Job_Report14"/>
      <sheetName val="Payroll_Log14"/>
      <sheetName val="Petty_Cash_Log14"/>
      <sheetName val="Sales_Log14"/>
      <sheetName val="ratio_duraciones14"/>
      <sheetName val="COMPROMETIDO_NACIONAL22"/>
      <sheetName val="COMPROMETIDO_RECONQUISTA22"/>
      <sheetName val="COMPROMETIDO_TOTAL22"/>
      <sheetName val="Prensa_Zaragoza22"/>
      <sheetName val="tve_semana_santa14"/>
      <sheetName val="THEME_CODE14"/>
      <sheetName val="CR_CODE14"/>
      <sheetName val="SOI_Breakdown11"/>
      <sheetName val="Above_Line7"/>
      <sheetName val="PRENSA_CALENDARIO7"/>
      <sheetName val="CALENDARIOREV_MEN7"/>
      <sheetName val="27_abril5"/>
      <sheetName val="Summary_Cash_Flow7"/>
      <sheetName val="PRS_1730sett22"/>
      <sheetName val="_EvaluaciónTV5"/>
      <sheetName val="Market_summary7"/>
      <sheetName val="OPTICO_97_98_BAILEYS_B-125"/>
      <sheetName val="GRPS_TV_9825"/>
      <sheetName val="TVE_(DISP)25"/>
      <sheetName val="AUD_TVE1_25"/>
      <sheetName val="La_225"/>
      <sheetName val="AUD__La_225"/>
      <sheetName val="pto_nacional25"/>
      <sheetName val="OTICO_2000_OK25"/>
      <sheetName val="2_대외공문15"/>
      <sheetName val="Job_Report15"/>
      <sheetName val="Payroll_Log15"/>
      <sheetName val="Petty_Cash_Log15"/>
      <sheetName val="Sales_Log15"/>
      <sheetName val="ratio_duraciones15"/>
      <sheetName val="COMPROMETIDO_NACIONAL23"/>
      <sheetName val="COMPROMETIDO_RECONQUISTA23"/>
      <sheetName val="COMPROMETIDO_TOTAL23"/>
      <sheetName val="Prensa_Zaragoza23"/>
      <sheetName val="tve_semana_santa15"/>
      <sheetName val="THEME_CODE15"/>
      <sheetName val="CR_CODE15"/>
      <sheetName val="SOI_Breakdown12"/>
      <sheetName val="Above_Line8"/>
      <sheetName val="PRENSA_CALENDARIO8"/>
      <sheetName val="CALENDARIOREV_MEN8"/>
      <sheetName val="27_abril6"/>
      <sheetName val="Summary_Cash_Flow8"/>
      <sheetName val="Market_summary8"/>
      <sheetName val="PRS_1730sett23"/>
      <sheetName val="_EvaluaciónTV6"/>
      <sheetName val="Data Validation"/>
      <sheetName val="Category"/>
      <sheetName val="Country"/>
      <sheetName val="Language"/>
      <sheetName val="Site"/>
      <sheetName val="Valores_MMC"/>
      <sheetName val="Valores_MMC1"/>
      <sheetName val="Valores_MMC2"/>
      <sheetName val="COMPROMETIDO_NACIONAL24"/>
      <sheetName val="COMPROMETIDO_RECONQUISTA24"/>
      <sheetName val="COMPROMETIDO_TOTAL24"/>
      <sheetName val="Prensa_Zaragoza24"/>
      <sheetName val="PRS_1730sett24"/>
      <sheetName val="_EvaluaciónTV7"/>
      <sheetName val="COMPROMETIDO_NACIONAL25"/>
      <sheetName val="COMPROMETIDO_RECONQUISTA25"/>
      <sheetName val="COMPROMETIDO_TOTAL25"/>
      <sheetName val="Prensa_Zaragoza25"/>
      <sheetName val="PRS_1730sett25"/>
      <sheetName val="_EvaluaciónTV8"/>
      <sheetName val="OPTICO_97_98_BAILEYS_B-126"/>
      <sheetName val="GRPS_TV_9826"/>
      <sheetName val="ratio_duraciones16"/>
      <sheetName val="TVE_(DISP)26"/>
      <sheetName val="AUD_TVE1_26"/>
      <sheetName val="La_226"/>
      <sheetName val="AUD__La_226"/>
      <sheetName val="OTICO_2000_OK26"/>
      <sheetName val="pto_nacional26"/>
      <sheetName val="COMPROMETIDO_NACIONAL26"/>
      <sheetName val="COMPROMETIDO_RECONQUISTA26"/>
      <sheetName val="COMPROMETIDO_TOTAL26"/>
      <sheetName val="Prensa_Zaragoza26"/>
      <sheetName val="Job_Report16"/>
      <sheetName val="Payroll_Log16"/>
      <sheetName val="Petty_Cash_Log16"/>
      <sheetName val="Sales_Log16"/>
      <sheetName val="tve_semana_santa16"/>
      <sheetName val="2_대외공문16"/>
      <sheetName val="THEME_CODE16"/>
      <sheetName val="CR_CODE16"/>
      <sheetName val="SOI_Breakdown13"/>
      <sheetName val="Summary_Cash_Flow9"/>
      <sheetName val="PRS_1730sett26"/>
      <sheetName val="_EvaluaciónTV9"/>
      <sheetName val="PRENSA_CALENDARIO9"/>
      <sheetName val="CALENDARIOREV_MEN9"/>
      <sheetName val="Above_Line9"/>
      <sheetName val="Market_summary9"/>
      <sheetName val="27_abril7"/>
      <sheetName val="Направления_затрат+группа"/>
      <sheetName val="DLC lookups"/>
      <sheetName val="Ref."/>
      <sheetName val="08"/>
    </sheetNames>
    <sheetDataSet>
      <sheetData sheetId="0">
        <row r="15">
          <cell r="C15" t="str">
            <v>FACTORES</v>
          </cell>
        </row>
      </sheetData>
      <sheetData sheetId="1">
        <row r="15">
          <cell r="C15" t="str">
            <v>FACTORES</v>
          </cell>
        </row>
      </sheetData>
      <sheetData sheetId="2" refreshError="1">
        <row r="15">
          <cell r="C15" t="str">
            <v>FACTORES</v>
          </cell>
          <cell r="D15" t="str">
            <v>PESO</v>
          </cell>
          <cell r="E15" t="str">
            <v>NIVEL MÍNIMO</v>
          </cell>
          <cell r="G15" t="str">
            <v>FRECUENCIA</v>
          </cell>
          <cell r="R15" t="str">
            <v>NIVEL MÁXIMO</v>
          </cell>
        </row>
        <row r="16">
          <cell r="G16">
            <v>2</v>
          </cell>
          <cell r="H16">
            <v>3</v>
          </cell>
          <cell r="I16">
            <v>4</v>
          </cell>
          <cell r="J16">
            <v>5</v>
          </cell>
          <cell r="K16">
            <v>6</v>
          </cell>
          <cell r="L16">
            <v>7</v>
          </cell>
          <cell r="M16">
            <v>8</v>
          </cell>
          <cell r="N16">
            <v>9</v>
          </cell>
          <cell r="O16">
            <v>10</v>
          </cell>
          <cell r="P16">
            <v>11</v>
          </cell>
          <cell r="Q16">
            <v>12</v>
          </cell>
        </row>
        <row r="17">
          <cell r="C17" t="str">
            <v>PARTICIPACIÓN DE MERCADO</v>
          </cell>
          <cell r="D17">
            <v>3</v>
          </cell>
          <cell r="F17" t="str">
            <v>ALTA</v>
          </cell>
          <cell r="J17">
            <v>4</v>
          </cell>
          <cell r="R17" t="str">
            <v>BAJA</v>
          </cell>
          <cell r="T17">
            <v>12</v>
          </cell>
        </row>
        <row r="18">
          <cell r="C18" t="str">
            <v>COMPETENCIA</v>
          </cell>
          <cell r="D18">
            <v>5</v>
          </cell>
          <cell r="F18" t="str">
            <v>NINGUNA</v>
          </cell>
          <cell r="J18">
            <v>4</v>
          </cell>
          <cell r="R18" t="str">
            <v>INTENSA</v>
          </cell>
          <cell r="T18">
            <v>20</v>
          </cell>
        </row>
        <row r="19">
          <cell r="C19" t="str">
            <v>LEALTAD A LA MARCA</v>
          </cell>
          <cell r="D19">
            <v>5</v>
          </cell>
          <cell r="F19" t="str">
            <v>ALTA</v>
          </cell>
          <cell r="K19">
            <v>6</v>
          </cell>
          <cell r="R19" t="str">
            <v>BAJA</v>
          </cell>
          <cell r="T19">
            <v>30</v>
          </cell>
        </row>
        <row r="20">
          <cell r="C20" t="str">
            <v>CICLO DE COMPRA</v>
          </cell>
          <cell r="D20">
            <v>4</v>
          </cell>
          <cell r="F20" t="str">
            <v>ALTO</v>
          </cell>
          <cell r="L20">
            <v>7</v>
          </cell>
          <cell r="R20" t="str">
            <v>BAJO</v>
          </cell>
          <cell r="T20">
            <v>28</v>
          </cell>
        </row>
        <row r="21">
          <cell r="C21" t="str">
            <v>PRECIO PRODUCTO vS COMPETENCIA</v>
          </cell>
          <cell r="D21">
            <v>3</v>
          </cell>
          <cell r="F21" t="str">
            <v>BAJO</v>
          </cell>
          <cell r="M21">
            <v>8</v>
          </cell>
          <cell r="R21" t="str">
            <v>ALTO</v>
          </cell>
          <cell r="T21">
            <v>24</v>
          </cell>
        </row>
        <row r="22">
          <cell r="C22" t="str">
            <v>APOYOS PROMOCIONALES</v>
          </cell>
          <cell r="D22">
            <v>3</v>
          </cell>
          <cell r="F22" t="str">
            <v>EXISTENTES</v>
          </cell>
          <cell r="H22">
            <v>3</v>
          </cell>
          <cell r="R22" t="str">
            <v>INEXISTENTES</v>
          </cell>
          <cell r="T22">
            <v>9</v>
          </cell>
        </row>
        <row r="23">
          <cell r="C23" t="str">
            <v>DIFERENCIACION DEL PRODUCTO</v>
          </cell>
          <cell r="D23">
            <v>3</v>
          </cell>
          <cell r="F23" t="str">
            <v>EXISTENTES</v>
          </cell>
          <cell r="K23">
            <v>6</v>
          </cell>
          <cell r="R23" t="str">
            <v>INEXISTENTES</v>
          </cell>
          <cell r="T23">
            <v>18</v>
          </cell>
        </row>
        <row r="24">
          <cell r="C24" t="str">
            <v>PRODUCTO</v>
          </cell>
          <cell r="D24">
            <v>3</v>
          </cell>
          <cell r="F24" t="str">
            <v>ESTABLECIDO</v>
          </cell>
          <cell r="I24">
            <v>4</v>
          </cell>
          <cell r="R24" t="str">
            <v>EN INTRODUCCION</v>
          </cell>
          <cell r="T24">
            <v>12</v>
          </cell>
        </row>
        <row r="25">
          <cell r="C25" t="str">
            <v>NOTORIEDAD DE LA MARCA vs COMPETENCIA</v>
          </cell>
          <cell r="D25">
            <v>4</v>
          </cell>
          <cell r="F25" t="str">
            <v>ALTA</v>
          </cell>
          <cell r="I25">
            <v>4</v>
          </cell>
          <cell r="R25" t="str">
            <v>BAJA</v>
          </cell>
          <cell r="T25">
            <v>16</v>
          </cell>
        </row>
        <row r="26">
          <cell r="C26" t="str">
            <v>MECÁNICA DE COMPRA</v>
          </cell>
          <cell r="D26">
            <v>2</v>
          </cell>
          <cell r="F26" t="str">
            <v>RACIONAL</v>
          </cell>
          <cell r="K26">
            <v>6</v>
          </cell>
          <cell r="R26" t="str">
            <v>IMPULSIVA</v>
          </cell>
          <cell r="T26">
            <v>12</v>
          </cell>
        </row>
        <row r="27">
          <cell r="C27" t="str">
            <v>CATEGORÍA DE MERCADO</v>
          </cell>
          <cell r="D27">
            <v>2</v>
          </cell>
          <cell r="F27" t="str">
            <v>SELECTIVA</v>
          </cell>
          <cell r="N27">
            <v>9</v>
          </cell>
          <cell r="R27" t="str">
            <v>MASIVA</v>
          </cell>
          <cell r="T27">
            <v>18</v>
          </cell>
        </row>
        <row r="29">
          <cell r="T29">
            <v>18</v>
          </cell>
        </row>
        <row r="30">
          <cell r="C30" t="str">
            <v>COMPLEJIDAD DEL MENSAJE</v>
          </cell>
          <cell r="D30">
            <v>5</v>
          </cell>
          <cell r="F30" t="str">
            <v>SIMPLE</v>
          </cell>
          <cell r="G30">
            <v>2</v>
          </cell>
          <cell r="R30" t="str">
            <v>COMPLEJO</v>
          </cell>
          <cell r="T30">
            <v>10</v>
          </cell>
        </row>
        <row r="31">
          <cell r="C31" t="str">
            <v>NOTORIEDAD/DIFERENCIACIÓN</v>
          </cell>
          <cell r="D31">
            <v>4</v>
          </cell>
          <cell r="F31" t="str">
            <v>ALTA</v>
          </cell>
          <cell r="G31">
            <v>2</v>
          </cell>
          <cell r="R31" t="str">
            <v>BAJA</v>
          </cell>
          <cell r="T31">
            <v>8</v>
          </cell>
        </row>
        <row r="32">
          <cell r="C32" t="str">
            <v>NÚMERO DE EJECUCIONES</v>
          </cell>
          <cell r="D32">
            <v>3</v>
          </cell>
          <cell r="F32" t="str">
            <v>ÚNICO</v>
          </cell>
          <cell r="G32">
            <v>2</v>
          </cell>
          <cell r="R32" t="str">
            <v>VARIOS</v>
          </cell>
          <cell r="T32">
            <v>6</v>
          </cell>
        </row>
        <row r="33">
          <cell r="C33" t="str">
            <v>DURACIÓN DEL SPOT</v>
          </cell>
          <cell r="D33">
            <v>3</v>
          </cell>
          <cell r="F33" t="str">
            <v>LARGA</v>
          </cell>
          <cell r="J33">
            <v>5</v>
          </cell>
          <cell r="R33" t="str">
            <v>CORTA</v>
          </cell>
          <cell r="T33">
            <v>15</v>
          </cell>
        </row>
        <row r="34">
          <cell r="C34" t="str">
            <v>SINERGIA  COMUNICACION EN OTROS MEDIOS</v>
          </cell>
          <cell r="D34">
            <v>3</v>
          </cell>
          <cell r="F34" t="str">
            <v xml:space="preserve">ALTA </v>
          </cell>
          <cell r="P34">
            <v>11</v>
          </cell>
          <cell r="R34" t="str">
            <v>BAJA</v>
          </cell>
          <cell r="T34">
            <v>33</v>
          </cell>
        </row>
        <row r="35">
          <cell r="C35" t="str">
            <v>TIPO DE CAMPAÑA</v>
          </cell>
          <cell r="D35">
            <v>3</v>
          </cell>
          <cell r="F35" t="str">
            <v>IMAGEN</v>
          </cell>
          <cell r="H35">
            <v>3</v>
          </cell>
          <cell r="R35" t="str">
            <v>VENTA</v>
          </cell>
          <cell r="T35">
            <v>9</v>
          </cell>
        </row>
        <row r="36">
          <cell r="C36" t="str">
            <v>LINEA DE COMUNICACIÓN</v>
          </cell>
          <cell r="D36">
            <v>3</v>
          </cell>
          <cell r="F36" t="str">
            <v>CONTINUIDAD</v>
          </cell>
          <cell r="J36">
            <v>5</v>
          </cell>
          <cell r="R36" t="str">
            <v>NUEVA IMAGEN</v>
          </cell>
          <cell r="T36">
            <v>15</v>
          </cell>
        </row>
        <row r="37">
          <cell r="T37">
            <v>15</v>
          </cell>
        </row>
        <row r="38">
          <cell r="C38" t="str">
            <v>SATURACION</v>
          </cell>
          <cell r="D38">
            <v>5</v>
          </cell>
          <cell r="F38" t="str">
            <v>BAJO</v>
          </cell>
          <cell r="P38">
            <v>11</v>
          </cell>
          <cell r="R38" t="str">
            <v>ALTO</v>
          </cell>
          <cell r="T38">
            <v>55</v>
          </cell>
        </row>
        <row r="39">
          <cell r="C39" t="str">
            <v>ACTIVIDAD PUBLICITARIA</v>
          </cell>
          <cell r="D39">
            <v>3</v>
          </cell>
          <cell r="F39" t="str">
            <v>RECIENTE</v>
          </cell>
          <cell r="K39">
            <v>6</v>
          </cell>
          <cell r="R39" t="str">
            <v>AISLADA</v>
          </cell>
          <cell r="T39">
            <v>18</v>
          </cell>
        </row>
        <row r="40">
          <cell r="C40" t="str">
            <v>MIX DE MEDIOS</v>
          </cell>
          <cell r="D40">
            <v>3</v>
          </cell>
          <cell r="F40" t="str">
            <v>MULTIPLES</v>
          </cell>
          <cell r="P40">
            <v>11</v>
          </cell>
          <cell r="R40" t="str">
            <v>UNICO</v>
          </cell>
          <cell r="T40">
            <v>33</v>
          </cell>
        </row>
        <row r="41">
          <cell r="C41" t="str">
            <v>CREATIVIDAD EN MEDIOS (FORMATOS,PATROC..)</v>
          </cell>
          <cell r="D41">
            <v>3</v>
          </cell>
          <cell r="F41" t="str">
            <v>MULTIPLES</v>
          </cell>
          <cell r="I41">
            <v>4</v>
          </cell>
          <cell r="R41" t="str">
            <v>UNICA</v>
          </cell>
          <cell r="T41">
            <v>12</v>
          </cell>
        </row>
        <row r="42">
          <cell r="C42" t="str">
            <v>ESTACIONALIDAD (Nº FASES CAMPAÑA)</v>
          </cell>
          <cell r="D42">
            <v>4</v>
          </cell>
          <cell r="F42" t="str">
            <v>ALTA</v>
          </cell>
          <cell r="I42">
            <v>4</v>
          </cell>
          <cell r="R42" t="str">
            <v>BAJA</v>
          </cell>
          <cell r="T42">
            <v>16</v>
          </cell>
        </row>
        <row r="43">
          <cell r="C43" t="str">
            <v xml:space="preserve">TARGET GROUP </v>
          </cell>
          <cell r="D43">
            <v>3</v>
          </cell>
          <cell r="F43" t="str">
            <v xml:space="preserve">RECEPTIVO </v>
          </cell>
          <cell r="H43">
            <v>3</v>
          </cell>
          <cell r="R43" t="str">
            <v>NO RECEPTIVO</v>
          </cell>
          <cell r="T43">
            <v>9</v>
          </cell>
        </row>
        <row r="44">
          <cell r="C44" t="str">
            <v>ACTIVIDAD COMPETENCIA S.O.V.</v>
          </cell>
          <cell r="D44">
            <v>5</v>
          </cell>
          <cell r="F44" t="str">
            <v>BAJA</v>
          </cell>
          <cell r="L44">
            <v>7</v>
          </cell>
          <cell r="R44" t="str">
            <v>ALTA</v>
          </cell>
          <cell r="T44">
            <v>35</v>
          </cell>
        </row>
        <row r="45">
          <cell r="C45" t="str">
            <v>FASE DE CAMPAÑA</v>
          </cell>
          <cell r="D45">
            <v>3</v>
          </cell>
          <cell r="F45" t="str">
            <v>MANTENIMIENTO</v>
          </cell>
          <cell r="J45">
            <v>5</v>
          </cell>
          <cell r="R45" t="str">
            <v>LANZAMIENTO</v>
          </cell>
          <cell r="T45">
            <v>15</v>
          </cell>
        </row>
        <row r="46">
          <cell r="C46">
            <v>60</v>
          </cell>
          <cell r="E46" t="str">
            <v>FRECUENCIA EFECTIVA RECOMENDADA:</v>
          </cell>
          <cell r="S46">
            <v>5.4755824790307539</v>
          </cell>
        </row>
        <row r="47">
          <cell r="D47" t="str">
            <v>NIVEL GRPS RECOMENDADO     1200</v>
          </cell>
          <cell r="E47" t="str">
            <v>GRPS  RECOMENDADO</v>
          </cell>
          <cell r="S47">
            <v>900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>
        <row r="15">
          <cell r="C15" t="str">
            <v>FACTORES</v>
          </cell>
        </row>
      </sheetData>
      <sheetData sheetId="84">
        <row r="15">
          <cell r="C15" t="str">
            <v>FACTORES</v>
          </cell>
        </row>
      </sheetData>
      <sheetData sheetId="85">
        <row r="15">
          <cell r="C15" t="str">
            <v>FACTORES</v>
          </cell>
        </row>
      </sheetData>
      <sheetData sheetId="86">
        <row r="15">
          <cell r="C15" t="str">
            <v>FACTORES</v>
          </cell>
        </row>
      </sheetData>
      <sheetData sheetId="87">
        <row r="15">
          <cell r="C15" t="str">
            <v>FACTORES</v>
          </cell>
        </row>
      </sheetData>
      <sheetData sheetId="88">
        <row r="15">
          <cell r="C15" t="str">
            <v>FACTORES</v>
          </cell>
        </row>
      </sheetData>
      <sheetData sheetId="89">
        <row r="15">
          <cell r="C15" t="str">
            <v>FACTORES</v>
          </cell>
        </row>
      </sheetData>
      <sheetData sheetId="90">
        <row r="15">
          <cell r="C15" t="str">
            <v>FACTORES</v>
          </cell>
        </row>
      </sheetData>
      <sheetData sheetId="91">
        <row r="15">
          <cell r="C15" t="str">
            <v>FACTORES</v>
          </cell>
        </row>
      </sheetData>
      <sheetData sheetId="92">
        <row r="15">
          <cell r="C15" t="str">
            <v>FACTORES</v>
          </cell>
        </row>
      </sheetData>
      <sheetData sheetId="93">
        <row r="15">
          <cell r="C15" t="str">
            <v>FACTORES</v>
          </cell>
        </row>
      </sheetData>
      <sheetData sheetId="94">
        <row r="15">
          <cell r="C15" t="str">
            <v>FACTORES</v>
          </cell>
        </row>
      </sheetData>
      <sheetData sheetId="95">
        <row r="15">
          <cell r="C15" t="str">
            <v>FACTORES</v>
          </cell>
        </row>
      </sheetData>
      <sheetData sheetId="96">
        <row r="15">
          <cell r="C15" t="str">
            <v>FACTORES</v>
          </cell>
        </row>
      </sheetData>
      <sheetData sheetId="97">
        <row r="15">
          <cell r="C15" t="str">
            <v>FACTORES</v>
          </cell>
        </row>
      </sheetData>
      <sheetData sheetId="98">
        <row r="15">
          <cell r="C15" t="str">
            <v>FACTORES</v>
          </cell>
        </row>
      </sheetData>
      <sheetData sheetId="99" refreshError="1"/>
      <sheetData sheetId="100">
        <row r="15">
          <cell r="C15" t="str">
            <v>FACTORES</v>
          </cell>
        </row>
      </sheetData>
      <sheetData sheetId="101">
        <row r="15">
          <cell r="C15" t="str">
            <v>FACTORES</v>
          </cell>
        </row>
      </sheetData>
      <sheetData sheetId="102">
        <row r="15">
          <cell r="C15" t="str">
            <v>FACTORES</v>
          </cell>
        </row>
      </sheetData>
      <sheetData sheetId="103">
        <row r="15">
          <cell r="C15" t="str">
            <v>FACTORES</v>
          </cell>
        </row>
      </sheetData>
      <sheetData sheetId="104">
        <row r="15">
          <cell r="C15" t="str">
            <v>FACTORES</v>
          </cell>
        </row>
      </sheetData>
      <sheetData sheetId="105">
        <row r="15">
          <cell r="C15" t="str">
            <v>FACTORES</v>
          </cell>
        </row>
      </sheetData>
      <sheetData sheetId="106">
        <row r="15">
          <cell r="C15" t="str">
            <v>FACTORES</v>
          </cell>
        </row>
      </sheetData>
      <sheetData sheetId="107">
        <row r="15">
          <cell r="C15" t="str">
            <v>FACTORES</v>
          </cell>
        </row>
      </sheetData>
      <sheetData sheetId="108">
        <row r="15">
          <cell r="C15" t="str">
            <v>FACTORES</v>
          </cell>
        </row>
      </sheetData>
      <sheetData sheetId="109">
        <row r="15">
          <cell r="C15" t="str">
            <v>FACTORES</v>
          </cell>
        </row>
      </sheetData>
      <sheetData sheetId="110">
        <row r="15">
          <cell r="C15" t="str">
            <v>FACTORES</v>
          </cell>
        </row>
      </sheetData>
      <sheetData sheetId="111">
        <row r="15">
          <cell r="C15" t="str">
            <v>FACTORES</v>
          </cell>
        </row>
      </sheetData>
      <sheetData sheetId="112">
        <row r="15">
          <cell r="C15" t="str">
            <v>FACTORES</v>
          </cell>
        </row>
      </sheetData>
      <sheetData sheetId="113">
        <row r="15">
          <cell r="C15" t="str">
            <v>FACTORES</v>
          </cell>
        </row>
      </sheetData>
      <sheetData sheetId="114">
        <row r="15">
          <cell r="C15" t="str">
            <v>FACTORES</v>
          </cell>
        </row>
      </sheetData>
      <sheetData sheetId="115">
        <row r="15">
          <cell r="C15" t="str">
            <v>FACTORES</v>
          </cell>
        </row>
      </sheetData>
      <sheetData sheetId="116">
        <row r="15">
          <cell r="C15" t="str">
            <v>FACTORES</v>
          </cell>
        </row>
      </sheetData>
      <sheetData sheetId="117">
        <row r="15">
          <cell r="C15" t="str">
            <v>FACTORES</v>
          </cell>
        </row>
      </sheetData>
      <sheetData sheetId="118">
        <row r="15">
          <cell r="C15" t="str">
            <v>FACTORES</v>
          </cell>
        </row>
      </sheetData>
      <sheetData sheetId="119">
        <row r="15">
          <cell r="C15" t="str">
            <v>FACTORES</v>
          </cell>
        </row>
      </sheetData>
      <sheetData sheetId="120">
        <row r="15">
          <cell r="C15" t="str">
            <v>FACTORES</v>
          </cell>
        </row>
      </sheetData>
      <sheetData sheetId="121">
        <row r="15">
          <cell r="C15" t="str">
            <v>FACTORES</v>
          </cell>
        </row>
      </sheetData>
      <sheetData sheetId="122">
        <row r="15">
          <cell r="C15" t="str">
            <v>FACTORES</v>
          </cell>
        </row>
      </sheetData>
      <sheetData sheetId="123">
        <row r="15">
          <cell r="C15" t="str">
            <v>FACTORES</v>
          </cell>
        </row>
      </sheetData>
      <sheetData sheetId="124">
        <row r="15">
          <cell r="C15" t="str">
            <v>FACTORES</v>
          </cell>
        </row>
      </sheetData>
      <sheetData sheetId="125">
        <row r="15">
          <cell r="C15" t="str">
            <v>FACTORES</v>
          </cell>
        </row>
      </sheetData>
      <sheetData sheetId="126">
        <row r="15">
          <cell r="C15" t="str">
            <v>FACTORES</v>
          </cell>
        </row>
      </sheetData>
      <sheetData sheetId="127">
        <row r="15">
          <cell r="C15" t="str">
            <v>FACTORES</v>
          </cell>
        </row>
      </sheetData>
      <sheetData sheetId="128">
        <row r="15">
          <cell r="C15" t="str">
            <v>FACTORES</v>
          </cell>
        </row>
      </sheetData>
      <sheetData sheetId="129">
        <row r="15">
          <cell r="C15" t="str">
            <v>FACTORES</v>
          </cell>
        </row>
      </sheetData>
      <sheetData sheetId="130">
        <row r="15">
          <cell r="C15" t="str">
            <v>FACTORES</v>
          </cell>
        </row>
      </sheetData>
      <sheetData sheetId="131">
        <row r="15">
          <cell r="C15" t="str">
            <v>FACTORES</v>
          </cell>
        </row>
      </sheetData>
      <sheetData sheetId="132">
        <row r="15">
          <cell r="C15" t="str">
            <v>FACTORES</v>
          </cell>
        </row>
      </sheetData>
      <sheetData sheetId="133">
        <row r="15">
          <cell r="C15" t="str">
            <v>FACTORES</v>
          </cell>
        </row>
      </sheetData>
      <sheetData sheetId="134">
        <row r="15">
          <cell r="C15" t="str">
            <v>FACTORES</v>
          </cell>
        </row>
      </sheetData>
      <sheetData sheetId="135">
        <row r="15">
          <cell r="C15" t="str">
            <v>FACTORES</v>
          </cell>
        </row>
      </sheetData>
      <sheetData sheetId="136">
        <row r="15">
          <cell r="C15" t="str">
            <v>FACTORES</v>
          </cell>
        </row>
      </sheetData>
      <sheetData sheetId="137">
        <row r="15">
          <cell r="C15" t="str">
            <v>FACTORES</v>
          </cell>
        </row>
      </sheetData>
      <sheetData sheetId="138">
        <row r="15">
          <cell r="C15" t="str">
            <v>FACTORES</v>
          </cell>
        </row>
      </sheetData>
      <sheetData sheetId="139">
        <row r="15">
          <cell r="C15" t="str">
            <v>FACTORES</v>
          </cell>
        </row>
      </sheetData>
      <sheetData sheetId="140">
        <row r="15">
          <cell r="C15" t="str">
            <v>FACTORES</v>
          </cell>
        </row>
      </sheetData>
      <sheetData sheetId="141">
        <row r="15">
          <cell r="C15" t="str">
            <v>FACTORES</v>
          </cell>
        </row>
      </sheetData>
      <sheetData sheetId="142">
        <row r="15">
          <cell r="C15" t="str">
            <v>FACTORES</v>
          </cell>
        </row>
      </sheetData>
      <sheetData sheetId="143">
        <row r="15">
          <cell r="C15" t="str">
            <v>FACTORES</v>
          </cell>
        </row>
      </sheetData>
      <sheetData sheetId="144">
        <row r="15">
          <cell r="C15" t="str">
            <v>FACTORES</v>
          </cell>
        </row>
      </sheetData>
      <sheetData sheetId="145">
        <row r="15">
          <cell r="C15" t="str">
            <v>FACTORES</v>
          </cell>
        </row>
      </sheetData>
      <sheetData sheetId="146">
        <row r="15">
          <cell r="C15" t="str">
            <v>FACTORES</v>
          </cell>
        </row>
      </sheetData>
      <sheetData sheetId="147">
        <row r="15">
          <cell r="C15" t="str">
            <v>FACTORES</v>
          </cell>
        </row>
      </sheetData>
      <sheetData sheetId="148">
        <row r="15">
          <cell r="C15" t="str">
            <v>FACTORES</v>
          </cell>
        </row>
      </sheetData>
      <sheetData sheetId="149">
        <row r="15">
          <cell r="C15" t="str">
            <v>FACTORES</v>
          </cell>
        </row>
      </sheetData>
      <sheetData sheetId="150">
        <row r="15">
          <cell r="C15" t="str">
            <v>FACTORES</v>
          </cell>
        </row>
      </sheetData>
      <sheetData sheetId="151">
        <row r="15">
          <cell r="C15" t="str">
            <v>FACTORES</v>
          </cell>
        </row>
      </sheetData>
      <sheetData sheetId="152">
        <row r="15">
          <cell r="C15" t="str">
            <v>FACTORES</v>
          </cell>
        </row>
      </sheetData>
      <sheetData sheetId="153">
        <row r="15">
          <cell r="C15" t="str">
            <v>FACTORES</v>
          </cell>
        </row>
      </sheetData>
      <sheetData sheetId="154">
        <row r="15">
          <cell r="C15" t="str">
            <v>FACTORES</v>
          </cell>
        </row>
      </sheetData>
      <sheetData sheetId="155">
        <row r="15">
          <cell r="C15" t="str">
            <v>FACTORES</v>
          </cell>
        </row>
      </sheetData>
      <sheetData sheetId="156">
        <row r="15">
          <cell r="C15" t="str">
            <v>FACTORES</v>
          </cell>
        </row>
      </sheetData>
      <sheetData sheetId="157">
        <row r="15">
          <cell r="C15" t="str">
            <v>FACTORES</v>
          </cell>
        </row>
      </sheetData>
      <sheetData sheetId="158">
        <row r="15">
          <cell r="C15" t="str">
            <v>FACTORES</v>
          </cell>
        </row>
      </sheetData>
      <sheetData sheetId="159">
        <row r="15">
          <cell r="C15" t="str">
            <v>FACTORES</v>
          </cell>
        </row>
      </sheetData>
      <sheetData sheetId="160">
        <row r="15">
          <cell r="C15" t="str">
            <v>FACTORES</v>
          </cell>
        </row>
      </sheetData>
      <sheetData sheetId="161">
        <row r="15">
          <cell r="C15" t="str">
            <v>FACTORES</v>
          </cell>
        </row>
      </sheetData>
      <sheetData sheetId="162">
        <row r="15">
          <cell r="C15" t="str">
            <v>FACTORES</v>
          </cell>
        </row>
      </sheetData>
      <sheetData sheetId="163">
        <row r="15">
          <cell r="C15" t="str">
            <v>FACTORES</v>
          </cell>
        </row>
      </sheetData>
      <sheetData sheetId="164">
        <row r="15">
          <cell r="C15" t="str">
            <v>FACTORES</v>
          </cell>
        </row>
      </sheetData>
      <sheetData sheetId="165">
        <row r="15">
          <cell r="C15" t="str">
            <v>FACTORES</v>
          </cell>
        </row>
      </sheetData>
      <sheetData sheetId="166">
        <row r="15">
          <cell r="C15" t="str">
            <v>FACTORES</v>
          </cell>
        </row>
      </sheetData>
      <sheetData sheetId="167">
        <row r="15">
          <cell r="C15" t="str">
            <v>FACTORES</v>
          </cell>
        </row>
      </sheetData>
      <sheetData sheetId="168">
        <row r="15">
          <cell r="C15" t="str">
            <v>FACTORES</v>
          </cell>
        </row>
      </sheetData>
      <sheetData sheetId="169">
        <row r="15">
          <cell r="C15" t="str">
            <v>FACTORES</v>
          </cell>
        </row>
      </sheetData>
      <sheetData sheetId="170">
        <row r="15">
          <cell r="C15" t="str">
            <v>FACTORES</v>
          </cell>
        </row>
      </sheetData>
      <sheetData sheetId="171">
        <row r="15">
          <cell r="C15" t="str">
            <v>FACTORES</v>
          </cell>
        </row>
      </sheetData>
      <sheetData sheetId="172">
        <row r="15">
          <cell r="C15" t="str">
            <v>FACTORES</v>
          </cell>
        </row>
      </sheetData>
      <sheetData sheetId="173">
        <row r="15">
          <cell r="C15" t="str">
            <v>FACTORES</v>
          </cell>
        </row>
      </sheetData>
      <sheetData sheetId="174">
        <row r="15">
          <cell r="C15" t="str">
            <v>FACTORES</v>
          </cell>
        </row>
      </sheetData>
      <sheetData sheetId="175">
        <row r="15">
          <cell r="C15" t="str">
            <v>FACTORES</v>
          </cell>
        </row>
      </sheetData>
      <sheetData sheetId="176">
        <row r="15">
          <cell r="C15" t="str">
            <v>FACTORES</v>
          </cell>
        </row>
      </sheetData>
      <sheetData sheetId="177">
        <row r="15">
          <cell r="C15" t="str">
            <v>FACTORES</v>
          </cell>
        </row>
      </sheetData>
      <sheetData sheetId="178">
        <row r="15">
          <cell r="C15" t="str">
            <v>FACTORES</v>
          </cell>
        </row>
      </sheetData>
      <sheetData sheetId="179">
        <row r="15">
          <cell r="C15" t="str">
            <v>FACTORES</v>
          </cell>
        </row>
      </sheetData>
      <sheetData sheetId="180">
        <row r="15">
          <cell r="C15" t="str">
            <v>FACTORES</v>
          </cell>
        </row>
      </sheetData>
      <sheetData sheetId="181">
        <row r="15">
          <cell r="C15" t="str">
            <v>FACTORES</v>
          </cell>
        </row>
      </sheetData>
      <sheetData sheetId="182">
        <row r="15">
          <cell r="C15" t="str">
            <v>FACTORES</v>
          </cell>
        </row>
      </sheetData>
      <sheetData sheetId="183">
        <row r="15">
          <cell r="C15" t="str">
            <v>FACTORES</v>
          </cell>
        </row>
      </sheetData>
      <sheetData sheetId="184">
        <row r="15">
          <cell r="C15" t="str">
            <v>FACTORES</v>
          </cell>
        </row>
      </sheetData>
      <sheetData sheetId="185">
        <row r="15">
          <cell r="C15" t="str">
            <v>FACTORES</v>
          </cell>
        </row>
      </sheetData>
      <sheetData sheetId="186">
        <row r="15">
          <cell r="C15" t="str">
            <v>FACTORES</v>
          </cell>
        </row>
      </sheetData>
      <sheetData sheetId="187">
        <row r="15">
          <cell r="C15" t="str">
            <v>FACTORES</v>
          </cell>
        </row>
      </sheetData>
      <sheetData sheetId="188">
        <row r="15">
          <cell r="C15" t="str">
            <v>FACTORES</v>
          </cell>
        </row>
      </sheetData>
      <sheetData sheetId="189">
        <row r="15">
          <cell r="C15" t="str">
            <v>FACTORES</v>
          </cell>
        </row>
      </sheetData>
      <sheetData sheetId="190">
        <row r="15">
          <cell r="C15" t="str">
            <v>FACTORES</v>
          </cell>
        </row>
      </sheetData>
      <sheetData sheetId="191">
        <row r="15">
          <cell r="C15" t="str">
            <v>FACTORES</v>
          </cell>
        </row>
      </sheetData>
      <sheetData sheetId="192">
        <row r="15">
          <cell r="C15" t="str">
            <v>FACTORES</v>
          </cell>
        </row>
      </sheetData>
      <sheetData sheetId="193">
        <row r="15">
          <cell r="C15" t="str">
            <v>FACTORES</v>
          </cell>
        </row>
      </sheetData>
      <sheetData sheetId="194">
        <row r="15">
          <cell r="C15" t="str">
            <v>FACTORES</v>
          </cell>
        </row>
      </sheetData>
      <sheetData sheetId="195">
        <row r="15">
          <cell r="C15" t="str">
            <v>FACTORES</v>
          </cell>
        </row>
      </sheetData>
      <sheetData sheetId="196">
        <row r="15">
          <cell r="C15" t="str">
            <v>FACTORES</v>
          </cell>
        </row>
      </sheetData>
      <sheetData sheetId="197">
        <row r="15">
          <cell r="C15" t="str">
            <v>FACTORES</v>
          </cell>
        </row>
      </sheetData>
      <sheetData sheetId="198">
        <row r="15">
          <cell r="C15" t="str">
            <v>FACTORES</v>
          </cell>
        </row>
      </sheetData>
      <sheetData sheetId="199">
        <row r="15">
          <cell r="C15" t="str">
            <v>FACTORES</v>
          </cell>
        </row>
      </sheetData>
      <sheetData sheetId="200">
        <row r="15">
          <cell r="C15" t="str">
            <v>FACTORES</v>
          </cell>
        </row>
      </sheetData>
      <sheetData sheetId="201">
        <row r="15">
          <cell r="C15" t="str">
            <v>FACTORES</v>
          </cell>
        </row>
      </sheetData>
      <sheetData sheetId="202">
        <row r="15">
          <cell r="C15" t="str">
            <v>FACTORES</v>
          </cell>
        </row>
      </sheetData>
      <sheetData sheetId="203">
        <row r="15">
          <cell r="C15" t="str">
            <v>FACTORES</v>
          </cell>
        </row>
      </sheetData>
      <sheetData sheetId="204">
        <row r="15">
          <cell r="C15" t="str">
            <v>FACTORES</v>
          </cell>
        </row>
      </sheetData>
      <sheetData sheetId="205">
        <row r="15">
          <cell r="C15" t="str">
            <v>FACTORES</v>
          </cell>
        </row>
      </sheetData>
      <sheetData sheetId="206">
        <row r="15">
          <cell r="C15" t="str">
            <v>FACTORES</v>
          </cell>
        </row>
      </sheetData>
      <sheetData sheetId="207">
        <row r="15">
          <cell r="C15" t="str">
            <v>FACTORES</v>
          </cell>
        </row>
      </sheetData>
      <sheetData sheetId="208">
        <row r="15">
          <cell r="C15" t="str">
            <v>FACTORES</v>
          </cell>
        </row>
      </sheetData>
      <sheetData sheetId="209">
        <row r="15">
          <cell r="C15" t="str">
            <v>FACTORES</v>
          </cell>
        </row>
      </sheetData>
      <sheetData sheetId="210">
        <row r="15">
          <cell r="C15" t="str">
            <v>FACTORES</v>
          </cell>
        </row>
      </sheetData>
      <sheetData sheetId="211">
        <row r="15">
          <cell r="C15" t="str">
            <v>FACTORES</v>
          </cell>
        </row>
      </sheetData>
      <sheetData sheetId="212">
        <row r="15">
          <cell r="C15" t="str">
            <v>FACTORES</v>
          </cell>
        </row>
      </sheetData>
      <sheetData sheetId="213">
        <row r="15">
          <cell r="C15" t="str">
            <v>FACTORES</v>
          </cell>
        </row>
      </sheetData>
      <sheetData sheetId="214">
        <row r="15">
          <cell r="C15" t="str">
            <v>FACTORES</v>
          </cell>
        </row>
      </sheetData>
      <sheetData sheetId="215">
        <row r="15">
          <cell r="C15" t="str">
            <v>FACTORES</v>
          </cell>
        </row>
      </sheetData>
      <sheetData sheetId="216">
        <row r="15">
          <cell r="C15" t="str">
            <v>FACTORES</v>
          </cell>
        </row>
      </sheetData>
      <sheetData sheetId="217">
        <row r="15">
          <cell r="C15" t="str">
            <v>FACTORES</v>
          </cell>
        </row>
      </sheetData>
      <sheetData sheetId="218">
        <row r="15">
          <cell r="C15" t="str">
            <v>FACTORES</v>
          </cell>
        </row>
      </sheetData>
      <sheetData sheetId="219">
        <row r="15">
          <cell r="C15" t="str">
            <v>FACTORES</v>
          </cell>
        </row>
      </sheetData>
      <sheetData sheetId="220">
        <row r="15">
          <cell r="C15" t="str">
            <v>FACTORES</v>
          </cell>
        </row>
      </sheetData>
      <sheetData sheetId="221">
        <row r="15">
          <cell r="C15" t="str">
            <v>FACTORES</v>
          </cell>
        </row>
      </sheetData>
      <sheetData sheetId="222">
        <row r="15">
          <cell r="C15" t="str">
            <v>FACTORES</v>
          </cell>
        </row>
      </sheetData>
      <sheetData sheetId="223">
        <row r="15">
          <cell r="C15" t="str">
            <v>FACTORES</v>
          </cell>
        </row>
      </sheetData>
      <sheetData sheetId="224" refreshError="1"/>
      <sheetData sheetId="225" refreshError="1"/>
      <sheetData sheetId="226">
        <row r="15">
          <cell r="C15" t="str">
            <v>FACTORES</v>
          </cell>
        </row>
      </sheetData>
      <sheetData sheetId="227">
        <row r="15">
          <cell r="C15" t="str">
            <v>FACTORES</v>
          </cell>
        </row>
      </sheetData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>
        <row r="17">
          <cell r="C17" t="str">
            <v>Genesis Studio</v>
          </cell>
        </row>
      </sheetData>
      <sheetData sheetId="269" refreshError="1"/>
      <sheetData sheetId="270" refreshError="1"/>
      <sheetData sheetId="271" refreshError="1"/>
      <sheetData sheetId="272" refreshError="1"/>
      <sheetData sheetId="273">
        <row r="15">
          <cell r="C15" t="str">
            <v>FACTORES</v>
          </cell>
        </row>
      </sheetData>
      <sheetData sheetId="274">
        <row r="15">
          <cell r="C15" t="str">
            <v>FACTORES</v>
          </cell>
        </row>
      </sheetData>
      <sheetData sheetId="275">
        <row r="15">
          <cell r="C15" t="str">
            <v>FACTORES</v>
          </cell>
        </row>
      </sheetData>
      <sheetData sheetId="276">
        <row r="15">
          <cell r="C15" t="str">
            <v>FACTORES</v>
          </cell>
        </row>
      </sheetData>
      <sheetData sheetId="277">
        <row r="15">
          <cell r="C15" t="str">
            <v>FACTORES</v>
          </cell>
        </row>
      </sheetData>
      <sheetData sheetId="278">
        <row r="15">
          <cell r="C15" t="str">
            <v>FACTORES</v>
          </cell>
        </row>
      </sheetData>
      <sheetData sheetId="279">
        <row r="15">
          <cell r="C15" t="str">
            <v>FACTORES</v>
          </cell>
        </row>
      </sheetData>
      <sheetData sheetId="280">
        <row r="15">
          <cell r="C15" t="str">
            <v>FACTORES</v>
          </cell>
        </row>
      </sheetData>
      <sheetData sheetId="281">
        <row r="15">
          <cell r="C15" t="str">
            <v>FACTORES</v>
          </cell>
        </row>
      </sheetData>
      <sheetData sheetId="282">
        <row r="15">
          <cell r="C15" t="str">
            <v>FACTORES</v>
          </cell>
        </row>
      </sheetData>
      <sheetData sheetId="283">
        <row r="15">
          <cell r="C15" t="str">
            <v>FACTORES</v>
          </cell>
        </row>
      </sheetData>
      <sheetData sheetId="284">
        <row r="15">
          <cell r="C15" t="str">
            <v>FACTORES</v>
          </cell>
        </row>
      </sheetData>
      <sheetData sheetId="285">
        <row r="15">
          <cell r="C15" t="str">
            <v>FACTORES</v>
          </cell>
        </row>
      </sheetData>
      <sheetData sheetId="286">
        <row r="15">
          <cell r="C15" t="str">
            <v>FACTORES</v>
          </cell>
        </row>
      </sheetData>
      <sheetData sheetId="287">
        <row r="15">
          <cell r="C15" t="str">
            <v>FACTORES</v>
          </cell>
        </row>
      </sheetData>
      <sheetData sheetId="288">
        <row r="15">
          <cell r="C15" t="str">
            <v>FACTORES</v>
          </cell>
        </row>
      </sheetData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>
        <row r="15">
          <cell r="C15" t="str">
            <v>FACTORES</v>
          </cell>
        </row>
      </sheetData>
      <sheetData sheetId="301"/>
      <sheetData sheetId="302"/>
      <sheetData sheetId="303">
        <row r="15">
          <cell r="C15" t="str">
            <v>FACTORES</v>
          </cell>
        </row>
      </sheetData>
      <sheetData sheetId="304">
        <row r="15">
          <cell r="C15" t="str">
            <v>FACTORES</v>
          </cell>
        </row>
      </sheetData>
      <sheetData sheetId="305">
        <row r="15">
          <cell r="C15" t="str">
            <v>FACTORES</v>
          </cell>
        </row>
      </sheetData>
      <sheetData sheetId="306">
        <row r="15">
          <cell r="C15" t="str">
            <v>FACTORES</v>
          </cell>
        </row>
      </sheetData>
      <sheetData sheetId="307">
        <row r="15">
          <cell r="C15" t="str">
            <v>FACTORES</v>
          </cell>
        </row>
      </sheetData>
      <sheetData sheetId="308">
        <row r="15">
          <cell r="C15" t="str">
            <v>FACTORES</v>
          </cell>
        </row>
      </sheetData>
      <sheetData sheetId="309">
        <row r="15">
          <cell r="C15" t="str">
            <v>FACTORES</v>
          </cell>
        </row>
      </sheetData>
      <sheetData sheetId="310">
        <row r="15">
          <cell r="C15" t="str">
            <v>FACTORES</v>
          </cell>
        </row>
      </sheetData>
      <sheetData sheetId="311">
        <row r="15">
          <cell r="C15" t="str">
            <v>FACTORES</v>
          </cell>
        </row>
      </sheetData>
      <sheetData sheetId="312"/>
      <sheetData sheetId="313"/>
      <sheetData sheetId="314">
        <row r="17">
          <cell r="C17" t="str">
            <v>Genesis Studio</v>
          </cell>
        </row>
      </sheetData>
      <sheetData sheetId="315"/>
      <sheetData sheetId="316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>
        <row r="15">
          <cell r="C15" t="str">
            <v>FACTORES</v>
          </cell>
        </row>
      </sheetData>
      <sheetData sheetId="325">
        <row r="15">
          <cell r="C15" t="str">
            <v>FACTORES</v>
          </cell>
        </row>
      </sheetData>
      <sheetData sheetId="326"/>
      <sheetData sheetId="327">
        <row r="15">
          <cell r="C15" t="str">
            <v>FACTORES</v>
          </cell>
        </row>
      </sheetData>
      <sheetData sheetId="328">
        <row r="15">
          <cell r="C15" t="str">
            <v>FACTORES</v>
          </cell>
        </row>
      </sheetData>
      <sheetData sheetId="329">
        <row r="17">
          <cell r="C17" t="str">
            <v>Genesis Studio</v>
          </cell>
        </row>
      </sheetData>
      <sheetData sheetId="330"/>
      <sheetData sheetId="331"/>
      <sheetData sheetId="332">
        <row r="17">
          <cell r="C17" t="str">
            <v>Genesis Studio</v>
          </cell>
        </row>
      </sheetData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>
        <row r="15">
          <cell r="C15" t="str">
            <v>FACTORES</v>
          </cell>
        </row>
      </sheetData>
      <sheetData sheetId="349">
        <row r="15">
          <cell r="C15" t="str">
            <v>FACTORES</v>
          </cell>
        </row>
      </sheetData>
      <sheetData sheetId="350">
        <row r="15">
          <cell r="C15" t="str">
            <v>FACTORES</v>
          </cell>
        </row>
      </sheetData>
      <sheetData sheetId="351">
        <row r="15">
          <cell r="C15" t="str">
            <v>FACTORES</v>
          </cell>
        </row>
      </sheetData>
      <sheetData sheetId="352">
        <row r="15">
          <cell r="C15" t="str">
            <v>FACTORES</v>
          </cell>
        </row>
      </sheetData>
      <sheetData sheetId="353">
        <row r="15">
          <cell r="C15" t="str">
            <v>FACTORES</v>
          </cell>
        </row>
      </sheetData>
      <sheetData sheetId="354">
        <row r="15">
          <cell r="C15" t="str">
            <v>FACTORES</v>
          </cell>
        </row>
      </sheetData>
      <sheetData sheetId="355">
        <row r="15">
          <cell r="C15" t="str">
            <v>FACTORES</v>
          </cell>
        </row>
      </sheetData>
      <sheetData sheetId="356">
        <row r="15">
          <cell r="C15" t="str">
            <v>FACTORES</v>
          </cell>
        </row>
      </sheetData>
      <sheetData sheetId="357">
        <row r="15">
          <cell r="C15" t="str">
            <v>FACTORES</v>
          </cell>
        </row>
      </sheetData>
      <sheetData sheetId="358">
        <row r="15">
          <cell r="C15" t="str">
            <v>FACTORES</v>
          </cell>
        </row>
      </sheetData>
      <sheetData sheetId="359">
        <row r="15">
          <cell r="C15" t="str">
            <v>FACTORES</v>
          </cell>
        </row>
      </sheetData>
      <sheetData sheetId="360">
        <row r="15">
          <cell r="C15" t="str">
            <v>FACTORES</v>
          </cell>
        </row>
      </sheetData>
      <sheetData sheetId="361">
        <row r="17">
          <cell r="C17" t="str">
            <v>Genesis Studio</v>
          </cell>
        </row>
      </sheetData>
      <sheetData sheetId="362"/>
      <sheetData sheetId="363"/>
      <sheetData sheetId="364"/>
      <sheetData sheetId="365">
        <row r="17">
          <cell r="C17" t="str">
            <v>Genesis Studio</v>
          </cell>
        </row>
      </sheetData>
      <sheetData sheetId="366"/>
      <sheetData sheetId="367"/>
      <sheetData sheetId="368">
        <row r="15">
          <cell r="C15" t="str">
            <v>FACTORES</v>
          </cell>
        </row>
      </sheetData>
      <sheetData sheetId="369">
        <row r="15">
          <cell r="C15" t="str">
            <v>FACTORES</v>
          </cell>
        </row>
      </sheetData>
      <sheetData sheetId="370">
        <row r="15">
          <cell r="C15" t="str">
            <v>FACTORES</v>
          </cell>
        </row>
      </sheetData>
      <sheetData sheetId="371">
        <row r="15">
          <cell r="C15" t="str">
            <v>FACTORES</v>
          </cell>
        </row>
      </sheetData>
      <sheetData sheetId="372">
        <row r="15">
          <cell r="C15" t="str">
            <v>FACTORES</v>
          </cell>
        </row>
      </sheetData>
      <sheetData sheetId="373"/>
      <sheetData sheetId="374">
        <row r="15">
          <cell r="C15" t="str">
            <v>FACTORES</v>
          </cell>
        </row>
      </sheetData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>
        <row r="15">
          <cell r="C15" t="str">
            <v>FACTORES</v>
          </cell>
        </row>
      </sheetData>
      <sheetData sheetId="389"/>
      <sheetData sheetId="390">
        <row r="15">
          <cell r="C15" t="str">
            <v>FACTORES</v>
          </cell>
        </row>
      </sheetData>
      <sheetData sheetId="391"/>
      <sheetData sheetId="392"/>
      <sheetData sheetId="393"/>
      <sheetData sheetId="394"/>
      <sheetData sheetId="395"/>
      <sheetData sheetId="396">
        <row r="15">
          <cell r="C15" t="str">
            <v>FACTORES</v>
          </cell>
        </row>
      </sheetData>
      <sheetData sheetId="397">
        <row r="15">
          <cell r="C15" t="str">
            <v>FACTORES</v>
          </cell>
        </row>
      </sheetData>
      <sheetData sheetId="398">
        <row r="15">
          <cell r="C15" t="str">
            <v>FACTORES</v>
          </cell>
        </row>
      </sheetData>
      <sheetData sheetId="399">
        <row r="15">
          <cell r="C15" t="str">
            <v>FACTORES</v>
          </cell>
        </row>
      </sheetData>
      <sheetData sheetId="400">
        <row r="15">
          <cell r="C15" t="str">
            <v>FACTORES</v>
          </cell>
        </row>
      </sheetData>
      <sheetData sheetId="401">
        <row r="15">
          <cell r="C15" t="str">
            <v>FACTORES</v>
          </cell>
        </row>
      </sheetData>
      <sheetData sheetId="402">
        <row r="15">
          <cell r="C15" t="str">
            <v>FACTORES</v>
          </cell>
        </row>
      </sheetData>
      <sheetData sheetId="403">
        <row r="15">
          <cell r="C15" t="str">
            <v>FACTORES</v>
          </cell>
        </row>
      </sheetData>
      <sheetData sheetId="404">
        <row r="15">
          <cell r="C15" t="str">
            <v>FACTORES</v>
          </cell>
        </row>
      </sheetData>
      <sheetData sheetId="405">
        <row r="15">
          <cell r="C15" t="str">
            <v>FACTORES</v>
          </cell>
        </row>
      </sheetData>
      <sheetData sheetId="406">
        <row r="15">
          <cell r="C15" t="str">
            <v>FACTORES</v>
          </cell>
        </row>
      </sheetData>
      <sheetData sheetId="407"/>
      <sheetData sheetId="408"/>
      <sheetData sheetId="409">
        <row r="17">
          <cell r="C17" t="str">
            <v>Genesis Studio</v>
          </cell>
        </row>
      </sheetData>
      <sheetData sheetId="410"/>
      <sheetData sheetId="411">
        <row r="17">
          <cell r="C17" t="str">
            <v>Genesis Studio</v>
          </cell>
        </row>
      </sheetData>
      <sheetData sheetId="412"/>
      <sheetData sheetId="413"/>
      <sheetData sheetId="414"/>
      <sheetData sheetId="415"/>
      <sheetData sheetId="416">
        <row r="15">
          <cell r="C15" t="str">
            <v>FACTORES</v>
          </cell>
        </row>
      </sheetData>
      <sheetData sheetId="417">
        <row r="15">
          <cell r="C15" t="str">
            <v>FACTORES</v>
          </cell>
        </row>
      </sheetData>
      <sheetData sheetId="418">
        <row r="15">
          <cell r="C15" t="str">
            <v>FACTORES</v>
          </cell>
        </row>
      </sheetData>
      <sheetData sheetId="419">
        <row r="15">
          <cell r="C15" t="str">
            <v>FACTORES</v>
          </cell>
        </row>
      </sheetData>
      <sheetData sheetId="420">
        <row r="15">
          <cell r="C15" t="str">
            <v>FACTORES</v>
          </cell>
        </row>
      </sheetData>
      <sheetData sheetId="421">
        <row r="15">
          <cell r="C15" t="str">
            <v>FACTORES</v>
          </cell>
        </row>
      </sheetData>
      <sheetData sheetId="422">
        <row r="15">
          <cell r="C15" t="str">
            <v>FACTORES</v>
          </cell>
        </row>
      </sheetData>
      <sheetData sheetId="423">
        <row r="15">
          <cell r="C15" t="str">
            <v>FACTORES</v>
          </cell>
        </row>
      </sheetData>
      <sheetData sheetId="424">
        <row r="15">
          <cell r="C15" t="str">
            <v>FACTORES</v>
          </cell>
        </row>
      </sheetData>
      <sheetData sheetId="425">
        <row r="15">
          <cell r="C15" t="str">
            <v>FACTORES</v>
          </cell>
        </row>
      </sheetData>
      <sheetData sheetId="426">
        <row r="15">
          <cell r="C15" t="str">
            <v>FACTORES</v>
          </cell>
        </row>
      </sheetData>
      <sheetData sheetId="427">
        <row r="15">
          <cell r="C15" t="str">
            <v>FACTORES</v>
          </cell>
        </row>
      </sheetData>
      <sheetData sheetId="428">
        <row r="15">
          <cell r="C15" t="str">
            <v>FACTORES</v>
          </cell>
        </row>
      </sheetData>
      <sheetData sheetId="429">
        <row r="15">
          <cell r="C15" t="str">
            <v>FACTORES</v>
          </cell>
        </row>
      </sheetData>
      <sheetData sheetId="430"/>
      <sheetData sheetId="431"/>
      <sheetData sheetId="432"/>
      <sheetData sheetId="433"/>
      <sheetData sheetId="434"/>
      <sheetData sheetId="435">
        <row r="15">
          <cell r="C15" t="str">
            <v>FACTORES</v>
          </cell>
        </row>
      </sheetData>
      <sheetData sheetId="436">
        <row r="15">
          <cell r="C15" t="str">
            <v>FACTORES</v>
          </cell>
        </row>
      </sheetData>
      <sheetData sheetId="437"/>
      <sheetData sheetId="438"/>
      <sheetData sheetId="439"/>
      <sheetData sheetId="440"/>
      <sheetData sheetId="441"/>
      <sheetData sheetId="442"/>
      <sheetData sheetId="443">
        <row r="15">
          <cell r="C15" t="str">
            <v>FACTORES</v>
          </cell>
        </row>
      </sheetData>
      <sheetData sheetId="444">
        <row r="15">
          <cell r="C15" t="str">
            <v>FACTORES</v>
          </cell>
        </row>
      </sheetData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>
        <row r="17">
          <cell r="C17" t="str">
            <v>Genesis Studio</v>
          </cell>
        </row>
      </sheetData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 refreshError="1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 refreshError="1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 refreshError="1"/>
      <sheetData sheetId="503" refreshError="1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 refreshError="1"/>
      <sheetData sheetId="518" refreshError="1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 refreshError="1"/>
      <sheetData sheetId="535" refreshError="1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 refreshError="1"/>
      <sheetData sheetId="548" refreshError="1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 refreshError="1"/>
      <sheetData sheetId="583"/>
      <sheetData sheetId="584"/>
      <sheetData sheetId="585" refreshError="1"/>
      <sheetData sheetId="586" refreshError="1"/>
      <sheetData sheetId="587"/>
      <sheetData sheetId="588">
        <row r="15">
          <cell r="C15" t="str">
            <v>FACTORES</v>
          </cell>
        </row>
      </sheetData>
      <sheetData sheetId="589"/>
      <sheetData sheetId="590">
        <row r="17">
          <cell r="C17" t="str">
            <v>Genesis Studio</v>
          </cell>
        </row>
      </sheetData>
      <sheetData sheetId="591">
        <row r="15">
          <cell r="C15" t="str">
            <v>FACTORES</v>
          </cell>
        </row>
      </sheetData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>
        <row r="15">
          <cell r="C15" t="str">
            <v>FACTORES</v>
          </cell>
        </row>
      </sheetData>
      <sheetData sheetId="605"/>
      <sheetData sheetId="606"/>
      <sheetData sheetId="607"/>
      <sheetData sheetId="608"/>
      <sheetData sheetId="609">
        <row r="15">
          <cell r="C15" t="str">
            <v>FACTORES</v>
          </cell>
        </row>
      </sheetData>
      <sheetData sheetId="610"/>
      <sheetData sheetId="611"/>
      <sheetData sheetId="612">
        <row r="15">
          <cell r="C15" t="str">
            <v>FACTORES</v>
          </cell>
        </row>
      </sheetData>
      <sheetData sheetId="613">
        <row r="15">
          <cell r="C15" t="str">
            <v>FACTORES</v>
          </cell>
        </row>
      </sheetData>
      <sheetData sheetId="614"/>
      <sheetData sheetId="615">
        <row r="15">
          <cell r="C15" t="str">
            <v>FACTORES</v>
          </cell>
        </row>
      </sheetData>
      <sheetData sheetId="616">
        <row r="15">
          <cell r="C15" t="str">
            <v>FACTORES</v>
          </cell>
        </row>
      </sheetData>
      <sheetData sheetId="617">
        <row r="15">
          <cell r="C15" t="str">
            <v>FACTORES</v>
          </cell>
        </row>
      </sheetData>
      <sheetData sheetId="618">
        <row r="15">
          <cell r="C15" t="str">
            <v>FACTORES</v>
          </cell>
        </row>
      </sheetData>
      <sheetData sheetId="619">
        <row r="15">
          <cell r="C15" t="str">
            <v>FACTORES</v>
          </cell>
        </row>
      </sheetData>
      <sheetData sheetId="620">
        <row r="15">
          <cell r="C15" t="str">
            <v>FACTORES</v>
          </cell>
        </row>
      </sheetData>
      <sheetData sheetId="621">
        <row r="15">
          <cell r="C15" t="str">
            <v>FACTORES</v>
          </cell>
        </row>
      </sheetData>
      <sheetData sheetId="622">
        <row r="15">
          <cell r="C15" t="str">
            <v>FACTORES</v>
          </cell>
        </row>
      </sheetData>
      <sheetData sheetId="623"/>
      <sheetData sheetId="624">
        <row r="15">
          <cell r="C15" t="str">
            <v>FACTORES</v>
          </cell>
        </row>
      </sheetData>
      <sheetData sheetId="625">
        <row r="15">
          <cell r="C15" t="str">
            <v>FACTORES</v>
          </cell>
        </row>
      </sheetData>
      <sheetData sheetId="626">
        <row r="15">
          <cell r="C15" t="str">
            <v>FACTORES</v>
          </cell>
        </row>
      </sheetData>
      <sheetData sheetId="627"/>
      <sheetData sheetId="628">
        <row r="15">
          <cell r="C15" t="str">
            <v>FACTORES</v>
          </cell>
        </row>
      </sheetData>
      <sheetData sheetId="629"/>
      <sheetData sheetId="630"/>
      <sheetData sheetId="631">
        <row r="15">
          <cell r="C15" t="str">
            <v>FACTORES</v>
          </cell>
        </row>
      </sheetData>
      <sheetData sheetId="632"/>
      <sheetData sheetId="633"/>
      <sheetData sheetId="634">
        <row r="15">
          <cell r="C15" t="str">
            <v>FACTORES</v>
          </cell>
        </row>
      </sheetData>
      <sheetData sheetId="635"/>
      <sheetData sheetId="636"/>
      <sheetData sheetId="637">
        <row r="15">
          <cell r="C15" t="str">
            <v>FACTORES</v>
          </cell>
        </row>
      </sheetData>
      <sheetData sheetId="638">
        <row r="15">
          <cell r="C15" t="str">
            <v>FACTORES</v>
          </cell>
        </row>
      </sheetData>
      <sheetData sheetId="639">
        <row r="15">
          <cell r="C15" t="str">
            <v>FACTORES</v>
          </cell>
        </row>
      </sheetData>
      <sheetData sheetId="640">
        <row r="15">
          <cell r="C15" t="str">
            <v>FACTORES</v>
          </cell>
        </row>
      </sheetData>
      <sheetData sheetId="641">
        <row r="15">
          <cell r="C15" t="str">
            <v>FACTORES</v>
          </cell>
        </row>
      </sheetData>
      <sheetData sheetId="642">
        <row r="15">
          <cell r="C15" t="str">
            <v>FACTORES</v>
          </cell>
        </row>
      </sheetData>
      <sheetData sheetId="643">
        <row r="15">
          <cell r="C15" t="str">
            <v>FACTORES</v>
          </cell>
        </row>
      </sheetData>
      <sheetData sheetId="644">
        <row r="15">
          <cell r="C15" t="str">
            <v>FACTORES</v>
          </cell>
        </row>
      </sheetData>
      <sheetData sheetId="645"/>
      <sheetData sheetId="646">
        <row r="15">
          <cell r="C15" t="str">
            <v>FACTORES</v>
          </cell>
        </row>
      </sheetData>
      <sheetData sheetId="647">
        <row r="15">
          <cell r="C15" t="str">
            <v>FACTORES</v>
          </cell>
        </row>
      </sheetData>
      <sheetData sheetId="648"/>
      <sheetData sheetId="649"/>
      <sheetData sheetId="650">
        <row r="15">
          <cell r="C15" t="str">
            <v>FACTORES</v>
          </cell>
        </row>
      </sheetData>
      <sheetData sheetId="651"/>
      <sheetData sheetId="652"/>
      <sheetData sheetId="653"/>
      <sheetData sheetId="654"/>
      <sheetData sheetId="655"/>
      <sheetData sheetId="656">
        <row r="17">
          <cell r="C17" t="str">
            <v>Genesis Studio</v>
          </cell>
        </row>
      </sheetData>
      <sheetData sheetId="657"/>
      <sheetData sheetId="658"/>
      <sheetData sheetId="659">
        <row r="15">
          <cell r="C15" t="str">
            <v>FACTORES</v>
          </cell>
        </row>
      </sheetData>
      <sheetData sheetId="660"/>
      <sheetData sheetId="661">
        <row r="15">
          <cell r="C15" t="str">
            <v>FACTORES</v>
          </cell>
        </row>
      </sheetData>
      <sheetData sheetId="662"/>
      <sheetData sheetId="663"/>
      <sheetData sheetId="664"/>
      <sheetData sheetId="665"/>
      <sheetData sheetId="666"/>
      <sheetData sheetId="667"/>
      <sheetData sheetId="668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>
        <row r="15">
          <cell r="C15" t="str">
            <v>FACTORES</v>
          </cell>
        </row>
      </sheetData>
      <sheetData sheetId="682"/>
      <sheetData sheetId="683">
        <row r="15">
          <cell r="C15" t="str">
            <v>FACTORES</v>
          </cell>
        </row>
      </sheetData>
      <sheetData sheetId="684">
        <row r="15">
          <cell r="C15" t="str">
            <v>FACTORES</v>
          </cell>
        </row>
      </sheetData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>
        <row r="15">
          <cell r="C15" t="str">
            <v>FACTORES</v>
          </cell>
        </row>
      </sheetData>
      <sheetData sheetId="693" refreshError="1"/>
      <sheetData sheetId="694">
        <row r="15">
          <cell r="C15" t="str">
            <v>FACTORES</v>
          </cell>
        </row>
      </sheetData>
      <sheetData sheetId="695"/>
      <sheetData sheetId="696"/>
      <sheetData sheetId="697">
        <row r="15">
          <cell r="C15" t="str">
            <v>FACTORES</v>
          </cell>
        </row>
      </sheetData>
      <sheetData sheetId="698">
        <row r="15">
          <cell r="C15" t="str">
            <v>FACTORES</v>
          </cell>
        </row>
      </sheetData>
      <sheetData sheetId="699">
        <row r="15">
          <cell r="C15" t="str">
            <v>FACTORES</v>
          </cell>
        </row>
      </sheetData>
      <sheetData sheetId="700">
        <row r="15">
          <cell r="C15" t="str">
            <v>FACTORES</v>
          </cell>
        </row>
      </sheetData>
      <sheetData sheetId="701">
        <row r="15">
          <cell r="C15" t="str">
            <v>FACTORES</v>
          </cell>
        </row>
      </sheetData>
      <sheetData sheetId="702">
        <row r="15">
          <cell r="C15" t="str">
            <v>FACTORES</v>
          </cell>
        </row>
      </sheetData>
      <sheetData sheetId="703">
        <row r="15">
          <cell r="C15" t="str">
            <v>FACTORES</v>
          </cell>
        </row>
      </sheetData>
      <sheetData sheetId="704">
        <row r="15">
          <cell r="C15" t="str">
            <v>FACTORES</v>
          </cell>
        </row>
      </sheetData>
      <sheetData sheetId="705">
        <row r="15">
          <cell r="C15" t="str">
            <v>FACTORES</v>
          </cell>
        </row>
      </sheetData>
      <sheetData sheetId="706">
        <row r="15">
          <cell r="C15" t="str">
            <v>FACTORES</v>
          </cell>
        </row>
      </sheetData>
      <sheetData sheetId="707">
        <row r="15">
          <cell r="C15" t="str">
            <v>FACTORES</v>
          </cell>
        </row>
      </sheetData>
      <sheetData sheetId="708">
        <row r="15">
          <cell r="C15" t="str">
            <v>FACTORES</v>
          </cell>
        </row>
      </sheetData>
      <sheetData sheetId="709"/>
      <sheetData sheetId="710">
        <row r="15">
          <cell r="C15" t="str">
            <v>FACTORES</v>
          </cell>
        </row>
      </sheetData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>
        <row r="15">
          <cell r="C15" t="str">
            <v>FACTORES</v>
          </cell>
        </row>
      </sheetData>
      <sheetData sheetId="720">
        <row r="15">
          <cell r="C15" t="str">
            <v>FACTORES</v>
          </cell>
        </row>
      </sheetData>
      <sheetData sheetId="721">
        <row r="15">
          <cell r="C15" t="str">
            <v>FACTORES</v>
          </cell>
        </row>
      </sheetData>
      <sheetData sheetId="722">
        <row r="15">
          <cell r="C15" t="str">
            <v>FACTORES</v>
          </cell>
        </row>
      </sheetData>
      <sheetData sheetId="723">
        <row r="15">
          <cell r="C15" t="str">
            <v>FACTORES</v>
          </cell>
        </row>
      </sheetData>
      <sheetData sheetId="724">
        <row r="15">
          <cell r="C15" t="str">
            <v>FACTORES</v>
          </cell>
        </row>
      </sheetData>
      <sheetData sheetId="725">
        <row r="15">
          <cell r="C15" t="str">
            <v>FACTORES</v>
          </cell>
        </row>
      </sheetData>
      <sheetData sheetId="726">
        <row r="15">
          <cell r="C15" t="str">
            <v>FACTORES</v>
          </cell>
        </row>
      </sheetData>
      <sheetData sheetId="727">
        <row r="15">
          <cell r="C15" t="str">
            <v>FACTORES</v>
          </cell>
        </row>
      </sheetData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>
        <row r="17">
          <cell r="C17" t="str">
            <v>Genesis Studio</v>
          </cell>
        </row>
      </sheetData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/>
      <sheetData sheetId="750"/>
      <sheetData sheetId="751">
        <row r="15">
          <cell r="C15" t="str">
            <v>FACTORES</v>
          </cell>
        </row>
      </sheetData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>
        <row r="15">
          <cell r="C15" t="str">
            <v>FACTORES</v>
          </cell>
        </row>
      </sheetData>
      <sheetData sheetId="781">
        <row r="15">
          <cell r="C15" t="str">
            <v>FACTORES</v>
          </cell>
        </row>
      </sheetData>
      <sheetData sheetId="782">
        <row r="15">
          <cell r="C15" t="str">
            <v>FACTORES</v>
          </cell>
        </row>
      </sheetData>
      <sheetData sheetId="783">
        <row r="15">
          <cell r="C15" t="str">
            <v>FACTORES</v>
          </cell>
        </row>
      </sheetData>
      <sheetData sheetId="784">
        <row r="15">
          <cell r="C15" t="str">
            <v>FACTORES</v>
          </cell>
        </row>
      </sheetData>
      <sheetData sheetId="785">
        <row r="15">
          <cell r="C15" t="str">
            <v>FACTORES</v>
          </cell>
        </row>
      </sheetData>
      <sheetData sheetId="786">
        <row r="15">
          <cell r="C15" t="str">
            <v>FACTORES</v>
          </cell>
        </row>
      </sheetData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/>
      <sheetData sheetId="803"/>
      <sheetData sheetId="804"/>
      <sheetData sheetId="805"/>
      <sheetData sheetId="806"/>
      <sheetData sheetId="807" refreshError="1"/>
      <sheetData sheetId="808" refreshError="1"/>
      <sheetData sheetId="809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nected"/>
      <sheetName val="Selection"/>
      <sheetName val="Param"/>
      <sheetName val="Gen. Inf."/>
      <sheetName val="Executive Sum."/>
      <sheetName val="Swot analysis"/>
      <sheetName val="Competitive highlights"/>
      <sheetName val="Distribution"/>
      <sheetName val="Sales cond. top 10 Cust-Rev2"/>
      <sheetName val="Sales cond. top 10 Cust-B2004"/>
      <sheetName val="2002 Market Share-All Axes"/>
      <sheetName val="2002 Market Share-WF"/>
      <sheetName val="2002 Market Share-MF"/>
      <sheetName val="2002 Market Share-MU"/>
      <sheetName val="2002 Market Share-Care"/>
      <sheetName val="2002 Share of Voice - All Axes"/>
      <sheetName val="2002 Share of Voice - WF"/>
      <sheetName val="2002 Share of Voice - MF"/>
      <sheetName val="2002 Share of Voice - MU"/>
      <sheetName val="2002 Share of Voice - Care"/>
      <sheetName val="Marketing Plan - Budget 2004"/>
      <sheetName val="WF"/>
      <sheetName val="MF"/>
      <sheetName val="MU"/>
      <sheetName val="SC"/>
      <sheetName val="BC"/>
      <sheetName val="SP"/>
      <sheetName val="Synthèse"/>
      <sheetName val="Media Plan Rev 2 2003"/>
      <sheetName val="Media Plan Budget 2004"/>
      <sheetName val="Launch Plan - J'Adore"/>
      <sheetName val="Launch Plan - Higher"/>
      <sheetName val="Launch Plan - Fahrenheit"/>
      <sheetName val="Launch Plan - Addict"/>
      <sheetName val="Launch Plan - Iod"/>
      <sheetName val="Launch Plan - NoAge"/>
      <sheetName val="Launch Plan - Snow"/>
      <sheetName val="Launch Plan - P16"/>
      <sheetName val="Launch Plan - Bikini"/>
      <sheetName val="Launch Plan - Hydra Move"/>
      <sheetName val="CRM PLAN 2004"/>
      <sheetName val="Internet Plan 2003"/>
      <sheetName val="Internet Plan 2004"/>
      <sheetName val="Backup Plan Budget 2004"/>
      <sheetName val="CPS"/>
      <sheetName val="Main"/>
      <sheetName val="FRECEFECBAILEYS"/>
      <sheetName val="Job Report"/>
      <sheetName val="Payroll Log"/>
      <sheetName val="Petty Cash Log"/>
      <sheetName val="Sales Log"/>
      <sheetName val="Bos"/>
      <sheetName val="Bul"/>
      <sheetName val="Rom-Ship"/>
    </sheetNames>
    <sheetDataSet>
      <sheetData sheetId="0"/>
      <sheetData sheetId="1"/>
      <sheetData sheetId="2" refreshError="1">
        <row r="3">
          <cell r="B3" t="str">
            <v>Test</v>
          </cell>
          <cell r="C3" t="str">
            <v>Test</v>
          </cell>
        </row>
        <row r="4">
          <cell r="B4" t="str">
            <v>Test</v>
          </cell>
          <cell r="C4" t="str">
            <v>Test</v>
          </cell>
        </row>
        <row r="10">
          <cell r="A10" t="str">
            <v>Gen. Inf.</v>
          </cell>
        </row>
        <row r="11">
          <cell r="A11" t="str">
            <v>Executive Sum.</v>
          </cell>
        </row>
        <row r="12">
          <cell r="A12" t="str">
            <v>Swot analysis</v>
          </cell>
        </row>
        <row r="13">
          <cell r="A13" t="str">
            <v>Competitive highlights</v>
          </cell>
        </row>
        <row r="14">
          <cell r="A14" t="str">
            <v>Distribution</v>
          </cell>
        </row>
        <row r="15">
          <cell r="A15" t="str">
            <v>Sales cond. top 10 Cust-Rev2</v>
          </cell>
        </row>
        <row r="16">
          <cell r="A16" t="str">
            <v>Sales cond. top 10 Cust-B2004</v>
          </cell>
        </row>
        <row r="17">
          <cell r="A17" t="str">
            <v>2002 Market Share-All Axes</v>
          </cell>
        </row>
        <row r="18">
          <cell r="A18" t="str">
            <v>2002 Market Share-WF</v>
          </cell>
        </row>
        <row r="19">
          <cell r="A19" t="str">
            <v>2002 Market Share-MF</v>
          </cell>
        </row>
        <row r="20">
          <cell r="A20" t="str">
            <v>2002 Market Share-MU</v>
          </cell>
        </row>
        <row r="21">
          <cell r="A21" t="str">
            <v>2002 Market Share-Care</v>
          </cell>
        </row>
        <row r="22">
          <cell r="A22" t="str">
            <v>2002 Share of Voice - All Axes</v>
          </cell>
        </row>
        <row r="23">
          <cell r="A23" t="str">
            <v>2002 Share of Voice - WF</v>
          </cell>
        </row>
        <row r="24">
          <cell r="A24" t="str">
            <v>2002 Share of Voice - MF</v>
          </cell>
        </row>
        <row r="25">
          <cell r="A25" t="str">
            <v>2002 Share of Voice - MU</v>
          </cell>
        </row>
        <row r="26">
          <cell r="A26" t="str">
            <v>2002 Share of Voice - Care</v>
          </cell>
        </row>
        <row r="27">
          <cell r="A27" t="str">
            <v>Marketing Plan - Budget 2004</v>
          </cell>
        </row>
        <row r="28">
          <cell r="A28" t="str">
            <v>WF</v>
          </cell>
        </row>
        <row r="29">
          <cell r="A29" t="str">
            <v>MF</v>
          </cell>
        </row>
        <row r="30">
          <cell r="A30" t="str">
            <v>MU</v>
          </cell>
        </row>
        <row r="31">
          <cell r="A31" t="str">
            <v>SC</v>
          </cell>
        </row>
        <row r="32">
          <cell r="A32" t="str">
            <v>BC</v>
          </cell>
        </row>
        <row r="33">
          <cell r="A33" t="str">
            <v>SP</v>
          </cell>
        </row>
        <row r="34">
          <cell r="A34" t="str">
            <v>Synthèse</v>
          </cell>
        </row>
        <row r="35">
          <cell r="A35" t="str">
            <v>Media Plan Rev 2 2003</v>
          </cell>
        </row>
        <row r="36">
          <cell r="A36" t="str">
            <v>Media Plan Budget 2004</v>
          </cell>
        </row>
        <row r="37">
          <cell r="A37" t="str">
            <v>CRM PLAN 2004</v>
          </cell>
        </row>
        <row r="38">
          <cell r="A38" t="str">
            <v>Internet Plan 2003</v>
          </cell>
        </row>
        <row r="39">
          <cell r="A39" t="str">
            <v>Internet Plan 2004</v>
          </cell>
        </row>
        <row r="40">
          <cell r="A40" t="str">
            <v>Backup Plan Budget 2004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 entry"/>
      <sheetName val="Listas y Nombres (DON'T TOUCH)"/>
      <sheetName val="Sheet3"/>
      <sheetName val="Param"/>
      <sheetName val="FRECEFECBAILEYS"/>
      <sheetName val="Job Report"/>
      <sheetName val="Payroll Log"/>
      <sheetName val="Petty Cash Log"/>
      <sheetName val="Sales Log"/>
      <sheetName val="Bonus"/>
      <sheetName val="Club &amp; Car"/>
      <sheetName val="Loan"/>
      <sheetName val="DATE"/>
      <sheetName val="HP1AMLIST"/>
      <sheetName val="Lookups"/>
      <sheetName val="#BEZUG"/>
      <sheetName val="Data_entry"/>
      <sheetName val="Listas_y_Nombres_(DON'T_TOUCH)"/>
      <sheetName val="Job_Report"/>
      <sheetName val="Payroll_Log"/>
      <sheetName val="Petty_Cash_Log"/>
      <sheetName val="Sales_Log"/>
      <sheetName val="Club_&amp;_Car"/>
      <sheetName val="Data_entry1"/>
      <sheetName val="Listas_y_Nombres_(DON'T_TOUCH)1"/>
      <sheetName val="Job_Report1"/>
      <sheetName val="Payroll_Log1"/>
      <sheetName val="Petty_Cash_Log1"/>
      <sheetName val="Sales_Log1"/>
      <sheetName val="Club_&amp;_Car1"/>
      <sheetName val="진도현황"/>
      <sheetName val="생산"/>
      <sheetName val="외주현황.wq1"/>
      <sheetName val="Actuals SOM"/>
      <sheetName val="Adaytum-Data"/>
      <sheetName val="Target SOM"/>
      <sheetName val="Data_entry2"/>
      <sheetName val="Listas_y_Nombres_(DON'T_TOUCH)2"/>
      <sheetName val="Job_Report2"/>
      <sheetName val="Payroll_Log2"/>
      <sheetName val="Petty_Cash_Log2"/>
      <sheetName val="Sales_Log2"/>
      <sheetName val="Club_&amp;_Car2"/>
      <sheetName val="외주현황_wq1"/>
      <sheetName val="Actuals_SOM"/>
      <sheetName val="Target_SOM"/>
      <sheetName val="BU_Data"/>
      <sheetName val="BP Input"/>
      <sheetName val="MasterData1"/>
      <sheetName val="rating"/>
    </sheetNames>
    <sheetDataSet>
      <sheetData sheetId="0" refreshError="1"/>
      <sheetData sheetId="1">
        <row r="2">
          <cell r="A2" t="str">
            <v>UNIVERSAL</v>
          </cell>
          <cell r="C2" t="str">
            <v>SI</v>
          </cell>
        </row>
        <row r="3">
          <cell r="A3" t="str">
            <v>MUCH MUSIC</v>
          </cell>
          <cell r="C3" t="str">
            <v>NO</v>
          </cell>
        </row>
        <row r="4">
          <cell r="A4" t="str">
            <v>CASA CLUB</v>
          </cell>
        </row>
        <row r="5">
          <cell r="A5" t="str">
            <v>Fox Sports</v>
          </cell>
        </row>
        <row r="6">
          <cell r="A6" t="str">
            <v>INFINITO</v>
          </cell>
        </row>
        <row r="7">
          <cell r="A7" t="str">
            <v>FOX LIFE</v>
          </cell>
        </row>
        <row r="8">
          <cell r="A8" t="str">
            <v>Fashion TV</v>
          </cell>
        </row>
        <row r="9">
          <cell r="A9" t="str">
            <v>MGM</v>
          </cell>
        </row>
        <row r="10">
          <cell r="A10" t="str">
            <v xml:space="preserve">FOX </v>
          </cell>
        </row>
        <row r="11">
          <cell r="A11" t="str">
            <v>FILMS &amp; ARTS</v>
          </cell>
        </row>
        <row r="12">
          <cell r="A12" t="str">
            <v>MTV</v>
          </cell>
        </row>
        <row r="13">
          <cell r="A13" t="str">
            <v>Fox Sport Arg.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2">
          <cell r="A2" t="str">
            <v>UNIVERSAL</v>
          </cell>
        </row>
      </sheetData>
      <sheetData sheetId="17">
        <row r="2">
          <cell r="A2" t="str">
            <v>UNIVERSAL</v>
          </cell>
        </row>
      </sheetData>
      <sheetData sheetId="18">
        <row r="2">
          <cell r="A2" t="str">
            <v>UNIVERSAL</v>
          </cell>
        </row>
      </sheetData>
      <sheetData sheetId="19">
        <row r="2">
          <cell r="A2" t="str">
            <v>UNIVERSAL</v>
          </cell>
        </row>
      </sheetData>
      <sheetData sheetId="20">
        <row r="2">
          <cell r="A2" t="str">
            <v>UNIVERSAL</v>
          </cell>
        </row>
      </sheetData>
      <sheetData sheetId="21">
        <row r="2">
          <cell r="A2" t="str">
            <v>UNIVERSAL</v>
          </cell>
        </row>
      </sheetData>
      <sheetData sheetId="22">
        <row r="2">
          <cell r="A2" t="str">
            <v>UNIVERSAL</v>
          </cell>
        </row>
      </sheetData>
      <sheetData sheetId="23">
        <row r="2">
          <cell r="A2" t="str">
            <v>UNIVERSAL</v>
          </cell>
        </row>
      </sheetData>
      <sheetData sheetId="24">
        <row r="2">
          <cell r="A2" t="str">
            <v>UNIVERSAL</v>
          </cell>
        </row>
      </sheetData>
      <sheetData sheetId="25">
        <row r="2">
          <cell r="A2" t="str">
            <v>UNIVERSAL</v>
          </cell>
        </row>
      </sheetData>
      <sheetData sheetId="26">
        <row r="2">
          <cell r="A2" t="str">
            <v>UNIVERSAL</v>
          </cell>
        </row>
      </sheetData>
      <sheetData sheetId="27">
        <row r="2">
          <cell r="A2" t="str">
            <v>UNIVERSAL</v>
          </cell>
        </row>
      </sheetData>
      <sheetData sheetId="28">
        <row r="2">
          <cell r="A2" t="str">
            <v>UNIVERSAL</v>
          </cell>
        </row>
      </sheetData>
      <sheetData sheetId="29">
        <row r="2">
          <cell r="A2" t="str">
            <v>UNIVERSAL</v>
          </cell>
        </row>
      </sheetData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 refreshError="1"/>
      <sheetData sheetId="47" refreshError="1"/>
      <sheetData sheetId="48" refreshError="1"/>
      <sheetData sheetId="49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ctual My03"/>
      <sheetName val="DatosRM"/>
      <sheetName val="Cuantificador RM"/>
      <sheetName val="DatosTP"/>
      <sheetName val="Cuantificador TP"/>
      <sheetName val="rating"/>
      <sheetName val="ANEXOS"/>
      <sheetName val="Sheet1"/>
      <sheetName val="Mayo"/>
      <sheetName val="Junio"/>
      <sheetName val="Listas y Nombres (DON'T TOUCH)"/>
      <sheetName val="Cover"/>
      <sheetName val="Crew"/>
      <sheetName val="Equip"/>
      <sheetName val="Cast-Pre"/>
      <sheetName val="Loc-Cat"/>
      <sheetName val="Rec-S&amp;S"/>
      <sheetName val="Cam"/>
      <sheetName val="Post"/>
      <sheetName val="Trans-Stock"/>
      <sheetName val="Param"/>
      <sheetName val="PIANO GENERALE"/>
      <sheetName val="FRECEFECBAILEYS"/>
      <sheetName val="Job Report"/>
      <sheetName val="Payroll Log"/>
      <sheetName val="Petty Cash Log"/>
      <sheetName val="Sales Log"/>
      <sheetName val="DATE"/>
      <sheetName val="actual_My03"/>
      <sheetName val="Cuantificador_RM"/>
      <sheetName val="Cuantificador_TP"/>
      <sheetName val="Listas_y_Nombres_(DON'T_TOUCH)"/>
      <sheetName val="Job_Report"/>
      <sheetName val="Payroll_Log"/>
      <sheetName val="Petty_Cash_Log"/>
      <sheetName val="Sales_Log"/>
      <sheetName val="HP1AMLIST"/>
      <sheetName val="Lookups"/>
      <sheetName val="Bonus"/>
      <sheetName val="Club &amp; Car"/>
      <sheetName val="Loan"/>
      <sheetName val="Calc"/>
      <sheetName val="BcoDados"/>
      <sheetName val="CashFlow"/>
      <sheetName val="price list"/>
      <sheetName val="BU_Data"/>
      <sheetName val="BP Input"/>
      <sheetName val="MasterData1"/>
      <sheetName val="PF RADIO "/>
      <sheetName val="Bos"/>
      <sheetName val="Bul"/>
      <sheetName val="Rom-Ship"/>
      <sheetName val="OpslagsArk"/>
      <sheetName val="discounts_XP140"/>
      <sheetName val="Capex - Hry"/>
    </sheetNames>
    <sheetDataSet>
      <sheetData sheetId="0">
        <row r="10">
          <cell r="D10">
            <v>1</v>
          </cell>
        </row>
      </sheetData>
      <sheetData sheetId="1">
        <row r="10">
          <cell r="D10">
            <v>1</v>
          </cell>
        </row>
      </sheetData>
      <sheetData sheetId="2">
        <row r="10">
          <cell r="D10">
            <v>1</v>
          </cell>
        </row>
      </sheetData>
      <sheetData sheetId="3">
        <row r="10">
          <cell r="D10">
            <v>1</v>
          </cell>
        </row>
      </sheetData>
      <sheetData sheetId="4"/>
      <sheetData sheetId="5" refreshError="1">
        <row r="10">
          <cell r="D10">
            <v>1</v>
          </cell>
          <cell r="E10">
            <v>2</v>
          </cell>
          <cell r="F10">
            <v>3</v>
          </cell>
          <cell r="G10">
            <v>4</v>
          </cell>
          <cell r="H10">
            <v>5</v>
          </cell>
          <cell r="I10">
            <v>6</v>
          </cell>
          <cell r="J10">
            <v>7</v>
          </cell>
          <cell r="K10">
            <v>8</v>
          </cell>
          <cell r="L10">
            <v>9</v>
          </cell>
          <cell r="M10">
            <v>10</v>
          </cell>
          <cell r="N10">
            <v>11</v>
          </cell>
          <cell r="O10">
            <v>12</v>
          </cell>
          <cell r="P10">
            <v>13</v>
          </cell>
          <cell r="Q10">
            <v>14</v>
          </cell>
          <cell r="R10">
            <v>15</v>
          </cell>
          <cell r="S10">
            <v>16</v>
          </cell>
          <cell r="T10">
            <v>17</v>
          </cell>
          <cell r="U10">
            <v>18</v>
          </cell>
          <cell r="AB10" t="str">
            <v>SEG</v>
          </cell>
          <cell r="AC10" t="str">
            <v>COLUMNA</v>
          </cell>
        </row>
        <row r="11">
          <cell r="D11" t="str">
            <v>Programa</v>
          </cell>
          <cell r="E11" t="str">
            <v>L-D</v>
          </cell>
          <cell r="F11" t="str">
            <v>Personas</v>
          </cell>
          <cell r="G11" t="str">
            <v>Ln</v>
          </cell>
          <cell r="H11" t="str">
            <v>Mt</v>
          </cell>
          <cell r="I11" t="str">
            <v>Mc</v>
          </cell>
          <cell r="J11" t="str">
            <v>Jv</v>
          </cell>
          <cell r="K11" t="str">
            <v>Vn</v>
          </cell>
          <cell r="L11" t="str">
            <v>Sb</v>
          </cell>
          <cell r="M11" t="str">
            <v>Dg</v>
          </cell>
          <cell r="N11" t="str">
            <v>HoraI</v>
          </cell>
          <cell r="O11" t="str">
            <v>HoraF</v>
          </cell>
          <cell r="P11" t="str">
            <v>costo</v>
          </cell>
          <cell r="Q11" t="str">
            <v>cpp</v>
          </cell>
          <cell r="R11" t="str">
            <v>TPE</v>
          </cell>
          <cell r="S11" t="str">
            <v>L-V</v>
          </cell>
          <cell r="T11" t="str">
            <v>LMV</v>
          </cell>
          <cell r="U11" t="str">
            <v>MJ</v>
          </cell>
          <cell r="AB11" t="str">
            <v>Ln</v>
          </cell>
          <cell r="AC11">
            <v>4</v>
          </cell>
        </row>
        <row r="12">
          <cell r="D12" t="str">
            <v>FUTBOL INTERNACIONAL</v>
          </cell>
          <cell r="E12">
            <v>9.99</v>
          </cell>
          <cell r="F12">
            <v>31097</v>
          </cell>
          <cell r="I12">
            <v>8.36</v>
          </cell>
          <cell r="L12">
            <v>1.73</v>
          </cell>
          <cell r="M12">
            <v>17.399999999999999</v>
          </cell>
          <cell r="N12">
            <v>0.6743055555555556</v>
          </cell>
          <cell r="O12">
            <v>0.96527777777777779</v>
          </cell>
          <cell r="P12">
            <v>0</v>
          </cell>
          <cell r="Q12">
            <v>0</v>
          </cell>
          <cell r="R12">
            <v>10</v>
          </cell>
          <cell r="S12">
            <v>8.36</v>
          </cell>
          <cell r="T12">
            <v>8.36</v>
          </cell>
          <cell r="U12">
            <v>0</v>
          </cell>
          <cell r="AB12" t="str">
            <v>Mt</v>
          </cell>
          <cell r="AC12">
            <v>5</v>
          </cell>
        </row>
        <row r="13">
          <cell r="D13" t="str">
            <v>24 HORAS</v>
          </cell>
          <cell r="E13">
            <v>7.63</v>
          </cell>
          <cell r="F13">
            <v>23764</v>
          </cell>
          <cell r="G13">
            <v>8.31</v>
          </cell>
          <cell r="H13">
            <v>7.22</v>
          </cell>
          <cell r="I13">
            <v>6.96</v>
          </cell>
          <cell r="J13">
            <v>9.3000000000000007</v>
          </cell>
          <cell r="K13">
            <v>6.47</v>
          </cell>
          <cell r="L13">
            <v>6.21</v>
          </cell>
          <cell r="M13">
            <v>9.14</v>
          </cell>
          <cell r="N13">
            <v>0.88055555555555554</v>
          </cell>
          <cell r="O13">
            <v>0.9159722222222223</v>
          </cell>
          <cell r="P13">
            <v>0</v>
          </cell>
          <cell r="Q13">
            <v>0</v>
          </cell>
          <cell r="R13">
            <v>90</v>
          </cell>
          <cell r="S13">
            <v>7.652000000000001</v>
          </cell>
          <cell r="T13">
            <v>7.2466666666666661</v>
          </cell>
          <cell r="U13">
            <v>8.26</v>
          </cell>
          <cell r="AB13" t="str">
            <v>Mc</v>
          </cell>
          <cell r="AC13">
            <v>6</v>
          </cell>
        </row>
        <row r="14">
          <cell r="D14" t="str">
            <v>TV TIEMPO</v>
          </cell>
          <cell r="E14">
            <v>7.53</v>
          </cell>
          <cell r="F14">
            <v>23459</v>
          </cell>
          <cell r="G14">
            <v>8.5399999999999991</v>
          </cell>
          <cell r="H14">
            <v>6.76</v>
          </cell>
          <cell r="I14">
            <v>7.65</v>
          </cell>
          <cell r="J14">
            <v>8.5299999999999994</v>
          </cell>
          <cell r="K14">
            <v>8.09</v>
          </cell>
          <cell r="L14">
            <v>6.12</v>
          </cell>
          <cell r="M14">
            <v>7.15</v>
          </cell>
          <cell r="N14">
            <v>0.91041666666666676</v>
          </cell>
          <cell r="O14">
            <v>0.9194444444444444</v>
          </cell>
          <cell r="P14">
            <v>0</v>
          </cell>
          <cell r="Q14">
            <v>0</v>
          </cell>
          <cell r="R14">
            <v>30</v>
          </cell>
          <cell r="S14">
            <v>7.9139999999999988</v>
          </cell>
          <cell r="T14">
            <v>8.0933333333333319</v>
          </cell>
          <cell r="U14">
            <v>7.6449999999999996</v>
          </cell>
          <cell r="AB14" t="str">
            <v>Jv</v>
          </cell>
          <cell r="AC14">
            <v>7</v>
          </cell>
        </row>
        <row r="15">
          <cell r="D15" t="str">
            <v>ESPECIAL DE PRENSA</v>
          </cell>
          <cell r="E15">
            <v>6.37</v>
          </cell>
          <cell r="F15">
            <v>19834</v>
          </cell>
          <cell r="K15">
            <v>6.37</v>
          </cell>
          <cell r="N15">
            <v>0.93888888888888899</v>
          </cell>
          <cell r="O15">
            <v>0.95625000000000004</v>
          </cell>
          <cell r="P15">
            <v>0</v>
          </cell>
          <cell r="Q15">
            <v>0</v>
          </cell>
          <cell r="R15">
            <v>2</v>
          </cell>
          <cell r="S15">
            <v>6.37</v>
          </cell>
          <cell r="T15">
            <v>6.37</v>
          </cell>
          <cell r="U15">
            <v>0</v>
          </cell>
          <cell r="AB15" t="str">
            <v>Vn</v>
          </cell>
          <cell r="AC15">
            <v>8</v>
          </cell>
        </row>
        <row r="16">
          <cell r="D16" t="str">
            <v>NOCHE DE JUEGOS</v>
          </cell>
          <cell r="E16">
            <v>6.36</v>
          </cell>
          <cell r="F16">
            <v>19803</v>
          </cell>
          <cell r="M16">
            <v>6.36</v>
          </cell>
          <cell r="N16">
            <v>0.92361111111111116</v>
          </cell>
          <cell r="O16">
            <v>2.7083333333333334E-2</v>
          </cell>
          <cell r="P16">
            <v>0</v>
          </cell>
          <cell r="Q16">
            <v>0</v>
          </cell>
          <cell r="R16">
            <v>12</v>
          </cell>
          <cell r="S16">
            <v>0</v>
          </cell>
          <cell r="T16">
            <v>0</v>
          </cell>
          <cell r="U16">
            <v>0</v>
          </cell>
          <cell r="AB16" t="str">
            <v>Sb</v>
          </cell>
          <cell r="AC16">
            <v>9</v>
          </cell>
        </row>
        <row r="17">
          <cell r="D17" t="str">
            <v>TIEMPO EXTRA (R)</v>
          </cell>
          <cell r="E17">
            <v>4.99</v>
          </cell>
          <cell r="F17">
            <v>15537</v>
          </cell>
          <cell r="M17">
            <v>4.99</v>
          </cell>
          <cell r="N17">
            <v>2.5694444444444447E-2</v>
          </cell>
          <cell r="O17">
            <v>2.8472222222222222E-2</v>
          </cell>
          <cell r="P17">
            <v>0</v>
          </cell>
          <cell r="Q17">
            <v>0</v>
          </cell>
          <cell r="R17">
            <v>1</v>
          </cell>
          <cell r="S17">
            <v>0</v>
          </cell>
          <cell r="T17">
            <v>0</v>
          </cell>
          <cell r="U17">
            <v>0</v>
          </cell>
          <cell r="AB17" t="str">
            <v>Dg</v>
          </cell>
          <cell r="AC17">
            <v>10</v>
          </cell>
        </row>
        <row r="18">
          <cell r="D18" t="str">
            <v>PUERTAS ADENTRO (R)</v>
          </cell>
          <cell r="E18">
            <v>4.88</v>
          </cell>
          <cell r="F18">
            <v>15195</v>
          </cell>
          <cell r="G18">
            <v>4.88</v>
          </cell>
          <cell r="N18">
            <v>0.94374999999999998</v>
          </cell>
          <cell r="O18">
            <v>0.99236111111111114</v>
          </cell>
          <cell r="P18">
            <v>0</v>
          </cell>
          <cell r="Q18">
            <v>0</v>
          </cell>
          <cell r="R18">
            <v>3</v>
          </cell>
          <cell r="S18">
            <v>4.88</v>
          </cell>
          <cell r="T18">
            <v>4.88</v>
          </cell>
          <cell r="U18">
            <v>0</v>
          </cell>
          <cell r="AB18" t="str">
            <v>LMV</v>
          </cell>
          <cell r="AC18">
            <v>17</v>
          </cell>
        </row>
        <row r="19">
          <cell r="D19" t="str">
            <v>ENTRE MUNDOS</v>
          </cell>
          <cell r="E19">
            <v>4.72</v>
          </cell>
          <cell r="F19">
            <v>14696</v>
          </cell>
          <cell r="J19">
            <v>4.72</v>
          </cell>
          <cell r="N19">
            <v>0.9291666666666667</v>
          </cell>
          <cell r="O19">
            <v>0.9784722222222223</v>
          </cell>
          <cell r="P19">
            <v>0</v>
          </cell>
          <cell r="Q19">
            <v>0</v>
          </cell>
          <cell r="R19">
            <v>8</v>
          </cell>
          <cell r="S19">
            <v>4.72</v>
          </cell>
          <cell r="T19">
            <v>0</v>
          </cell>
          <cell r="U19">
            <v>4.72</v>
          </cell>
          <cell r="AB19" t="str">
            <v>MJ</v>
          </cell>
          <cell r="AC19">
            <v>18</v>
          </cell>
        </row>
        <row r="20">
          <cell r="D20" t="str">
            <v>PUERTAS ADENTRO</v>
          </cell>
          <cell r="E20">
            <v>4.29</v>
          </cell>
          <cell r="F20">
            <v>13363</v>
          </cell>
          <cell r="G20">
            <v>3.82</v>
          </cell>
          <cell r="H20">
            <v>3.79</v>
          </cell>
          <cell r="I20">
            <v>4.57</v>
          </cell>
          <cell r="J20">
            <v>6.3</v>
          </cell>
          <cell r="K20">
            <v>2.4300000000000002</v>
          </cell>
          <cell r="N20">
            <v>0.82361111111111107</v>
          </cell>
          <cell r="O20">
            <v>0.86041666666666661</v>
          </cell>
          <cell r="P20">
            <v>0</v>
          </cell>
          <cell r="Q20">
            <v>0</v>
          </cell>
          <cell r="R20">
            <v>30</v>
          </cell>
          <cell r="S20">
            <v>4.1820000000000004</v>
          </cell>
          <cell r="T20">
            <v>3.6066666666666669</v>
          </cell>
          <cell r="U20">
            <v>5.0449999999999999</v>
          </cell>
          <cell r="AB20" t="str">
            <v>L-V</v>
          </cell>
          <cell r="AC20">
            <v>16</v>
          </cell>
        </row>
        <row r="21">
          <cell r="D21" t="str">
            <v>INMIGRANTES (R)</v>
          </cell>
          <cell r="E21">
            <v>4.05</v>
          </cell>
          <cell r="F21">
            <v>12610</v>
          </cell>
          <cell r="M21">
            <v>4.05</v>
          </cell>
          <cell r="N21">
            <v>0.79861111111111116</v>
          </cell>
          <cell r="O21">
            <v>0.82638888888888884</v>
          </cell>
          <cell r="P21">
            <v>0</v>
          </cell>
          <cell r="Q21">
            <v>0</v>
          </cell>
          <cell r="R21">
            <v>2</v>
          </cell>
          <cell r="S21">
            <v>0</v>
          </cell>
          <cell r="T21">
            <v>0</v>
          </cell>
          <cell r="U21">
            <v>0</v>
          </cell>
          <cell r="AB21" t="str">
            <v>L-D</v>
          </cell>
          <cell r="AC21">
            <v>2</v>
          </cell>
        </row>
        <row r="22">
          <cell r="D22" t="str">
            <v>VIDA 2000</v>
          </cell>
          <cell r="E22">
            <v>4.04</v>
          </cell>
          <cell r="F22">
            <v>12579</v>
          </cell>
          <cell r="K22">
            <v>4.04</v>
          </cell>
          <cell r="N22">
            <v>0.9277777777777777</v>
          </cell>
          <cell r="O22">
            <v>0.96805555555555556</v>
          </cell>
          <cell r="P22">
            <v>0</v>
          </cell>
          <cell r="Q22">
            <v>0</v>
          </cell>
          <cell r="R22">
            <v>6</v>
          </cell>
          <cell r="S22">
            <v>4.04</v>
          </cell>
          <cell r="T22">
            <v>4.04</v>
          </cell>
          <cell r="U22">
            <v>0</v>
          </cell>
        </row>
        <row r="23">
          <cell r="D23" t="str">
            <v>PUERTAS ADENTRO (RESUMEN)</v>
          </cell>
          <cell r="E23">
            <v>3.94</v>
          </cell>
          <cell r="F23">
            <v>12268</v>
          </cell>
          <cell r="M23">
            <v>3.94</v>
          </cell>
          <cell r="N23">
            <v>0.79236111111111107</v>
          </cell>
          <cell r="O23">
            <v>0.84305555555555556</v>
          </cell>
          <cell r="P23">
            <v>0</v>
          </cell>
          <cell r="Q23">
            <v>0</v>
          </cell>
          <cell r="R23">
            <v>6</v>
          </cell>
          <cell r="S23">
            <v>0</v>
          </cell>
          <cell r="T23">
            <v>0</v>
          </cell>
          <cell r="U23">
            <v>0</v>
          </cell>
        </row>
        <row r="24">
          <cell r="D24" t="str">
            <v>DEPORTE 2000</v>
          </cell>
          <cell r="E24">
            <v>3.89</v>
          </cell>
          <cell r="F24">
            <v>12112</v>
          </cell>
          <cell r="L24">
            <v>3.89</v>
          </cell>
          <cell r="N24">
            <v>0.62569444444444444</v>
          </cell>
          <cell r="O24">
            <v>0.64513888888888882</v>
          </cell>
          <cell r="P24">
            <v>0</v>
          </cell>
          <cell r="Q24">
            <v>0</v>
          </cell>
          <cell r="R24">
            <v>10</v>
          </cell>
          <cell r="S24">
            <v>0</v>
          </cell>
          <cell r="T24">
            <v>0</v>
          </cell>
          <cell r="U24">
            <v>0</v>
          </cell>
        </row>
        <row r="25">
          <cell r="D25" t="str">
            <v>FORMULA UNO</v>
          </cell>
          <cell r="E25">
            <v>3.85</v>
          </cell>
          <cell r="F25">
            <v>11987</v>
          </cell>
          <cell r="L25">
            <v>2.98</v>
          </cell>
          <cell r="M25">
            <v>4.1399999999999997</v>
          </cell>
          <cell r="N25">
            <v>0.50277777777777777</v>
          </cell>
          <cell r="O25">
            <v>0.73888888888888893</v>
          </cell>
          <cell r="P25">
            <v>0</v>
          </cell>
          <cell r="Q25">
            <v>0</v>
          </cell>
          <cell r="R25">
            <v>8</v>
          </cell>
          <cell r="S25">
            <v>0</v>
          </cell>
          <cell r="T25">
            <v>0</v>
          </cell>
          <cell r="U25">
            <v>0</v>
          </cell>
        </row>
        <row r="26">
          <cell r="D26" t="str">
            <v>FUTBOL NACIONAL</v>
          </cell>
          <cell r="E26">
            <v>3.65</v>
          </cell>
          <cell r="F26">
            <v>11365</v>
          </cell>
          <cell r="I26">
            <v>3.65</v>
          </cell>
          <cell r="N26">
            <v>0.91805555555555562</v>
          </cell>
          <cell r="O26">
            <v>7.6388888888888886E-3</v>
          </cell>
          <cell r="P26">
            <v>0</v>
          </cell>
          <cell r="Q26">
            <v>0</v>
          </cell>
          <cell r="R26">
            <v>5</v>
          </cell>
          <cell r="S26">
            <v>3.65</v>
          </cell>
          <cell r="T26">
            <v>3.65</v>
          </cell>
          <cell r="U26">
            <v>0</v>
          </cell>
        </row>
        <row r="27">
          <cell r="D27" t="str">
            <v>CINE TOTAL</v>
          </cell>
          <cell r="E27">
            <v>3.61</v>
          </cell>
          <cell r="F27">
            <v>11240</v>
          </cell>
          <cell r="L27">
            <v>3.61</v>
          </cell>
          <cell r="N27">
            <v>0.93055555555555547</v>
          </cell>
          <cell r="O27">
            <v>5.2777777777777778E-2</v>
          </cell>
          <cell r="P27">
            <v>0</v>
          </cell>
          <cell r="Q27">
            <v>0</v>
          </cell>
          <cell r="R27">
            <v>16</v>
          </cell>
          <cell r="S27">
            <v>0</v>
          </cell>
          <cell r="T27">
            <v>0</v>
          </cell>
          <cell r="U27">
            <v>0</v>
          </cell>
        </row>
        <row r="28">
          <cell r="D28" t="str">
            <v>ENIGMA (R)</v>
          </cell>
          <cell r="E28">
            <v>3.6</v>
          </cell>
          <cell r="F28">
            <v>11209</v>
          </cell>
          <cell r="K28">
            <v>3.6</v>
          </cell>
          <cell r="N28">
            <v>0.97777777777777775</v>
          </cell>
          <cell r="O28">
            <v>0.98750000000000004</v>
          </cell>
          <cell r="P28">
            <v>0</v>
          </cell>
          <cell r="Q28">
            <v>0</v>
          </cell>
          <cell r="R28">
            <v>2</v>
          </cell>
          <cell r="S28">
            <v>3.6</v>
          </cell>
          <cell r="T28">
            <v>3.6</v>
          </cell>
          <cell r="U28">
            <v>0</v>
          </cell>
        </row>
        <row r="29">
          <cell r="D29" t="str">
            <v>BEST SELLER</v>
          </cell>
          <cell r="E29">
            <v>3.55</v>
          </cell>
          <cell r="F29">
            <v>11053</v>
          </cell>
          <cell r="G29">
            <v>3.55</v>
          </cell>
          <cell r="N29">
            <v>0.93263888888888891</v>
          </cell>
          <cell r="O29">
            <v>1.0416666666666666E-2</v>
          </cell>
          <cell r="P29">
            <v>0</v>
          </cell>
          <cell r="Q29">
            <v>0</v>
          </cell>
          <cell r="R29">
            <v>17</v>
          </cell>
          <cell r="S29">
            <v>3.55</v>
          </cell>
          <cell r="T29">
            <v>3.55</v>
          </cell>
          <cell r="U29">
            <v>0</v>
          </cell>
        </row>
        <row r="30">
          <cell r="D30" t="str">
            <v>MEA CULPA (R)</v>
          </cell>
          <cell r="E30">
            <v>3.37</v>
          </cell>
          <cell r="F30">
            <v>10493</v>
          </cell>
          <cell r="L30">
            <v>3.37</v>
          </cell>
          <cell r="N30">
            <v>2.2916666666666669E-2</v>
          </cell>
          <cell r="O30">
            <v>3.4722222222222224E-2</v>
          </cell>
          <cell r="P30">
            <v>0</v>
          </cell>
          <cell r="Q30">
            <v>0</v>
          </cell>
          <cell r="R30">
            <v>2</v>
          </cell>
          <cell r="S30">
            <v>0</v>
          </cell>
          <cell r="T30">
            <v>0</v>
          </cell>
          <cell r="U30">
            <v>0</v>
          </cell>
        </row>
        <row r="31">
          <cell r="D31" t="str">
            <v>LA CULTURA ENTRETENIDA</v>
          </cell>
          <cell r="E31">
            <v>3.34</v>
          </cell>
          <cell r="F31">
            <v>10399</v>
          </cell>
          <cell r="M31">
            <v>3.34</v>
          </cell>
          <cell r="N31">
            <v>0.65347222222222223</v>
          </cell>
          <cell r="O31">
            <v>0.7729166666666667</v>
          </cell>
          <cell r="P31">
            <v>0</v>
          </cell>
          <cell r="Q31">
            <v>0</v>
          </cell>
          <cell r="R31">
            <v>24</v>
          </cell>
          <cell r="S31">
            <v>0</v>
          </cell>
          <cell r="T31">
            <v>0</v>
          </cell>
          <cell r="U31">
            <v>0</v>
          </cell>
        </row>
        <row r="32">
          <cell r="D32" t="str">
            <v>GUERRA EN IRAK</v>
          </cell>
          <cell r="E32">
            <v>3.19</v>
          </cell>
          <cell r="F32">
            <v>9932</v>
          </cell>
          <cell r="J32">
            <v>3.19</v>
          </cell>
          <cell r="N32">
            <v>0.94374999999999998</v>
          </cell>
          <cell r="O32">
            <v>0.96111111111111114</v>
          </cell>
          <cell r="P32">
            <v>0</v>
          </cell>
          <cell r="Q32">
            <v>0</v>
          </cell>
          <cell r="R32">
            <v>2</v>
          </cell>
          <cell r="S32">
            <v>3.19</v>
          </cell>
          <cell r="T32">
            <v>0</v>
          </cell>
          <cell r="U32">
            <v>3.19</v>
          </cell>
        </row>
        <row r="33">
          <cell r="D33" t="str">
            <v>COSA DE LOCOS</v>
          </cell>
          <cell r="E33">
            <v>3.18</v>
          </cell>
          <cell r="F33">
            <v>9901</v>
          </cell>
          <cell r="H33">
            <v>3.18</v>
          </cell>
          <cell r="N33">
            <v>0.93055555555555547</v>
          </cell>
          <cell r="O33">
            <v>0.97569444444444453</v>
          </cell>
          <cell r="P33">
            <v>0</v>
          </cell>
          <cell r="Q33">
            <v>0</v>
          </cell>
          <cell r="R33">
            <v>8</v>
          </cell>
          <cell r="S33">
            <v>3.18</v>
          </cell>
          <cell r="T33">
            <v>0</v>
          </cell>
          <cell r="U33">
            <v>3.18</v>
          </cell>
        </row>
        <row r="34">
          <cell r="D34" t="str">
            <v>SEGUNDA EDICION DE 24 HORAS</v>
          </cell>
          <cell r="E34">
            <v>3.13</v>
          </cell>
          <cell r="F34">
            <v>9730</v>
          </cell>
          <cell r="G34">
            <v>3.51</v>
          </cell>
          <cell r="H34">
            <v>1.62</v>
          </cell>
          <cell r="I34">
            <v>2.44</v>
          </cell>
          <cell r="J34">
            <v>2.61</v>
          </cell>
          <cell r="K34">
            <v>1.84</v>
          </cell>
          <cell r="L34">
            <v>3.95</v>
          </cell>
          <cell r="M34">
            <v>5.03</v>
          </cell>
          <cell r="N34">
            <v>0.59027777777777779</v>
          </cell>
          <cell r="O34">
            <v>0.6743055555555556</v>
          </cell>
          <cell r="P34">
            <v>0</v>
          </cell>
          <cell r="Q34">
            <v>0</v>
          </cell>
          <cell r="R34">
            <v>62</v>
          </cell>
          <cell r="S34">
            <v>2.4039999999999999</v>
          </cell>
          <cell r="T34">
            <v>2.5966666666666662</v>
          </cell>
          <cell r="U34">
            <v>2.1150000000000002</v>
          </cell>
        </row>
        <row r="35">
          <cell r="D35" t="str">
            <v>ROJO FAMA CONTRAFAMA (RESUMEN)</v>
          </cell>
          <cell r="E35">
            <v>3.1</v>
          </cell>
          <cell r="F35">
            <v>9652</v>
          </cell>
          <cell r="L35">
            <v>3.1</v>
          </cell>
          <cell r="N35">
            <v>0.83194444444444438</v>
          </cell>
          <cell r="O35">
            <v>0.86250000000000004</v>
          </cell>
          <cell r="P35">
            <v>0</v>
          </cell>
          <cell r="Q35">
            <v>0</v>
          </cell>
          <cell r="R35">
            <v>7</v>
          </cell>
          <cell r="S35">
            <v>0</v>
          </cell>
          <cell r="T35">
            <v>0</v>
          </cell>
          <cell r="U35">
            <v>0</v>
          </cell>
        </row>
        <row r="36">
          <cell r="D36" t="str">
            <v>LA RUTA DE LA SEDA (R)</v>
          </cell>
          <cell r="E36">
            <v>3.1</v>
          </cell>
          <cell r="F36">
            <v>9652</v>
          </cell>
          <cell r="M36">
            <v>3.1</v>
          </cell>
          <cell r="N36">
            <v>0.54513888888888895</v>
          </cell>
          <cell r="O36">
            <v>0.57291666666666663</v>
          </cell>
          <cell r="P36">
            <v>0</v>
          </cell>
          <cell r="Q36">
            <v>0</v>
          </cell>
          <cell r="R36">
            <v>6</v>
          </cell>
          <cell r="S36">
            <v>0</v>
          </cell>
          <cell r="T36">
            <v>0</v>
          </cell>
          <cell r="U36">
            <v>0</v>
          </cell>
        </row>
        <row r="37">
          <cell r="D37" t="str">
            <v>EDICION NOCTURNA DE 24 HORAS</v>
          </cell>
          <cell r="E37">
            <v>3.07</v>
          </cell>
          <cell r="F37">
            <v>9553</v>
          </cell>
          <cell r="G37">
            <v>3.51</v>
          </cell>
          <cell r="H37">
            <v>3.43</v>
          </cell>
          <cell r="I37">
            <v>1.72</v>
          </cell>
          <cell r="J37">
            <v>3.4</v>
          </cell>
          <cell r="K37">
            <v>2.8</v>
          </cell>
          <cell r="N37">
            <v>0.99861111111111101</v>
          </cell>
          <cell r="O37">
            <v>8.3333333333333329E-2</v>
          </cell>
          <cell r="P37">
            <v>0</v>
          </cell>
          <cell r="Q37">
            <v>0</v>
          </cell>
          <cell r="R37">
            <v>39</v>
          </cell>
          <cell r="S37">
            <v>2.972</v>
          </cell>
          <cell r="T37">
            <v>2.6766666666666663</v>
          </cell>
          <cell r="U37">
            <v>3.415</v>
          </cell>
        </row>
        <row r="38">
          <cell r="D38" t="str">
            <v>HABIA UNA VEZ,EL ARCHIVO DEL D</v>
          </cell>
          <cell r="E38">
            <v>3.07</v>
          </cell>
          <cell r="F38">
            <v>9559</v>
          </cell>
          <cell r="L38">
            <v>3.07</v>
          </cell>
          <cell r="N38">
            <v>0.66597222222222219</v>
          </cell>
          <cell r="O38">
            <v>0.79583333333333339</v>
          </cell>
          <cell r="P38">
            <v>0</v>
          </cell>
          <cell r="Q38">
            <v>0</v>
          </cell>
          <cell r="R38">
            <v>10</v>
          </cell>
          <cell r="S38">
            <v>0</v>
          </cell>
          <cell r="T38">
            <v>0</v>
          </cell>
          <cell r="U38">
            <v>0</v>
          </cell>
        </row>
        <row r="39">
          <cell r="D39" t="str">
            <v>ZOOM DEPORTIVO</v>
          </cell>
          <cell r="E39">
            <v>3.01</v>
          </cell>
          <cell r="F39">
            <v>9372</v>
          </cell>
          <cell r="M39">
            <v>3.01</v>
          </cell>
          <cell r="N39">
            <v>4.7222222222222221E-2</v>
          </cell>
          <cell r="O39">
            <v>6.458333333333334E-2</v>
          </cell>
          <cell r="P39">
            <v>0</v>
          </cell>
          <cell r="Q39">
            <v>0</v>
          </cell>
          <cell r="R39">
            <v>8</v>
          </cell>
          <cell r="S39">
            <v>0</v>
          </cell>
          <cell r="T39">
            <v>0</v>
          </cell>
          <cell r="U39">
            <v>0</v>
          </cell>
        </row>
        <row r="40">
          <cell r="D40" t="str">
            <v>ENTRE MUNDOS (R)</v>
          </cell>
          <cell r="E40">
            <v>2.91</v>
          </cell>
          <cell r="F40">
            <v>9061</v>
          </cell>
          <cell r="M40">
            <v>2.91</v>
          </cell>
          <cell r="N40">
            <v>0.51111111111111118</v>
          </cell>
          <cell r="O40">
            <v>0.52013888888888882</v>
          </cell>
          <cell r="P40">
            <v>0</v>
          </cell>
          <cell r="Q40">
            <v>0</v>
          </cell>
          <cell r="R40">
            <v>4</v>
          </cell>
          <cell r="S40">
            <v>0</v>
          </cell>
          <cell r="T40">
            <v>0</v>
          </cell>
          <cell r="U40">
            <v>0</v>
          </cell>
        </row>
        <row r="41">
          <cell r="D41" t="str">
            <v>LA RUTA DE BERINGIA</v>
          </cell>
          <cell r="E41">
            <v>2.9</v>
          </cell>
          <cell r="F41">
            <v>9029</v>
          </cell>
          <cell r="I41">
            <v>3.32</v>
          </cell>
          <cell r="L41">
            <v>2.69</v>
          </cell>
          <cell r="N41">
            <v>0.93541666666666667</v>
          </cell>
          <cell r="O41">
            <v>0.95277777777777783</v>
          </cell>
          <cell r="P41">
            <v>0</v>
          </cell>
          <cell r="Q41">
            <v>0</v>
          </cell>
          <cell r="R41">
            <v>6</v>
          </cell>
          <cell r="S41">
            <v>3.32</v>
          </cell>
          <cell r="T41">
            <v>3.32</v>
          </cell>
          <cell r="U41">
            <v>0</v>
          </cell>
        </row>
        <row r="42">
          <cell r="D42" t="str">
            <v>LA FEMME NIKKITA</v>
          </cell>
          <cell r="E42">
            <v>2.9</v>
          </cell>
          <cell r="F42">
            <v>9029</v>
          </cell>
          <cell r="H42">
            <v>2.9</v>
          </cell>
          <cell r="N42">
            <v>0.97916666666666663</v>
          </cell>
          <cell r="O42">
            <v>2.0833333333333333E-3</v>
          </cell>
          <cell r="P42">
            <v>0</v>
          </cell>
          <cell r="Q42">
            <v>0</v>
          </cell>
          <cell r="R42">
            <v>8</v>
          </cell>
          <cell r="S42">
            <v>2.9</v>
          </cell>
          <cell r="T42">
            <v>0</v>
          </cell>
          <cell r="U42">
            <v>2.9</v>
          </cell>
        </row>
        <row r="43">
          <cell r="D43" t="str">
            <v>ROMANE</v>
          </cell>
          <cell r="E43">
            <v>2.85</v>
          </cell>
          <cell r="F43">
            <v>8880</v>
          </cell>
          <cell r="G43">
            <v>4.3600000000000003</v>
          </cell>
          <cell r="H43">
            <v>4.41</v>
          </cell>
          <cell r="I43">
            <v>2.75</v>
          </cell>
          <cell r="J43">
            <v>2.85</v>
          </cell>
          <cell r="K43">
            <v>2.37</v>
          </cell>
          <cell r="L43">
            <v>1.69</v>
          </cell>
          <cell r="M43">
            <v>3.06</v>
          </cell>
          <cell r="N43">
            <v>0.78680555555555554</v>
          </cell>
          <cell r="O43">
            <v>0.86805555555555547</v>
          </cell>
          <cell r="P43">
            <v>0</v>
          </cell>
          <cell r="Q43">
            <v>0</v>
          </cell>
          <cell r="R43">
            <v>24</v>
          </cell>
          <cell r="S43">
            <v>3.3479999999999999</v>
          </cell>
          <cell r="T43">
            <v>3.16</v>
          </cell>
          <cell r="U43">
            <v>3.63</v>
          </cell>
        </row>
        <row r="44">
          <cell r="D44" t="str">
            <v>PRIMERA EDICION DE 24 HORAS</v>
          </cell>
          <cell r="E44">
            <v>2.83</v>
          </cell>
          <cell r="F44">
            <v>8820</v>
          </cell>
          <cell r="G44">
            <v>2.97</v>
          </cell>
          <cell r="H44">
            <v>2.57</v>
          </cell>
          <cell r="I44">
            <v>2.5499999999999998</v>
          </cell>
          <cell r="J44">
            <v>3.17</v>
          </cell>
          <cell r="K44">
            <v>2.87</v>
          </cell>
          <cell r="N44">
            <v>0.27638888888888885</v>
          </cell>
          <cell r="O44">
            <v>0.34930555555555554</v>
          </cell>
          <cell r="P44">
            <v>0</v>
          </cell>
          <cell r="Q44">
            <v>0</v>
          </cell>
          <cell r="R44">
            <v>63</v>
          </cell>
          <cell r="S44">
            <v>2.8259999999999996</v>
          </cell>
          <cell r="T44">
            <v>2.7966666666666669</v>
          </cell>
          <cell r="U44">
            <v>2.87</v>
          </cell>
        </row>
        <row r="45">
          <cell r="D45" t="str">
            <v>TIEMPO EXTRA</v>
          </cell>
          <cell r="E45">
            <v>2.58</v>
          </cell>
          <cell r="F45">
            <v>8033</v>
          </cell>
          <cell r="L45">
            <v>2.58</v>
          </cell>
          <cell r="N45">
            <v>0.70416666666666661</v>
          </cell>
          <cell r="O45">
            <v>0.8256944444444444</v>
          </cell>
          <cell r="P45">
            <v>0</v>
          </cell>
          <cell r="Q45">
            <v>0</v>
          </cell>
          <cell r="R45">
            <v>5</v>
          </cell>
          <cell r="S45">
            <v>0</v>
          </cell>
          <cell r="T45">
            <v>0</v>
          </cell>
          <cell r="U45">
            <v>0</v>
          </cell>
        </row>
        <row r="46">
          <cell r="D46" t="str">
            <v>BUENOS DIAS A TODOS (B)</v>
          </cell>
          <cell r="E46">
            <v>2.44</v>
          </cell>
          <cell r="F46">
            <v>7604</v>
          </cell>
          <cell r="G46">
            <v>2.2200000000000002</v>
          </cell>
          <cell r="H46">
            <v>2.2799999999999998</v>
          </cell>
          <cell r="I46">
            <v>3.53</v>
          </cell>
          <cell r="J46">
            <v>1.99</v>
          </cell>
          <cell r="K46">
            <v>1.89</v>
          </cell>
          <cell r="N46">
            <v>0.3756944444444445</v>
          </cell>
          <cell r="O46">
            <v>0.4152777777777778</v>
          </cell>
          <cell r="P46">
            <v>0</v>
          </cell>
          <cell r="Q46">
            <v>0</v>
          </cell>
          <cell r="R46">
            <v>36</v>
          </cell>
          <cell r="S46">
            <v>2.3820000000000001</v>
          </cell>
          <cell r="T46">
            <v>2.5466666666666664</v>
          </cell>
          <cell r="U46">
            <v>2.1349999999999998</v>
          </cell>
        </row>
        <row r="47">
          <cell r="D47" t="str">
            <v>CON MUCHO CARINO</v>
          </cell>
          <cell r="E47">
            <v>2.41</v>
          </cell>
          <cell r="F47">
            <v>7499</v>
          </cell>
          <cell r="I47">
            <v>3.78</v>
          </cell>
          <cell r="J47">
            <v>2.4500000000000002</v>
          </cell>
          <cell r="K47">
            <v>1.91</v>
          </cell>
          <cell r="N47">
            <v>0.9868055555555556</v>
          </cell>
          <cell r="O47">
            <v>6.5277777777777782E-2</v>
          </cell>
          <cell r="P47">
            <v>0</v>
          </cell>
          <cell r="Q47">
            <v>0</v>
          </cell>
          <cell r="R47">
            <v>14</v>
          </cell>
          <cell r="S47">
            <v>2.7133333333333334</v>
          </cell>
          <cell r="T47">
            <v>2.8449999999999998</v>
          </cell>
          <cell r="U47">
            <v>2.4500000000000002</v>
          </cell>
        </row>
        <row r="48">
          <cell r="D48" t="str">
            <v>FUTBOL INGLES</v>
          </cell>
          <cell r="E48">
            <v>2.36</v>
          </cell>
          <cell r="F48">
            <v>7348</v>
          </cell>
          <cell r="L48">
            <v>2.36</v>
          </cell>
          <cell r="N48">
            <v>0.77430555555555547</v>
          </cell>
          <cell r="O48">
            <v>0.82777777777777783</v>
          </cell>
          <cell r="P48">
            <v>0</v>
          </cell>
          <cell r="Q48">
            <v>0</v>
          </cell>
          <cell r="R48">
            <v>9</v>
          </cell>
          <cell r="S48">
            <v>0</v>
          </cell>
          <cell r="T48">
            <v>0</v>
          </cell>
          <cell r="U48">
            <v>0</v>
          </cell>
        </row>
        <row r="49">
          <cell r="D49" t="str">
            <v>VUELTA CICLISTA DE CHILE</v>
          </cell>
          <cell r="E49">
            <v>2.31</v>
          </cell>
          <cell r="F49">
            <v>7199</v>
          </cell>
          <cell r="G49">
            <v>3.63</v>
          </cell>
          <cell r="K49">
            <v>2.4900000000000002</v>
          </cell>
          <cell r="L49">
            <v>0.8</v>
          </cell>
          <cell r="M49">
            <v>2.15</v>
          </cell>
          <cell r="N49">
            <v>1.6666666666666666E-2</v>
          </cell>
          <cell r="O49">
            <v>6.3888888888888884E-2</v>
          </cell>
          <cell r="P49">
            <v>0</v>
          </cell>
          <cell r="Q49">
            <v>0</v>
          </cell>
          <cell r="R49">
            <v>5</v>
          </cell>
          <cell r="S49">
            <v>3.06</v>
          </cell>
          <cell r="T49">
            <v>3.06</v>
          </cell>
          <cell r="U49">
            <v>0</v>
          </cell>
        </row>
        <row r="50">
          <cell r="D50" t="str">
            <v>TIERRA ADENTRO</v>
          </cell>
          <cell r="E50">
            <v>2.2599999999999998</v>
          </cell>
          <cell r="F50">
            <v>7037</v>
          </cell>
          <cell r="M50">
            <v>2.2599999999999998</v>
          </cell>
          <cell r="N50">
            <v>0.61111111111111105</v>
          </cell>
          <cell r="O50">
            <v>0.64236111111111105</v>
          </cell>
          <cell r="P50">
            <v>0</v>
          </cell>
          <cell r="Q50">
            <v>0</v>
          </cell>
          <cell r="R50">
            <v>15</v>
          </cell>
          <cell r="S50">
            <v>0</v>
          </cell>
          <cell r="T50">
            <v>0</v>
          </cell>
          <cell r="U50">
            <v>0</v>
          </cell>
        </row>
        <row r="51">
          <cell r="D51" t="str">
            <v>ENTRE PROGRAMAS</v>
          </cell>
          <cell r="E51">
            <v>2.1800000000000002</v>
          </cell>
          <cell r="F51">
            <v>6789</v>
          </cell>
          <cell r="H51">
            <v>1.38</v>
          </cell>
          <cell r="I51">
            <v>4.01</v>
          </cell>
          <cell r="J51">
            <v>2.57</v>
          </cell>
          <cell r="K51">
            <v>1.04</v>
          </cell>
          <cell r="M51">
            <v>4.04</v>
          </cell>
          <cell r="N51">
            <v>0.41388888888888892</v>
          </cell>
          <cell r="O51">
            <v>0.93194444444444446</v>
          </cell>
          <cell r="P51">
            <v>0</v>
          </cell>
          <cell r="Q51">
            <v>0</v>
          </cell>
          <cell r="R51">
            <v>17</v>
          </cell>
          <cell r="S51">
            <v>2.25</v>
          </cell>
          <cell r="T51">
            <v>2.5249999999999999</v>
          </cell>
          <cell r="U51">
            <v>1.9749999999999999</v>
          </cell>
        </row>
        <row r="52">
          <cell r="D52" t="str">
            <v>BUENOS DIAS A TODOS (A)</v>
          </cell>
          <cell r="E52">
            <v>2.16</v>
          </cell>
          <cell r="F52">
            <v>6722</v>
          </cell>
          <cell r="G52">
            <v>1.64</v>
          </cell>
          <cell r="H52">
            <v>2.33</v>
          </cell>
          <cell r="I52">
            <v>2.66</v>
          </cell>
          <cell r="J52">
            <v>2.71</v>
          </cell>
          <cell r="K52">
            <v>1.45</v>
          </cell>
          <cell r="N52">
            <v>0.34027777777777773</v>
          </cell>
          <cell r="O52">
            <v>0.37361111111111112</v>
          </cell>
          <cell r="P52">
            <v>0</v>
          </cell>
          <cell r="Q52">
            <v>0</v>
          </cell>
          <cell r="R52">
            <v>19</v>
          </cell>
          <cell r="S52">
            <v>2.1579999999999999</v>
          </cell>
          <cell r="T52">
            <v>1.9166666666666667</v>
          </cell>
          <cell r="U52">
            <v>2.52</v>
          </cell>
        </row>
        <row r="53">
          <cell r="D53" t="str">
            <v>360 GRADOS</v>
          </cell>
          <cell r="E53">
            <v>2.16</v>
          </cell>
          <cell r="F53">
            <v>6725</v>
          </cell>
          <cell r="L53">
            <v>2.16</v>
          </cell>
          <cell r="N53">
            <v>0.65833333333333333</v>
          </cell>
          <cell r="O53">
            <v>0.66388888888888886</v>
          </cell>
          <cell r="P53">
            <v>0</v>
          </cell>
          <cell r="Q53">
            <v>0</v>
          </cell>
          <cell r="R53">
            <v>3</v>
          </cell>
          <cell r="S53">
            <v>0</v>
          </cell>
          <cell r="T53">
            <v>0</v>
          </cell>
          <cell r="U53">
            <v>0</v>
          </cell>
        </row>
        <row r="54">
          <cell r="D54" t="str">
            <v>CINE NOCTURNO</v>
          </cell>
          <cell r="E54">
            <v>1.95</v>
          </cell>
          <cell r="F54">
            <v>6071</v>
          </cell>
          <cell r="L54">
            <v>1.95</v>
          </cell>
          <cell r="N54">
            <v>0.99930555555555556</v>
          </cell>
          <cell r="O54">
            <v>5.2083333333333336E-2</v>
          </cell>
          <cell r="P54">
            <v>0</v>
          </cell>
          <cell r="Q54">
            <v>0</v>
          </cell>
          <cell r="R54">
            <v>5</v>
          </cell>
          <cell r="S54">
            <v>0</v>
          </cell>
          <cell r="T54">
            <v>0</v>
          </cell>
          <cell r="U54">
            <v>0</v>
          </cell>
        </row>
        <row r="55">
          <cell r="D55" t="str">
            <v>BUENOS DIAS A TODOS (C)</v>
          </cell>
          <cell r="E55">
            <v>1.83</v>
          </cell>
          <cell r="F55">
            <v>5712</v>
          </cell>
          <cell r="G55">
            <v>1.86</v>
          </cell>
          <cell r="H55">
            <v>1.26</v>
          </cell>
          <cell r="I55">
            <v>2.4</v>
          </cell>
          <cell r="J55">
            <v>2.31</v>
          </cell>
          <cell r="K55">
            <v>1.27</v>
          </cell>
          <cell r="N55">
            <v>0.41736111111111113</v>
          </cell>
          <cell r="O55">
            <v>0.45694444444444443</v>
          </cell>
          <cell r="P55">
            <v>0</v>
          </cell>
          <cell r="Q55">
            <v>0</v>
          </cell>
          <cell r="R55">
            <v>39</v>
          </cell>
          <cell r="S55">
            <v>1.8199999999999998</v>
          </cell>
          <cell r="T55">
            <v>1.843333333333333</v>
          </cell>
          <cell r="U55">
            <v>1.7850000000000001</v>
          </cell>
        </row>
        <row r="56">
          <cell r="D56" t="str">
            <v>ROJO FAMA CONTRAFAMA</v>
          </cell>
          <cell r="E56">
            <v>1.82</v>
          </cell>
          <cell r="F56">
            <v>5670</v>
          </cell>
          <cell r="G56">
            <v>1.89</v>
          </cell>
          <cell r="H56">
            <v>1.94</v>
          </cell>
          <cell r="I56">
            <v>1.63</v>
          </cell>
          <cell r="J56">
            <v>2.1</v>
          </cell>
          <cell r="K56">
            <v>1.54</v>
          </cell>
          <cell r="N56">
            <v>0.7090277777777777</v>
          </cell>
          <cell r="O56">
            <v>0.82708333333333339</v>
          </cell>
          <cell r="P56">
            <v>0</v>
          </cell>
          <cell r="Q56">
            <v>0</v>
          </cell>
          <cell r="R56">
            <v>50</v>
          </cell>
          <cell r="S56">
            <v>1.8200000000000003</v>
          </cell>
          <cell r="T56">
            <v>1.6866666666666665</v>
          </cell>
          <cell r="U56">
            <v>2.02</v>
          </cell>
        </row>
        <row r="57">
          <cell r="D57" t="str">
            <v>BUENOS DIAS A TODOS (D)</v>
          </cell>
          <cell r="E57">
            <v>1.46</v>
          </cell>
          <cell r="F57">
            <v>4532</v>
          </cell>
          <cell r="G57">
            <v>1.46</v>
          </cell>
          <cell r="H57">
            <v>1.93</v>
          </cell>
          <cell r="I57">
            <v>1.27</v>
          </cell>
          <cell r="J57">
            <v>1.37</v>
          </cell>
          <cell r="K57">
            <v>1.07</v>
          </cell>
          <cell r="N57">
            <v>0.45902777777777781</v>
          </cell>
          <cell r="O57">
            <v>0.49861111111111112</v>
          </cell>
          <cell r="P57">
            <v>0</v>
          </cell>
          <cell r="Q57">
            <v>0</v>
          </cell>
          <cell r="R57">
            <v>34</v>
          </cell>
          <cell r="S57">
            <v>1.4200000000000002</v>
          </cell>
          <cell r="T57">
            <v>1.2666666666666666</v>
          </cell>
          <cell r="U57">
            <v>1.65</v>
          </cell>
        </row>
        <row r="58">
          <cell r="D58" t="str">
            <v>CAMPEONATO NACIONAL DE RODEO</v>
          </cell>
          <cell r="E58">
            <v>1.21</v>
          </cell>
          <cell r="F58">
            <v>3767</v>
          </cell>
          <cell r="M58">
            <v>1.21</v>
          </cell>
          <cell r="N58">
            <v>0.75416666666666676</v>
          </cell>
          <cell r="O58">
            <v>0.76875000000000004</v>
          </cell>
          <cell r="P58">
            <v>0</v>
          </cell>
          <cell r="Q58">
            <v>0</v>
          </cell>
          <cell r="R58">
            <v>3</v>
          </cell>
          <cell r="S58">
            <v>0</v>
          </cell>
          <cell r="T58">
            <v>0</v>
          </cell>
          <cell r="U58">
            <v>0</v>
          </cell>
        </row>
        <row r="59">
          <cell r="D59" t="str">
            <v>SABRINA</v>
          </cell>
          <cell r="E59">
            <v>1.0900000000000001</v>
          </cell>
          <cell r="F59">
            <v>3393</v>
          </cell>
          <cell r="L59">
            <v>1.0900000000000001</v>
          </cell>
          <cell r="N59">
            <v>0.50624999999999998</v>
          </cell>
          <cell r="O59">
            <v>0.5083333333333333</v>
          </cell>
          <cell r="P59">
            <v>0</v>
          </cell>
          <cell r="Q59">
            <v>0</v>
          </cell>
          <cell r="R59">
            <v>1</v>
          </cell>
          <cell r="S59">
            <v>0</v>
          </cell>
          <cell r="T59">
            <v>0</v>
          </cell>
          <cell r="U59">
            <v>0</v>
          </cell>
        </row>
        <row r="60">
          <cell r="D60" t="str">
            <v>EL PAJARO LOCO</v>
          </cell>
          <cell r="E60">
            <v>1.07</v>
          </cell>
          <cell r="F60">
            <v>3331</v>
          </cell>
          <cell r="L60">
            <v>1.07</v>
          </cell>
          <cell r="N60">
            <v>0.35833333333333334</v>
          </cell>
          <cell r="O60">
            <v>0.36805555555555558</v>
          </cell>
          <cell r="P60">
            <v>0</v>
          </cell>
          <cell r="Q60">
            <v>0</v>
          </cell>
          <cell r="R60">
            <v>5</v>
          </cell>
          <cell r="S60">
            <v>0</v>
          </cell>
          <cell r="T60">
            <v>0</v>
          </cell>
          <cell r="U60">
            <v>0</v>
          </cell>
        </row>
        <row r="61">
          <cell r="D61" t="str">
            <v>ROJO FAMA CONTRAFAMA (R)</v>
          </cell>
          <cell r="E61">
            <v>1.04</v>
          </cell>
          <cell r="F61">
            <v>3252</v>
          </cell>
          <cell r="G61">
            <v>1.61</v>
          </cell>
          <cell r="H61">
            <v>1.22</v>
          </cell>
          <cell r="I61">
            <v>0.49</v>
          </cell>
          <cell r="J61">
            <v>0.56999999999999995</v>
          </cell>
          <cell r="K61">
            <v>1.0900000000000001</v>
          </cell>
          <cell r="N61">
            <v>1.2500000000000001E-2</v>
          </cell>
          <cell r="O61">
            <v>0.14861111111111111</v>
          </cell>
          <cell r="P61">
            <v>0</v>
          </cell>
          <cell r="Q61">
            <v>0</v>
          </cell>
          <cell r="R61">
            <v>69</v>
          </cell>
          <cell r="S61">
            <v>0.99600000000000011</v>
          </cell>
          <cell r="T61">
            <v>1.0633333333333335</v>
          </cell>
          <cell r="U61">
            <v>0.89500000000000002</v>
          </cell>
        </row>
        <row r="62">
          <cell r="D62" t="str">
            <v>LOS VENEGAS</v>
          </cell>
          <cell r="E62">
            <v>1.03</v>
          </cell>
          <cell r="F62">
            <v>3211</v>
          </cell>
          <cell r="G62">
            <v>1.1399999999999999</v>
          </cell>
          <cell r="H62">
            <v>1.6</v>
          </cell>
          <cell r="I62">
            <v>0.65</v>
          </cell>
          <cell r="J62">
            <v>1.02</v>
          </cell>
          <cell r="K62">
            <v>0.72</v>
          </cell>
          <cell r="N62">
            <v>0.54722222222222217</v>
          </cell>
          <cell r="O62">
            <v>0.57986111111111105</v>
          </cell>
          <cell r="P62">
            <v>0</v>
          </cell>
          <cell r="Q62">
            <v>0</v>
          </cell>
          <cell r="R62">
            <v>63</v>
          </cell>
          <cell r="S62">
            <v>1.026</v>
          </cell>
          <cell r="T62">
            <v>0.83666666666666656</v>
          </cell>
          <cell r="U62">
            <v>1.31</v>
          </cell>
        </row>
        <row r="63">
          <cell r="D63" t="str">
            <v>CUENTOS CHILENOS</v>
          </cell>
          <cell r="E63">
            <v>0.96</v>
          </cell>
          <cell r="F63">
            <v>2973</v>
          </cell>
          <cell r="I63">
            <v>0.82</v>
          </cell>
          <cell r="J63">
            <v>1.0900000000000001</v>
          </cell>
          <cell r="N63">
            <v>0.97361111111111109</v>
          </cell>
          <cell r="O63">
            <v>0</v>
          </cell>
          <cell r="P63">
            <v>0</v>
          </cell>
          <cell r="Q63">
            <v>0</v>
          </cell>
          <cell r="R63">
            <v>4</v>
          </cell>
          <cell r="S63">
            <v>0.95500000000000007</v>
          </cell>
          <cell r="T63">
            <v>0.82</v>
          </cell>
          <cell r="U63">
            <v>1.0900000000000001</v>
          </cell>
        </row>
        <row r="64">
          <cell r="D64" t="str">
            <v>TRONIA</v>
          </cell>
          <cell r="E64">
            <v>0.83</v>
          </cell>
          <cell r="F64">
            <v>2577</v>
          </cell>
          <cell r="L64">
            <v>0.73</v>
          </cell>
          <cell r="M64">
            <v>0.98</v>
          </cell>
          <cell r="N64">
            <v>0.36805555555555558</v>
          </cell>
          <cell r="O64">
            <v>0.57430555555555551</v>
          </cell>
          <cell r="P64">
            <v>0</v>
          </cell>
          <cell r="Q64">
            <v>0</v>
          </cell>
          <cell r="R64">
            <v>46</v>
          </cell>
          <cell r="S64">
            <v>0</v>
          </cell>
          <cell r="T64">
            <v>0</v>
          </cell>
          <cell r="U64">
            <v>0</v>
          </cell>
        </row>
        <row r="65">
          <cell r="D65" t="str">
            <v>TVN AL DESPERTAR</v>
          </cell>
          <cell r="E65">
            <v>0.8</v>
          </cell>
          <cell r="F65">
            <v>2487</v>
          </cell>
          <cell r="G65">
            <v>0.93</v>
          </cell>
          <cell r="H65">
            <v>1.2</v>
          </cell>
          <cell r="I65">
            <v>0</v>
          </cell>
          <cell r="J65">
            <v>0.91</v>
          </cell>
          <cell r="K65">
            <v>0.91</v>
          </cell>
          <cell r="N65">
            <v>0.26041666666666669</v>
          </cell>
          <cell r="O65">
            <v>0.26944444444444443</v>
          </cell>
          <cell r="P65">
            <v>0</v>
          </cell>
          <cell r="Q65">
            <v>0</v>
          </cell>
          <cell r="R65">
            <v>16</v>
          </cell>
          <cell r="S65">
            <v>0.79</v>
          </cell>
          <cell r="T65">
            <v>0.6133333333333334</v>
          </cell>
          <cell r="U65">
            <v>1.0549999999999999</v>
          </cell>
        </row>
        <row r="66">
          <cell r="D66" t="str">
            <v>ESTUPIDO CUPIDO</v>
          </cell>
          <cell r="E66">
            <v>0.73</v>
          </cell>
          <cell r="F66">
            <v>2278</v>
          </cell>
          <cell r="G66">
            <v>1.03</v>
          </cell>
          <cell r="H66">
            <v>0.84</v>
          </cell>
          <cell r="I66">
            <v>0.66</v>
          </cell>
          <cell r="J66">
            <v>0.68</v>
          </cell>
          <cell r="K66">
            <v>0.43</v>
          </cell>
          <cell r="N66">
            <v>0.64722222222222225</v>
          </cell>
          <cell r="O66">
            <v>0.72291666666666676</v>
          </cell>
          <cell r="P66">
            <v>0</v>
          </cell>
          <cell r="Q66">
            <v>0</v>
          </cell>
          <cell r="R66">
            <v>64</v>
          </cell>
          <cell r="S66">
            <v>0.72800000000000009</v>
          </cell>
          <cell r="T66">
            <v>0.70666666666666667</v>
          </cell>
          <cell r="U66">
            <v>0.76</v>
          </cell>
        </row>
        <row r="67">
          <cell r="D67" t="str">
            <v>DIA A DIA</v>
          </cell>
          <cell r="E67">
            <v>0.72</v>
          </cell>
          <cell r="F67">
            <v>2231</v>
          </cell>
          <cell r="G67">
            <v>0.78</v>
          </cell>
          <cell r="H67">
            <v>1.1100000000000001</v>
          </cell>
          <cell r="I67">
            <v>0.82</v>
          </cell>
          <cell r="J67">
            <v>0.51</v>
          </cell>
          <cell r="K67">
            <v>0.41</v>
          </cell>
          <cell r="N67">
            <v>0.5229166666666667</v>
          </cell>
          <cell r="O67">
            <v>0.55486111111111114</v>
          </cell>
          <cell r="P67">
            <v>0</v>
          </cell>
          <cell r="Q67">
            <v>0</v>
          </cell>
          <cell r="R67">
            <v>43</v>
          </cell>
          <cell r="S67">
            <v>0.72599999999999998</v>
          </cell>
          <cell r="T67">
            <v>0.67</v>
          </cell>
          <cell r="U67">
            <v>0.81</v>
          </cell>
        </row>
        <row r="68">
          <cell r="D68" t="str">
            <v>MI ABUELO MI NANA Y YO</v>
          </cell>
          <cell r="E68">
            <v>0.7</v>
          </cell>
          <cell r="F68">
            <v>2179</v>
          </cell>
          <cell r="G68">
            <v>0.7</v>
          </cell>
          <cell r="N68">
            <v>0.73263888888888884</v>
          </cell>
          <cell r="O68">
            <v>0.73333333333333339</v>
          </cell>
          <cell r="P68">
            <v>0</v>
          </cell>
          <cell r="Q68">
            <v>0</v>
          </cell>
          <cell r="R68">
            <v>1</v>
          </cell>
          <cell r="S68">
            <v>0.7</v>
          </cell>
          <cell r="T68">
            <v>0.7</v>
          </cell>
          <cell r="U68">
            <v>0</v>
          </cell>
        </row>
        <row r="69">
          <cell r="D69" t="str">
            <v>CATDOG</v>
          </cell>
          <cell r="E69">
            <v>0.7</v>
          </cell>
          <cell r="F69">
            <v>2185</v>
          </cell>
          <cell r="L69">
            <v>1.1100000000000001</v>
          </cell>
          <cell r="M69">
            <v>0.6</v>
          </cell>
          <cell r="N69">
            <v>0.36319444444444443</v>
          </cell>
          <cell r="O69">
            <v>0.54236111111111118</v>
          </cell>
          <cell r="P69">
            <v>0</v>
          </cell>
          <cell r="Q69">
            <v>0</v>
          </cell>
          <cell r="R69">
            <v>5</v>
          </cell>
          <cell r="S69">
            <v>0</v>
          </cell>
          <cell r="T69">
            <v>0</v>
          </cell>
          <cell r="U69">
            <v>0</v>
          </cell>
        </row>
        <row r="70">
          <cell r="D70" t="str">
            <v>DESPERTANDO CON TVN</v>
          </cell>
          <cell r="E70">
            <v>0.56999999999999995</v>
          </cell>
          <cell r="F70">
            <v>1782</v>
          </cell>
          <cell r="G70">
            <v>0.41</v>
          </cell>
          <cell r="H70">
            <v>0.7</v>
          </cell>
          <cell r="I70">
            <v>0.77</v>
          </cell>
          <cell r="J70">
            <v>0.76</v>
          </cell>
          <cell r="K70">
            <v>0.23</v>
          </cell>
          <cell r="N70">
            <v>0.26041666666666669</v>
          </cell>
          <cell r="O70">
            <v>0.26874999999999999</v>
          </cell>
          <cell r="P70">
            <v>0</v>
          </cell>
          <cell r="Q70">
            <v>0</v>
          </cell>
          <cell r="R70">
            <v>36</v>
          </cell>
          <cell r="S70">
            <v>0.57399999999999995</v>
          </cell>
          <cell r="T70">
            <v>0.47</v>
          </cell>
          <cell r="U70">
            <v>0.73</v>
          </cell>
        </row>
        <row r="71">
          <cell r="D71" t="str">
            <v>EN PAUTA</v>
          </cell>
          <cell r="E71">
            <v>0.56000000000000005</v>
          </cell>
          <cell r="F71">
            <v>1743</v>
          </cell>
          <cell r="M71">
            <v>0.56000000000000005</v>
          </cell>
          <cell r="N71">
            <v>0.46319444444444446</v>
          </cell>
          <cell r="O71">
            <v>0.48888888888888887</v>
          </cell>
          <cell r="P71">
            <v>0</v>
          </cell>
          <cell r="Q71">
            <v>0</v>
          </cell>
          <cell r="R71">
            <v>8</v>
          </cell>
          <cell r="S71">
            <v>0</v>
          </cell>
          <cell r="T71">
            <v>0</v>
          </cell>
          <cell r="U71">
            <v>0</v>
          </cell>
        </row>
        <row r="72">
          <cell r="D72" t="str">
            <v>LA MUJER DE JUDAS</v>
          </cell>
          <cell r="E72">
            <v>0.55000000000000004</v>
          </cell>
          <cell r="F72">
            <v>1721</v>
          </cell>
          <cell r="G72">
            <v>0.92</v>
          </cell>
          <cell r="H72">
            <v>0.63</v>
          </cell>
          <cell r="I72">
            <v>0.39</v>
          </cell>
          <cell r="J72">
            <v>0.38</v>
          </cell>
          <cell r="K72">
            <v>0.32</v>
          </cell>
          <cell r="N72">
            <v>0.61597222222222225</v>
          </cell>
          <cell r="O72">
            <v>0.67500000000000004</v>
          </cell>
          <cell r="P72">
            <v>0</v>
          </cell>
          <cell r="Q72">
            <v>0</v>
          </cell>
          <cell r="R72">
            <v>58</v>
          </cell>
          <cell r="S72">
            <v>0.52799999999999991</v>
          </cell>
          <cell r="T72">
            <v>0.54333333333333333</v>
          </cell>
          <cell r="U72">
            <v>0.505</v>
          </cell>
        </row>
        <row r="73">
          <cell r="D73" t="str">
            <v>LA VIDA ES UNA LOTERIA</v>
          </cell>
          <cell r="E73">
            <v>0.45</v>
          </cell>
          <cell r="F73">
            <v>1401</v>
          </cell>
          <cell r="K73">
            <v>0.45</v>
          </cell>
          <cell r="N73">
            <v>0.94166666666666676</v>
          </cell>
          <cell r="O73">
            <v>0.95694444444444438</v>
          </cell>
          <cell r="P73">
            <v>0</v>
          </cell>
          <cell r="Q73">
            <v>0</v>
          </cell>
          <cell r="R73">
            <v>2</v>
          </cell>
          <cell r="S73">
            <v>0.45</v>
          </cell>
          <cell r="T73">
            <v>0.45</v>
          </cell>
          <cell r="U73">
            <v>0</v>
          </cell>
        </row>
        <row r="74">
          <cell r="D74" t="str">
            <v>HABLE CON ELI</v>
          </cell>
          <cell r="E74">
            <v>0.28000000000000003</v>
          </cell>
          <cell r="F74">
            <v>871</v>
          </cell>
          <cell r="G74">
            <v>0.28000000000000003</v>
          </cell>
          <cell r="N74">
            <v>0.71875</v>
          </cell>
          <cell r="O74">
            <v>0.71875</v>
          </cell>
          <cell r="P74">
            <v>0</v>
          </cell>
          <cell r="Q74">
            <v>0</v>
          </cell>
          <cell r="R74">
            <v>1</v>
          </cell>
          <cell r="S74">
            <v>0.28000000000000003</v>
          </cell>
          <cell r="T74">
            <v>0.28000000000000003</v>
          </cell>
          <cell r="U74">
            <v>0</v>
          </cell>
        </row>
      </sheetData>
      <sheetData sheetId="6"/>
      <sheetData sheetId="7">
        <row r="10">
          <cell r="E10" t="str">
            <v>Mamador Margarine</v>
          </cell>
        </row>
      </sheetData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10">
          <cell r="D10">
            <v>1</v>
          </cell>
        </row>
      </sheetData>
      <sheetData sheetId="29">
        <row r="10">
          <cell r="D10">
            <v>1</v>
          </cell>
        </row>
      </sheetData>
      <sheetData sheetId="30">
        <row r="10">
          <cell r="D10">
            <v>1</v>
          </cell>
        </row>
      </sheetData>
      <sheetData sheetId="31">
        <row r="10">
          <cell r="D10">
            <v>1</v>
          </cell>
        </row>
      </sheetData>
      <sheetData sheetId="32">
        <row r="10">
          <cell r="D10">
            <v>1</v>
          </cell>
        </row>
      </sheetData>
      <sheetData sheetId="33">
        <row r="10">
          <cell r="D10">
            <v>1</v>
          </cell>
        </row>
      </sheetData>
      <sheetData sheetId="34">
        <row r="10">
          <cell r="D10">
            <v>1</v>
          </cell>
        </row>
      </sheetData>
      <sheetData sheetId="35">
        <row r="10">
          <cell r="D10">
            <v>1</v>
          </cell>
        </row>
      </sheetData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nt"/>
      <sheetName val="Start"/>
      <sheetName val="Sum"/>
      <sheetName val="Upgrade"/>
      <sheetName val="Input 1"/>
      <sheetName val="Input 2"/>
      <sheetName val="Staff Cost"/>
      <sheetName val="M_S"/>
      <sheetName val="M_M"/>
      <sheetName val="M_C"/>
      <sheetName val="M_O"/>
      <sheetName val="M_A"/>
      <sheetName val="M_F"/>
      <sheetName val="M_B"/>
      <sheetName val="M_Charts"/>
      <sheetName val="M_PL"/>
      <sheetName val="M_CF"/>
      <sheetName val="M_BS"/>
      <sheetName val="M_PR"/>
      <sheetName val="M_SY"/>
      <sheetName val="Q_A1"/>
      <sheetName val="Q_A2"/>
      <sheetName val="Q_Charts"/>
      <sheetName val="45_A"/>
      <sheetName val="A_Charts"/>
      <sheetName val="Q_PL"/>
      <sheetName val="Q_CF"/>
      <sheetName val="Q_BS"/>
      <sheetName val="Q_PR"/>
      <sheetName val="Text"/>
      <sheetName val="Quik"/>
      <sheetName val="Sens"/>
      <sheetName val="What-If"/>
      <sheetName val="Profit"/>
      <sheetName val="Cash"/>
      <sheetName val="Track"/>
      <sheetName val="Trends"/>
      <sheetName val="Check"/>
      <sheetName val="Calc"/>
      <sheetName val="MAIN"/>
      <sheetName val="COMMERCIAL"/>
      <sheetName val="SHARE"/>
      <sheetName val="ASS"/>
      <sheetName val="PROT"/>
      <sheetName val="PRINT-ASS"/>
      <sheetName val="OUT"/>
      <sheetName val="PRINT-OUT"/>
      <sheetName val="CHARTS"/>
      <sheetName val="PRINT-CHARTS"/>
      <sheetName val="TOOLS-SETUP"/>
      <sheetName val="HELP"/>
      <sheetName val="ADDITIONS"/>
      <sheetName val="DESCRIPTION"/>
      <sheetName val="BASICINFO"/>
      <sheetName val="PRINT"/>
      <sheetName val="ABOUT"/>
      <sheetName val="VIEW"/>
      <sheetName val="CHART"/>
      <sheetName val="rating"/>
      <sheetName val="媒体"/>
      <sheetName val="2011-2015 Plan - mRN"/>
      <sheetName val="PIANO GENERALE"/>
      <sheetName val="MEAGE Input"/>
      <sheetName val="Conto Sipra"/>
      <sheetName val="Bos"/>
      <sheetName val="Bul"/>
      <sheetName val="Rom-Ship"/>
      <sheetName val="Listas y Nombres (DON'T TOUCH)"/>
      <sheetName val="price list"/>
      <sheetName val="FRECEFECBAILEYS"/>
      <sheetName val="Bonus"/>
      <sheetName val="Club &amp; Car"/>
      <sheetName val="Loan"/>
      <sheetName val="BcoDados"/>
      <sheetName val="CashFlow"/>
      <sheetName val="Input_1"/>
      <sheetName val="Input_2"/>
      <sheetName val="Staff_Cost"/>
      <sheetName val="price_list"/>
      <sheetName val="Club_&amp;_Car"/>
      <sheetName val="Listas_y_Nombres_(DON'T_TOUCH)"/>
      <sheetName val="STOCK IN TRADE BY CUS."/>
      <sheetName val="Income Statement Analysis"/>
      <sheetName val="Input_11"/>
      <sheetName val="Input_21"/>
      <sheetName val="Staff_Cost1"/>
      <sheetName val="price_list1"/>
      <sheetName val="Club_&amp;_Car1"/>
      <sheetName val="Listas_y_Nombres_(DON'T_TOUCH)1"/>
      <sheetName val="Payments"/>
      <sheetName val="Sheet1"/>
      <sheetName val="Input_12"/>
      <sheetName val="Input_22"/>
      <sheetName val="Staff_Cost2"/>
      <sheetName val="price_list2"/>
      <sheetName val="Club_&amp;_Car2"/>
      <sheetName val="Listas_y_Nombres_(DON'T_TOUCH)2"/>
      <sheetName val="Income_Statement_Analysis"/>
      <sheetName val="Cover"/>
      <sheetName val="Crew"/>
      <sheetName val="Equip"/>
      <sheetName val="Cast-Pre"/>
      <sheetName val="Loc-Cat"/>
      <sheetName val="Rec-S&amp;S"/>
      <sheetName val="Cam"/>
      <sheetName val="Post"/>
      <sheetName val="Trans-Stock"/>
      <sheetName val="Input_13"/>
      <sheetName val="Input_23"/>
      <sheetName val="Staff_Cost3"/>
      <sheetName val="price_list3"/>
      <sheetName val="Club_&amp;_Car3"/>
      <sheetName val="Listas_y_Nombres_(DON'T_TOUCH)3"/>
      <sheetName val="Income_Statement_Analysis1"/>
      <sheetName val="Input_15"/>
      <sheetName val="Input_25"/>
      <sheetName val="Staff_Cost5"/>
      <sheetName val="price_list5"/>
      <sheetName val="Club_&amp;_Car5"/>
      <sheetName val="Listas_y_Nombres_(DON'T_TOUCH)5"/>
      <sheetName val="Income_Statement_Analysis3"/>
      <sheetName val="Input_14"/>
      <sheetName val="Input_24"/>
      <sheetName val="Staff_Cost4"/>
      <sheetName val="price_list4"/>
      <sheetName val="Club_&amp;_Car4"/>
      <sheetName val="Listas_y_Nombres_(DON'T_TOUCH)4"/>
      <sheetName val="Income_Statement_Analysis2"/>
      <sheetName val="Input_16"/>
      <sheetName val="Input_26"/>
      <sheetName val="Staff_Cost6"/>
      <sheetName val="price_list6"/>
      <sheetName val="Club_&amp;_Car6"/>
      <sheetName val="Listas_y_Nombres_(DON'T_TOUCH)6"/>
      <sheetName val="Income_Statement_Analysis4"/>
      <sheetName val="Input_17"/>
      <sheetName val="Input_27"/>
      <sheetName val="Staff_Cost7"/>
      <sheetName val="price_list7"/>
      <sheetName val="Club_&amp;_Car7"/>
      <sheetName val="Listas_y_Nombres_(DON'T_TOUCH)7"/>
      <sheetName val="Income_Statement_Analysis5"/>
      <sheetName val="2011-2015_Plan_-_mRN"/>
      <sheetName val="PIANO_GENERALE"/>
      <sheetName val="MEAGE_Input"/>
      <sheetName val="Conto_Sipra"/>
      <sheetName val="Input_18"/>
      <sheetName val="Input_28"/>
      <sheetName val="Staff_Cost8"/>
      <sheetName val="price_list8"/>
      <sheetName val="Club_&amp;_Car8"/>
      <sheetName val="Listas_y_Nombres_(DON'T_TOUCH)8"/>
      <sheetName val="Income_Statement_Analysis6"/>
      <sheetName val="2011-2015_Plan_-_mRN1"/>
      <sheetName val="PIANO_GENERALE1"/>
      <sheetName val="MEAGE_Input1"/>
      <sheetName val="Conto_Sipra1"/>
      <sheetName val="Input_19"/>
      <sheetName val="Input_29"/>
      <sheetName val="Staff_Cost9"/>
      <sheetName val="price_list9"/>
      <sheetName val="Club_&amp;_Car9"/>
      <sheetName val="Listas_y_Nombres_(DON'T_TOUCH)9"/>
      <sheetName val="Income_Statement_Analysis7"/>
      <sheetName val="2011-2015_Plan_-_mRN2"/>
      <sheetName val="PIANO_GENERALE2"/>
      <sheetName val="MEAGE_Input2"/>
      <sheetName val="Conto_Sipra2"/>
      <sheetName val="Input_110"/>
      <sheetName val="Input_210"/>
      <sheetName val="Staff_Cost10"/>
      <sheetName val="price_list10"/>
      <sheetName val="Club_&amp;_Car10"/>
      <sheetName val="Listas_y_Nombres_(DON'T_TOUCH10"/>
      <sheetName val="Income_Statement_Analysis8"/>
      <sheetName val="2011-2015_Plan_-_mRN3"/>
      <sheetName val="PIANO_GENERALE3"/>
      <sheetName val="MEAGE_Input3"/>
      <sheetName val="Conto_Sipra3"/>
      <sheetName val="Input_111"/>
      <sheetName val="Input_211"/>
      <sheetName val="Staff_Cost11"/>
      <sheetName val="price_list11"/>
      <sheetName val="Club_&amp;_Car11"/>
      <sheetName val="Listas_y_Nombres_(DON'T_TOUCH11"/>
      <sheetName val="Income_Statement_Analysis9"/>
      <sheetName val="2011-2015_Plan_-_mRN4"/>
      <sheetName val="PIANO_GENERALE4"/>
      <sheetName val="MEAGE_Input4"/>
      <sheetName val="Conto_Sipra4"/>
      <sheetName val="Input_112"/>
      <sheetName val="Input_212"/>
      <sheetName val="Staff_Cost12"/>
      <sheetName val="price_list12"/>
      <sheetName val="Club_&amp;_Car12"/>
      <sheetName val="Listas_y_Nombres_(DON'T_TOUCH12"/>
      <sheetName val="Income_Statement_Analysis10"/>
      <sheetName val="2011-2015_Plan_-_mRN5"/>
      <sheetName val="PIANO_GENERALE5"/>
      <sheetName val="MEAGE_Input5"/>
      <sheetName val="Conto_Sipra5"/>
      <sheetName val="Input_113"/>
      <sheetName val="Input_213"/>
      <sheetName val="Staff_Cost13"/>
      <sheetName val="price_list13"/>
      <sheetName val="Club_&amp;_Car13"/>
      <sheetName val="Listas_y_Nombres_(DON'T_TOUCH13"/>
      <sheetName val="Income_Statement_Analysis11"/>
      <sheetName val="2011-2015_Plan_-_mRN6"/>
      <sheetName val="PIANO_GENERALE6"/>
      <sheetName val="MEAGE_Input6"/>
      <sheetName val="Conto_Sipra6"/>
      <sheetName val="Input_114"/>
      <sheetName val="Input_214"/>
      <sheetName val="Staff_Cost14"/>
      <sheetName val="price_list14"/>
      <sheetName val="Club_&amp;_Car14"/>
      <sheetName val="Listas_y_Nombres_(DON'T_TOUCH14"/>
      <sheetName val="Income_Statement_Analysis12"/>
      <sheetName val="2011-2015_Plan_-_mRN7"/>
      <sheetName val="PIANO_GENERALE7"/>
      <sheetName val="MEAGE_Input7"/>
      <sheetName val="Conto_Sipra7"/>
      <sheetName val="Input_115"/>
      <sheetName val="Input_215"/>
      <sheetName val="Staff_Cost15"/>
      <sheetName val="price_list15"/>
      <sheetName val="Club_&amp;_Car15"/>
      <sheetName val="Listas_y_Nombres_(DON'T_TOUCH15"/>
      <sheetName val="Income_Statement_Analysis13"/>
      <sheetName val="2011-2015_Plan_-_mRN8"/>
      <sheetName val="PIANO_GENERALE8"/>
      <sheetName val="MEAGE_Input8"/>
      <sheetName val="Conto_Sipra8"/>
      <sheetName val="STOCK_IN_TRADE_BY_CUS_"/>
      <sheetName val="Input_116"/>
      <sheetName val="Input_216"/>
      <sheetName val="Staff_Cost16"/>
      <sheetName val="price_list16"/>
      <sheetName val="Club_&amp;_Car16"/>
      <sheetName val="Listas_y_Nombres_(DON'T_TOUCH16"/>
      <sheetName val="Income_Statement_Analysis14"/>
      <sheetName val="2011-2015_Plan_-_mRN9"/>
      <sheetName val="PIANO_GENERALE9"/>
      <sheetName val="MEAGE_Input9"/>
      <sheetName val="Conto_Sipra9"/>
      <sheetName val="STOCK_IN_TRADE_BY_CUS_1"/>
      <sheetName val="Input_117"/>
      <sheetName val="Input_217"/>
      <sheetName val="Staff_Cost17"/>
      <sheetName val="price_list17"/>
      <sheetName val="Club_&amp;_Car17"/>
      <sheetName val="Listas_y_Nombres_(DON'T_TOUCH17"/>
      <sheetName val="Income_Statement_Analysis15"/>
      <sheetName val="2011-2015_Plan_-_mRN10"/>
      <sheetName val="PIANO_GENERALE10"/>
      <sheetName val="MEAGE_Input10"/>
      <sheetName val="Conto_Sipra10"/>
      <sheetName val="STOCK_IN_TRADE_BY_CUS_2"/>
      <sheetName val="Input_118"/>
      <sheetName val="Input_218"/>
      <sheetName val="Staff_Cost18"/>
      <sheetName val="price_list18"/>
      <sheetName val="Club_&amp;_Car18"/>
      <sheetName val="Listas_y_Nombres_(DON'T_TOUCH18"/>
      <sheetName val="Income_Statement_Analysis16"/>
      <sheetName val="2011-2015_Plan_-_mRN11"/>
      <sheetName val="PIANO_GENERALE11"/>
      <sheetName val="MEAGE_Input11"/>
      <sheetName val="Conto_Sipra11"/>
      <sheetName val="STOCK_IN_TRADE_BY_CUS_3"/>
      <sheetName val="Input_119"/>
      <sheetName val="Input_219"/>
      <sheetName val="Staff_Cost19"/>
      <sheetName val="price_list19"/>
      <sheetName val="Club_&amp;_Car19"/>
      <sheetName val="Listas_y_Nombres_(DON'T_TOUCH19"/>
      <sheetName val="Income_Statement_Analysis17"/>
      <sheetName val="2011-2015_Plan_-_mRN12"/>
      <sheetName val="PIANO_GENERALE12"/>
      <sheetName val="MEAGE_Input12"/>
      <sheetName val="Conto_Sipra12"/>
      <sheetName val="STOCK_IN_TRADE_BY_CUS_4"/>
      <sheetName val="BU_Data"/>
      <sheetName val="BP Input"/>
      <sheetName val="MasterData1"/>
      <sheetName val="Input_120"/>
      <sheetName val="Input_220"/>
      <sheetName val="Staff_Cost20"/>
      <sheetName val="price_list20"/>
      <sheetName val="Club_&amp;_Car20"/>
      <sheetName val="Listas_y_Nombres_(DON'T_TOUCH20"/>
      <sheetName val="Income_Statement_Analysis18"/>
      <sheetName val="2011-2015_Plan_-_mRN13"/>
      <sheetName val="PIANO_GENERALE13"/>
      <sheetName val="MEAGE_Input13"/>
      <sheetName val="Conto_Sipra13"/>
      <sheetName val="STOCK_IN_TRADE_BY_CUS_5"/>
      <sheetName val="BP_Input"/>
      <sheetName val="Input_121"/>
      <sheetName val="Input_221"/>
      <sheetName val="Staff_Cost21"/>
      <sheetName val="price_list21"/>
      <sheetName val="Club_&amp;_Car21"/>
      <sheetName val="Listas_y_Nombres_(DON'T_TOUCH21"/>
      <sheetName val="Income_Statement_Analysis19"/>
      <sheetName val="2011-2015_Plan_-_mRN14"/>
      <sheetName val="PIANO_GENERALE14"/>
      <sheetName val="MEAGE_Input14"/>
      <sheetName val="Conto_Sipra14"/>
      <sheetName val="STOCK_IN_TRADE_BY_CUS_6"/>
      <sheetName val="MDL-1"/>
      <sheetName val="Pivot"/>
      <sheetName val="COMBINED PYT (2)"/>
      <sheetName val="BP_Inpu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>
        <row r="114">
          <cell r="J114" t="str">
            <v>VAT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>
        <row r="140">
          <cell r="M140" t="str">
            <v>Any Company</v>
          </cell>
        </row>
        <row r="145">
          <cell r="H145" t="str">
            <v>Mln</v>
          </cell>
        </row>
        <row r="146">
          <cell r="H146" t="str">
            <v xml:space="preserve"> - Television</v>
          </cell>
        </row>
        <row r="147">
          <cell r="H147" t="str">
            <v xml:space="preserve"> - Radio</v>
          </cell>
        </row>
        <row r="148">
          <cell r="H148" t="str">
            <v xml:space="preserve"> - Press</v>
          </cell>
        </row>
        <row r="149">
          <cell r="H149" t="str">
            <v xml:space="preserve"> - Out of Home</v>
          </cell>
        </row>
        <row r="150">
          <cell r="H150" t="str">
            <v xml:space="preserve"> - Online</v>
          </cell>
        </row>
        <row r="151">
          <cell r="H151" t="str">
            <v xml:space="preserve"> - Consultancy</v>
          </cell>
        </row>
        <row r="152">
          <cell r="H152" t="str">
            <v xml:space="preserve"> - Fees</v>
          </cell>
        </row>
        <row r="153">
          <cell r="H153" t="str">
            <v xml:space="preserve"> - Project Income</v>
          </cell>
        </row>
        <row r="154">
          <cell r="H154" t="str">
            <v xml:space="preserve"> - Discount Received</v>
          </cell>
        </row>
        <row r="155">
          <cell r="H155" t="str">
            <v xml:space="preserve"> - Other Income</v>
          </cell>
        </row>
        <row r="223">
          <cell r="F223">
            <v>2</v>
          </cell>
        </row>
        <row r="252">
          <cell r="F252">
            <v>1</v>
          </cell>
        </row>
      </sheetData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/>
      <sheetData sheetId="76"/>
      <sheetData sheetId="77"/>
      <sheetData sheetId="78"/>
      <sheetData sheetId="79"/>
      <sheetData sheetId="80"/>
      <sheetData sheetId="81" refreshError="1"/>
      <sheetData sheetId="82" refreshError="1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 refreshError="1"/>
      <sheetData sheetId="284" refreshError="1"/>
      <sheetData sheetId="285" refreshError="1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 refreshError="1"/>
      <sheetData sheetId="312" refreshError="1"/>
      <sheetData sheetId="313" refreshError="1"/>
      <sheetData sheetId="314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adio"/>
      <sheetName val="Print"/>
      <sheetName val="TV Coverage"/>
      <sheetName val="Summary Sheet"/>
      <sheetName val="Radio (2)"/>
      <sheetName val="Calc"/>
      <sheetName val="M_S"/>
      <sheetName val="rating"/>
      <sheetName val="Actuals SOM"/>
      <sheetName val="Adaytum-Data"/>
      <sheetName val="Target SOM"/>
    </sheetNames>
    <definedNames>
      <definedName name="Content" refersTo="#REF!" sheetId="4"/>
    </definedNames>
    <sheetDataSet>
      <sheetData sheetId="0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OCK IN TRADE BY CUS."/>
      <sheetName val="DISTRIBUTOR PLAN"/>
      <sheetName val="AVERAGE PRICING FOR THE WEEK"/>
      <sheetName val="PEOPLE UPDATE"/>
      <sheetName val="COMPETITIVE ACTIVITIES"/>
      <sheetName val="Radio (2)"/>
      <sheetName val="Job Report"/>
      <sheetName val="Payroll Log"/>
      <sheetName val="Petty Cash Log"/>
      <sheetName val="Sales Log"/>
      <sheetName val="Calc"/>
      <sheetName val="M_S"/>
      <sheetName val="rating"/>
      <sheetName val="FRECEFECBAILEYS"/>
      <sheetName val="Bonus"/>
      <sheetName val="Club &amp; Car"/>
      <sheetName val="Loan"/>
      <sheetName val="Product &amp; Campaign names (HIDE)"/>
      <sheetName val="Cover"/>
      <sheetName val="Crew"/>
      <sheetName val="Equip"/>
      <sheetName val="Cast-Pre"/>
      <sheetName val="Loc-Cat"/>
      <sheetName val="Rec-S&amp;S"/>
      <sheetName val="Cam"/>
      <sheetName val="Post"/>
      <sheetName val="Trans-Stock"/>
      <sheetName val="STOCK_IN_TRADE_BY_CUS_"/>
      <sheetName val="DISTRIBUTOR_PLAN"/>
      <sheetName val="AVERAGE_PRICING_FOR_THE_WEEK"/>
      <sheetName val="PEOPLE_UPDATE"/>
      <sheetName val="COMPETITIVE_ACTIVITIES"/>
      <sheetName val="Job_Report"/>
      <sheetName val="Payroll_Log"/>
      <sheetName val="Petty_Cash_Log"/>
      <sheetName val="Sales_Log"/>
      <sheetName val="Club_&amp;_Car"/>
      <sheetName val="Product_&amp;_Campaign_names_(HIDE)"/>
      <sheetName val="Radio_(2)"/>
    </sheetNames>
    <sheetDataSet>
      <sheetData sheetId="0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eneral"/>
      <sheetName val="GLT SUMMARY"/>
      <sheetName val="Crit -ve A-Cs Comments"/>
      <sheetName val="Task Savings -General V.2"/>
      <sheetName val="STOCK IN TRADE BY CUS."/>
      <sheetName val="Radio (2)"/>
      <sheetName val="Calc"/>
      <sheetName val="M_S"/>
      <sheetName val="PF RADIO "/>
      <sheetName val="rating"/>
      <sheetName val="FRECEFECBAILEYS"/>
      <sheetName val="GLT_SUMMARY"/>
      <sheetName val="Crit_-ve_A-Cs_Comments"/>
      <sheetName val="Task_Savings_-General_V_2"/>
      <sheetName val="Cover"/>
      <sheetName val="Crew"/>
      <sheetName val="Equip"/>
      <sheetName val="Cast-Pre"/>
      <sheetName val="Loc-Cat"/>
      <sheetName val="Rec-S&amp;S"/>
      <sheetName val="Cam"/>
      <sheetName val="Post"/>
      <sheetName val="Trans-Stock"/>
      <sheetName val="GLT_SUMMARY2"/>
      <sheetName val="Crit_-ve_A-Cs_Comments2"/>
      <sheetName val="Task_Savings_-General_V_22"/>
      <sheetName val="GLT_SUMMARY1"/>
      <sheetName val="Crit_-ve_A-Cs_Comments1"/>
      <sheetName val="Task_Savings_-General_V_21"/>
      <sheetName val="BEACH"/>
      <sheetName val="Rangos"/>
      <sheetName val="STOCK IN TRADE BY CUS"/>
      <sheetName val="PF_RADIO_"/>
      <sheetName val="STOCK_IN_TRADE_BY_CUS_"/>
      <sheetName val="Radio_(2)"/>
      <sheetName val="Factors"/>
      <sheetName val="BcoDados"/>
      <sheetName val="CashFlow"/>
      <sheetName val="Bonus"/>
      <sheetName val="Club &amp; Car"/>
      <sheetName val="Loan"/>
      <sheetName val="Valid Values"/>
      <sheetName val="December'04 Fixed Cost Analysi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AGE Input"/>
      <sheetName val="MEAGE_Input"/>
      <sheetName val="MEAGE_Input1"/>
      <sheetName val="F&amp;H"/>
      <sheetName val="MEAGE_Input2"/>
      <sheetName val="MEAGE_Input3"/>
      <sheetName val="General"/>
      <sheetName val="PIANO GENERALE"/>
      <sheetName val="Calc"/>
      <sheetName val="M_S"/>
      <sheetName val="STOCK IN TRADE BY CUS."/>
      <sheetName val="Kostenplan"/>
      <sheetName val="Radio (2)"/>
      <sheetName val="TELEVISION DETAILS"/>
      <sheetName val="GRP"/>
      <sheetName val="FRECEFECBAILEYS"/>
      <sheetName val="rating"/>
      <sheetName val="MEAGE_Input4"/>
      <sheetName val="STOCK_IN_TRADE_BY_CUS_"/>
      <sheetName val="PIANO_GENERALE"/>
      <sheetName val="Radio_(2)"/>
      <sheetName val="TELEVISION_DETAILS"/>
      <sheetName val="Cover"/>
      <sheetName val="Crew"/>
      <sheetName val="PF RADIO "/>
      <sheetName val="Equip"/>
      <sheetName val="Cast-Pre"/>
      <sheetName val="Loc-Cat"/>
      <sheetName val="Rec-S&amp;S"/>
      <sheetName val="Cam"/>
      <sheetName val="Post"/>
      <sheetName val="Trans-Stock"/>
      <sheetName val="#BEZUG"/>
    </sheetNames>
    <sheetDataSet>
      <sheetData sheetId="0" refreshError="1">
        <row r="3">
          <cell r="AT3">
            <v>3</v>
          </cell>
        </row>
      </sheetData>
      <sheetData sheetId="1"/>
      <sheetData sheetId="2"/>
      <sheetData sheetId="3" refreshError="1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ax"/>
      <sheetName val="Cash_flow"/>
      <sheetName val="Management"/>
      <sheetName val="Accounts"/>
      <sheetName val="Hotels_travels"/>
      <sheetName val="Summary"/>
      <sheetName val="Budget"/>
      <sheetName val="Additive"/>
      <sheetName val="Administration"/>
      <sheetName val="OPT손익 내수"/>
      <sheetName val="OPT손익 수출"/>
      <sheetName val="rating"/>
      <sheetName val="FRECEFECBAILEYS"/>
      <sheetName val="Radio (2)"/>
      <sheetName val="MEAGE Input"/>
      <sheetName val="lists"/>
      <sheetName val="Listas y Nombres (DON'T TOUCH)"/>
      <sheetName val="General"/>
      <sheetName val="STOCK IN TRADE BY CUS."/>
      <sheetName val="BATCH 1"/>
      <sheetName val="Job Report"/>
      <sheetName val="Payroll Log"/>
      <sheetName val="Petty Cash Log"/>
      <sheetName val="Sales Log"/>
      <sheetName val="Last Year"/>
      <sheetName val="OPT손익_내수"/>
      <sheetName val="OPT손익_수출"/>
      <sheetName val="Radio_(2)"/>
      <sheetName val="Listas_y_Nombres_(DON'T_TOUCH)"/>
      <sheetName val="STOCK_IN_TRADE_BY_CUS_"/>
      <sheetName val="BATCH_1"/>
      <sheetName val="Job_Report"/>
      <sheetName val="Payroll_Log"/>
      <sheetName val="Petty_Cash_Log"/>
      <sheetName val="Sales_Log"/>
      <sheetName val="BATCH_11"/>
      <sheetName val="PF RADIO "/>
      <sheetName val="DATE"/>
      <sheetName val="Calc"/>
      <sheetName val="M_S"/>
      <sheetName val="Cover"/>
      <sheetName val="Crew"/>
      <sheetName val="Equip"/>
      <sheetName val="Cast-Pre"/>
      <sheetName val="Loc-Cat"/>
      <sheetName val="Rec-S&amp;S"/>
      <sheetName val="Cam"/>
      <sheetName val="Post"/>
      <sheetName val="Trans-Stock"/>
      <sheetName val="Bos"/>
      <sheetName val="Bul"/>
      <sheetName val="Rom-Ship"/>
      <sheetName val="DatosRM"/>
      <sheetName val="OPT손익_내수1"/>
      <sheetName val="OPT손익_수출1"/>
      <sheetName val="Radio_(2)1"/>
      <sheetName val="Last_Year"/>
      <sheetName val="STOCK_IN_TRADE_BY_CUS_1"/>
      <sheetName val="PF_RADIO_"/>
      <sheetName val="Listas_y_Nombres_(DON'T_TOUCH)1"/>
      <sheetName val="Job_Report1"/>
      <sheetName val="Payroll_Log1"/>
      <sheetName val="Petty_Cash_Log1"/>
      <sheetName val="Sales_Log1"/>
      <sheetName val="BATCH_12"/>
      <sheetName val="MEAGE_Input"/>
    </sheetNames>
    <sheetDataSet>
      <sheetData sheetId="0">
        <row r="31">
          <cell r="FX31">
            <v>1</v>
          </cell>
        </row>
      </sheetData>
      <sheetData sheetId="1"/>
      <sheetData sheetId="2"/>
      <sheetData sheetId="3"/>
      <sheetData sheetId="4"/>
      <sheetData sheetId="5"/>
      <sheetData sheetId="6">
        <row r="31">
          <cell r="FX31">
            <v>1</v>
          </cell>
        </row>
        <row r="32">
          <cell r="GC32">
            <v>1</v>
          </cell>
        </row>
      </sheetData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/>
      <sheetData sheetId="29"/>
      <sheetData sheetId="30" refreshError="1"/>
      <sheetData sheetId="31"/>
      <sheetData sheetId="32"/>
      <sheetData sheetId="33"/>
      <sheetData sheetId="34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지역-가마감"/>
      <sheetName val="재고추이(총재고_P6)"/>
      <sheetName val="계획비교(선적)"/>
      <sheetName val="지역_가마감"/>
      <sheetName val="2"/>
      <sheetName val="Budget"/>
      <sheetName val="Sheet4"/>
      <sheetName val="신규DEP"/>
      <sheetName val="2.대외공문"/>
      <sheetName val="기안"/>
      <sheetName val="Radio (2)"/>
      <sheetName val="??-???"/>
      <sheetName val="BcoDados"/>
      <sheetName val="CashFlow"/>
      <sheetName val="General"/>
      <sheetName val="STOCK IN TRADE BY CUS."/>
      <sheetName val="Calc"/>
      <sheetName val="M_S"/>
      <sheetName val="MEAGE Input"/>
      <sheetName val="rating"/>
      <sheetName val="Listas y Nombres (DON'T TOUCH)"/>
      <sheetName val="FRECEFECBAILEYS"/>
      <sheetName val="BATCH 1"/>
      <sheetName val="2_대외공문"/>
      <sheetName val="Listas_y_Nombres_(DON'T_TOUCH)"/>
      <sheetName val="Job Report"/>
      <sheetName val="Payroll Log"/>
      <sheetName val="Petty Cash Log"/>
      <sheetName val="Sales Log"/>
      <sheetName val="DATE"/>
      <sheetName val="PF RADIO "/>
      <sheetName val="__-___"/>
      <sheetName val="08"/>
      <sheetName val="Income Statement Analysis"/>
      <sheetName val="2_대외공문1"/>
      <sheetName val="Listas_y_Nombres_(DON'T_TOUCH)1"/>
      <sheetName val="BATCH_1"/>
      <sheetName val="STOCK_IN_TRADE_BY_CUS_"/>
      <sheetName val="Job_Report"/>
      <sheetName val="Payroll_Log"/>
      <sheetName val="Petty_Cash_Log"/>
      <sheetName val="Sales_Log"/>
      <sheetName val="PF_RADIO_"/>
      <sheetName val="Radio_(2)"/>
      <sheetName val="MEAGE_Input"/>
      <sheetName val="Income_Statement_Analysis"/>
      <sheetName val="Sheet2"/>
      <sheetName val="분석"/>
    </sheetNames>
    <sheetDataSet>
      <sheetData sheetId="0" refreshError="1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 refreshError="1"/>
      <sheetData sheetId="47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DREWS RADIO"/>
      <sheetName val="RADIO SUMMARY"/>
      <sheetName val="RADIO COVER"/>
      <sheetName val="Module1"/>
      <sheetName val="TELEVISION DETAILS"/>
      <sheetName val="rhyg"/>
      <sheetName val="PF RADIO "/>
      <sheetName val="Calc"/>
      <sheetName val="M_S"/>
      <sheetName val="MP 2007"/>
      <sheetName val="PIANO GENERALE"/>
      <sheetName val="MEAGE Input"/>
      <sheetName val="지역-가마감"/>
      <sheetName val="GRP"/>
      <sheetName val="Budget"/>
      <sheetName val="Last Year"/>
      <sheetName val="BcoDados"/>
      <sheetName val="CashFlow"/>
      <sheetName val="08"/>
      <sheetName val="General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V COVER"/>
      <sheetName val="TV SUMMARY"/>
      <sheetName val="TELEVISION DETAILS"/>
      <sheetName val="RADIO COVER"/>
      <sheetName val="RADIO SUMMARY"/>
      <sheetName val="RADIO DETAILS"/>
      <sheetName val="PRESSCOVER"/>
      <sheetName val="PRESSSUMMARY"/>
      <sheetName val="PRESS DETAILS"/>
      <sheetName val="OUTDOOR"/>
      <sheetName val="NEW MEDIA"/>
      <sheetName val="CAMPAIGN SUMMARY"/>
      <sheetName val="BUDGET CHAT"/>
      <sheetName val="Module1"/>
      <sheetName val="TV_COVER"/>
      <sheetName val="TV_SUMMARY"/>
      <sheetName val="TELEVISION_DETAILS"/>
      <sheetName val="RADIO_COVER"/>
      <sheetName val="RADIO_SUMMARY"/>
      <sheetName val="RADIO_DETAILS"/>
      <sheetName val="PRESS_DETAILS"/>
      <sheetName val="NEW_MEDIA"/>
      <sheetName val="CAMPAIGN_SUMMARY"/>
      <sheetName val="BUDGET_CHAT"/>
      <sheetName val="General"/>
      <sheetName val="ANDREWS RADIO"/>
      <sheetName val="MP 2007"/>
      <sheetName val="구동"/>
      <sheetName val="MEAGE Input"/>
      <sheetName val="PF RADIO "/>
      <sheetName val="지역-가마감"/>
      <sheetName val="Mengenabgleich"/>
      <sheetName val="Cover"/>
      <sheetName val="TELEVISION DETAI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辅助资料___设备型号"/>
      <sheetName val="设备属性"/>
      <sheetName val="设备状态"/>
      <sheetName val="设备类别"/>
      <sheetName val="播放方式"/>
      <sheetName val="播放媒介"/>
      <sheetName val="辅助资料___设备规格"/>
      <sheetName val="TELEVISION DETAILS"/>
      <sheetName val="Cover Estimator"/>
      <sheetName val="CEEMEA"/>
    </sheetNames>
    <sheetDataSet>
      <sheetData sheetId="0" refreshError="1"/>
      <sheetData sheetId="1" refreshError="1">
        <row r="2">
          <cell r="A2" t="str">
            <v>SVA1771</v>
          </cell>
        </row>
        <row r="3">
          <cell r="A3" t="str">
            <v>SVA1772</v>
          </cell>
        </row>
        <row r="4">
          <cell r="A4" t="str">
            <v>SVA1772-A</v>
          </cell>
        </row>
        <row r="5">
          <cell r="A5" t="str">
            <v>SVA1781</v>
          </cell>
        </row>
        <row r="6">
          <cell r="A6" t="str">
            <v>SVA1782</v>
          </cell>
        </row>
        <row r="7">
          <cell r="A7" t="str">
            <v>SVA1071</v>
          </cell>
        </row>
        <row r="8">
          <cell r="A8" t="str">
            <v>HK102WL</v>
          </cell>
        </row>
        <row r="9">
          <cell r="A9" t="str">
            <v>SVA1529A</v>
          </cell>
        </row>
        <row r="10">
          <cell r="A10" t="str">
            <v>SVA1507</v>
          </cell>
        </row>
        <row r="11">
          <cell r="A11" t="str">
            <v>源创1710</v>
          </cell>
        </row>
        <row r="12">
          <cell r="A12" t="str">
            <v>源创1712</v>
          </cell>
        </row>
        <row r="13">
          <cell r="A13" t="str">
            <v>1511-201</v>
          </cell>
        </row>
        <row r="14">
          <cell r="A14" t="str">
            <v>1511-301</v>
          </cell>
        </row>
        <row r="15">
          <cell r="A15" t="str">
            <v>1511-401</v>
          </cell>
        </row>
        <row r="16">
          <cell r="A16" t="str">
            <v>1511-501</v>
          </cell>
        </row>
        <row r="17">
          <cell r="A17" t="str">
            <v>1811-401</v>
          </cell>
        </row>
        <row r="18">
          <cell r="A18" t="str">
            <v>PM170CV</v>
          </cell>
        </row>
        <row r="19">
          <cell r="A19" t="str">
            <v>SK151T</v>
          </cell>
        </row>
        <row r="20">
          <cell r="A20" t="str">
            <v>1710-CF</v>
          </cell>
        </row>
        <row r="21">
          <cell r="A21" t="str">
            <v>1712-CF</v>
          </cell>
        </row>
        <row r="22">
          <cell r="A22" t="str">
            <v>PDP</v>
          </cell>
        </row>
        <row r="23">
          <cell r="A23" t="str">
            <v>等离子</v>
          </cell>
        </row>
        <row r="24">
          <cell r="A24" t="str">
            <v>雅佳</v>
          </cell>
        </row>
        <row r="25">
          <cell r="A25" t="str">
            <v>17寸长虹</v>
          </cell>
        </row>
        <row r="26">
          <cell r="A26" t="str">
            <v>1710-DVD</v>
          </cell>
        </row>
        <row r="27">
          <cell r="A27" t="str">
            <v>1712-DVD</v>
          </cell>
        </row>
        <row r="28">
          <cell r="A28" t="str">
            <v>其他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3-04 by Brand"/>
      <sheetName val="S&amp;OP - CEEMEA MDOs"/>
      <sheetName val="S&amp;OP - CEEMEA GBUs"/>
      <sheetName val="Actuals til Dec'04 incl Wella +"/>
      <sheetName val="CEEMEA SPP scorecard"/>
      <sheetName val="SPP error"/>
      <sheetName val="SPC data"/>
      <sheetName val="F&amp;H"/>
      <sheetName val="FemCare"/>
      <sheetName val="Baby Care"/>
      <sheetName val="Haircare"/>
      <sheetName val="WellaLonda"/>
      <sheetName val="Wella OSB"/>
      <sheetName val="PBC"/>
      <sheetName val="HealthCare"/>
      <sheetName val="Snacks"/>
      <sheetName val="EE TOTAL"/>
      <sheetName val="cen (2)"/>
      <sheetName val="bal"/>
      <sheetName val="ces (2)"/>
      <sheetName val="Turkey (2)"/>
      <sheetName val="Central Asia &amp; Caucasia (2)"/>
      <sheetName val="ap (2)"/>
      <sheetName val="sa (2)"/>
      <sheetName val="ea"/>
      <sheetName val="wa"/>
      <sheetName val="Total SS BPS (Incl. Wella)"/>
      <sheetName val="isr"/>
      <sheetName val="Levant  (2)"/>
      <sheetName val="Pakistan (2)"/>
      <sheetName val="Egypt (2)"/>
      <sheetName val="mag"/>
      <sheetName val="dem"/>
      <sheetName val="SPC"/>
      <sheetName val="SPP data"/>
      <sheetName val="03-04_by_Brand"/>
      <sheetName val="S&amp;OP_-_CEEMEA_MDOs"/>
      <sheetName val="S&amp;OP_-_CEEMEA_GBUs"/>
      <sheetName val="Actuals_til_Dec'04_incl_Wella_+"/>
      <sheetName val="CEEMEA_SPP_scorecard"/>
      <sheetName val="SPP_error"/>
      <sheetName val="SPC_data"/>
      <sheetName val="Baby_Care"/>
      <sheetName val="Wella_OSB"/>
      <sheetName val="EE_TOTAL"/>
      <sheetName val="cen_(2)"/>
      <sheetName val="ces_(2)"/>
      <sheetName val="Turkey_(2)"/>
      <sheetName val="Central_Asia_&amp;_Caucasia_(2)"/>
      <sheetName val="ap_(2)"/>
      <sheetName val="sa_(2)"/>
      <sheetName val="Total_SS_BPS_(Incl__Wella)"/>
      <sheetName val="Levant__(2)"/>
      <sheetName val="Pakistan_(2)"/>
      <sheetName val="Egypt_(2)"/>
      <sheetName val="SPP_data"/>
      <sheetName val="03-04_by_Brand1"/>
      <sheetName val="S&amp;OP_-_CEEMEA_MDOs1"/>
      <sheetName val="S&amp;OP_-_CEEMEA_GBUs1"/>
      <sheetName val="Actuals_til_Dec'04_incl_Wella_1"/>
      <sheetName val="CEEMEA_SPP_scorecard1"/>
      <sheetName val="SPP_error1"/>
      <sheetName val="SPC_data1"/>
      <sheetName val="Baby_Care1"/>
      <sheetName val="Wella_OSB1"/>
      <sheetName val="EE_TOTAL1"/>
      <sheetName val="cen_(2)1"/>
      <sheetName val="ces_(2)1"/>
      <sheetName val="Turkey_(2)1"/>
      <sheetName val="Central_Asia_&amp;_Caucasia_(2)1"/>
      <sheetName val="ap_(2)1"/>
      <sheetName val="sa_(2)1"/>
      <sheetName val="Total_SS_BPS_(Incl__Wella)1"/>
      <sheetName val="Levant__(2)1"/>
      <sheetName val="Pakistan_(2)1"/>
      <sheetName val="Egypt_(2)1"/>
      <sheetName val="SPP_data1"/>
      <sheetName val="03-04_by_Brand2"/>
      <sheetName val="S&amp;OP_-_CEEMEA_MDOs2"/>
      <sheetName val="S&amp;OP_-_CEEMEA_GBUs2"/>
      <sheetName val="Actuals_til_Dec'04_incl_Wella_2"/>
      <sheetName val="CEEMEA_SPP_scorecard2"/>
      <sheetName val="SPP_error2"/>
      <sheetName val="SPC_data2"/>
      <sheetName val="Baby_Care2"/>
      <sheetName val="Wella_OSB2"/>
      <sheetName val="EE_TOTAL2"/>
      <sheetName val="cen_(2)2"/>
      <sheetName val="ces_(2)2"/>
      <sheetName val="Turkey_(2)2"/>
      <sheetName val="Central_Asia_&amp;_Caucasia_(2)2"/>
      <sheetName val="ap_(2)2"/>
      <sheetName val="sa_(2)2"/>
      <sheetName val="Total_SS_BPS_(Incl__Wella)2"/>
      <sheetName val="Levant__(2)2"/>
      <sheetName val="Pakistan_(2)2"/>
      <sheetName val="Egypt_(2)2"/>
      <sheetName val="SPP_data2"/>
      <sheetName val="03-04_by_Brand3"/>
      <sheetName val="S&amp;OP_-_CEEMEA_MDOs3"/>
      <sheetName val="S&amp;OP_-_CEEMEA_GBUs3"/>
      <sheetName val="Actuals_til_Dec'04_incl_Wella_3"/>
      <sheetName val="CEEMEA_SPP_scorecard3"/>
      <sheetName val="SPP_error3"/>
      <sheetName val="SPC_data3"/>
      <sheetName val="Baby_Care3"/>
      <sheetName val="Wella_OSB3"/>
      <sheetName val="EE_TOTAL3"/>
      <sheetName val="cen_(2)3"/>
      <sheetName val="ces_(2)3"/>
      <sheetName val="Turkey_(2)3"/>
      <sheetName val="Central_Asia_&amp;_Caucasia_(2)3"/>
      <sheetName val="ap_(2)3"/>
      <sheetName val="sa_(2)3"/>
      <sheetName val="Total_SS_BPS_(Incl__Wella)3"/>
      <sheetName val="Levant__(2)3"/>
      <sheetName val="Pakistan_(2)3"/>
      <sheetName val="Egypt_(2)3"/>
      <sheetName val="SPP_data3"/>
      <sheetName val="TELEVISION DETAILS"/>
      <sheetName val="Cover Estimator"/>
      <sheetName val="辅助资料___设备型号"/>
      <sheetName val="Data Sheet"/>
      <sheetName val="03-04_by_Brand4"/>
      <sheetName val="S&amp;OP_-_CEEMEA_MDOs4"/>
      <sheetName val="S&amp;OP_-_CEEMEA_GBUs4"/>
      <sheetName val="Actuals_til_Dec'04_incl_Wella_4"/>
      <sheetName val="CEEMEA_SPP_scorecard4"/>
      <sheetName val="SPP_error4"/>
      <sheetName val="SPC_data4"/>
      <sheetName val="Baby_Care4"/>
      <sheetName val="Wella_OSB4"/>
      <sheetName val="EE_TOTAL4"/>
      <sheetName val="cen_(2)4"/>
      <sheetName val="ces_(2)4"/>
      <sheetName val="Turkey_(2)4"/>
      <sheetName val="Central_Asia_&amp;_Caucasia_(2)4"/>
      <sheetName val="ap_(2)4"/>
      <sheetName val="sa_(2)4"/>
      <sheetName val="Total_SS_BPS_(Incl__Wella)4"/>
      <sheetName val="Levant__(2)4"/>
      <sheetName val="Pakistan_(2)4"/>
      <sheetName val="Egypt_(2)4"/>
      <sheetName val="SPP_data4"/>
      <sheetName val="TELEVISION_DETAILS"/>
      <sheetName val="Data_Sheet"/>
      <sheetName val="Cover_Estimator"/>
      <sheetName val="FRECEFECBAILEYS"/>
      <sheetName val="PF RADIO "/>
      <sheetName val="MEAGE Inpu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3">
          <cell r="AC3" t="str">
            <v>CEEMEA  -  Fabric &amp; Home Care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 refreshError="1"/>
      <sheetData sheetId="120" refreshError="1"/>
      <sheetData sheetId="121" refreshError="1"/>
      <sheetData sheetId="122" refreshError="1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 refreshError="1"/>
      <sheetData sheetId="148" refreshError="1"/>
      <sheetData sheetId="149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EMEA"/>
      <sheetName val="CEE"/>
      <sheetName val="MEA"/>
      <sheetName val="CEEMEA (details)"/>
      <sheetName val="CEE (details)"/>
      <sheetName val="MEA (details)"/>
      <sheetName val="CEEMEA_(details)"/>
      <sheetName val="CEE_(details)"/>
      <sheetName val="MEA_(details)"/>
      <sheetName val="F&amp;H"/>
      <sheetName val="Cover Estimator"/>
      <sheetName val="辅助资料___设备型号"/>
      <sheetName val="TELEVISION DETAILS"/>
      <sheetName val="Data Sheet"/>
      <sheetName val="CEEMEA_(details)1"/>
      <sheetName val="CEE_(details)1"/>
      <sheetName val="MEA_(details)1"/>
      <sheetName val="Cover_Estimator"/>
      <sheetName val="TELEVISION_DETAILS"/>
      <sheetName val="Data_Sheet"/>
      <sheetName val="rating"/>
      <sheetName val="Listas y Nombres (DON'T TOUCH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CO 97 98 BAILEYS B-1"/>
      <sheetName val="GRPS TV 98"/>
      <sheetName val="FRECEFECBAILEYS"/>
      <sheetName val="Hoja1"/>
      <sheetName val="Hoja2"/>
      <sheetName val="RESUMEN"/>
      <sheetName val="PORTADA"/>
      <sheetName val="TVE"/>
      <sheetName val="TVE (DISP)"/>
      <sheetName val="AUD.TVE1 "/>
      <sheetName val="La 2"/>
      <sheetName val="AUD. La 2"/>
      <sheetName val="OTICO 2000 OK"/>
      <sheetName val="pto nacional"/>
      <sheetName val="Budget"/>
      <sheetName val="지역-가마감"/>
      <sheetName val="2.대외공문"/>
      <sheetName val="CALEN"/>
      <sheetName val="Cover"/>
      <sheetName val="Crew"/>
      <sheetName val="Equip"/>
      <sheetName val="Cast-Pre"/>
      <sheetName val="Loc-Cat"/>
      <sheetName val="Rec-S&amp;S"/>
      <sheetName val="Cam"/>
      <sheetName val="Post"/>
      <sheetName val="Trans-Stock"/>
      <sheetName val="PF RADIO "/>
      <sheetName val="HIUNDAY"/>
      <sheetName val="RateCard"/>
      <sheetName val="COMPROMETIDO NACIONAL"/>
      <sheetName val="COMPROMETIDO RECONQUISTA"/>
      <sheetName val="COMPROMETIDO TOTAL"/>
      <sheetName val="Overview"/>
      <sheetName val="LARCAL"/>
      <sheetName val="REV"/>
      <sheetName val="CALENP"/>
      <sheetName val="Job Report"/>
      <sheetName val="Payroll Log"/>
      <sheetName val="Petty Cash Log"/>
      <sheetName val="Sales Log"/>
      <sheetName val="ratio duraciones"/>
      <sheetName val="DATE"/>
      <sheetName val="Prensa Zaragoza"/>
      <sheetName val="96수출"/>
      <sheetName val="PUBOBJ1"/>
      <sheetName val="ML"/>
      <sheetName val="Postales"/>
      <sheetName val="OGK"/>
      <sheetName val="CVT산정"/>
      <sheetName val="차수"/>
      <sheetName val="전체현황"/>
      <sheetName val="THEME CODE"/>
      <sheetName val="CR CODE"/>
      <sheetName val="부서CODE"/>
      <sheetName val="CEEMEA"/>
      <sheetName val="LODI"/>
      <sheetName val="TELEVISION DETAILS"/>
      <sheetName val="TELEVISIO"/>
      <sheetName val="OPTICO_97_98_BAILEYS_B-1"/>
      <sheetName val="GRPS_TV_98"/>
      <sheetName val="TVE_(DISP)"/>
      <sheetName val="AUD_TVE1_"/>
      <sheetName val="La_2"/>
      <sheetName val="AUD__La_2"/>
      <sheetName val="OTICO_2000_OK"/>
      <sheetName val="pto_nacional"/>
      <sheetName val="tve semana santa"/>
      <sheetName val="COMPROMETIDO_NACIONAL"/>
      <sheetName val="COMPROMETIDO_RECONQUISTA"/>
      <sheetName val="COMPROMETIDO_TOTAL"/>
      <sheetName val="Prensa_Zaragoza"/>
      <sheetName val="capa"/>
      <sheetName val="협조전"/>
      <sheetName val="CAD40MZ"/>
      <sheetName val="TITULO"/>
      <sheetName val="SOI Breakdown"/>
      <sheetName val="OPTICO_97_98_BAILEYS_B-11"/>
      <sheetName val="GRPS_TV_981"/>
      <sheetName val="TVE_(DISP)1"/>
      <sheetName val="AUD_TVE1_1"/>
      <sheetName val="La_21"/>
      <sheetName val="AUD__La_21"/>
      <sheetName val="OTICO_2000_OK1"/>
      <sheetName val="pto_nacional1"/>
      <sheetName val="2_대외공문"/>
      <sheetName val="Job_Report"/>
      <sheetName val="Payroll_Log"/>
      <sheetName val="Petty_Cash_Log"/>
      <sheetName val="Sales_Log"/>
      <sheetName val="ratio_duraciones"/>
      <sheetName val="COMPROMETIDO_NACIONAL1"/>
      <sheetName val="COMPROMETIDO_RECONQUISTA1"/>
      <sheetName val="COMPROMETIDO_TOTAL1"/>
      <sheetName val="Prensa_Zaragoza1"/>
      <sheetName val="tve_semana_santa"/>
      <sheetName val="OPTICO_97_98_BAILEYS_B-12"/>
      <sheetName val="GRPS_TV_982"/>
      <sheetName val="TVE_(DISP)2"/>
      <sheetName val="AUD_TVE1_2"/>
      <sheetName val="La_22"/>
      <sheetName val="AUD__La_22"/>
      <sheetName val="OTICO_2000_OK2"/>
      <sheetName val="pto_nacional2"/>
      <sheetName val="2_대외공문1"/>
      <sheetName val="Job_Report1"/>
      <sheetName val="Payroll_Log1"/>
      <sheetName val="Petty_Cash_Log1"/>
      <sheetName val="Sales_Log1"/>
      <sheetName val="ratio_duraciones1"/>
      <sheetName val="OPTICO_97_98_BAILEYS_B-13"/>
      <sheetName val="GRPS_TV_983"/>
      <sheetName val="TVE_(DISP)3"/>
      <sheetName val="AUD_TVE1_3"/>
      <sheetName val="La_23"/>
      <sheetName val="AUD__La_23"/>
      <sheetName val="OTICO_2000_OK3"/>
      <sheetName val="pto_nacional3"/>
      <sheetName val="2_대외공문2"/>
      <sheetName val="Job_Report2"/>
      <sheetName val="Payroll_Log2"/>
      <sheetName val="Petty_Cash_Log2"/>
      <sheetName val="Sales_Log2"/>
      <sheetName val="ratio_duraciones2"/>
      <sheetName val="COMPROMETIDO_NACIONAL2"/>
      <sheetName val="COMPROMETIDO_RECONQUISTA2"/>
      <sheetName val="COMPROMETIDO_TOTAL2"/>
      <sheetName val="Prensa_Zaragoza2"/>
      <sheetName val="OPTICO_97_98_BAILEYS_B-14"/>
      <sheetName val="GRPS_TV_984"/>
      <sheetName val="TVE_(DISP)4"/>
      <sheetName val="AUD_TVE1_4"/>
      <sheetName val="La_24"/>
      <sheetName val="AUD__La_24"/>
      <sheetName val="OTICO_2000_OK4"/>
      <sheetName val="pto_nacional4"/>
      <sheetName val="2_대외공문3"/>
      <sheetName val="Job_Report3"/>
      <sheetName val="Payroll_Log3"/>
      <sheetName val="Petty_Cash_Log3"/>
      <sheetName val="Sales_Log3"/>
      <sheetName val="ratio_duraciones3"/>
      <sheetName val="COMPROMETIDO_NACIONAL3"/>
      <sheetName val="COMPROMETIDO_RECONQUISTA3"/>
      <sheetName val="COMPROMETIDO_TOTAL3"/>
      <sheetName val="Prensa_Zaragoza3"/>
      <sheetName val="OPTICO_97_98_BAILEYS_B-15"/>
      <sheetName val="GRPS_TV_985"/>
      <sheetName val="TVE_(DISP)5"/>
      <sheetName val="AUD_TVE1_5"/>
      <sheetName val="La_25"/>
      <sheetName val="AUD__La_25"/>
      <sheetName val="pto_nacional5"/>
      <sheetName val="OTICO_2000_OK5"/>
      <sheetName val="2_대외공문4"/>
      <sheetName val="Job_Report4"/>
      <sheetName val="Payroll_Log4"/>
      <sheetName val="Petty_Cash_Log4"/>
      <sheetName val="Sales_Log4"/>
      <sheetName val="ratio_duraciones4"/>
      <sheetName val="COMPROMETIDO_NACIONAL4"/>
      <sheetName val="COMPROMETIDO_RECONQUISTA4"/>
      <sheetName val="COMPROMETIDO_TOTAL4"/>
      <sheetName val="Prensa_Zaragoza4"/>
      <sheetName val="OPTICO_97_98_BAILEYS_B-17"/>
      <sheetName val="GRPS_TV_987"/>
      <sheetName val="TVE_(DISP)7"/>
      <sheetName val="AUD_TVE1_7"/>
      <sheetName val="La_27"/>
      <sheetName val="AUD__La_27"/>
      <sheetName val="OTICO_2000_OK7"/>
      <sheetName val="pto_nacional7"/>
      <sheetName val="2_대외공문6"/>
      <sheetName val="Job_Report6"/>
      <sheetName val="Payroll_Log6"/>
      <sheetName val="Petty_Cash_Log6"/>
      <sheetName val="Sales_Log6"/>
      <sheetName val="ratio_duraciones6"/>
      <sheetName val="COMPROMETIDO_NACIONAL6"/>
      <sheetName val="COMPROMETIDO_RECONQUISTA6"/>
      <sheetName val="COMPROMETIDO_TOTAL6"/>
      <sheetName val="Prensa_Zaragoza6"/>
      <sheetName val="tve_semana_santa1"/>
      <sheetName val="OPTICO_97_98_BAILEYS_B-16"/>
      <sheetName val="GRPS_TV_986"/>
      <sheetName val="TVE_(DISP)6"/>
      <sheetName val="AUD_TVE1_6"/>
      <sheetName val="La_26"/>
      <sheetName val="AUD__La_26"/>
      <sheetName val="OTICO_2000_OK6"/>
      <sheetName val="pto_nacional6"/>
      <sheetName val="2_대외공문5"/>
      <sheetName val="Job_Report5"/>
      <sheetName val="Payroll_Log5"/>
      <sheetName val="Petty_Cash_Log5"/>
      <sheetName val="Sales_Log5"/>
      <sheetName val="ratio_duraciones5"/>
      <sheetName val="COMPROMETIDO_NACIONAL5"/>
      <sheetName val="COMPROMETIDO_RECONQUISTA5"/>
      <sheetName val="COMPROMETIDO_TOTAL5"/>
      <sheetName val="Prensa_Zaragoza5"/>
      <sheetName val="AFRICA OTH temp"/>
      <sheetName val="LINEBYLINE temp"/>
      <sheetName val="CAMEROON temp"/>
      <sheetName val="SEYCHELLES temp"/>
      <sheetName val="GHANA temp"/>
      <sheetName val="NIGERIA temp"/>
      <sheetName val="EAST AFRICA temp"/>
      <sheetName val="REPORT temp"/>
      <sheetName val="#BEZUG"/>
      <sheetName val="Lists"/>
      <sheetName val="Data Sheet"/>
      <sheetName val="BU_Data"/>
      <sheetName val="BP Input"/>
      <sheetName val="MasterData1"/>
      <sheetName val="OpslagsArk"/>
      <sheetName val="Actuals SOM"/>
      <sheetName val="Adaytum-Data"/>
      <sheetName val="Target SOM"/>
      <sheetName val="Bonus"/>
      <sheetName val="Club &amp; Car"/>
      <sheetName val="Loan"/>
      <sheetName val="BcoDados"/>
      <sheetName val="CashFlow"/>
      <sheetName val="Sheet1"/>
      <sheetName val="Last Year"/>
      <sheetName val="Income Statement Analysis"/>
      <sheetName val="Constants"/>
      <sheetName val="HP1AMLIST"/>
      <sheetName val="Dropdowns"/>
      <sheetName val="Lookups"/>
      <sheetName val="PF_RADIO_"/>
      <sheetName val="THEME_CODE"/>
      <sheetName val="CR_CODE"/>
      <sheetName val="Club_&amp;_Car"/>
      <sheetName val="THEME_CODE1"/>
      <sheetName val="CR_CODE1"/>
      <sheetName val="tve_semana_santa2"/>
      <sheetName val="THEME_CODE2"/>
      <sheetName val="CR_CODE2"/>
      <sheetName val="tve_semana_santa3"/>
      <sheetName val="THEME_CODE3"/>
      <sheetName val="CR_CODE3"/>
      <sheetName val="tve_semana_santa4"/>
      <sheetName val="THEME_CODE4"/>
      <sheetName val="CR_CODE4"/>
      <sheetName val="COMPROMETIDO_NACIONAL7"/>
      <sheetName val="COMPROMETIDO_RECONQUISTA7"/>
      <sheetName val="COMPROMETIDO_TOTAL7"/>
      <sheetName val="Prensa_Zaragoza7"/>
      <sheetName val="tve_semana_santa6"/>
      <sheetName val="THEME_CODE6"/>
      <sheetName val="CR_CODE6"/>
      <sheetName val="tve_semana_santa5"/>
      <sheetName val="THEME_CODE5"/>
      <sheetName val="CR_CODE5"/>
      <sheetName val="SOI_Breakdown"/>
      <sheetName val="SOI_Breakdown1"/>
      <sheetName val="SOI_Breakdown3"/>
      <sheetName val="SOI_Breakdown2"/>
      <sheetName val="Bos"/>
      <sheetName val="Bul"/>
      <sheetName val="Rom-Ship"/>
      <sheetName val="GRP"/>
      <sheetName val="Income_Statement_Analysis"/>
      <sheetName val="재료율"/>
      <sheetName val="Signature Sheet"/>
      <sheetName val="  Summary"/>
      <sheetName val=" TV - Beyonce"/>
      <sheetName val="RADIO - Beyonce"/>
      <sheetName val="Deliverables"/>
      <sheetName val="Listas y Nombres (DON'T TOUCH)"/>
      <sheetName val="rating"/>
      <sheetName val="OPTICO_97_98_BAILEYS_B-18"/>
      <sheetName val="GRPS_TV_988"/>
      <sheetName val="TVE_(DISP)8"/>
      <sheetName val="AUD_TVE1_8"/>
      <sheetName val="La_28"/>
      <sheetName val="AUD__La_28"/>
      <sheetName val="OTICO_2000_OK8"/>
      <sheetName val="pto_nacional8"/>
      <sheetName val="TELEVISION_DETAILS"/>
      <sheetName val="2_대외공문7"/>
      <sheetName val="Job_Report7"/>
      <sheetName val="Payroll_Log7"/>
      <sheetName val="Petty_Cash_Log7"/>
      <sheetName val="Sales_Log7"/>
      <sheetName val="ratio_duraciones7"/>
      <sheetName val="AFRICA_OTH_temp"/>
      <sheetName val="LINEBYLINE_temp"/>
      <sheetName val="CAMEROON_temp"/>
      <sheetName val="SEYCHELLES_temp"/>
      <sheetName val="GHANA_temp"/>
      <sheetName val="NIGERIA_temp"/>
      <sheetName val="EAST_AFRICA_temp"/>
      <sheetName val="REPORT_temp"/>
      <sheetName val="Data_Sheet"/>
      <sheetName val="COMBINED PYT (2)"/>
      <sheetName val="OPTICO_97_98_BAILEYS_B-19"/>
      <sheetName val="GRPS_TV_989"/>
      <sheetName val="TVE_(DISP)9"/>
      <sheetName val="AUD_TVE1_9"/>
      <sheetName val="La_29"/>
      <sheetName val="AUD__La_29"/>
      <sheetName val="PF_RADIO_1"/>
      <sheetName val="OTICO_2000_OK9"/>
      <sheetName val="pto_nacional9"/>
      <sheetName val="COMPROMETIDO_NACIONAL8"/>
      <sheetName val="COMPROMETIDO_RECONQUISTA8"/>
      <sheetName val="COMPROMETIDO_TOTAL8"/>
      <sheetName val="2_대외공문8"/>
      <sheetName val="Job_Report8"/>
      <sheetName val="Payroll_Log8"/>
      <sheetName val="Petty_Cash_Log8"/>
      <sheetName val="Sales_Log8"/>
      <sheetName val="ratio_duraciones8"/>
      <sheetName val="Prensa_Zaragoza8"/>
      <sheetName val="TELEVISION_DETAILS1"/>
      <sheetName val="AFRICA_OTH_temp1"/>
      <sheetName val="LINEBYLINE_temp1"/>
      <sheetName val="CAMEROON_temp1"/>
      <sheetName val="SEYCHELLES_temp1"/>
      <sheetName val="GHANA_temp1"/>
      <sheetName val="NIGERIA_temp1"/>
      <sheetName val="EAST_AFRICA_temp1"/>
      <sheetName val="REPORT_temp1"/>
      <sheetName val="Data_Sheet1"/>
      <sheetName val="OPTICO_97_98_BAILEYS_B-110"/>
      <sheetName val="GRPS_TV_9810"/>
      <sheetName val="TVE_(DISP)10"/>
      <sheetName val="AUD_TVE1_10"/>
      <sheetName val="La_210"/>
      <sheetName val="AUD__La_210"/>
      <sheetName val="PF_RADIO_2"/>
      <sheetName val="OTICO_2000_OK10"/>
      <sheetName val="pto_nacional10"/>
      <sheetName val="COMPROMETIDO_NACIONAL9"/>
      <sheetName val="COMPROMETIDO_RECONQUISTA9"/>
      <sheetName val="COMPROMETIDO_TOTAL9"/>
      <sheetName val="2_대외공문9"/>
      <sheetName val="Job_Report9"/>
      <sheetName val="Payroll_Log9"/>
      <sheetName val="Petty_Cash_Log9"/>
      <sheetName val="Sales_Log9"/>
      <sheetName val="ratio_duraciones9"/>
      <sheetName val="Prensa_Zaragoza9"/>
      <sheetName val="TELEVISION_DETAILS2"/>
      <sheetName val="AFRICA_OTH_temp2"/>
      <sheetName val="LINEBYLINE_temp2"/>
      <sheetName val="CAMEROON_temp2"/>
      <sheetName val="SEYCHELLES_temp2"/>
      <sheetName val="GHANA_temp2"/>
      <sheetName val="NIGERIA_temp2"/>
      <sheetName val="EAST_AFRICA_temp2"/>
      <sheetName val="REPORT_temp2"/>
      <sheetName val="Data_Sheet2"/>
      <sheetName val="Sales vTarget"/>
      <sheetName val="비용정리"/>
      <sheetName val="THEME_CODE7"/>
      <sheetName val="CR_CODE7"/>
      <sheetName val="Actuals_SOM"/>
      <sheetName val="Target_SOM"/>
      <sheetName val="Club_&amp;_Car1"/>
      <sheetName val="Last_Year"/>
      <sheetName val="Income_Statement_Analysis1"/>
      <sheetName val="BP_Input"/>
      <sheetName val="tve_semana_santa7"/>
      <sheetName val="SOI_Breakdown4"/>
      <sheetName val="Signature_Sheet"/>
      <sheetName val="__Summary"/>
      <sheetName val="_TV_-_Beyonce"/>
      <sheetName val="RADIO_-_Beyonce"/>
      <sheetName val="Listas_y_Nombres_(DON'T_TOUCH)"/>
      <sheetName val="7.Buying Online"/>
      <sheetName val="List"/>
    </sheetNames>
    <sheetDataSet>
      <sheetData sheetId="0">
        <row r="15">
          <cell r="C15" t="str">
            <v>FACTORES</v>
          </cell>
        </row>
      </sheetData>
      <sheetData sheetId="1">
        <row r="15">
          <cell r="C15" t="str">
            <v>FACTORES</v>
          </cell>
        </row>
      </sheetData>
      <sheetData sheetId="2" refreshError="1">
        <row r="15">
          <cell r="C15" t="str">
            <v>FACTORES</v>
          </cell>
          <cell r="D15" t="str">
            <v>PESO</v>
          </cell>
          <cell r="E15" t="str">
            <v>NIVEL MÍNIMO</v>
          </cell>
          <cell r="G15" t="str">
            <v>FRECUENCIA</v>
          </cell>
          <cell r="R15" t="str">
            <v>NIVEL MÁXIMO</v>
          </cell>
        </row>
        <row r="16">
          <cell r="G16">
            <v>2</v>
          </cell>
          <cell r="H16">
            <v>3</v>
          </cell>
          <cell r="I16">
            <v>4</v>
          </cell>
          <cell r="J16">
            <v>5</v>
          </cell>
          <cell r="K16">
            <v>6</v>
          </cell>
          <cell r="L16">
            <v>7</v>
          </cell>
          <cell r="M16">
            <v>8</v>
          </cell>
          <cell r="N16">
            <v>9</v>
          </cell>
          <cell r="O16">
            <v>10</v>
          </cell>
          <cell r="P16">
            <v>11</v>
          </cell>
          <cell r="Q16">
            <v>12</v>
          </cell>
        </row>
        <row r="17">
          <cell r="C17" t="str">
            <v>PARTICIPACIÓN DE MERCADO</v>
          </cell>
          <cell r="D17">
            <v>3</v>
          </cell>
          <cell r="F17" t="str">
            <v>ALTA</v>
          </cell>
          <cell r="J17">
            <v>4</v>
          </cell>
          <cell r="R17" t="str">
            <v>BAJA</v>
          </cell>
          <cell r="T17">
            <v>12</v>
          </cell>
        </row>
        <row r="18">
          <cell r="C18" t="str">
            <v>COMPETENCIA</v>
          </cell>
          <cell r="D18">
            <v>5</v>
          </cell>
          <cell r="F18" t="str">
            <v>NINGUNA</v>
          </cell>
          <cell r="J18">
            <v>4</v>
          </cell>
          <cell r="R18" t="str">
            <v>INTENSA</v>
          </cell>
          <cell r="T18">
            <v>20</v>
          </cell>
        </row>
        <row r="19">
          <cell r="C19" t="str">
            <v>LEALTAD A LA MARCA</v>
          </cell>
          <cell r="D19">
            <v>5</v>
          </cell>
          <cell r="F19" t="str">
            <v>ALTA</v>
          </cell>
          <cell r="K19">
            <v>6</v>
          </cell>
          <cell r="R19" t="str">
            <v>BAJA</v>
          </cell>
          <cell r="T19">
            <v>30</v>
          </cell>
        </row>
        <row r="20">
          <cell r="C20" t="str">
            <v>CICLO DE COMPRA</v>
          </cell>
          <cell r="D20">
            <v>4</v>
          </cell>
          <cell r="F20" t="str">
            <v>ALTO</v>
          </cell>
          <cell r="L20">
            <v>7</v>
          </cell>
          <cell r="R20" t="str">
            <v>BAJO</v>
          </cell>
          <cell r="T20">
            <v>28</v>
          </cell>
        </row>
        <row r="21">
          <cell r="C21" t="str">
            <v>PRECIO PRODUCTO vS COMPETENCIA</v>
          </cell>
          <cell r="D21">
            <v>3</v>
          </cell>
          <cell r="F21" t="str">
            <v>BAJO</v>
          </cell>
          <cell r="M21">
            <v>8</v>
          </cell>
          <cell r="R21" t="str">
            <v>ALTO</v>
          </cell>
          <cell r="T21">
            <v>24</v>
          </cell>
        </row>
        <row r="22">
          <cell r="C22" t="str">
            <v>APOYOS PROMOCIONALES</v>
          </cell>
          <cell r="D22">
            <v>3</v>
          </cell>
          <cell r="F22" t="str">
            <v>EXISTENTES</v>
          </cell>
          <cell r="H22">
            <v>3</v>
          </cell>
          <cell r="R22" t="str">
            <v>INEXISTENTES</v>
          </cell>
          <cell r="T22">
            <v>9</v>
          </cell>
        </row>
        <row r="23">
          <cell r="C23" t="str">
            <v>DIFERENCIACION DEL PRODUCTO</v>
          </cell>
          <cell r="D23">
            <v>3</v>
          </cell>
          <cell r="F23" t="str">
            <v>EXISTENTES</v>
          </cell>
          <cell r="K23">
            <v>6</v>
          </cell>
          <cell r="R23" t="str">
            <v>INEXISTENTES</v>
          </cell>
          <cell r="T23">
            <v>18</v>
          </cell>
        </row>
        <row r="24">
          <cell r="C24" t="str">
            <v>PRODUCTO</v>
          </cell>
          <cell r="D24">
            <v>3</v>
          </cell>
          <cell r="F24" t="str">
            <v>ESTABLECIDO</v>
          </cell>
          <cell r="I24">
            <v>4</v>
          </cell>
          <cell r="R24" t="str">
            <v>EN INTRODUCCION</v>
          </cell>
          <cell r="T24">
            <v>12</v>
          </cell>
        </row>
        <row r="25">
          <cell r="C25" t="str">
            <v>NOTORIEDAD DE LA MARCA vs COMPETENCIA</v>
          </cell>
          <cell r="D25">
            <v>4</v>
          </cell>
          <cell r="F25" t="str">
            <v>ALTA</v>
          </cell>
          <cell r="I25">
            <v>4</v>
          </cell>
          <cell r="R25" t="str">
            <v>BAJA</v>
          </cell>
          <cell r="T25">
            <v>16</v>
          </cell>
        </row>
        <row r="26">
          <cell r="C26" t="str">
            <v>MECÁNICA DE COMPRA</v>
          </cell>
          <cell r="D26">
            <v>2</v>
          </cell>
          <cell r="F26" t="str">
            <v>RACIONAL</v>
          </cell>
          <cell r="K26">
            <v>6</v>
          </cell>
          <cell r="R26" t="str">
            <v>IMPULSIVA</v>
          </cell>
          <cell r="T26">
            <v>12</v>
          </cell>
        </row>
        <row r="27">
          <cell r="C27" t="str">
            <v>CATEGORÍA DE MERCADO</v>
          </cell>
          <cell r="D27">
            <v>2</v>
          </cell>
          <cell r="F27" t="str">
            <v>SELECTIVA</v>
          </cell>
          <cell r="N27">
            <v>9</v>
          </cell>
          <cell r="R27" t="str">
            <v>MASIVA</v>
          </cell>
          <cell r="T27">
            <v>18</v>
          </cell>
        </row>
        <row r="29">
          <cell r="T29">
            <v>18</v>
          </cell>
        </row>
        <row r="30">
          <cell r="C30" t="str">
            <v>COMPLEJIDAD DEL MENSAJE</v>
          </cell>
          <cell r="D30">
            <v>5</v>
          </cell>
          <cell r="F30" t="str">
            <v>SIMPLE</v>
          </cell>
          <cell r="G30">
            <v>2</v>
          </cell>
          <cell r="R30" t="str">
            <v>COMPLEJO</v>
          </cell>
          <cell r="T30">
            <v>10</v>
          </cell>
        </row>
        <row r="31">
          <cell r="C31" t="str">
            <v>NOTORIEDAD/DIFERENCIACIÓN</v>
          </cell>
          <cell r="D31">
            <v>4</v>
          </cell>
          <cell r="F31" t="str">
            <v>ALTA</v>
          </cell>
          <cell r="G31">
            <v>2</v>
          </cell>
          <cell r="R31" t="str">
            <v>BAJA</v>
          </cell>
          <cell r="T31">
            <v>8</v>
          </cell>
        </row>
        <row r="32">
          <cell r="C32" t="str">
            <v>NÚMERO DE EJECUCIONES</v>
          </cell>
          <cell r="D32">
            <v>3</v>
          </cell>
          <cell r="F32" t="str">
            <v>ÚNICO</v>
          </cell>
          <cell r="G32">
            <v>2</v>
          </cell>
          <cell r="R32" t="str">
            <v>VARIOS</v>
          </cell>
          <cell r="T32">
            <v>6</v>
          </cell>
        </row>
        <row r="33">
          <cell r="C33" t="str">
            <v>DURACIÓN DEL SPOT</v>
          </cell>
          <cell r="D33">
            <v>3</v>
          </cell>
          <cell r="F33" t="str">
            <v>LARGA</v>
          </cell>
          <cell r="J33">
            <v>5</v>
          </cell>
          <cell r="R33" t="str">
            <v>CORTA</v>
          </cell>
          <cell r="T33">
            <v>15</v>
          </cell>
        </row>
        <row r="34">
          <cell r="C34" t="str">
            <v>SINERGIA  COMUNICACION EN OTROS MEDIOS</v>
          </cell>
          <cell r="D34">
            <v>3</v>
          </cell>
          <cell r="F34" t="str">
            <v xml:space="preserve">ALTA </v>
          </cell>
          <cell r="P34">
            <v>11</v>
          </cell>
          <cell r="R34" t="str">
            <v>BAJA</v>
          </cell>
          <cell r="T34">
            <v>33</v>
          </cell>
        </row>
        <row r="35">
          <cell r="C35" t="str">
            <v>TIPO DE CAMPAÑA</v>
          </cell>
          <cell r="D35">
            <v>3</v>
          </cell>
          <cell r="F35" t="str">
            <v>IMAGEN</v>
          </cell>
          <cell r="H35">
            <v>3</v>
          </cell>
          <cell r="R35" t="str">
            <v>VENTA</v>
          </cell>
          <cell r="T35">
            <v>9</v>
          </cell>
        </row>
        <row r="36">
          <cell r="C36" t="str">
            <v>LINEA DE COMUNICACIÓN</v>
          </cell>
          <cell r="D36">
            <v>3</v>
          </cell>
          <cell r="F36" t="str">
            <v>CONTINUIDAD</v>
          </cell>
          <cell r="J36">
            <v>5</v>
          </cell>
          <cell r="R36" t="str">
            <v>NUEVA IMAGEN</v>
          </cell>
          <cell r="T36">
            <v>15</v>
          </cell>
        </row>
        <row r="37">
          <cell r="T37">
            <v>15</v>
          </cell>
        </row>
        <row r="38">
          <cell r="C38" t="str">
            <v>SATURACION</v>
          </cell>
          <cell r="D38">
            <v>5</v>
          </cell>
          <cell r="F38" t="str">
            <v>BAJO</v>
          </cell>
          <cell r="P38">
            <v>11</v>
          </cell>
          <cell r="R38" t="str">
            <v>ALTO</v>
          </cell>
          <cell r="T38">
            <v>55</v>
          </cell>
        </row>
        <row r="39">
          <cell r="C39" t="str">
            <v>ACTIVIDAD PUBLICITARIA</v>
          </cell>
          <cell r="D39">
            <v>3</v>
          </cell>
          <cell r="F39" t="str">
            <v>RECIENTE</v>
          </cell>
          <cell r="K39">
            <v>6</v>
          </cell>
          <cell r="R39" t="str">
            <v>AISLADA</v>
          </cell>
          <cell r="T39">
            <v>18</v>
          </cell>
        </row>
        <row r="40">
          <cell r="C40" t="str">
            <v>MIX DE MEDIOS</v>
          </cell>
          <cell r="D40">
            <v>3</v>
          </cell>
          <cell r="F40" t="str">
            <v>MULTIPLES</v>
          </cell>
          <cell r="P40">
            <v>11</v>
          </cell>
          <cell r="R40" t="str">
            <v>UNICO</v>
          </cell>
          <cell r="T40">
            <v>33</v>
          </cell>
        </row>
        <row r="41">
          <cell r="C41" t="str">
            <v>CREATIVIDAD EN MEDIOS (FORMATOS,PATROC..)</v>
          </cell>
          <cell r="D41">
            <v>3</v>
          </cell>
          <cell r="F41" t="str">
            <v>MULTIPLES</v>
          </cell>
          <cell r="I41">
            <v>4</v>
          </cell>
          <cell r="R41" t="str">
            <v>UNICA</v>
          </cell>
          <cell r="T41">
            <v>12</v>
          </cell>
        </row>
        <row r="42">
          <cell r="C42" t="str">
            <v>ESTACIONALIDAD (Nº FASES CAMPAÑA)</v>
          </cell>
          <cell r="D42">
            <v>4</v>
          </cell>
          <cell r="F42" t="str">
            <v>ALTA</v>
          </cell>
          <cell r="I42">
            <v>4</v>
          </cell>
          <cell r="R42" t="str">
            <v>BAJA</v>
          </cell>
          <cell r="T42">
            <v>16</v>
          </cell>
        </row>
        <row r="43">
          <cell r="C43" t="str">
            <v xml:space="preserve">TARGET GROUP </v>
          </cell>
          <cell r="D43">
            <v>3</v>
          </cell>
          <cell r="F43" t="str">
            <v xml:space="preserve">RECEPTIVO </v>
          </cell>
          <cell r="H43">
            <v>3</v>
          </cell>
          <cell r="R43" t="str">
            <v>NO RECEPTIVO</v>
          </cell>
          <cell r="T43">
            <v>9</v>
          </cell>
        </row>
        <row r="44">
          <cell r="C44" t="str">
            <v>ACTIVIDAD COMPETENCIA S.O.V.</v>
          </cell>
          <cell r="D44">
            <v>5</v>
          </cell>
          <cell r="F44" t="str">
            <v>BAJA</v>
          </cell>
          <cell r="L44">
            <v>7</v>
          </cell>
          <cell r="R44" t="str">
            <v>ALTA</v>
          </cell>
          <cell r="T44">
            <v>35</v>
          </cell>
        </row>
        <row r="45">
          <cell r="C45" t="str">
            <v>FASE DE CAMPAÑA</v>
          </cell>
          <cell r="D45">
            <v>3</v>
          </cell>
          <cell r="F45" t="str">
            <v>MANTENIMIENTO</v>
          </cell>
          <cell r="J45">
            <v>5</v>
          </cell>
          <cell r="R45" t="str">
            <v>LANZAMIENTO</v>
          </cell>
          <cell r="T45">
            <v>15</v>
          </cell>
        </row>
        <row r="46">
          <cell r="C46">
            <v>60</v>
          </cell>
          <cell r="E46" t="str">
            <v>FRECUENCIA EFECTIVA RECOMENDADA:</v>
          </cell>
          <cell r="S46">
            <v>5.4755824790307539</v>
          </cell>
        </row>
        <row r="47">
          <cell r="D47" t="str">
            <v>NIVEL GRPS RECOMENDADO     1200</v>
          </cell>
          <cell r="E47" t="str">
            <v>GRPS  RECOMENDADO</v>
          </cell>
          <cell r="S47">
            <v>900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>
        <row r="15">
          <cell r="C15" t="str">
            <v>FACTORES</v>
          </cell>
        </row>
      </sheetData>
      <sheetData sheetId="1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 refreshError="1"/>
      <sheetData sheetId="38" refreshError="1"/>
      <sheetData sheetId="39" refreshError="1"/>
      <sheetData sheetId="40" refreshError="1"/>
      <sheetData sheetId="41" refreshError="1"/>
      <sheetData sheetId="42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>
        <row r="15">
          <cell r="C15" t="str">
            <v>FACTORES</v>
          </cell>
        </row>
      </sheetData>
      <sheetData sheetId="97">
        <row r="15">
          <cell r="C15" t="str">
            <v>FACTORES</v>
          </cell>
        </row>
      </sheetData>
      <sheetData sheetId="98">
        <row r="15">
          <cell r="C15" t="str">
            <v>FACTORES</v>
          </cell>
        </row>
      </sheetData>
      <sheetData sheetId="99">
        <row r="15">
          <cell r="C15" t="str">
            <v>FACTORES</v>
          </cell>
        </row>
      </sheetData>
      <sheetData sheetId="100">
        <row r="15">
          <cell r="C15" t="str">
            <v>FACTORES</v>
          </cell>
        </row>
      </sheetData>
      <sheetData sheetId="101">
        <row r="15">
          <cell r="C15" t="str">
            <v>FACTORES</v>
          </cell>
        </row>
      </sheetData>
      <sheetData sheetId="102">
        <row r="15">
          <cell r="C15" t="str">
            <v>FACTORES</v>
          </cell>
        </row>
      </sheetData>
      <sheetData sheetId="103">
        <row r="15">
          <cell r="C15" t="str">
            <v>FACTORES</v>
          </cell>
        </row>
      </sheetData>
      <sheetData sheetId="104">
        <row r="15">
          <cell r="C15" t="str">
            <v>FACTORES</v>
          </cell>
        </row>
      </sheetData>
      <sheetData sheetId="105">
        <row r="15">
          <cell r="C15" t="str">
            <v>FACTORES</v>
          </cell>
        </row>
      </sheetData>
      <sheetData sheetId="106">
        <row r="15">
          <cell r="C15" t="str">
            <v>FACTORES</v>
          </cell>
        </row>
      </sheetData>
      <sheetData sheetId="107">
        <row r="15">
          <cell r="C15" t="str">
            <v>FACTORES</v>
          </cell>
        </row>
      </sheetData>
      <sheetData sheetId="108">
        <row r="15">
          <cell r="C15" t="str">
            <v>FACTORES</v>
          </cell>
        </row>
      </sheetData>
      <sheetData sheetId="109">
        <row r="15">
          <cell r="C15" t="str">
            <v>FACTORES</v>
          </cell>
        </row>
      </sheetData>
      <sheetData sheetId="110">
        <row r="15">
          <cell r="C15" t="str">
            <v>FACTORES</v>
          </cell>
        </row>
      </sheetData>
      <sheetData sheetId="111">
        <row r="15">
          <cell r="C15" t="str">
            <v>FACTORES</v>
          </cell>
        </row>
      </sheetData>
      <sheetData sheetId="112">
        <row r="15">
          <cell r="C15" t="str">
            <v>FACTORES</v>
          </cell>
        </row>
      </sheetData>
      <sheetData sheetId="113">
        <row r="15">
          <cell r="C15" t="str">
            <v>FACTORES</v>
          </cell>
        </row>
      </sheetData>
      <sheetData sheetId="114">
        <row r="15">
          <cell r="C15" t="str">
            <v>FACTORES</v>
          </cell>
        </row>
      </sheetData>
      <sheetData sheetId="115">
        <row r="15">
          <cell r="C15" t="str">
            <v>FACTORES</v>
          </cell>
        </row>
      </sheetData>
      <sheetData sheetId="116">
        <row r="15">
          <cell r="C15" t="str">
            <v>FACTORES</v>
          </cell>
        </row>
      </sheetData>
      <sheetData sheetId="117">
        <row r="15">
          <cell r="C15" t="str">
            <v>FACTORES</v>
          </cell>
        </row>
      </sheetData>
      <sheetData sheetId="118">
        <row r="15">
          <cell r="C15" t="str">
            <v>FACTORES</v>
          </cell>
        </row>
      </sheetData>
      <sheetData sheetId="119">
        <row r="15">
          <cell r="C15" t="str">
            <v>FACTORES</v>
          </cell>
        </row>
      </sheetData>
      <sheetData sheetId="120">
        <row r="15">
          <cell r="C15" t="str">
            <v>FACTORES</v>
          </cell>
        </row>
      </sheetData>
      <sheetData sheetId="121">
        <row r="15">
          <cell r="C15" t="str">
            <v>FACTORES</v>
          </cell>
        </row>
      </sheetData>
      <sheetData sheetId="122">
        <row r="15">
          <cell r="C15" t="str">
            <v>FACTORES</v>
          </cell>
        </row>
      </sheetData>
      <sheetData sheetId="123">
        <row r="15">
          <cell r="C15" t="str">
            <v>FACTORES</v>
          </cell>
        </row>
      </sheetData>
      <sheetData sheetId="124">
        <row r="15">
          <cell r="C15" t="str">
            <v>FACTORES</v>
          </cell>
        </row>
      </sheetData>
      <sheetData sheetId="125">
        <row r="15">
          <cell r="C15" t="str">
            <v>FACTORES</v>
          </cell>
        </row>
      </sheetData>
      <sheetData sheetId="126">
        <row r="15">
          <cell r="C15" t="str">
            <v>FACTORES</v>
          </cell>
        </row>
      </sheetData>
      <sheetData sheetId="127">
        <row r="15">
          <cell r="C15" t="str">
            <v>FACTORES</v>
          </cell>
        </row>
      </sheetData>
      <sheetData sheetId="128">
        <row r="15">
          <cell r="C15" t="str">
            <v>FACTORES</v>
          </cell>
        </row>
      </sheetData>
      <sheetData sheetId="129">
        <row r="15">
          <cell r="C15" t="str">
            <v>FACTORES</v>
          </cell>
        </row>
      </sheetData>
      <sheetData sheetId="130">
        <row r="15">
          <cell r="C15" t="str">
            <v>FACTORES</v>
          </cell>
        </row>
      </sheetData>
      <sheetData sheetId="131">
        <row r="15">
          <cell r="C15" t="str">
            <v>FACTORES</v>
          </cell>
        </row>
      </sheetData>
      <sheetData sheetId="132">
        <row r="15">
          <cell r="C15" t="str">
            <v>FACTORES</v>
          </cell>
        </row>
      </sheetData>
      <sheetData sheetId="133">
        <row r="15">
          <cell r="C15" t="str">
            <v>FACTORES</v>
          </cell>
        </row>
      </sheetData>
      <sheetData sheetId="134">
        <row r="15">
          <cell r="C15" t="str">
            <v>FACTORES</v>
          </cell>
        </row>
      </sheetData>
      <sheetData sheetId="135">
        <row r="15">
          <cell r="C15" t="str">
            <v>FACTORES</v>
          </cell>
        </row>
      </sheetData>
      <sheetData sheetId="136">
        <row r="15">
          <cell r="C15" t="str">
            <v>FACTORES</v>
          </cell>
        </row>
      </sheetData>
      <sheetData sheetId="137">
        <row r="15">
          <cell r="C15" t="str">
            <v>FACTORES</v>
          </cell>
        </row>
      </sheetData>
      <sheetData sheetId="138">
        <row r="15">
          <cell r="C15" t="str">
            <v>FACTORES</v>
          </cell>
        </row>
      </sheetData>
      <sheetData sheetId="139">
        <row r="15">
          <cell r="C15" t="str">
            <v>FACTORES</v>
          </cell>
        </row>
      </sheetData>
      <sheetData sheetId="140">
        <row r="15">
          <cell r="C15" t="str">
            <v>FACTORES</v>
          </cell>
        </row>
      </sheetData>
      <sheetData sheetId="141">
        <row r="15">
          <cell r="C15" t="str">
            <v>FACTORES</v>
          </cell>
        </row>
      </sheetData>
      <sheetData sheetId="142">
        <row r="15">
          <cell r="C15" t="str">
            <v>FACTORES</v>
          </cell>
        </row>
      </sheetData>
      <sheetData sheetId="143">
        <row r="15">
          <cell r="C15" t="str">
            <v>FACTORES</v>
          </cell>
        </row>
      </sheetData>
      <sheetData sheetId="144">
        <row r="15">
          <cell r="C15" t="str">
            <v>FACTORES</v>
          </cell>
        </row>
      </sheetData>
      <sheetData sheetId="145">
        <row r="15">
          <cell r="C15" t="str">
            <v>FACTORES</v>
          </cell>
        </row>
      </sheetData>
      <sheetData sheetId="146">
        <row r="15">
          <cell r="C15" t="str">
            <v>FACTORES</v>
          </cell>
        </row>
      </sheetData>
      <sheetData sheetId="147">
        <row r="15">
          <cell r="C15" t="str">
            <v>FACTORES</v>
          </cell>
        </row>
      </sheetData>
      <sheetData sheetId="148">
        <row r="15">
          <cell r="C15" t="str">
            <v>FACTORES</v>
          </cell>
        </row>
      </sheetData>
      <sheetData sheetId="149">
        <row r="15">
          <cell r="C15" t="str">
            <v>FACTORES</v>
          </cell>
        </row>
      </sheetData>
      <sheetData sheetId="150">
        <row r="15">
          <cell r="C15" t="str">
            <v>FACTORES</v>
          </cell>
        </row>
      </sheetData>
      <sheetData sheetId="151">
        <row r="15">
          <cell r="C15" t="str">
            <v>FACTORES</v>
          </cell>
        </row>
      </sheetData>
      <sheetData sheetId="152">
        <row r="15">
          <cell r="C15" t="str">
            <v>FACTORES</v>
          </cell>
        </row>
      </sheetData>
      <sheetData sheetId="153">
        <row r="15">
          <cell r="C15" t="str">
            <v>FACTORES</v>
          </cell>
        </row>
      </sheetData>
      <sheetData sheetId="154">
        <row r="15">
          <cell r="C15" t="str">
            <v>FACTORES</v>
          </cell>
        </row>
      </sheetData>
      <sheetData sheetId="155">
        <row r="15">
          <cell r="C15" t="str">
            <v>FACTORES</v>
          </cell>
        </row>
      </sheetData>
      <sheetData sheetId="156">
        <row r="15">
          <cell r="C15" t="str">
            <v>FACTORES</v>
          </cell>
        </row>
      </sheetData>
      <sheetData sheetId="157">
        <row r="15">
          <cell r="C15" t="str">
            <v>FACTORES</v>
          </cell>
        </row>
      </sheetData>
      <sheetData sheetId="158">
        <row r="15">
          <cell r="C15" t="str">
            <v>FACTORES</v>
          </cell>
        </row>
      </sheetData>
      <sheetData sheetId="159">
        <row r="15">
          <cell r="C15" t="str">
            <v>FACTORES</v>
          </cell>
        </row>
      </sheetData>
      <sheetData sheetId="160">
        <row r="15">
          <cell r="C15" t="str">
            <v>FACTORES</v>
          </cell>
        </row>
      </sheetData>
      <sheetData sheetId="161">
        <row r="15">
          <cell r="C15" t="str">
            <v>FACTORES</v>
          </cell>
        </row>
      </sheetData>
      <sheetData sheetId="162">
        <row r="15">
          <cell r="C15" t="str">
            <v>FACTORES</v>
          </cell>
        </row>
      </sheetData>
      <sheetData sheetId="163">
        <row r="15">
          <cell r="C15" t="str">
            <v>FACTORES</v>
          </cell>
        </row>
      </sheetData>
      <sheetData sheetId="164">
        <row r="15">
          <cell r="C15" t="str">
            <v>FACTORES</v>
          </cell>
        </row>
      </sheetData>
      <sheetData sheetId="165">
        <row r="15">
          <cell r="C15" t="str">
            <v>FACTORES</v>
          </cell>
        </row>
      </sheetData>
      <sheetData sheetId="166">
        <row r="15">
          <cell r="C15" t="str">
            <v>FACTORES</v>
          </cell>
        </row>
      </sheetData>
      <sheetData sheetId="167">
        <row r="15">
          <cell r="C15" t="str">
            <v>FACTORES</v>
          </cell>
        </row>
      </sheetData>
      <sheetData sheetId="168">
        <row r="15">
          <cell r="C15" t="str">
            <v>FACTORES</v>
          </cell>
        </row>
      </sheetData>
      <sheetData sheetId="169">
        <row r="15">
          <cell r="C15" t="str">
            <v>FACTORES</v>
          </cell>
        </row>
      </sheetData>
      <sheetData sheetId="170">
        <row r="15">
          <cell r="C15" t="str">
            <v>FACTORES</v>
          </cell>
        </row>
      </sheetData>
      <sheetData sheetId="171">
        <row r="15">
          <cell r="C15" t="str">
            <v>FACTORES</v>
          </cell>
        </row>
      </sheetData>
      <sheetData sheetId="172"/>
      <sheetData sheetId="173">
        <row r="15">
          <cell r="C15" t="str">
            <v>FACTORES</v>
          </cell>
        </row>
      </sheetData>
      <sheetData sheetId="174">
        <row r="15">
          <cell r="C15" t="str">
            <v>FACTORES</v>
          </cell>
        </row>
      </sheetData>
      <sheetData sheetId="175">
        <row r="15">
          <cell r="C15" t="str">
            <v>FACTORES</v>
          </cell>
        </row>
      </sheetData>
      <sheetData sheetId="176">
        <row r="15">
          <cell r="C15" t="str">
            <v>FACTORES</v>
          </cell>
        </row>
      </sheetData>
      <sheetData sheetId="177">
        <row r="15">
          <cell r="C15" t="str">
            <v>FACTORES</v>
          </cell>
        </row>
      </sheetData>
      <sheetData sheetId="178"/>
      <sheetData sheetId="179"/>
      <sheetData sheetId="180"/>
      <sheetData sheetId="181"/>
      <sheetData sheetId="182">
        <row r="15">
          <cell r="C15" t="str">
            <v>FACTORES</v>
          </cell>
        </row>
      </sheetData>
      <sheetData sheetId="183">
        <row r="15">
          <cell r="C15" t="str">
            <v>FACTORES</v>
          </cell>
        </row>
      </sheetData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>
        <row r="15">
          <cell r="C15" t="str">
            <v>FACTORES</v>
          </cell>
        </row>
      </sheetData>
      <sheetData sheetId="198">
        <row r="15">
          <cell r="C15" t="str">
            <v>FACTORES</v>
          </cell>
        </row>
      </sheetData>
      <sheetData sheetId="199">
        <row r="15">
          <cell r="C15" t="str">
            <v>FACTORES</v>
          </cell>
        </row>
      </sheetData>
      <sheetData sheetId="200">
        <row r="15">
          <cell r="C15" t="str">
            <v>FACTORES</v>
          </cell>
        </row>
      </sheetData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>
        <row r="15">
          <cell r="C15" t="str">
            <v>FACTORES</v>
          </cell>
        </row>
      </sheetData>
      <sheetData sheetId="232">
        <row r="15">
          <cell r="C15" t="str">
            <v>FACTORES</v>
          </cell>
        </row>
      </sheetData>
      <sheetData sheetId="233">
        <row r="15">
          <cell r="C15" t="str">
            <v>FACTORES</v>
          </cell>
        </row>
      </sheetData>
      <sheetData sheetId="234">
        <row r="15">
          <cell r="C15" t="str">
            <v>FACTORES</v>
          </cell>
        </row>
      </sheetData>
      <sheetData sheetId="235">
        <row r="15">
          <cell r="C15" t="str">
            <v>FACTORES</v>
          </cell>
        </row>
      </sheetData>
      <sheetData sheetId="236">
        <row r="15">
          <cell r="C15" t="str">
            <v>FACTORES</v>
          </cell>
        </row>
      </sheetData>
      <sheetData sheetId="237">
        <row r="15">
          <cell r="C15" t="str">
            <v>FACTORES</v>
          </cell>
        </row>
      </sheetData>
      <sheetData sheetId="238">
        <row r="15">
          <cell r="C15" t="str">
            <v>FACTORES</v>
          </cell>
        </row>
      </sheetData>
      <sheetData sheetId="239">
        <row r="15">
          <cell r="C15" t="str">
            <v>FACTORES</v>
          </cell>
        </row>
      </sheetData>
      <sheetData sheetId="240">
        <row r="15">
          <cell r="C15" t="str">
            <v>FACTORES</v>
          </cell>
        </row>
      </sheetData>
      <sheetData sheetId="241">
        <row r="15">
          <cell r="C15" t="str">
            <v>FACTORES</v>
          </cell>
        </row>
      </sheetData>
      <sheetData sheetId="242">
        <row r="15">
          <cell r="C15" t="str">
            <v>FACTORES</v>
          </cell>
        </row>
      </sheetData>
      <sheetData sheetId="243">
        <row r="15">
          <cell r="C15" t="str">
            <v>FACTORES</v>
          </cell>
        </row>
      </sheetData>
      <sheetData sheetId="244">
        <row r="15">
          <cell r="C15" t="str">
            <v>FACTORES</v>
          </cell>
        </row>
      </sheetData>
      <sheetData sheetId="245">
        <row r="15">
          <cell r="C15" t="str">
            <v>FACTORES</v>
          </cell>
        </row>
      </sheetData>
      <sheetData sheetId="246">
        <row r="15">
          <cell r="C15" t="str">
            <v>FACTORES</v>
          </cell>
        </row>
      </sheetData>
      <sheetData sheetId="247">
        <row r="15">
          <cell r="C15" t="str">
            <v>FACTORES</v>
          </cell>
        </row>
      </sheetData>
      <sheetData sheetId="248">
        <row r="15">
          <cell r="C15" t="str">
            <v>FACTORES</v>
          </cell>
        </row>
      </sheetData>
      <sheetData sheetId="249">
        <row r="15">
          <cell r="C15" t="str">
            <v>FACTORES</v>
          </cell>
        </row>
      </sheetData>
      <sheetData sheetId="250">
        <row r="15">
          <cell r="C15" t="str">
            <v>FACTORES</v>
          </cell>
        </row>
      </sheetData>
      <sheetData sheetId="251" refreshError="1"/>
      <sheetData sheetId="252">
        <row r="15">
          <cell r="C15" t="str">
            <v>FACTORES</v>
          </cell>
        </row>
      </sheetData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>
        <row r="17">
          <cell r="C17" t="str">
            <v>Genesis Studio</v>
          </cell>
        </row>
      </sheetData>
      <sheetData sheetId="269" refreshError="1"/>
      <sheetData sheetId="270" refreshError="1"/>
      <sheetData sheetId="271" refreshError="1"/>
      <sheetData sheetId="272" refreshError="1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>
        <row r="15">
          <cell r="C15" t="str">
            <v>FACTORES</v>
          </cell>
        </row>
      </sheetData>
      <sheetData sheetId="289">
        <row r="15">
          <cell r="C15" t="str">
            <v>FACTORES</v>
          </cell>
        </row>
      </sheetData>
      <sheetData sheetId="290">
        <row r="15">
          <cell r="C15" t="str">
            <v>FACTORES</v>
          </cell>
        </row>
      </sheetData>
      <sheetData sheetId="291">
        <row r="15">
          <cell r="C15" t="str">
            <v>FACTORES</v>
          </cell>
        </row>
      </sheetData>
      <sheetData sheetId="292">
        <row r="15">
          <cell r="C15" t="str">
            <v>FACTORES</v>
          </cell>
        </row>
      </sheetData>
      <sheetData sheetId="293">
        <row r="15">
          <cell r="C15" t="str">
            <v>FACTORES</v>
          </cell>
        </row>
      </sheetData>
      <sheetData sheetId="294">
        <row r="15">
          <cell r="C15" t="str">
            <v>FACTORES</v>
          </cell>
        </row>
      </sheetData>
      <sheetData sheetId="295">
        <row r="15">
          <cell r="C15" t="str">
            <v>FACTORES</v>
          </cell>
        </row>
      </sheetData>
      <sheetData sheetId="296">
        <row r="15">
          <cell r="C15" t="str">
            <v>FACTORES</v>
          </cell>
        </row>
      </sheetData>
      <sheetData sheetId="297" refreshError="1"/>
      <sheetData sheetId="298">
        <row r="15">
          <cell r="C15" t="str">
            <v>FACTORES</v>
          </cell>
        </row>
      </sheetData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>
        <row r="15">
          <cell r="C15" t="str">
            <v>FACTORES</v>
          </cell>
        </row>
      </sheetData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 refreshError="1"/>
      <sheetData sheetId="357" refreshError="1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 refreshError="1"/>
      <sheetData sheetId="374" refreshError="1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Summary Income Statement (YTD)"/>
      <sheetName val="Summary Income(Monthly-Budget)"/>
      <sheetName val="Summary Income Statement(Month)"/>
      <sheetName val="Revenue"/>
      <sheetName val="Return on Sales"/>
      <sheetName val="Operating Profit"/>
      <sheetName val="Gross profit "/>
      <sheetName val="Operating Expenses %"/>
      <sheetName val="Operating Expenses $"/>
      <sheetName val="Rental GP"/>
      <sheetName val="Staff Costs"/>
      <sheetName val="Exchange Rate "/>
      <sheetName val="Exchange Rate Billing Rate "/>
      <sheetName val="Income Statement Analysis"/>
      <sheetName val="Production Expense Analysis"/>
      <sheetName val="Detailed Monthly Inc Statement"/>
      <sheetName val="Detailed YTD Inc Statement"/>
      <sheetName val="BTCR"/>
      <sheetName val="Income Stat_Month on Month"/>
      <sheetName val="BTCR2008 Summary"/>
      <sheetName val="BTCR RECON "/>
      <sheetName val="BTCR RECON  (2)"/>
      <sheetName val="Summary Balance Sheet"/>
      <sheetName val="Detailed Balance Sheet"/>
      <sheetName val="Other assets"/>
      <sheetName val="Long Term Loans"/>
      <sheetName val="Creditors"/>
      <sheetName val="Accruals"/>
      <sheetName val="Provisions"/>
      <sheetName val="Interco liability"/>
      <sheetName val="Billings in Advance"/>
      <sheetName val="Fixed Assets"/>
      <sheetName val="Inventory"/>
      <sheetName val="Debtors"/>
      <sheetName val="Bank and Cash"/>
      <sheetName val="Tax Control Account"/>
      <sheetName val="Interco asset"/>
      <sheetName val="Budget Income Statement"/>
      <sheetName val="TB"/>
      <sheetName val="2007 Month on Month"/>
      <sheetName val="Hot sales"/>
      <sheetName val="Sheet1"/>
      <sheetName val="CEEMEA"/>
      <sheetName val="FRECEFECBAILEYS"/>
      <sheetName val="Summary_Income_Statement_(YTD)"/>
      <sheetName val="Summary_Income(Monthly-Budget)"/>
      <sheetName val="Summary_Income_Statement(Month)"/>
      <sheetName val="Return_on_Sales"/>
      <sheetName val="Operating_Profit"/>
      <sheetName val="Gross_profit_"/>
      <sheetName val="Operating_Expenses_%"/>
      <sheetName val="Operating_Expenses_$"/>
      <sheetName val="Rental_GP"/>
      <sheetName val="Staff_Costs"/>
      <sheetName val="Exchange_Rate_"/>
      <sheetName val="Exchange_Rate_Billing_Rate_"/>
      <sheetName val="Income_Statement_Analysis"/>
      <sheetName val="Production_Expense_Analysis"/>
      <sheetName val="Detailed_Monthly_Inc_Statement"/>
      <sheetName val="Detailed_YTD_Inc_Statement"/>
      <sheetName val="Income_Stat_Month_on_Month"/>
      <sheetName val="BTCR2008_Summary"/>
      <sheetName val="BTCR_RECON_"/>
      <sheetName val="BTCR_RECON__(2)"/>
      <sheetName val="Summary_Balance_Sheet"/>
      <sheetName val="Detailed_Balance_Sheet"/>
      <sheetName val="Other_assets"/>
      <sheetName val="Long_Term_Loans"/>
      <sheetName val="Interco_liability"/>
      <sheetName val="Billings_in_Advance"/>
      <sheetName val="Fixed_Assets"/>
      <sheetName val="Bank_and_Cash"/>
      <sheetName val="Tax_Control_Account"/>
      <sheetName val="Interco_asset"/>
      <sheetName val="Budget_Income_Statement"/>
      <sheetName val="2007_Month_on_Month"/>
      <sheetName val="Hot_sales"/>
      <sheetName val="LODI"/>
      <sheetName val="MP NEON 2008"/>
      <sheetName val="F&amp;H"/>
      <sheetName val="지역-가마감"/>
      <sheetName val="Summary_Income_Statement_(YTD)1"/>
      <sheetName val="Summary_Income(Monthly-Budget)1"/>
      <sheetName val="Summary_Income_Statement(Month1"/>
      <sheetName val="Return_on_Sales1"/>
      <sheetName val="Operating_Profit1"/>
      <sheetName val="Gross_profit_1"/>
      <sheetName val="Operating_Expenses_%1"/>
      <sheetName val="Operating_Expenses_$1"/>
      <sheetName val="Rental_GP1"/>
      <sheetName val="Staff_Costs1"/>
      <sheetName val="Exchange_Rate_1"/>
      <sheetName val="Exchange_Rate_Billing_Rate_1"/>
      <sheetName val="Income_Statement_Analysis1"/>
      <sheetName val="Production_Expense_Analysis1"/>
      <sheetName val="Detailed_Monthly_Inc_Statement1"/>
      <sheetName val="Detailed_YTD_Inc_Statement1"/>
      <sheetName val="Income_Stat_Month_on_Month1"/>
      <sheetName val="BTCR2008_Summary1"/>
      <sheetName val="BTCR_RECON_1"/>
      <sheetName val="BTCR_RECON__(2)1"/>
      <sheetName val="Summary_Balance_Sheet1"/>
      <sheetName val="Detailed_Balance_Sheet1"/>
      <sheetName val="Other_assets1"/>
      <sheetName val="Long_Term_Loans1"/>
      <sheetName val="Interco_liability1"/>
      <sheetName val="Billings_in_Advance1"/>
      <sheetName val="Fixed_Assets1"/>
      <sheetName val="Bank_and_Cash1"/>
      <sheetName val="Tax_Control_Account1"/>
      <sheetName val="Interco_asset1"/>
      <sheetName val="Budget_Income_Statement1"/>
      <sheetName val="2007_Month_on_Month1"/>
      <sheetName val="Hot_sales1"/>
      <sheetName val="Budget"/>
      <sheetName val="PF RADIO "/>
      <sheetName val="TELEVISION DETAILS"/>
      <sheetName val="rating"/>
      <sheetName val=" notes"/>
      <sheetName val="Listas y Nombres (DON'T TOUCH)"/>
      <sheetName val="Summary_Income_Statement_(YTD)2"/>
      <sheetName val="Summary_Income(Monthly-Budget)2"/>
      <sheetName val="Summary_Income_Statement(Month2"/>
      <sheetName val="Return_on_Sales2"/>
      <sheetName val="Operating_Profit2"/>
      <sheetName val="Gross_profit_2"/>
      <sheetName val="Operating_Expenses_%2"/>
      <sheetName val="Operating_Expenses_$2"/>
      <sheetName val="Rental_GP2"/>
      <sheetName val="Staff_Costs2"/>
      <sheetName val="Exchange_Rate_2"/>
      <sheetName val="Exchange_Rate_Billing_Rate_2"/>
      <sheetName val="Income_Statement_Analysis2"/>
      <sheetName val="Production_Expense_Analysis2"/>
      <sheetName val="Detailed_Monthly_Inc_Statement2"/>
      <sheetName val="Detailed_YTD_Inc_Statement2"/>
      <sheetName val="Income_Stat_Month_on_Month2"/>
      <sheetName val="BTCR2008_Summary2"/>
      <sheetName val="BTCR_RECON_2"/>
      <sheetName val="BTCR_RECON__(2)2"/>
      <sheetName val="Summary_Balance_Sheet2"/>
      <sheetName val="Detailed_Balance_Sheet2"/>
      <sheetName val="Other_assets2"/>
      <sheetName val="Long_Term_Loans2"/>
      <sheetName val="Interco_liability2"/>
      <sheetName val="Billings_in_Advance2"/>
      <sheetName val="Fixed_Assets2"/>
      <sheetName val="Bank_and_Cash2"/>
      <sheetName val="Tax_Control_Account2"/>
      <sheetName val="Interco_asset2"/>
      <sheetName val="Budget_Income_Statement2"/>
      <sheetName val="2007_Month_on_Month2"/>
      <sheetName val="Hot_sales2"/>
      <sheetName val="TELEVISION_DETAILS"/>
      <sheetName val="PF_RADIO_"/>
      <sheetName val="_notes"/>
      <sheetName val="Listas_y_Nombres_(DON'T_TOUCH)"/>
      <sheetName val="TELEVISIO"/>
      <sheetName val="Job Report"/>
      <sheetName val="Payroll Log"/>
      <sheetName val="Petty Cash Log"/>
      <sheetName val="Sales Log"/>
      <sheetName val="Data Sheet"/>
      <sheetName val="MEAGE Input"/>
      <sheetName val="구동"/>
      <sheetName val="Summary_Income_Statement_(YTD)3"/>
      <sheetName val="Summary_Income(Monthly-Budget)3"/>
      <sheetName val="Summary_Income_Statement(Month3"/>
      <sheetName val="Return_on_Sales3"/>
      <sheetName val="Operating_Profit3"/>
      <sheetName val="Gross_profit_3"/>
      <sheetName val="Operating_Expenses_%3"/>
      <sheetName val="Operating_Expenses_$3"/>
      <sheetName val="Rental_GP3"/>
      <sheetName val="Staff_Costs3"/>
      <sheetName val="Exchange_Rate_3"/>
      <sheetName val="Exchange_Rate_Billing_Rate_3"/>
      <sheetName val="Income_Statement_Analysis3"/>
      <sheetName val="Production_Expense_Analysis3"/>
      <sheetName val="Detailed_Monthly_Inc_Statement3"/>
      <sheetName val="Detailed_YTD_Inc_Statement3"/>
      <sheetName val="Income_Stat_Month_on_Month3"/>
      <sheetName val="BTCR2008_Summary3"/>
      <sheetName val="BTCR_RECON_3"/>
      <sheetName val="BTCR_RECON__(2)3"/>
      <sheetName val="Summary_Balance_Sheet3"/>
      <sheetName val="Detailed_Balance_Sheet3"/>
      <sheetName val="Other_assets3"/>
      <sheetName val="Long_Term_Loans3"/>
      <sheetName val="Interco_liability3"/>
      <sheetName val="Billings_in_Advance3"/>
      <sheetName val="Fixed_Assets3"/>
      <sheetName val="Bank_and_Cash3"/>
      <sheetName val="Tax_Control_Account3"/>
      <sheetName val="Interco_asset3"/>
      <sheetName val="Budget_Income_Statement3"/>
      <sheetName val="2007_Month_on_Month3"/>
      <sheetName val="Hot_sales3"/>
      <sheetName val="TELEVISION_DETAILS1"/>
      <sheetName val="PF_RADIO_1"/>
      <sheetName val="_notes1"/>
      <sheetName val="Listas_y_Nombres_(DON'T_TOUCH)1"/>
      <sheetName val="Job_Report"/>
      <sheetName val="Payroll_Log"/>
      <sheetName val="Petty_Cash_Log"/>
      <sheetName val="Sales_Log"/>
      <sheetName val="MP_NEON_2008"/>
      <sheetName val="Data_Sheet"/>
      <sheetName val="MEAGE_Input"/>
      <sheetName val="factor_sheet"/>
    </sheetNames>
    <sheetDataSet>
      <sheetData sheetId="0">
        <row r="1">
          <cell r="A1" t="str">
            <v xml:space="preserve">ALLIANCE MEDIA - GHANA LTD </v>
          </cell>
        </row>
      </sheetData>
      <sheetData sheetId="1">
        <row r="1">
          <cell r="A1" t="str">
            <v xml:space="preserve">ALLIANCE MEDIA - GHANA LTD </v>
          </cell>
        </row>
      </sheetData>
      <sheetData sheetId="2">
        <row r="46">
          <cell r="F46">
            <v>10</v>
          </cell>
        </row>
      </sheetData>
      <sheetData sheetId="3">
        <row r="46">
          <cell r="F46">
            <v>10</v>
          </cell>
        </row>
      </sheetData>
      <sheetData sheetId="4">
        <row r="46">
          <cell r="F46">
            <v>10</v>
          </cell>
        </row>
      </sheetData>
      <sheetData sheetId="5">
        <row r="46">
          <cell r="F46">
            <v>10</v>
          </cell>
        </row>
      </sheetData>
      <sheetData sheetId="6">
        <row r="46">
          <cell r="F46">
            <v>10</v>
          </cell>
        </row>
      </sheetData>
      <sheetData sheetId="7">
        <row r="46">
          <cell r="F46">
            <v>10</v>
          </cell>
        </row>
      </sheetData>
      <sheetData sheetId="8">
        <row r="46">
          <cell r="F46">
            <v>10</v>
          </cell>
        </row>
      </sheetData>
      <sheetData sheetId="9">
        <row r="46">
          <cell r="F46">
            <v>10</v>
          </cell>
        </row>
      </sheetData>
      <sheetData sheetId="10">
        <row r="46">
          <cell r="F46">
            <v>10</v>
          </cell>
        </row>
      </sheetData>
      <sheetData sheetId="11">
        <row r="46">
          <cell r="F46">
            <v>10</v>
          </cell>
        </row>
      </sheetData>
      <sheetData sheetId="12">
        <row r="46">
          <cell r="F46">
            <v>10</v>
          </cell>
        </row>
      </sheetData>
      <sheetData sheetId="13">
        <row r="46">
          <cell r="F46">
            <v>10</v>
          </cell>
        </row>
      </sheetData>
      <sheetData sheetId="14">
        <row r="12">
          <cell r="A12" t="str">
            <v>OCTOBER 2008</v>
          </cell>
        </row>
        <row r="46">
          <cell r="F46">
            <v>10</v>
          </cell>
        </row>
      </sheetData>
      <sheetData sheetId="15">
        <row r="46">
          <cell r="F46">
            <v>10</v>
          </cell>
        </row>
      </sheetData>
      <sheetData sheetId="16">
        <row r="46">
          <cell r="F46">
            <v>10</v>
          </cell>
        </row>
      </sheetData>
      <sheetData sheetId="17">
        <row r="46">
          <cell r="F46">
            <v>10</v>
          </cell>
        </row>
      </sheetData>
      <sheetData sheetId="18"/>
      <sheetData sheetId="19">
        <row r="46">
          <cell r="F46">
            <v>10</v>
          </cell>
        </row>
      </sheetData>
      <sheetData sheetId="20">
        <row r="46">
          <cell r="F46">
            <v>10</v>
          </cell>
        </row>
      </sheetData>
      <sheetData sheetId="21">
        <row r="46">
          <cell r="F46">
            <v>10</v>
          </cell>
        </row>
      </sheetData>
      <sheetData sheetId="22">
        <row r="46">
          <cell r="F46">
            <v>10</v>
          </cell>
        </row>
      </sheetData>
      <sheetData sheetId="23">
        <row r="46">
          <cell r="F46">
            <v>10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 refreshError="1"/>
      <sheetData sheetId="44" refreshError="1"/>
      <sheetData sheetId="45">
        <row r="46">
          <cell r="F46">
            <v>10</v>
          </cell>
        </row>
      </sheetData>
      <sheetData sheetId="46">
        <row r="46">
          <cell r="F46">
            <v>10</v>
          </cell>
        </row>
      </sheetData>
      <sheetData sheetId="47">
        <row r="46">
          <cell r="F46">
            <v>10</v>
          </cell>
        </row>
      </sheetData>
      <sheetData sheetId="48">
        <row r="46">
          <cell r="F46">
            <v>10</v>
          </cell>
        </row>
      </sheetData>
      <sheetData sheetId="49">
        <row r="46">
          <cell r="F46">
            <v>10</v>
          </cell>
        </row>
      </sheetData>
      <sheetData sheetId="50">
        <row r="46">
          <cell r="F46">
            <v>10</v>
          </cell>
        </row>
      </sheetData>
      <sheetData sheetId="51">
        <row r="46">
          <cell r="F46">
            <v>10</v>
          </cell>
        </row>
      </sheetData>
      <sheetData sheetId="52">
        <row r="46">
          <cell r="F46">
            <v>10</v>
          </cell>
        </row>
      </sheetData>
      <sheetData sheetId="53">
        <row r="46">
          <cell r="F46">
            <v>10</v>
          </cell>
        </row>
      </sheetData>
      <sheetData sheetId="54">
        <row r="46">
          <cell r="F46">
            <v>10</v>
          </cell>
        </row>
      </sheetData>
      <sheetData sheetId="55">
        <row r="46">
          <cell r="F46">
            <v>10</v>
          </cell>
        </row>
      </sheetData>
      <sheetData sheetId="56">
        <row r="46">
          <cell r="F46">
            <v>10</v>
          </cell>
        </row>
      </sheetData>
      <sheetData sheetId="57">
        <row r="46">
          <cell r="F46">
            <v>10</v>
          </cell>
        </row>
      </sheetData>
      <sheetData sheetId="58">
        <row r="46">
          <cell r="F46">
            <v>10</v>
          </cell>
        </row>
      </sheetData>
      <sheetData sheetId="59">
        <row r="46">
          <cell r="F46">
            <v>10</v>
          </cell>
        </row>
      </sheetData>
      <sheetData sheetId="60">
        <row r="46">
          <cell r="F46">
            <v>10</v>
          </cell>
        </row>
      </sheetData>
      <sheetData sheetId="61">
        <row r="46">
          <cell r="F46">
            <v>10</v>
          </cell>
        </row>
      </sheetData>
      <sheetData sheetId="62">
        <row r="46">
          <cell r="F46">
            <v>10</v>
          </cell>
        </row>
      </sheetData>
      <sheetData sheetId="63">
        <row r="46">
          <cell r="F46">
            <v>10</v>
          </cell>
        </row>
      </sheetData>
      <sheetData sheetId="64">
        <row r="46">
          <cell r="F46">
            <v>10</v>
          </cell>
        </row>
      </sheetData>
      <sheetData sheetId="65">
        <row r="46">
          <cell r="F46">
            <v>10</v>
          </cell>
        </row>
      </sheetData>
      <sheetData sheetId="66">
        <row r="46">
          <cell r="F46">
            <v>10</v>
          </cell>
        </row>
      </sheetData>
      <sheetData sheetId="67">
        <row r="46">
          <cell r="F46">
            <v>10</v>
          </cell>
        </row>
      </sheetData>
      <sheetData sheetId="68">
        <row r="46">
          <cell r="F46">
            <v>10</v>
          </cell>
        </row>
      </sheetData>
      <sheetData sheetId="69">
        <row r="46">
          <cell r="F46">
            <v>10</v>
          </cell>
        </row>
      </sheetData>
      <sheetData sheetId="70">
        <row r="46">
          <cell r="F46">
            <v>10</v>
          </cell>
        </row>
      </sheetData>
      <sheetData sheetId="71">
        <row r="46">
          <cell r="F46">
            <v>10</v>
          </cell>
        </row>
      </sheetData>
      <sheetData sheetId="72">
        <row r="46">
          <cell r="F46">
            <v>10</v>
          </cell>
        </row>
      </sheetData>
      <sheetData sheetId="73">
        <row r="46">
          <cell r="F46">
            <v>10</v>
          </cell>
        </row>
      </sheetData>
      <sheetData sheetId="74">
        <row r="46">
          <cell r="F46">
            <v>10</v>
          </cell>
        </row>
      </sheetData>
      <sheetData sheetId="75">
        <row r="46">
          <cell r="F46">
            <v>10</v>
          </cell>
        </row>
      </sheetData>
      <sheetData sheetId="76">
        <row r="46">
          <cell r="F46">
            <v>10</v>
          </cell>
        </row>
      </sheetData>
      <sheetData sheetId="77">
        <row r="46">
          <cell r="F46">
            <v>10</v>
          </cell>
        </row>
      </sheetData>
      <sheetData sheetId="78" refreshError="1"/>
      <sheetData sheetId="79" refreshError="1"/>
      <sheetData sheetId="80" refreshError="1"/>
      <sheetData sheetId="81" refreshError="1"/>
      <sheetData sheetId="82">
        <row r="46">
          <cell r="F46">
            <v>10</v>
          </cell>
        </row>
      </sheetData>
      <sheetData sheetId="83">
        <row r="46">
          <cell r="F46">
            <v>10</v>
          </cell>
        </row>
      </sheetData>
      <sheetData sheetId="84">
        <row r="46">
          <cell r="F46">
            <v>10</v>
          </cell>
        </row>
      </sheetData>
      <sheetData sheetId="85">
        <row r="46">
          <cell r="F46">
            <v>10</v>
          </cell>
        </row>
      </sheetData>
      <sheetData sheetId="86">
        <row r="46">
          <cell r="F46">
            <v>10</v>
          </cell>
        </row>
      </sheetData>
      <sheetData sheetId="87">
        <row r="46">
          <cell r="F46">
            <v>10</v>
          </cell>
        </row>
      </sheetData>
      <sheetData sheetId="88">
        <row r="46">
          <cell r="F46">
            <v>10</v>
          </cell>
        </row>
      </sheetData>
      <sheetData sheetId="89">
        <row r="46">
          <cell r="F46">
            <v>10</v>
          </cell>
        </row>
      </sheetData>
      <sheetData sheetId="90">
        <row r="46">
          <cell r="F46">
            <v>10</v>
          </cell>
        </row>
      </sheetData>
      <sheetData sheetId="91">
        <row r="46">
          <cell r="F46">
            <v>10</v>
          </cell>
        </row>
      </sheetData>
      <sheetData sheetId="92">
        <row r="46">
          <cell r="F46">
            <v>10</v>
          </cell>
        </row>
      </sheetData>
      <sheetData sheetId="93">
        <row r="46">
          <cell r="F46">
            <v>10</v>
          </cell>
        </row>
      </sheetData>
      <sheetData sheetId="94">
        <row r="46">
          <cell r="F46">
            <v>10</v>
          </cell>
        </row>
      </sheetData>
      <sheetData sheetId="95">
        <row r="46">
          <cell r="F46">
            <v>10</v>
          </cell>
        </row>
      </sheetData>
      <sheetData sheetId="96">
        <row r="46">
          <cell r="F46">
            <v>10</v>
          </cell>
        </row>
      </sheetData>
      <sheetData sheetId="97">
        <row r="46">
          <cell r="F46">
            <v>10</v>
          </cell>
        </row>
      </sheetData>
      <sheetData sheetId="98">
        <row r="46">
          <cell r="F46">
            <v>10</v>
          </cell>
        </row>
      </sheetData>
      <sheetData sheetId="99">
        <row r="46">
          <cell r="F46">
            <v>10</v>
          </cell>
        </row>
      </sheetData>
      <sheetData sheetId="100">
        <row r="46">
          <cell r="F46">
            <v>10</v>
          </cell>
        </row>
      </sheetData>
      <sheetData sheetId="101">
        <row r="46">
          <cell r="F46">
            <v>10</v>
          </cell>
        </row>
      </sheetData>
      <sheetData sheetId="102">
        <row r="46">
          <cell r="F46">
            <v>10</v>
          </cell>
        </row>
      </sheetData>
      <sheetData sheetId="103">
        <row r="46">
          <cell r="F46">
            <v>10</v>
          </cell>
        </row>
      </sheetData>
      <sheetData sheetId="104">
        <row r="46">
          <cell r="F46">
            <v>10</v>
          </cell>
        </row>
      </sheetData>
      <sheetData sheetId="105">
        <row r="46">
          <cell r="F46">
            <v>10</v>
          </cell>
        </row>
      </sheetData>
      <sheetData sheetId="106">
        <row r="46">
          <cell r="F46">
            <v>10</v>
          </cell>
        </row>
      </sheetData>
      <sheetData sheetId="107">
        <row r="46">
          <cell r="F46">
            <v>10</v>
          </cell>
        </row>
      </sheetData>
      <sheetData sheetId="108">
        <row r="46">
          <cell r="F46">
            <v>10</v>
          </cell>
        </row>
      </sheetData>
      <sheetData sheetId="109">
        <row r="46">
          <cell r="F46">
            <v>10</v>
          </cell>
        </row>
      </sheetData>
      <sheetData sheetId="110">
        <row r="46">
          <cell r="F46">
            <v>10</v>
          </cell>
        </row>
      </sheetData>
      <sheetData sheetId="111">
        <row r="46">
          <cell r="F46">
            <v>10</v>
          </cell>
        </row>
      </sheetData>
      <sheetData sheetId="112">
        <row r="46">
          <cell r="F46">
            <v>10</v>
          </cell>
        </row>
      </sheetData>
      <sheetData sheetId="113">
        <row r="46">
          <cell r="F46">
            <v>10</v>
          </cell>
        </row>
      </sheetData>
      <sheetData sheetId="114">
        <row r="46">
          <cell r="F46">
            <v>10</v>
          </cell>
        </row>
      </sheetData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>
        <row r="46">
          <cell r="F46">
            <v>10</v>
          </cell>
        </row>
      </sheetData>
      <sheetData sheetId="122">
        <row r="46">
          <cell r="F46">
            <v>10</v>
          </cell>
        </row>
      </sheetData>
      <sheetData sheetId="123">
        <row r="46">
          <cell r="F46">
            <v>10</v>
          </cell>
        </row>
      </sheetData>
      <sheetData sheetId="124">
        <row r="46">
          <cell r="F46">
            <v>10</v>
          </cell>
        </row>
      </sheetData>
      <sheetData sheetId="125">
        <row r="46">
          <cell r="F46">
            <v>10</v>
          </cell>
        </row>
      </sheetData>
      <sheetData sheetId="126">
        <row r="46">
          <cell r="F46">
            <v>10</v>
          </cell>
        </row>
      </sheetData>
      <sheetData sheetId="127">
        <row r="46">
          <cell r="F46">
            <v>10</v>
          </cell>
        </row>
      </sheetData>
      <sheetData sheetId="128">
        <row r="46">
          <cell r="F46">
            <v>10</v>
          </cell>
        </row>
      </sheetData>
      <sheetData sheetId="129">
        <row r="46">
          <cell r="F46">
            <v>10</v>
          </cell>
        </row>
      </sheetData>
      <sheetData sheetId="130">
        <row r="46">
          <cell r="F46">
            <v>10</v>
          </cell>
        </row>
      </sheetData>
      <sheetData sheetId="131">
        <row r="46">
          <cell r="F46">
            <v>10</v>
          </cell>
        </row>
      </sheetData>
      <sheetData sheetId="132">
        <row r="46">
          <cell r="F46">
            <v>10</v>
          </cell>
        </row>
      </sheetData>
      <sheetData sheetId="133">
        <row r="46">
          <cell r="F46">
            <v>10</v>
          </cell>
        </row>
      </sheetData>
      <sheetData sheetId="134">
        <row r="46">
          <cell r="F46">
            <v>10</v>
          </cell>
        </row>
      </sheetData>
      <sheetData sheetId="135">
        <row r="46">
          <cell r="F46">
            <v>10</v>
          </cell>
        </row>
      </sheetData>
      <sheetData sheetId="136">
        <row r="46">
          <cell r="F46">
            <v>10</v>
          </cell>
        </row>
      </sheetData>
      <sheetData sheetId="137">
        <row r="46">
          <cell r="F46">
            <v>10</v>
          </cell>
        </row>
      </sheetData>
      <sheetData sheetId="138">
        <row r="46">
          <cell r="F46">
            <v>10</v>
          </cell>
        </row>
      </sheetData>
      <sheetData sheetId="139">
        <row r="46">
          <cell r="F46">
            <v>10</v>
          </cell>
        </row>
      </sheetData>
      <sheetData sheetId="140">
        <row r="46">
          <cell r="F46">
            <v>10</v>
          </cell>
        </row>
      </sheetData>
      <sheetData sheetId="141">
        <row r="46">
          <cell r="F46">
            <v>10</v>
          </cell>
        </row>
      </sheetData>
      <sheetData sheetId="142">
        <row r="46">
          <cell r="F46">
            <v>10</v>
          </cell>
        </row>
      </sheetData>
      <sheetData sheetId="143">
        <row r="46">
          <cell r="F46">
            <v>10</v>
          </cell>
        </row>
      </sheetData>
      <sheetData sheetId="144">
        <row r="46">
          <cell r="F46">
            <v>10</v>
          </cell>
        </row>
      </sheetData>
      <sheetData sheetId="145">
        <row r="46">
          <cell r="F46">
            <v>10</v>
          </cell>
        </row>
      </sheetData>
      <sheetData sheetId="146">
        <row r="46">
          <cell r="F46">
            <v>10</v>
          </cell>
        </row>
      </sheetData>
      <sheetData sheetId="147">
        <row r="46">
          <cell r="F46">
            <v>10</v>
          </cell>
        </row>
      </sheetData>
      <sheetData sheetId="148">
        <row r="46">
          <cell r="F46">
            <v>10</v>
          </cell>
        </row>
      </sheetData>
      <sheetData sheetId="149">
        <row r="46">
          <cell r="F46">
            <v>10</v>
          </cell>
        </row>
      </sheetData>
      <sheetData sheetId="150">
        <row r="46">
          <cell r="F46">
            <v>10</v>
          </cell>
        </row>
      </sheetData>
      <sheetData sheetId="151">
        <row r="46">
          <cell r="F46">
            <v>10</v>
          </cell>
        </row>
      </sheetData>
      <sheetData sheetId="152">
        <row r="46">
          <cell r="F46">
            <v>10</v>
          </cell>
        </row>
      </sheetData>
      <sheetData sheetId="153">
        <row r="46">
          <cell r="F46">
            <v>10</v>
          </cell>
        </row>
      </sheetData>
      <sheetData sheetId="154">
        <row r="46">
          <cell r="F46">
            <v>10</v>
          </cell>
        </row>
      </sheetData>
      <sheetData sheetId="155">
        <row r="46">
          <cell r="F46">
            <v>10</v>
          </cell>
        </row>
      </sheetData>
      <sheetData sheetId="156">
        <row r="46">
          <cell r="F46">
            <v>10</v>
          </cell>
        </row>
      </sheetData>
      <sheetData sheetId="157">
        <row r="46">
          <cell r="F46">
            <v>10</v>
          </cell>
        </row>
      </sheetData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 refreshError="1"/>
      <sheetData sheetId="210" refreshError="1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차수"/>
      <sheetName val="생산"/>
      <sheetName val="진도현황"/>
      <sheetName val="기안"/>
      <sheetName val="협조전"/>
      <sheetName val="95하U$가격"/>
      <sheetName val="#REF"/>
      <sheetName val="Income Statement Analysis"/>
      <sheetName val="FRECEFECBAILEYS"/>
      <sheetName val="PF RADIO "/>
      <sheetName val="TELEVISION DETAILS"/>
      <sheetName val="지역-가마감"/>
      <sheetName val="Budget"/>
      <sheetName val="rating"/>
      <sheetName val="Listas y Nombres (DON'T TOUCH)"/>
      <sheetName val="Income_Statement_Analysis"/>
      <sheetName val="PF_RADIO_"/>
      <sheetName val="TELEVISION_DETAILS"/>
      <sheetName val="General"/>
      <sheetName val="Data Sheet"/>
      <sheetName val="CD-실적"/>
      <sheetName val="CLM-MP"/>
      <sheetName val="3"/>
      <sheetName val="Sheet1"/>
      <sheetName val="Sheet2"/>
      <sheetName val="Sheet3"/>
      <sheetName val="TCA"/>
      <sheetName val="RD제품개발투자비(매가)"/>
      <sheetName val="Income_Statement_Analysis1"/>
      <sheetName val="TELEVISION_DETAILS1"/>
      <sheetName val="PF_RADIO_1"/>
      <sheetName val="Listas_y_Nombres_(DON'T_TOUCH)"/>
      <sheetName val="Data_Sheet"/>
      <sheetName val="CEEMEA"/>
      <sheetName val="Factors"/>
      <sheetName val="피엘"/>
      <sheetName val="MEMORY"/>
      <sheetName val="F&amp;H"/>
      <sheetName val="Bonus"/>
      <sheetName val="Club &amp; Car"/>
      <sheetName val="Loan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 refreshError="1"/>
      <sheetData sheetId="27"/>
      <sheetData sheetId="28"/>
      <sheetData sheetId="29"/>
      <sheetData sheetId="30"/>
      <sheetData sheetId="31"/>
      <sheetData sheetId="32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CO 97 98 BAILEYS B-1"/>
      <sheetName val="GRPS TV 98"/>
      <sheetName val="FRECEFECBAILEYS"/>
      <sheetName val="HIUNDAY"/>
      <sheetName val="RateCard"/>
      <sheetName val="TVE"/>
      <sheetName val="CVT산정"/>
      <sheetName val="차수"/>
      <sheetName val="전체현황"/>
      <sheetName val="THEME CODE"/>
      <sheetName val="CR CODE"/>
      <sheetName val="부서CODE"/>
      <sheetName val="Hoja1"/>
      <sheetName val="Hoja2"/>
      <sheetName val="RESUMEN"/>
      <sheetName val="PORTADA"/>
      <sheetName val="TVE (DISP)"/>
      <sheetName val="AUD.TVE1 "/>
      <sheetName val="La 2"/>
      <sheetName val="AUD. La 2"/>
      <sheetName val="COMPROMETIDO NACIONAL"/>
      <sheetName val="COMPROMETIDO RECONQUISTA"/>
      <sheetName val="COMPROMETIDO TOTAL"/>
      <sheetName val="PF RADIO "/>
      <sheetName val="Cover"/>
      <sheetName val="Crew"/>
      <sheetName val="Equip"/>
      <sheetName val="Cast-Pre"/>
      <sheetName val="Loc-Cat"/>
      <sheetName val="Rec-S&amp;S"/>
      <sheetName val="Cam"/>
      <sheetName val="Post"/>
      <sheetName val="Trans-Stock"/>
      <sheetName val="OGK"/>
      <sheetName val="CALENP"/>
      <sheetName val="LARCAL"/>
      <sheetName val="REV"/>
      <sheetName val="Job Report"/>
      <sheetName val="Payroll Log"/>
      <sheetName val="Petty Cash Log"/>
      <sheetName val="Sales Log"/>
      <sheetName val="pto nacional"/>
      <sheetName val="OTICO 2000 OK"/>
      <sheetName val="Budget"/>
      <sheetName val="지역-가마감"/>
      <sheetName val="Prensa Zaragoza"/>
      <sheetName val="tve semana santa"/>
      <sheetName val="96수출"/>
      <sheetName val="PUBOBJ1"/>
      <sheetName val="Postales"/>
      <sheetName val="ML"/>
      <sheetName val="ratio duraciones"/>
      <sheetName val="CALEN"/>
      <sheetName val="DATE"/>
      <sheetName val="2.대외공문"/>
      <sheetName val="Income Statement Analysis"/>
      <sheetName val="TELEVISION DETAILS"/>
      <sheetName val="OPTICO_97_98_BAILEYS_B-1"/>
      <sheetName val="GRPS_TV_98"/>
      <sheetName val="TVE_(DISP)"/>
      <sheetName val="AUD_TVE1_"/>
      <sheetName val="La_2"/>
      <sheetName val="AUD__La_2"/>
      <sheetName val="OTICO_2000_OK"/>
      <sheetName val="pto_nacional"/>
      <sheetName val="COMPROMETIDO_NACIONAL"/>
      <sheetName val="COMPROMETIDO_RECONQUISTA"/>
      <sheetName val="COMPROMETIDO_TOTAL"/>
      <sheetName val="Prensa_Zaragoza"/>
      <sheetName val="capa"/>
      <sheetName val="협조전"/>
      <sheetName val="CAD40MZ"/>
      <sheetName val="TITULO"/>
      <sheetName val="SOI Breakdown"/>
      <sheetName val="OPTICO_97_98_BAILEYS_B-11"/>
      <sheetName val="GRPS_TV_981"/>
      <sheetName val="TVE_(DISP)1"/>
      <sheetName val="AUD_TVE1_1"/>
      <sheetName val="La_21"/>
      <sheetName val="AUD__La_21"/>
      <sheetName val="OTICO_2000_OK1"/>
      <sheetName val="pto_nacional1"/>
      <sheetName val="2_대외공문"/>
      <sheetName val="Job_Report"/>
      <sheetName val="Payroll_Log"/>
      <sheetName val="Petty_Cash_Log"/>
      <sheetName val="Sales_Log"/>
      <sheetName val="ratio_duraciones"/>
      <sheetName val="COMPROMETIDO_NACIONAL1"/>
      <sheetName val="COMPROMETIDO_RECONQUISTA1"/>
      <sheetName val="COMPROMETIDO_TOTAL1"/>
      <sheetName val="Prensa_Zaragoza1"/>
      <sheetName val="tve_semana_santa"/>
      <sheetName val="OPTICO_97_98_BAILEYS_B-12"/>
      <sheetName val="GRPS_TV_982"/>
      <sheetName val="THEME_CODE1"/>
      <sheetName val="CR_CODE1"/>
      <sheetName val="ratio_duraciones1"/>
      <sheetName val="TVE_(DISP)2"/>
      <sheetName val="AUD_TVE1_2"/>
      <sheetName val="La_22"/>
      <sheetName val="AUD__La_22"/>
      <sheetName val="OTICO_2000_OK2"/>
      <sheetName val="pto_nacional2"/>
      <sheetName val="COMPROMETIDO_NACIONAL2"/>
      <sheetName val="COMPROMETIDO_RECONQUISTA2"/>
      <sheetName val="COMPROMETIDO_TOTAL2"/>
      <sheetName val="Prensa_Zaragoza2"/>
      <sheetName val="tve_semana_santa1"/>
      <sheetName val="Job_Report1"/>
      <sheetName val="Payroll_Log1"/>
      <sheetName val="Petty_Cash_Log1"/>
      <sheetName val="Sales_Log1"/>
      <sheetName val="2_대외공문1"/>
      <sheetName val="THEME_CODE"/>
      <sheetName val="CR_CODE"/>
      <sheetName val="OPTICO_97_98_BAILEYS_B-13"/>
      <sheetName val="GRPS_TV_983"/>
      <sheetName val="Job_Report2"/>
      <sheetName val="Payroll_Log2"/>
      <sheetName val="Petty_Cash_Log2"/>
      <sheetName val="Sales_Log2"/>
      <sheetName val="ratio_duraciones2"/>
      <sheetName val="TVE_(DISP)3"/>
      <sheetName val="AUD_TVE1_3"/>
      <sheetName val="La_23"/>
      <sheetName val="AUD__La_23"/>
      <sheetName val="pto_nacional3"/>
      <sheetName val="OTICO_2000_OK3"/>
      <sheetName val="COMPROMETIDO_NACIONAL3"/>
      <sheetName val="COMPROMETIDO_RECONQUISTA3"/>
      <sheetName val="COMPROMETIDO_TOTAL3"/>
      <sheetName val="Prensa_Zaragoza3"/>
      <sheetName val="tve_semana_santa2"/>
      <sheetName val="2_대외공문2"/>
      <sheetName val="THEME_CODE2"/>
      <sheetName val="CR_CODE2"/>
      <sheetName val="OPTICO_97_98_BAILEYS_B-14"/>
      <sheetName val="GRPS_TV_984"/>
      <sheetName val="Job_Report3"/>
      <sheetName val="Payroll_Log3"/>
      <sheetName val="Petty_Cash_Log3"/>
      <sheetName val="Sales_Log3"/>
      <sheetName val="ratio_duraciones3"/>
      <sheetName val="TVE_(DISP)4"/>
      <sheetName val="AUD_TVE1_4"/>
      <sheetName val="La_24"/>
      <sheetName val="AUD__La_24"/>
      <sheetName val="pto_nacional4"/>
      <sheetName val="OTICO_2000_OK4"/>
      <sheetName val="COMPROMETIDO_NACIONAL4"/>
      <sheetName val="COMPROMETIDO_RECONQUISTA4"/>
      <sheetName val="COMPROMETIDO_TOTAL4"/>
      <sheetName val="Prensa_Zaragoza4"/>
      <sheetName val="tve_semana_santa3"/>
      <sheetName val="2_대외공문3"/>
      <sheetName val="THEME_CODE3"/>
      <sheetName val="CR_CODE3"/>
      <sheetName val="OPTICO_97_98_BAILEYS_B-15"/>
      <sheetName val="GRPS_TV_985"/>
      <sheetName val="Job_Report4"/>
      <sheetName val="Payroll_Log4"/>
      <sheetName val="Petty_Cash_Log4"/>
      <sheetName val="Sales_Log4"/>
      <sheetName val="ratio_duraciones4"/>
      <sheetName val="TVE_(DISP)5"/>
      <sheetName val="AUD_TVE1_5"/>
      <sheetName val="La_25"/>
      <sheetName val="AUD__La_25"/>
      <sheetName val="pto_nacional5"/>
      <sheetName val="OTICO_2000_OK5"/>
      <sheetName val="COMPROMETIDO_NACIONAL5"/>
      <sheetName val="COMPROMETIDO_RECONQUISTA5"/>
      <sheetName val="COMPROMETIDO_TOTAL5"/>
      <sheetName val="Prensa_Zaragoza5"/>
      <sheetName val="tve_semana_santa4"/>
      <sheetName val="2_대외공문4"/>
      <sheetName val="THEME_CODE4"/>
      <sheetName val="CR_CODE4"/>
      <sheetName val="OPTICO_97_98_BAILEYS_B-17"/>
      <sheetName val="GRPS_TV_987"/>
      <sheetName val="Job_Report6"/>
      <sheetName val="Payroll_Log6"/>
      <sheetName val="Petty_Cash_Log6"/>
      <sheetName val="Sales_Log6"/>
      <sheetName val="ratio_duraciones6"/>
      <sheetName val="TVE_(DISP)7"/>
      <sheetName val="AUD_TVE1_7"/>
      <sheetName val="La_27"/>
      <sheetName val="AUD__La_27"/>
      <sheetName val="pto_nacional7"/>
      <sheetName val="OTICO_2000_OK7"/>
      <sheetName val="COMPROMETIDO_NACIONAL7"/>
      <sheetName val="COMPROMETIDO_RECONQUISTA7"/>
      <sheetName val="COMPROMETIDO_TOTAL7"/>
      <sheetName val="Prensa_Zaragoza7"/>
      <sheetName val="tve_semana_santa6"/>
      <sheetName val="2_대외공문6"/>
      <sheetName val="THEME_CODE6"/>
      <sheetName val="CR_CODE6"/>
      <sheetName val="OPTICO_97_98_BAILEYS_B-16"/>
      <sheetName val="GRPS_TV_986"/>
      <sheetName val="Job_Report5"/>
      <sheetName val="Payroll_Log5"/>
      <sheetName val="Petty_Cash_Log5"/>
      <sheetName val="Sales_Log5"/>
      <sheetName val="ratio_duraciones5"/>
      <sheetName val="TVE_(DISP)6"/>
      <sheetName val="AUD_TVE1_6"/>
      <sheetName val="La_26"/>
      <sheetName val="AUD__La_26"/>
      <sheetName val="pto_nacional6"/>
      <sheetName val="OTICO_2000_OK6"/>
      <sheetName val="COMPROMETIDO_NACIONAL6"/>
      <sheetName val="COMPROMETIDO_RECONQUISTA6"/>
      <sheetName val="COMPROMETIDO_TOTAL6"/>
      <sheetName val="Prensa_Zaragoza6"/>
      <sheetName val="tve_semana_santa5"/>
      <sheetName val="2_대외공문5"/>
      <sheetName val="THEME_CODE5"/>
      <sheetName val="CR_CODE5"/>
      <sheetName val="SOI_Breakdown"/>
      <sheetName val="SOI_Breakdown1"/>
      <sheetName val="Overview"/>
      <sheetName val="SOI_Breakdown3"/>
      <sheetName val="SOI_Breakdown2"/>
      <sheetName val="Bonus"/>
      <sheetName val="Club &amp; Car"/>
      <sheetName val="Loan"/>
      <sheetName val="BcoDados"/>
      <sheetName val="CashFlow"/>
      <sheetName val="HP1AMLIST"/>
      <sheetName val="Dropdowns"/>
      <sheetName val="Actuals SOM"/>
      <sheetName val="Adaytum-Data"/>
      <sheetName val="Target SOM"/>
      <sheetName val="Lookups"/>
      <sheetName val="PF_RADIO_"/>
      <sheetName val="Club_&amp;_Car"/>
      <sheetName val="AFRICA OTH temp"/>
      <sheetName val="LINEBYLINE temp"/>
      <sheetName val="CAMEROON temp"/>
      <sheetName val="SEYCHELLES temp"/>
      <sheetName val="GHANA temp"/>
      <sheetName val="NIGERIA temp"/>
      <sheetName val="EAST AFRICA temp"/>
      <sheetName val="REPORT temp"/>
      <sheetName val="#BEZUG"/>
      <sheetName val="Lists"/>
      <sheetName val="Sheet1"/>
      <sheetName val="Last Year"/>
      <sheetName val="Constants"/>
      <sheetName val="OpslagsArk"/>
      <sheetName val="Bos"/>
      <sheetName val="Bul"/>
      <sheetName val="Rom-Ship"/>
      <sheetName val="GRP"/>
      <sheetName val="CEEMEA"/>
      <sheetName val="LODI"/>
      <sheetName val="TELEVISIO"/>
      <sheetName val="Income_Statement_Analysis"/>
      <sheetName val="Data Sheet"/>
      <sheetName val="BU_Data"/>
      <sheetName val="BP Input"/>
      <sheetName val="MasterData1"/>
      <sheetName val="OPTICO_97_98_BAILEYS_B-18"/>
      <sheetName val="GRPS_TV_988"/>
      <sheetName val="TVE_(DISP)8"/>
      <sheetName val="AUD_TVE1_8"/>
      <sheetName val="La_28"/>
      <sheetName val="AUD__La_28"/>
      <sheetName val="COMPROMETIDO_NACIONAL8"/>
      <sheetName val="COMPROMETIDO_RECONQUISTA8"/>
      <sheetName val="COMPROMETIDO_TOTAL8"/>
      <sheetName val="PF_RADIO_1"/>
      <sheetName val="Income_Statement_Analysis1"/>
      <sheetName val="TELEVISION_DETAILS"/>
      <sheetName val="THEME_CODE7"/>
      <sheetName val="CR_CODE7"/>
      <sheetName val="Job_Report7"/>
      <sheetName val="Payroll_Log7"/>
      <sheetName val="Petty_Cash_Log7"/>
      <sheetName val="Sales_Log7"/>
      <sheetName val="ratio_duraciones7"/>
      <sheetName val="Prensa_Zaragoza8"/>
      <sheetName val="OTICO_2000_OK8"/>
      <sheetName val="pto_nacional8"/>
      <sheetName val="2_대외공문7"/>
      <sheetName val="tve_semana_santa7"/>
      <sheetName val="SOI_Breakdown4"/>
      <sheetName val="Club_&amp;_Car1"/>
      <sheetName val="Actuals_SOM"/>
      <sheetName val="Target_SOM"/>
      <sheetName val="AFRICA_OTH_temp"/>
      <sheetName val="LINEBYLINE_temp"/>
      <sheetName val="CAMEROON_temp"/>
      <sheetName val="SEYCHELLES_temp"/>
      <sheetName val="GHANA_temp"/>
      <sheetName val="NIGERIA_temp"/>
      <sheetName val="EAST_AFRICA_temp"/>
      <sheetName val="REPORT_temp"/>
      <sheetName val="Last_Year"/>
      <sheetName val="BP_Input"/>
      <sheetName val="Data_Sheet"/>
      <sheetName val="재료율"/>
      <sheetName val="Signature Sheet"/>
      <sheetName val="  Summary"/>
      <sheetName val=" TV - Beyonce"/>
      <sheetName val="RADIO - Beyonce"/>
      <sheetName val="Deliverables"/>
      <sheetName val="Listas y Nombres (DON'T TOUCH)"/>
      <sheetName val="rating"/>
      <sheetName val="Signature_Sheet"/>
      <sheetName val="__Summary"/>
      <sheetName val="_TV_-_Beyonce"/>
      <sheetName val="RADIO_-_Beyonce"/>
      <sheetName val="Listas_y_Nombres_(DON'T_TOUCH)"/>
      <sheetName val="Sales vTarget"/>
      <sheetName val="비용정리"/>
      <sheetName val="7.Buying Online"/>
      <sheetName val="Projects-2012&amp;2013"/>
      <sheetName val="MP Payments - Template (2)"/>
      <sheetName val="COMBINED PYT (2)"/>
      <sheetName val="OPTICO_97_98_BAILEYS_B-19"/>
      <sheetName val="GRPS_TV_989"/>
      <sheetName val="TVE_(DISP)9"/>
      <sheetName val="AUD_TVE1_9"/>
      <sheetName val="La_29"/>
      <sheetName val="AUD__La_29"/>
      <sheetName val="COMPROMETIDO_NACIONAL9"/>
      <sheetName val="COMPROMETIDO_RECONQUISTA9"/>
      <sheetName val="COMPROMETIDO_TOTAL9"/>
      <sheetName val="PF_RADIO_2"/>
      <sheetName val="THEME_CODE8"/>
      <sheetName val="CR_CODE8"/>
      <sheetName val="Job_Report8"/>
      <sheetName val="Payroll_Log8"/>
      <sheetName val="Petty_Cash_Log8"/>
      <sheetName val="Sales_Log8"/>
      <sheetName val="ratio_duraciones8"/>
      <sheetName val="Prensa_Zaragoza9"/>
      <sheetName val="OTICO_2000_OK9"/>
      <sheetName val="pto_nacional9"/>
      <sheetName val="Income_Statement_Analysis2"/>
      <sheetName val="TELEVISION_DETAILS1"/>
      <sheetName val="2_대외공문8"/>
      <sheetName val="tve_semana_santa8"/>
      <sheetName val="SOI_Breakdown5"/>
      <sheetName val="Club_&amp;_Car2"/>
      <sheetName val="Actuals_SOM1"/>
      <sheetName val="Target_SOM1"/>
      <sheetName val="AFRICA_OTH_temp1"/>
      <sheetName val="LINEBYLINE_temp1"/>
      <sheetName val="CAMEROON_temp1"/>
      <sheetName val="SEYCHELLES_temp1"/>
      <sheetName val="GHANA_temp1"/>
      <sheetName val="NIGERIA_temp1"/>
      <sheetName val="EAST_AFRICA_temp1"/>
      <sheetName val="REPORT_temp1"/>
      <sheetName val="Last_Year1"/>
      <sheetName val="BP_Input1"/>
      <sheetName val="Data_Sheet1"/>
      <sheetName val="OPTICO_97_98_BAILEYS_B-110"/>
      <sheetName val="GRPS_TV_9810"/>
      <sheetName val="TVE_(DISP)10"/>
      <sheetName val="AUD_TVE1_10"/>
      <sheetName val="La_210"/>
      <sheetName val="AUD__La_210"/>
      <sheetName val="COMPROMETIDO_NACIONAL10"/>
      <sheetName val="COMPROMETIDO_RECONQUISTA10"/>
      <sheetName val="COMPROMETIDO_TOTAL10"/>
      <sheetName val="PF_RADIO_3"/>
      <sheetName val="THEME_CODE9"/>
      <sheetName val="CR_CODE9"/>
      <sheetName val="Job_Report9"/>
      <sheetName val="Payroll_Log9"/>
      <sheetName val="Petty_Cash_Log9"/>
      <sheetName val="Sales_Log9"/>
      <sheetName val="ratio_duraciones9"/>
      <sheetName val="Prensa_Zaragoza10"/>
      <sheetName val="OTICO_2000_OK10"/>
      <sheetName val="pto_nacional10"/>
      <sheetName val="Income_Statement_Analysis3"/>
      <sheetName val="TELEVISION_DETAILS2"/>
      <sheetName val="2_대외공문9"/>
      <sheetName val="tve_semana_santa9"/>
      <sheetName val="SOI_Breakdown6"/>
      <sheetName val="Club_&amp;_Car3"/>
      <sheetName val="Actuals_SOM2"/>
      <sheetName val="Target_SOM2"/>
      <sheetName val="AFRICA_OTH_temp2"/>
      <sheetName val="LINEBYLINE_temp2"/>
      <sheetName val="CAMEROON_temp2"/>
      <sheetName val="SEYCHELLES_temp2"/>
      <sheetName val="GHANA_temp2"/>
      <sheetName val="NIGERIA_temp2"/>
      <sheetName val="EAST_AFRICA_temp2"/>
      <sheetName val="REPORT_temp2"/>
      <sheetName val="Last_Year2"/>
      <sheetName val="BP_Input2"/>
      <sheetName val="Data_Sheet2"/>
      <sheetName val="08"/>
    </sheetNames>
    <sheetDataSet>
      <sheetData sheetId="0">
        <row r="15">
          <cell r="C15" t="str">
            <v>FACTORES</v>
          </cell>
        </row>
      </sheetData>
      <sheetData sheetId="1">
        <row r="15">
          <cell r="C15" t="str">
            <v>FACTORES</v>
          </cell>
        </row>
      </sheetData>
      <sheetData sheetId="2" refreshError="1">
        <row r="15">
          <cell r="C15" t="str">
            <v>FACTORES</v>
          </cell>
          <cell r="D15" t="str">
            <v>PESO</v>
          </cell>
          <cell r="E15" t="str">
            <v>NIVEL MÍNIMO</v>
          </cell>
          <cell r="G15" t="str">
            <v>FRECUENCIA</v>
          </cell>
          <cell r="R15" t="str">
            <v>NIVEL MÁXIMO</v>
          </cell>
        </row>
        <row r="16">
          <cell r="G16">
            <v>2</v>
          </cell>
          <cell r="H16">
            <v>3</v>
          </cell>
          <cell r="I16">
            <v>4</v>
          </cell>
          <cell r="J16">
            <v>5</v>
          </cell>
          <cell r="K16">
            <v>6</v>
          </cell>
          <cell r="L16">
            <v>7</v>
          </cell>
          <cell r="M16">
            <v>8</v>
          </cell>
          <cell r="N16">
            <v>9</v>
          </cell>
          <cell r="O16">
            <v>10</v>
          </cell>
          <cell r="P16">
            <v>11</v>
          </cell>
          <cell r="Q16">
            <v>12</v>
          </cell>
        </row>
        <row r="17">
          <cell r="C17" t="str">
            <v>PARTICIPACIÓN DE MERCADO</v>
          </cell>
          <cell r="D17">
            <v>3</v>
          </cell>
          <cell r="F17" t="str">
            <v>ALTA</v>
          </cell>
          <cell r="J17">
            <v>4</v>
          </cell>
          <cell r="R17" t="str">
            <v>BAJA</v>
          </cell>
          <cell r="T17">
            <v>12</v>
          </cell>
        </row>
        <row r="18">
          <cell r="C18" t="str">
            <v>COMPETENCIA</v>
          </cell>
          <cell r="D18">
            <v>5</v>
          </cell>
          <cell r="F18" t="str">
            <v>NINGUNA</v>
          </cell>
          <cell r="J18">
            <v>4</v>
          </cell>
          <cell r="R18" t="str">
            <v>INTENSA</v>
          </cell>
          <cell r="T18">
            <v>20</v>
          </cell>
        </row>
        <row r="19">
          <cell r="C19" t="str">
            <v>LEALTAD A LA MARCA</v>
          </cell>
          <cell r="D19">
            <v>5</v>
          </cell>
          <cell r="F19" t="str">
            <v>ALTA</v>
          </cell>
          <cell r="K19">
            <v>6</v>
          </cell>
          <cell r="R19" t="str">
            <v>BAJA</v>
          </cell>
          <cell r="T19">
            <v>30</v>
          </cell>
        </row>
        <row r="20">
          <cell r="C20" t="str">
            <v>CICLO DE COMPRA</v>
          </cell>
          <cell r="D20">
            <v>4</v>
          </cell>
          <cell r="F20" t="str">
            <v>ALTO</v>
          </cell>
          <cell r="L20">
            <v>7</v>
          </cell>
          <cell r="R20" t="str">
            <v>BAJO</v>
          </cell>
          <cell r="T20">
            <v>28</v>
          </cell>
        </row>
        <row r="21">
          <cell r="C21" t="str">
            <v>PRECIO PRODUCTO vS COMPETENCIA</v>
          </cell>
          <cell r="D21">
            <v>3</v>
          </cell>
          <cell r="F21" t="str">
            <v>BAJO</v>
          </cell>
          <cell r="M21">
            <v>8</v>
          </cell>
          <cell r="R21" t="str">
            <v>ALTO</v>
          </cell>
          <cell r="T21">
            <v>24</v>
          </cell>
        </row>
        <row r="22">
          <cell r="C22" t="str">
            <v>APOYOS PROMOCIONALES</v>
          </cell>
          <cell r="D22">
            <v>3</v>
          </cell>
          <cell r="F22" t="str">
            <v>EXISTENTES</v>
          </cell>
          <cell r="H22">
            <v>3</v>
          </cell>
          <cell r="R22" t="str">
            <v>INEXISTENTES</v>
          </cell>
          <cell r="T22">
            <v>9</v>
          </cell>
        </row>
        <row r="23">
          <cell r="C23" t="str">
            <v>DIFERENCIACION DEL PRODUCTO</v>
          </cell>
          <cell r="D23">
            <v>3</v>
          </cell>
          <cell r="F23" t="str">
            <v>EXISTENTES</v>
          </cell>
          <cell r="K23">
            <v>6</v>
          </cell>
          <cell r="R23" t="str">
            <v>INEXISTENTES</v>
          </cell>
          <cell r="T23">
            <v>18</v>
          </cell>
        </row>
        <row r="24">
          <cell r="C24" t="str">
            <v>PRODUCTO</v>
          </cell>
          <cell r="D24">
            <v>3</v>
          </cell>
          <cell r="F24" t="str">
            <v>ESTABLECIDO</v>
          </cell>
          <cell r="I24">
            <v>4</v>
          </cell>
          <cell r="R24" t="str">
            <v>EN INTRODUCCION</v>
          </cell>
          <cell r="T24">
            <v>12</v>
          </cell>
        </row>
        <row r="25">
          <cell r="C25" t="str">
            <v>NOTORIEDAD DE LA MARCA vs COMPETENCIA</v>
          </cell>
          <cell r="D25">
            <v>4</v>
          </cell>
          <cell r="F25" t="str">
            <v>ALTA</v>
          </cell>
          <cell r="I25">
            <v>4</v>
          </cell>
          <cell r="R25" t="str">
            <v>BAJA</v>
          </cell>
          <cell r="T25">
            <v>16</v>
          </cell>
        </row>
        <row r="26">
          <cell r="C26" t="str">
            <v>MECÁNICA DE COMPRA</v>
          </cell>
          <cell r="D26">
            <v>2</v>
          </cell>
          <cell r="F26" t="str">
            <v>RACIONAL</v>
          </cell>
          <cell r="K26">
            <v>6</v>
          </cell>
          <cell r="R26" t="str">
            <v>IMPULSIVA</v>
          </cell>
          <cell r="T26">
            <v>12</v>
          </cell>
        </row>
        <row r="27">
          <cell r="C27" t="str">
            <v>CATEGORÍA DE MERCADO</v>
          </cell>
          <cell r="D27">
            <v>2</v>
          </cell>
          <cell r="F27" t="str">
            <v>SELECTIVA</v>
          </cell>
          <cell r="N27">
            <v>9</v>
          </cell>
          <cell r="R27" t="str">
            <v>MASIVA</v>
          </cell>
          <cell r="T27">
            <v>18</v>
          </cell>
        </row>
        <row r="29">
          <cell r="T29">
            <v>18</v>
          </cell>
        </row>
        <row r="30">
          <cell r="C30" t="str">
            <v>COMPLEJIDAD DEL MENSAJE</v>
          </cell>
          <cell r="D30">
            <v>5</v>
          </cell>
          <cell r="F30" t="str">
            <v>SIMPLE</v>
          </cell>
          <cell r="G30">
            <v>2</v>
          </cell>
          <cell r="R30" t="str">
            <v>COMPLEJO</v>
          </cell>
          <cell r="T30">
            <v>10</v>
          </cell>
        </row>
        <row r="31">
          <cell r="C31" t="str">
            <v>NOTORIEDAD/DIFERENCIACIÓN</v>
          </cell>
          <cell r="D31">
            <v>4</v>
          </cell>
          <cell r="F31" t="str">
            <v>ALTA</v>
          </cell>
          <cell r="G31">
            <v>2</v>
          </cell>
          <cell r="R31" t="str">
            <v>BAJA</v>
          </cell>
          <cell r="T31">
            <v>8</v>
          </cell>
        </row>
        <row r="32">
          <cell r="C32" t="str">
            <v>NÚMERO DE EJECUCIONES</v>
          </cell>
          <cell r="D32">
            <v>3</v>
          </cell>
          <cell r="F32" t="str">
            <v>ÚNICO</v>
          </cell>
          <cell r="G32">
            <v>2</v>
          </cell>
          <cell r="R32" t="str">
            <v>VARIOS</v>
          </cell>
          <cell r="T32">
            <v>6</v>
          </cell>
        </row>
        <row r="33">
          <cell r="C33" t="str">
            <v>DURACIÓN DEL SPOT</v>
          </cell>
          <cell r="D33">
            <v>3</v>
          </cell>
          <cell r="F33" t="str">
            <v>LARGA</v>
          </cell>
          <cell r="J33">
            <v>5</v>
          </cell>
          <cell r="R33" t="str">
            <v>CORTA</v>
          </cell>
          <cell r="T33">
            <v>15</v>
          </cell>
        </row>
        <row r="34">
          <cell r="C34" t="str">
            <v>SINERGIA  COMUNICACION EN OTROS MEDIOS</v>
          </cell>
          <cell r="D34">
            <v>3</v>
          </cell>
          <cell r="F34" t="str">
            <v xml:space="preserve">ALTA </v>
          </cell>
          <cell r="P34">
            <v>11</v>
          </cell>
          <cell r="R34" t="str">
            <v>BAJA</v>
          </cell>
          <cell r="T34">
            <v>33</v>
          </cell>
        </row>
        <row r="35">
          <cell r="C35" t="str">
            <v>TIPO DE CAMPAÑA</v>
          </cell>
          <cell r="D35">
            <v>3</v>
          </cell>
          <cell r="F35" t="str">
            <v>IMAGEN</v>
          </cell>
          <cell r="H35">
            <v>3</v>
          </cell>
          <cell r="R35" t="str">
            <v>VENTA</v>
          </cell>
          <cell r="T35">
            <v>9</v>
          </cell>
        </row>
        <row r="36">
          <cell r="C36" t="str">
            <v>LINEA DE COMUNICACIÓN</v>
          </cell>
          <cell r="D36">
            <v>3</v>
          </cell>
          <cell r="F36" t="str">
            <v>CONTINUIDAD</v>
          </cell>
          <cell r="J36">
            <v>5</v>
          </cell>
          <cell r="R36" t="str">
            <v>NUEVA IMAGEN</v>
          </cell>
          <cell r="T36">
            <v>15</v>
          </cell>
        </row>
        <row r="37">
          <cell r="T37">
            <v>15</v>
          </cell>
        </row>
        <row r="38">
          <cell r="C38" t="str">
            <v>SATURACION</v>
          </cell>
          <cell r="D38">
            <v>5</v>
          </cell>
          <cell r="F38" t="str">
            <v>BAJO</v>
          </cell>
          <cell r="P38">
            <v>11</v>
          </cell>
          <cell r="R38" t="str">
            <v>ALTO</v>
          </cell>
          <cell r="T38">
            <v>55</v>
          </cell>
        </row>
        <row r="39">
          <cell r="C39" t="str">
            <v>ACTIVIDAD PUBLICITARIA</v>
          </cell>
          <cell r="D39">
            <v>3</v>
          </cell>
          <cell r="F39" t="str">
            <v>RECIENTE</v>
          </cell>
          <cell r="K39">
            <v>6</v>
          </cell>
          <cell r="R39" t="str">
            <v>AISLADA</v>
          </cell>
          <cell r="T39">
            <v>18</v>
          </cell>
        </row>
        <row r="40">
          <cell r="C40" t="str">
            <v>MIX DE MEDIOS</v>
          </cell>
          <cell r="D40">
            <v>3</v>
          </cell>
          <cell r="F40" t="str">
            <v>MULTIPLES</v>
          </cell>
          <cell r="P40">
            <v>11</v>
          </cell>
          <cell r="R40" t="str">
            <v>UNICO</v>
          </cell>
          <cell r="T40">
            <v>33</v>
          </cell>
        </row>
        <row r="41">
          <cell r="C41" t="str">
            <v>CREATIVIDAD EN MEDIOS (FORMATOS,PATROC..)</v>
          </cell>
          <cell r="D41">
            <v>3</v>
          </cell>
          <cell r="F41" t="str">
            <v>MULTIPLES</v>
          </cell>
          <cell r="I41">
            <v>4</v>
          </cell>
          <cell r="R41" t="str">
            <v>UNICA</v>
          </cell>
          <cell r="T41">
            <v>12</v>
          </cell>
        </row>
        <row r="42">
          <cell r="C42" t="str">
            <v>ESTACIONALIDAD (Nº FASES CAMPAÑA)</v>
          </cell>
          <cell r="D42">
            <v>4</v>
          </cell>
          <cell r="F42" t="str">
            <v>ALTA</v>
          </cell>
          <cell r="I42">
            <v>4</v>
          </cell>
          <cell r="R42" t="str">
            <v>BAJA</v>
          </cell>
          <cell r="T42">
            <v>16</v>
          </cell>
        </row>
        <row r="43">
          <cell r="C43" t="str">
            <v xml:space="preserve">TARGET GROUP </v>
          </cell>
          <cell r="D43">
            <v>3</v>
          </cell>
          <cell r="F43" t="str">
            <v xml:space="preserve">RECEPTIVO </v>
          </cell>
          <cell r="H43">
            <v>3</v>
          </cell>
          <cell r="R43" t="str">
            <v>NO RECEPTIVO</v>
          </cell>
          <cell r="T43">
            <v>9</v>
          </cell>
        </row>
        <row r="44">
          <cell r="C44" t="str">
            <v>ACTIVIDAD COMPETENCIA S.O.V.</v>
          </cell>
          <cell r="D44">
            <v>5</v>
          </cell>
          <cell r="F44" t="str">
            <v>BAJA</v>
          </cell>
          <cell r="L44">
            <v>7</v>
          </cell>
          <cell r="R44" t="str">
            <v>ALTA</v>
          </cell>
          <cell r="T44">
            <v>35</v>
          </cell>
        </row>
        <row r="45">
          <cell r="C45" t="str">
            <v>FASE DE CAMPAÑA</v>
          </cell>
          <cell r="D45">
            <v>3</v>
          </cell>
          <cell r="F45" t="str">
            <v>MANTENIMIENTO</v>
          </cell>
          <cell r="J45">
            <v>5</v>
          </cell>
          <cell r="R45" t="str">
            <v>LANZAMIENTO</v>
          </cell>
          <cell r="T45">
            <v>15</v>
          </cell>
        </row>
        <row r="46">
          <cell r="C46">
            <v>60</v>
          </cell>
          <cell r="E46" t="str">
            <v>FRECUENCIA EFECTIVA RECOMENDADA:</v>
          </cell>
          <cell r="S46">
            <v>5.4755824790307539</v>
          </cell>
        </row>
        <row r="47">
          <cell r="D47" t="str">
            <v>NIVEL GRPS RECOMENDADO     1200</v>
          </cell>
          <cell r="E47" t="str">
            <v>GRPS  RECOMENDADO</v>
          </cell>
          <cell r="S47">
            <v>900</v>
          </cell>
        </row>
      </sheetData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>
        <row r="15">
          <cell r="C15" t="str">
            <v>FACTORES</v>
          </cell>
        </row>
      </sheetData>
      <sheetData sheetId="94">
        <row r="15">
          <cell r="C15" t="str">
            <v>FACTORES</v>
          </cell>
        </row>
      </sheetData>
      <sheetData sheetId="95">
        <row r="15">
          <cell r="C15" t="str">
            <v>FACTORES</v>
          </cell>
        </row>
      </sheetData>
      <sheetData sheetId="96">
        <row r="15">
          <cell r="C15" t="str">
            <v>FACTORES</v>
          </cell>
        </row>
      </sheetData>
      <sheetData sheetId="97">
        <row r="15">
          <cell r="C15" t="str">
            <v>FACTORES</v>
          </cell>
        </row>
      </sheetData>
      <sheetData sheetId="98">
        <row r="15">
          <cell r="C15" t="str">
            <v>FACTORES</v>
          </cell>
        </row>
      </sheetData>
      <sheetData sheetId="99">
        <row r="15">
          <cell r="C15" t="str">
            <v>FACTORES</v>
          </cell>
        </row>
      </sheetData>
      <sheetData sheetId="100">
        <row r="15">
          <cell r="C15" t="str">
            <v>FACTORES</v>
          </cell>
        </row>
      </sheetData>
      <sheetData sheetId="101">
        <row r="15">
          <cell r="C15" t="str">
            <v>FACTORES</v>
          </cell>
        </row>
      </sheetData>
      <sheetData sheetId="102">
        <row r="15">
          <cell r="C15" t="str">
            <v>FACTORES</v>
          </cell>
        </row>
      </sheetData>
      <sheetData sheetId="103">
        <row r="15">
          <cell r="C15" t="str">
            <v>FACTORES</v>
          </cell>
        </row>
      </sheetData>
      <sheetData sheetId="104">
        <row r="15">
          <cell r="C15" t="str">
            <v>FACTORES</v>
          </cell>
        </row>
      </sheetData>
      <sheetData sheetId="105">
        <row r="15">
          <cell r="C15" t="str">
            <v>FACTORES</v>
          </cell>
        </row>
      </sheetData>
      <sheetData sheetId="106">
        <row r="15">
          <cell r="C15" t="str">
            <v>FACTORES</v>
          </cell>
        </row>
      </sheetData>
      <sheetData sheetId="107">
        <row r="15">
          <cell r="C15" t="str">
            <v>FACTORES</v>
          </cell>
        </row>
      </sheetData>
      <sheetData sheetId="108">
        <row r="15">
          <cell r="C15" t="str">
            <v>FACTORES</v>
          </cell>
        </row>
      </sheetData>
      <sheetData sheetId="109">
        <row r="15">
          <cell r="C15" t="str">
            <v>FACTORES</v>
          </cell>
        </row>
      </sheetData>
      <sheetData sheetId="110">
        <row r="15">
          <cell r="C15" t="str">
            <v>FACTORES</v>
          </cell>
        </row>
      </sheetData>
      <sheetData sheetId="111">
        <row r="15">
          <cell r="C15" t="str">
            <v>FACTORES</v>
          </cell>
        </row>
      </sheetData>
      <sheetData sheetId="112">
        <row r="15">
          <cell r="C15" t="str">
            <v>FACTORES</v>
          </cell>
        </row>
      </sheetData>
      <sheetData sheetId="113">
        <row r="15">
          <cell r="C15" t="str">
            <v>FACTORES</v>
          </cell>
        </row>
      </sheetData>
      <sheetData sheetId="114">
        <row r="15">
          <cell r="C15" t="str">
            <v>FACTORES</v>
          </cell>
        </row>
      </sheetData>
      <sheetData sheetId="115">
        <row r="15">
          <cell r="C15" t="str">
            <v>FACTORES</v>
          </cell>
        </row>
      </sheetData>
      <sheetData sheetId="116">
        <row r="15">
          <cell r="C15" t="str">
            <v>FACTORES</v>
          </cell>
        </row>
      </sheetData>
      <sheetData sheetId="117">
        <row r="15">
          <cell r="C15" t="str">
            <v>FACTORES</v>
          </cell>
        </row>
      </sheetData>
      <sheetData sheetId="118">
        <row r="15">
          <cell r="C15" t="str">
            <v>FACTORES</v>
          </cell>
        </row>
      </sheetData>
      <sheetData sheetId="119">
        <row r="15">
          <cell r="C15" t="str">
            <v>FACTORES</v>
          </cell>
        </row>
      </sheetData>
      <sheetData sheetId="120">
        <row r="15">
          <cell r="C15" t="str">
            <v>FACTORES</v>
          </cell>
        </row>
      </sheetData>
      <sheetData sheetId="121">
        <row r="15">
          <cell r="C15" t="str">
            <v>FACTORES</v>
          </cell>
        </row>
      </sheetData>
      <sheetData sheetId="122">
        <row r="15">
          <cell r="C15" t="str">
            <v>FACTORES</v>
          </cell>
        </row>
      </sheetData>
      <sheetData sheetId="123">
        <row r="15">
          <cell r="C15" t="str">
            <v>FACTORES</v>
          </cell>
        </row>
      </sheetData>
      <sheetData sheetId="124">
        <row r="15">
          <cell r="C15" t="str">
            <v>FACTORES</v>
          </cell>
        </row>
      </sheetData>
      <sheetData sheetId="125">
        <row r="15">
          <cell r="C15" t="str">
            <v>FACTORES</v>
          </cell>
        </row>
      </sheetData>
      <sheetData sheetId="126">
        <row r="15">
          <cell r="C15" t="str">
            <v>FACTORES</v>
          </cell>
        </row>
      </sheetData>
      <sheetData sheetId="127">
        <row r="15">
          <cell r="C15" t="str">
            <v>FACTORES</v>
          </cell>
        </row>
      </sheetData>
      <sheetData sheetId="128">
        <row r="15">
          <cell r="C15" t="str">
            <v>FACTORES</v>
          </cell>
        </row>
      </sheetData>
      <sheetData sheetId="129">
        <row r="15">
          <cell r="C15" t="str">
            <v>FACTORES</v>
          </cell>
        </row>
      </sheetData>
      <sheetData sheetId="130">
        <row r="15">
          <cell r="C15" t="str">
            <v>FACTORES</v>
          </cell>
        </row>
      </sheetData>
      <sheetData sheetId="131">
        <row r="15">
          <cell r="C15" t="str">
            <v>FACTORES</v>
          </cell>
        </row>
      </sheetData>
      <sheetData sheetId="132">
        <row r="15">
          <cell r="C15" t="str">
            <v>FACTORES</v>
          </cell>
        </row>
      </sheetData>
      <sheetData sheetId="133">
        <row r="15">
          <cell r="C15" t="str">
            <v>FACTORES</v>
          </cell>
        </row>
      </sheetData>
      <sheetData sheetId="134">
        <row r="15">
          <cell r="C15" t="str">
            <v>FACTORES</v>
          </cell>
        </row>
      </sheetData>
      <sheetData sheetId="135">
        <row r="15">
          <cell r="C15" t="str">
            <v>FACTORES</v>
          </cell>
        </row>
      </sheetData>
      <sheetData sheetId="136">
        <row r="15">
          <cell r="C15" t="str">
            <v>FACTORES</v>
          </cell>
        </row>
      </sheetData>
      <sheetData sheetId="137">
        <row r="15">
          <cell r="C15" t="str">
            <v>FACTORES</v>
          </cell>
        </row>
      </sheetData>
      <sheetData sheetId="138">
        <row r="15">
          <cell r="C15" t="str">
            <v>FACTORES</v>
          </cell>
        </row>
      </sheetData>
      <sheetData sheetId="139">
        <row r="15">
          <cell r="C15" t="str">
            <v>FACTORES</v>
          </cell>
        </row>
      </sheetData>
      <sheetData sheetId="140">
        <row r="15">
          <cell r="C15" t="str">
            <v>FACTORES</v>
          </cell>
        </row>
      </sheetData>
      <sheetData sheetId="141">
        <row r="15">
          <cell r="C15" t="str">
            <v>FACTORES</v>
          </cell>
        </row>
      </sheetData>
      <sheetData sheetId="142">
        <row r="15">
          <cell r="C15" t="str">
            <v>FACTORES</v>
          </cell>
        </row>
      </sheetData>
      <sheetData sheetId="143">
        <row r="15">
          <cell r="C15" t="str">
            <v>FACTORES</v>
          </cell>
        </row>
      </sheetData>
      <sheetData sheetId="144">
        <row r="15">
          <cell r="C15" t="str">
            <v>FACTORES</v>
          </cell>
        </row>
      </sheetData>
      <sheetData sheetId="145">
        <row r="15">
          <cell r="C15" t="str">
            <v>FACTORES</v>
          </cell>
        </row>
      </sheetData>
      <sheetData sheetId="146">
        <row r="15">
          <cell r="C15" t="str">
            <v>FACTORES</v>
          </cell>
        </row>
      </sheetData>
      <sheetData sheetId="147">
        <row r="15">
          <cell r="C15" t="str">
            <v>FACTORES</v>
          </cell>
        </row>
      </sheetData>
      <sheetData sheetId="148">
        <row r="15">
          <cell r="C15" t="str">
            <v>FACTORES</v>
          </cell>
        </row>
      </sheetData>
      <sheetData sheetId="149">
        <row r="15">
          <cell r="C15" t="str">
            <v>FACTORES</v>
          </cell>
        </row>
      </sheetData>
      <sheetData sheetId="150">
        <row r="15">
          <cell r="C15" t="str">
            <v>FACTORES</v>
          </cell>
        </row>
      </sheetData>
      <sheetData sheetId="151">
        <row r="15">
          <cell r="C15" t="str">
            <v>FACTORES</v>
          </cell>
        </row>
      </sheetData>
      <sheetData sheetId="152">
        <row r="15">
          <cell r="C15" t="str">
            <v>FACTORES</v>
          </cell>
        </row>
      </sheetData>
      <sheetData sheetId="153">
        <row r="15">
          <cell r="C15" t="str">
            <v>FACTORES</v>
          </cell>
        </row>
      </sheetData>
      <sheetData sheetId="154">
        <row r="15">
          <cell r="C15" t="str">
            <v>FACTORES</v>
          </cell>
        </row>
      </sheetData>
      <sheetData sheetId="155">
        <row r="15">
          <cell r="C15" t="str">
            <v>FACTORES</v>
          </cell>
        </row>
      </sheetData>
      <sheetData sheetId="156">
        <row r="15">
          <cell r="C15" t="str">
            <v>FACTORES</v>
          </cell>
        </row>
      </sheetData>
      <sheetData sheetId="157">
        <row r="15">
          <cell r="C15" t="str">
            <v>FACTORES</v>
          </cell>
        </row>
      </sheetData>
      <sheetData sheetId="158">
        <row r="15">
          <cell r="C15" t="str">
            <v>FACTORES</v>
          </cell>
        </row>
      </sheetData>
      <sheetData sheetId="159">
        <row r="15">
          <cell r="C15" t="str">
            <v>FACTORES</v>
          </cell>
        </row>
      </sheetData>
      <sheetData sheetId="160">
        <row r="15">
          <cell r="C15" t="str">
            <v>FACTORES</v>
          </cell>
        </row>
      </sheetData>
      <sheetData sheetId="161">
        <row r="15">
          <cell r="C15" t="str">
            <v>FACTORES</v>
          </cell>
        </row>
      </sheetData>
      <sheetData sheetId="162">
        <row r="15">
          <cell r="C15" t="str">
            <v>FACTORES</v>
          </cell>
        </row>
      </sheetData>
      <sheetData sheetId="163">
        <row r="15">
          <cell r="C15" t="str">
            <v>FACTORES</v>
          </cell>
        </row>
      </sheetData>
      <sheetData sheetId="164">
        <row r="15">
          <cell r="C15" t="str">
            <v>FACTORES</v>
          </cell>
        </row>
      </sheetData>
      <sheetData sheetId="165">
        <row r="15">
          <cell r="C15" t="str">
            <v>FACTORES</v>
          </cell>
        </row>
      </sheetData>
      <sheetData sheetId="166">
        <row r="15">
          <cell r="C15" t="str">
            <v>FACTORES</v>
          </cell>
        </row>
      </sheetData>
      <sheetData sheetId="167">
        <row r="15">
          <cell r="C15" t="str">
            <v>FACTORES</v>
          </cell>
        </row>
      </sheetData>
      <sheetData sheetId="168">
        <row r="15">
          <cell r="C15" t="str">
            <v>FACTORES</v>
          </cell>
        </row>
      </sheetData>
      <sheetData sheetId="169">
        <row r="15">
          <cell r="C15" t="str">
            <v>FACTORES</v>
          </cell>
        </row>
      </sheetData>
      <sheetData sheetId="170">
        <row r="15">
          <cell r="C15" t="str">
            <v>FACTORES</v>
          </cell>
        </row>
      </sheetData>
      <sheetData sheetId="171">
        <row r="15">
          <cell r="C15" t="str">
            <v>FACTORES</v>
          </cell>
        </row>
      </sheetData>
      <sheetData sheetId="172">
        <row r="15">
          <cell r="C15" t="str">
            <v>FACTORES</v>
          </cell>
        </row>
      </sheetData>
      <sheetData sheetId="173">
        <row r="15">
          <cell r="C15" t="str">
            <v>FACTORES</v>
          </cell>
        </row>
      </sheetData>
      <sheetData sheetId="174">
        <row r="15">
          <cell r="C15" t="str">
            <v>FACTORES</v>
          </cell>
        </row>
      </sheetData>
      <sheetData sheetId="175">
        <row r="15">
          <cell r="C15" t="str">
            <v>FACTORES</v>
          </cell>
        </row>
      </sheetData>
      <sheetData sheetId="176">
        <row r="15">
          <cell r="C15" t="str">
            <v>FACTORES</v>
          </cell>
        </row>
      </sheetData>
      <sheetData sheetId="177">
        <row r="15">
          <cell r="C15" t="str">
            <v>FACTORES</v>
          </cell>
        </row>
      </sheetData>
      <sheetData sheetId="178">
        <row r="15">
          <cell r="C15" t="str">
            <v>FACTORES</v>
          </cell>
        </row>
      </sheetData>
      <sheetData sheetId="179">
        <row r="15">
          <cell r="C15" t="str">
            <v>FACTORES</v>
          </cell>
        </row>
      </sheetData>
      <sheetData sheetId="180">
        <row r="15">
          <cell r="C15" t="str">
            <v>FACTORES</v>
          </cell>
        </row>
      </sheetData>
      <sheetData sheetId="181">
        <row r="15">
          <cell r="C15" t="str">
            <v>FACTORES</v>
          </cell>
        </row>
      </sheetData>
      <sheetData sheetId="182">
        <row r="15">
          <cell r="C15" t="str">
            <v>FACTORES</v>
          </cell>
        </row>
      </sheetData>
      <sheetData sheetId="183">
        <row r="15">
          <cell r="C15" t="str">
            <v>FACTORES</v>
          </cell>
        </row>
      </sheetData>
      <sheetData sheetId="184">
        <row r="15">
          <cell r="C15" t="str">
            <v>FACTORES</v>
          </cell>
        </row>
      </sheetData>
      <sheetData sheetId="185">
        <row r="15">
          <cell r="C15" t="str">
            <v>FACTORES</v>
          </cell>
        </row>
      </sheetData>
      <sheetData sheetId="186">
        <row r="15">
          <cell r="C15" t="str">
            <v>FACTORES</v>
          </cell>
        </row>
      </sheetData>
      <sheetData sheetId="187">
        <row r="15">
          <cell r="C15" t="str">
            <v>FACTORES</v>
          </cell>
        </row>
      </sheetData>
      <sheetData sheetId="188">
        <row r="15">
          <cell r="C15" t="str">
            <v>FACTORES</v>
          </cell>
        </row>
      </sheetData>
      <sheetData sheetId="189">
        <row r="15">
          <cell r="C15" t="str">
            <v>FACTORES</v>
          </cell>
        </row>
      </sheetData>
      <sheetData sheetId="190">
        <row r="15">
          <cell r="C15" t="str">
            <v>FACTORES</v>
          </cell>
        </row>
      </sheetData>
      <sheetData sheetId="191">
        <row r="15">
          <cell r="C15" t="str">
            <v>FACTORES</v>
          </cell>
        </row>
      </sheetData>
      <sheetData sheetId="192">
        <row r="15">
          <cell r="C15" t="str">
            <v>FACTORES</v>
          </cell>
        </row>
      </sheetData>
      <sheetData sheetId="193">
        <row r="15">
          <cell r="C15" t="str">
            <v>FACTORES</v>
          </cell>
        </row>
      </sheetData>
      <sheetData sheetId="194">
        <row r="15">
          <cell r="C15" t="str">
            <v>FACTORES</v>
          </cell>
        </row>
      </sheetData>
      <sheetData sheetId="195">
        <row r="15">
          <cell r="C15" t="str">
            <v>FACTORES</v>
          </cell>
        </row>
      </sheetData>
      <sheetData sheetId="196">
        <row r="15">
          <cell r="C15" t="str">
            <v>FACTORES</v>
          </cell>
        </row>
      </sheetData>
      <sheetData sheetId="197">
        <row r="15">
          <cell r="C15" t="str">
            <v>FACTORES</v>
          </cell>
        </row>
      </sheetData>
      <sheetData sheetId="198">
        <row r="15">
          <cell r="C15" t="str">
            <v>FACTORES</v>
          </cell>
        </row>
      </sheetData>
      <sheetData sheetId="199">
        <row r="15">
          <cell r="C15" t="str">
            <v>FACTORES</v>
          </cell>
        </row>
      </sheetData>
      <sheetData sheetId="200">
        <row r="15">
          <cell r="C15" t="str">
            <v>FACTORES</v>
          </cell>
        </row>
      </sheetData>
      <sheetData sheetId="201">
        <row r="15">
          <cell r="C15" t="str">
            <v>FACTORES</v>
          </cell>
        </row>
      </sheetData>
      <sheetData sheetId="202">
        <row r="15">
          <cell r="C15" t="str">
            <v>FACTORES</v>
          </cell>
        </row>
      </sheetData>
      <sheetData sheetId="203">
        <row r="15">
          <cell r="C15" t="str">
            <v>FACTORES</v>
          </cell>
        </row>
      </sheetData>
      <sheetData sheetId="204">
        <row r="15">
          <cell r="C15" t="str">
            <v>FACTORES</v>
          </cell>
        </row>
      </sheetData>
      <sheetData sheetId="205">
        <row r="15">
          <cell r="C15" t="str">
            <v>FACTORES</v>
          </cell>
        </row>
      </sheetData>
      <sheetData sheetId="206">
        <row r="15">
          <cell r="C15" t="str">
            <v>FACTORES</v>
          </cell>
        </row>
      </sheetData>
      <sheetData sheetId="207">
        <row r="15">
          <cell r="C15" t="str">
            <v>FACTORES</v>
          </cell>
        </row>
      </sheetData>
      <sheetData sheetId="208">
        <row r="15">
          <cell r="C15" t="str">
            <v>FACTORES</v>
          </cell>
        </row>
      </sheetData>
      <sheetData sheetId="209">
        <row r="15">
          <cell r="C15" t="str">
            <v>FACTORES</v>
          </cell>
        </row>
      </sheetData>
      <sheetData sheetId="210">
        <row r="15">
          <cell r="C15" t="str">
            <v>FACTORES</v>
          </cell>
        </row>
      </sheetData>
      <sheetData sheetId="211">
        <row r="15">
          <cell r="C15" t="str">
            <v>FACTORES</v>
          </cell>
        </row>
      </sheetData>
      <sheetData sheetId="212">
        <row r="15">
          <cell r="C15" t="str">
            <v>FACTORES</v>
          </cell>
        </row>
      </sheetData>
      <sheetData sheetId="213">
        <row r="15">
          <cell r="C15" t="str">
            <v>FACTORES</v>
          </cell>
        </row>
      </sheetData>
      <sheetData sheetId="214">
        <row r="15">
          <cell r="C15" t="str">
            <v>FACTORES</v>
          </cell>
        </row>
      </sheetData>
      <sheetData sheetId="215">
        <row r="15">
          <cell r="C15" t="str">
            <v>FACTORES</v>
          </cell>
        </row>
      </sheetData>
      <sheetData sheetId="216">
        <row r="15">
          <cell r="C15" t="str">
            <v>FACTORES</v>
          </cell>
        </row>
      </sheetData>
      <sheetData sheetId="217">
        <row r="15">
          <cell r="C15" t="str">
            <v>FACTORES</v>
          </cell>
        </row>
      </sheetData>
      <sheetData sheetId="218">
        <row r="15">
          <cell r="C15" t="str">
            <v>FACTORES</v>
          </cell>
        </row>
      </sheetData>
      <sheetData sheetId="219">
        <row r="15">
          <cell r="C15" t="str">
            <v>FACTORES</v>
          </cell>
        </row>
      </sheetData>
      <sheetData sheetId="220">
        <row r="15">
          <cell r="C15" t="str">
            <v>FACTORES</v>
          </cell>
        </row>
      </sheetData>
      <sheetData sheetId="221">
        <row r="15">
          <cell r="C15" t="str">
            <v>FACTORES</v>
          </cell>
        </row>
      </sheetData>
      <sheetData sheetId="222">
        <row r="15">
          <cell r="C15" t="str">
            <v>FACTORES</v>
          </cell>
        </row>
      </sheetData>
      <sheetData sheetId="223" refreshError="1"/>
      <sheetData sheetId="224">
        <row r="15">
          <cell r="C15" t="str">
            <v>FACTORES</v>
          </cell>
        </row>
      </sheetData>
      <sheetData sheetId="225">
        <row r="15">
          <cell r="C15" t="str">
            <v>FACTORES</v>
          </cell>
        </row>
      </sheetData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>
        <row r="15">
          <cell r="C15" t="str">
            <v>FACTORES</v>
          </cell>
        </row>
      </sheetData>
      <sheetData sheetId="238">
        <row r="15">
          <cell r="C15" t="str">
            <v>FACTORES</v>
          </cell>
        </row>
      </sheetData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/>
      <sheetData sheetId="266"/>
      <sheetData sheetId="267"/>
      <sheetData sheetId="268">
        <row r="17">
          <cell r="C17" t="str">
            <v>Genesis Studio</v>
          </cell>
        </row>
      </sheetData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>
        <row r="17">
          <cell r="C17" t="str">
            <v>Genesis Studio</v>
          </cell>
        </row>
      </sheetData>
      <sheetData sheetId="298"/>
      <sheetData sheetId="299"/>
      <sheetData sheetId="300"/>
      <sheetData sheetId="301"/>
      <sheetData sheetId="302"/>
      <sheetData sheetId="303"/>
      <sheetData sheetId="304" refreshError="1"/>
      <sheetData sheetId="305" refreshError="1"/>
      <sheetData sheetId="306" refreshError="1"/>
      <sheetData sheetId="307">
        <row r="17">
          <cell r="C17" t="str">
            <v>Genesis Studio</v>
          </cell>
        </row>
      </sheetData>
      <sheetData sheetId="308" refreshError="1"/>
      <sheetData sheetId="309" refreshError="1"/>
      <sheetData sheetId="310" refreshError="1"/>
      <sheetData sheetId="311" refreshError="1"/>
      <sheetData sheetId="312"/>
      <sheetData sheetId="313"/>
      <sheetData sheetId="314"/>
      <sheetData sheetId="315"/>
      <sheetData sheetId="316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>
        <row r="15">
          <cell r="C15" t="str">
            <v>FACTORES</v>
          </cell>
        </row>
      </sheetData>
      <sheetData sheetId="324">
        <row r="15">
          <cell r="C15" t="str">
            <v>FACTORES</v>
          </cell>
        </row>
      </sheetData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>
        <row r="15">
          <cell r="C15" t="str">
            <v>FACTORES</v>
          </cell>
        </row>
      </sheetData>
      <sheetData sheetId="363">
        <row r="15">
          <cell r="C15" t="str">
            <v>FACTORES</v>
          </cell>
        </row>
      </sheetData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stants"/>
      <sheetName val="Fixed Cost - Detail"/>
      <sheetName val="Fixed Cost - Phased"/>
      <sheetName val="F06 - VFE"/>
      <sheetName val="Capex"/>
      <sheetName val="FRECEFECBAILEYS"/>
      <sheetName val="PF RADIO "/>
      <sheetName val="차수"/>
      <sheetName val="Income Statement Analysis"/>
      <sheetName val="TELEVISION DETAILS"/>
      <sheetName val="계열사현황종합"/>
      <sheetName val="08"/>
      <sheetName val="Data Sheet"/>
      <sheetName val="ML"/>
      <sheetName val="Fixed_Cost_-_Detail"/>
      <sheetName val="Fixed_Cost_-_Phased"/>
      <sheetName val="F06_-_VFE"/>
      <sheetName val="price list"/>
      <sheetName val="Fixed_Cost_-_Detail1"/>
      <sheetName val="Fixed_Cost_-_Phased1"/>
      <sheetName val="F06_-_VFE1"/>
      <sheetName val="PF_RADIO_"/>
      <sheetName val="Income_Statement_Analysis"/>
      <sheetName val="TELEVISION_DETAILS"/>
      <sheetName val="Data_Sheet"/>
      <sheetName val="Preside"/>
    </sheetNames>
    <sheetDataSet>
      <sheetData sheetId="0" refreshError="1">
        <row r="6">
          <cell r="B6">
            <v>284.83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/>
      <sheetData sheetId="16"/>
      <sheetData sheetId="17" refreshError="1"/>
      <sheetData sheetId="18"/>
      <sheetData sheetId="19"/>
      <sheetData sheetId="20"/>
      <sheetData sheetId="21"/>
      <sheetData sheetId="22"/>
      <sheetData sheetId="23"/>
      <sheetData sheetId="24" refreshError="1"/>
      <sheetData sheetId="25" refreshError="1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RPS TV 98"/>
      <sheetName val="GRPS TV 98 alt 2"/>
      <sheetName val="GRPS TV 98 alt 2 40&quot;"/>
      <sheetName val="FRECEFECBAILEYS"/>
      <sheetName val="CONSUMO TV"/>
      <sheetName val="GRPS COMPETENCIA CON MARTINI 97"/>
      <sheetName val="GRPS COMPETENCIA SIN MARTINI 97"/>
      <sheetName val="GRPS COMPETENCIA CON  MARTIN 96"/>
      <sheetName val="GRPS COMPETENCIA SIN MARTIN 96"/>
      <sheetName val="AUD S SANTA 96"/>
      <sheetName val="AUD S SANTA 97"/>
      <sheetName val="OCUPACION SS 96"/>
      <sheetName val="OCUPACION SS 97"/>
      <sheetName val=" S SANTA 97"/>
      <sheetName val=" S SANTA 96"/>
      <sheetName val="AUD P.MAYO 97 "/>
      <sheetName val="OCUPACION P.MAYO 97"/>
      <sheetName val="P. MAYO 97"/>
      <sheetName val="TVE20&quot;"/>
      <sheetName val="HIUNDAY"/>
      <sheetName val="RateCard"/>
      <sheetName val="전체현황"/>
      <sheetName val="CVT산정"/>
      <sheetName val=" BOOST TV"/>
      <sheetName val="Eval Adultos"/>
      <sheetName val="Eval Business"/>
      <sheetName val="Resultados Palabras Google"/>
      <sheetName val="FASE398"/>
      <sheetName val="2"/>
      <sheetName val="EVAL TV ADULTOS"/>
      <sheetName val="2.대외공문"/>
      <sheetName val="madre"/>
      <sheetName val="HP1AMLIST"/>
      <sheetName val="Listas y Nombres (DON'T TOUCH)"/>
      <sheetName val="Lists"/>
      <sheetName val="Evaluaciones"/>
      <sheetName val="PF RADIO "/>
      <sheetName val="Cover"/>
      <sheetName val="TELEVISION DETAILS"/>
      <sheetName val="SUPERDETALLADA"/>
      <sheetName val="Cob Padres"/>
      <sheetName val="Cob% 18-34"/>
      <sheetName val="Hoja2"/>
      <sheetName val="Sheet1"/>
      <sheetName val="GRPS_TV_98"/>
      <sheetName val="GRPS_TV_98_alt_2"/>
      <sheetName val="CONSUMO_TV"/>
      <sheetName val="GRPS_COMPETENCIA_CON_MARTINI_97"/>
      <sheetName val="GRPS_COMPETENCIA_SIN_MARTINI_97"/>
      <sheetName val="GRPS_COMPETENCIA_CON__MARTIN_96"/>
      <sheetName val="GRPS_COMPETENCIA_SIN_MARTIN_96"/>
      <sheetName val="AUD_S_SANTA_96"/>
      <sheetName val="AUD_S_SANTA_97"/>
      <sheetName val="OCUPACION_SS_96"/>
      <sheetName val="OCUPACION_SS_97"/>
      <sheetName val="_S_SANTA_97"/>
      <sheetName val="_S_SANTA_96"/>
      <sheetName val="AUD_P_MAYO_97_"/>
      <sheetName val="OCUPACION_P_MAYO_97"/>
      <sheetName val="P__MAYO_97"/>
      <sheetName val="1. Data Entry BASE"/>
      <sheetName val="Formatos y posicionamientos"/>
      <sheetName val="GRPS_TV_98_alt_2_40&quot;"/>
      <sheetName val="차수"/>
      <sheetName val="Constants"/>
      <sheetName val="Income Statement Analysis"/>
      <sheetName val="_BOOST_TV"/>
      <sheetName val="Eval_Adultos"/>
      <sheetName val="Eval_Business"/>
      <sheetName val="Resultados_Palabras_Google"/>
      <sheetName val="EVAL_TV_ADULTOS"/>
      <sheetName val="TELEVISION_DETAILS"/>
      <sheetName val="PF_RADIO_"/>
      <sheetName val="2_대외공문"/>
      <sheetName val="Listas_y_Nombres_(DON'T_TOUCH)"/>
      <sheetName val="Income_Statement_Analysis"/>
      <sheetName val="Lookups"/>
      <sheetName val="DatosTP"/>
      <sheetName val="계실5-1"/>
      <sheetName val="pplay load"/>
      <sheetName val="08"/>
      <sheetName val="Control"/>
      <sheetName val="AFRICA OTH temp"/>
      <sheetName val="LINEBYLINE temp"/>
      <sheetName val="CAMEROON temp"/>
      <sheetName val="SEYCHELLES temp"/>
      <sheetName val="GHANA temp"/>
      <sheetName val="NIGERIA temp"/>
      <sheetName val="EAST AFRICA temp"/>
      <sheetName val="REPORT temp"/>
      <sheetName val="재료율"/>
      <sheetName val="FASE398.XLS"/>
      <sheetName val="5. Data Entry BASE"/>
      <sheetName val="GRPS_TV_981"/>
      <sheetName val="isla97"/>
      <sheetName val="ISLA98"/>
      <sheetName val="AUD_marca_TVE"/>
      <sheetName val="poralcon97"/>
      <sheetName val="PORT98HALC"/>
      <sheetName val="Resource-Strings"/>
      <sheetName val="port97_p_atra"/>
      <sheetName val="PORT98ATRA"/>
      <sheetName val="Main"/>
      <sheetName val="Resultados Diarios smart"/>
      <sheetName val="Non Analysed Definitions"/>
      <sheetName val="LARCAL"/>
      <sheetName val="GRPS_TV_982"/>
      <sheetName val="GRPS_TV_98_alt_21"/>
      <sheetName val="CONSUMO_TV1"/>
      <sheetName val="GRPS_COMPETENCIA_CON_MARTINI_91"/>
      <sheetName val="GRPS_COMPETENCIA_SIN_MARTINI_91"/>
      <sheetName val="GRPS_COMPETENCIA_CON__MARTIN_91"/>
      <sheetName val="GRPS_COMPETENCIA_SIN_MARTIN_961"/>
      <sheetName val="AUD_S_SANTA_961"/>
      <sheetName val="AUD_S_SANTA_971"/>
      <sheetName val="OCUPACION_SS_961"/>
      <sheetName val="OCUPACION_SS_971"/>
      <sheetName val="_S_SANTA_971"/>
      <sheetName val="_S_SANTA_961"/>
      <sheetName val="AUD_P_MAYO_97_1"/>
      <sheetName val="OCUPACION_P_MAYO_971"/>
      <sheetName val="P__MAYO_971"/>
      <sheetName val="Cob_Padres"/>
      <sheetName val="Cob%_18-34"/>
      <sheetName val="1__Data_Entry_BASE"/>
      <sheetName val="GRPS_TV_98_alt_2_40&quot;1"/>
      <sheetName val="FASE398_XLS"/>
      <sheetName val="Formatos_y_posicionamientos"/>
      <sheetName val="5__Data_Entry_BASE"/>
      <sheetName val="6. Data Entry BASE"/>
      <sheetName val="Avaliação_Rádio"/>
      <sheetName val="Eval_Adultos1"/>
      <sheetName val="Eval_Business1"/>
      <sheetName val="Resultados_Palabras_Google1"/>
      <sheetName val="EVAL_TV_ADULTOS1"/>
      <sheetName val="Resultados_Diarios_smart"/>
      <sheetName val="GLOBAL"/>
      <sheetName val="FORMULA"/>
      <sheetName val="GRPS_TV_983"/>
      <sheetName val="GRPS_TV_98_alt_22"/>
      <sheetName val="CONSUMO_TV2"/>
      <sheetName val="GRPS_COMPETENCIA_CON_MARTINI_92"/>
      <sheetName val="GRPS_COMPETENCIA_SIN_MARTINI_92"/>
      <sheetName val="GRPS_COMPETENCIA_CON__MARTIN_92"/>
      <sheetName val="GRPS_COMPETENCIA_SIN_MARTIN_962"/>
      <sheetName val="AUD_S_SANTA_962"/>
      <sheetName val="AUD_S_SANTA_972"/>
      <sheetName val="OCUPACION_SS_962"/>
      <sheetName val="OCUPACION_SS_972"/>
      <sheetName val="_S_SANTA_972"/>
      <sheetName val="_S_SANTA_962"/>
      <sheetName val="AUD_P_MAYO_97_2"/>
      <sheetName val="OCUPACION_P_MAYO_972"/>
      <sheetName val="P__MAYO_972"/>
      <sheetName val="Cob_Padres1"/>
      <sheetName val="Cob%_18-341"/>
      <sheetName val="Formatos_y_posicionamientos1"/>
      <sheetName val="1__Data_Entry_BASE1"/>
      <sheetName val="Eval_Adultos2"/>
      <sheetName val="Eval_Business2"/>
      <sheetName val="Resultados_Palabras_Google2"/>
      <sheetName val="EVAL_TV_ADULTOS2"/>
      <sheetName val="GRPS_TV_98_alt_2_40&quot;2"/>
      <sheetName val="Listas_y_Nombres_(DON'T_TOUCH)1"/>
      <sheetName val="2_대외공문1"/>
      <sheetName val="FASE398_XLS1"/>
      <sheetName val="5__Data_Entry_BASE1"/>
      <sheetName val="Resultados_Diarios_smart1"/>
      <sheetName val="_BOOST_TV1"/>
      <sheetName val="GRPS_TV_984"/>
      <sheetName val="GRPS_TV_98_alt_23"/>
      <sheetName val="CONSUMO_TV3"/>
      <sheetName val="GRPS_COMPETENCIA_CON_MARTINI_93"/>
      <sheetName val="GRPS_COMPETENCIA_SIN_MARTINI_93"/>
      <sheetName val="GRPS_COMPETENCIA_CON__MARTIN_93"/>
      <sheetName val="GRPS_COMPETENCIA_SIN_MARTIN_963"/>
      <sheetName val="AUD_S_SANTA_963"/>
      <sheetName val="AUD_S_SANTA_973"/>
      <sheetName val="OCUPACION_SS_963"/>
      <sheetName val="OCUPACION_SS_973"/>
      <sheetName val="_S_SANTA_973"/>
      <sheetName val="_S_SANTA_963"/>
      <sheetName val="AUD_P_MAYO_97_3"/>
      <sheetName val="OCUPACION_P_MAYO_973"/>
      <sheetName val="P__MAYO_973"/>
      <sheetName val="Cob_Padres2"/>
      <sheetName val="Cob%_18-342"/>
      <sheetName val="Formatos_y_posicionamientos2"/>
      <sheetName val="1__Data_Entry_BASE2"/>
      <sheetName val="Eval_Adultos3"/>
      <sheetName val="Eval_Business3"/>
      <sheetName val="Resultados_Palabras_Google3"/>
      <sheetName val="EVAL_TV_ADULTOS3"/>
      <sheetName val="GRPS_TV_98_alt_2_40&quot;3"/>
      <sheetName val="Listas_y_Nombres_(DON'T_TOUCH)2"/>
      <sheetName val="2_대외공문2"/>
      <sheetName val="FASE398_XLS2"/>
      <sheetName val="5__Data_Entry_BASE2"/>
      <sheetName val="Resultados_Diarios_smart2"/>
      <sheetName val="_BOOST_TV2"/>
      <sheetName val="GRPS_TV_985"/>
      <sheetName val="GRPS_TV_98_alt_24"/>
      <sheetName val="CONSUMO_TV4"/>
      <sheetName val="GRPS_COMPETENCIA_CON_MARTINI_94"/>
      <sheetName val="GRPS_COMPETENCIA_SIN_MARTINI_94"/>
      <sheetName val="GRPS_COMPETENCIA_CON__MARTIN_94"/>
      <sheetName val="GRPS_COMPETENCIA_SIN_MARTIN_964"/>
      <sheetName val="AUD_S_SANTA_964"/>
      <sheetName val="AUD_S_SANTA_974"/>
      <sheetName val="OCUPACION_SS_964"/>
      <sheetName val="OCUPACION_SS_974"/>
      <sheetName val="_S_SANTA_974"/>
      <sheetName val="_S_SANTA_964"/>
      <sheetName val="AUD_P_MAYO_97_4"/>
      <sheetName val="OCUPACION_P_MAYO_974"/>
      <sheetName val="P__MAYO_974"/>
      <sheetName val="Cob_Padres3"/>
      <sheetName val="Cob%_18-343"/>
      <sheetName val="Formatos_y_posicionamientos3"/>
      <sheetName val="1__Data_Entry_BASE3"/>
      <sheetName val="Eval_Adultos4"/>
      <sheetName val="Eval_Business4"/>
      <sheetName val="Resultados_Palabras_Google4"/>
      <sheetName val="EVAL_TV_ADULTOS4"/>
      <sheetName val="GRPS_TV_98_alt_2_40&quot;4"/>
      <sheetName val="Listas_y_Nombres_(DON'T_TOUCH)3"/>
      <sheetName val="2_대외공문3"/>
      <sheetName val="FASE398_XLS3"/>
      <sheetName val="5__Data_Entry_BASE3"/>
      <sheetName val="Resultados_Diarios_smart3"/>
      <sheetName val="_BOOST_TV3"/>
      <sheetName val="6__Data_Entry_BASE"/>
      <sheetName val="GRPS_TV_986"/>
      <sheetName val="GRPS_TV_98_alt_25"/>
      <sheetName val="CONSUMO_TV5"/>
      <sheetName val="GRPS_COMPETENCIA_CON_MARTINI_95"/>
      <sheetName val="GRPS_COMPETENCIA_SIN_MARTINI_95"/>
      <sheetName val="GRPS_COMPETENCIA_CON__MARTIN_95"/>
      <sheetName val="GRPS_COMPETENCIA_SIN_MARTIN_965"/>
      <sheetName val="AUD_S_SANTA_965"/>
      <sheetName val="AUD_S_SANTA_975"/>
      <sheetName val="OCUPACION_SS_965"/>
      <sheetName val="OCUPACION_SS_975"/>
      <sheetName val="_S_SANTA_975"/>
      <sheetName val="_S_SANTA_965"/>
      <sheetName val="AUD_P_MAYO_97_5"/>
      <sheetName val="OCUPACION_P_MAYO_975"/>
      <sheetName val="P__MAYO_975"/>
      <sheetName val="Cob_Padres4"/>
      <sheetName val="Cob%_18-344"/>
      <sheetName val="Formatos_y_posicionamientos4"/>
      <sheetName val="1__Data_Entry_BASE4"/>
      <sheetName val="Eval_Adultos5"/>
      <sheetName val="Eval_Business5"/>
      <sheetName val="Resultados_Palabras_Google5"/>
      <sheetName val="EVAL_TV_ADULTOS5"/>
      <sheetName val="GRPS_TV_98_alt_2_40&quot;5"/>
      <sheetName val="Listas_y_Nombres_(DON'T_TOUCH)4"/>
      <sheetName val="2_대외공문4"/>
      <sheetName val="FASE398_XLS4"/>
      <sheetName val="5__Data_Entry_BASE4"/>
      <sheetName val="Resultados_Diarios_smart4"/>
      <sheetName val="_BOOST_TV4"/>
      <sheetName val="6__Data_Entry_BASE1"/>
      <sheetName val="bac4"/>
      <sheetName val="T5"/>
      <sheetName val="FLIGHTPLAN"/>
      <sheetName val="MACMASK1"/>
      <sheetName val="27_abril"/>
      <sheetName val="xBRADx"/>
      <sheetName val="_EvaluaciónTV4"/>
      <sheetName val="EXP_COTIZA"/>
      <sheetName val="SOI_Breakdown"/>
      <sheetName val="PRC-TV_(0)1"/>
      <sheetName val="OPTICO_"/>
      <sheetName val="EXP_POLIZAS"/>
      <sheetName val="GRPS_TV_988"/>
      <sheetName val="GRPS_TV_98_alt_27"/>
      <sheetName val="CONSUMO_TV7"/>
      <sheetName val="GRPS_COMPETENCIA_CON_MARTINI_98"/>
      <sheetName val="GRPS_COMPETENCIA_SIN_MARTINI_98"/>
      <sheetName val="GRPS_COMPETENCIA_CON__MARTIN_98"/>
      <sheetName val="GRPS_COMPETENCIA_SIN_MARTIN_967"/>
      <sheetName val="AUD_S_SANTA_967"/>
      <sheetName val="AUD_S_SANTA_977"/>
      <sheetName val="OCUPACION_SS_967"/>
      <sheetName val="OCUPACION_SS_977"/>
      <sheetName val="_S_SANTA_977"/>
      <sheetName val="_S_SANTA_967"/>
      <sheetName val="AUD_P_MAYO_97_7"/>
      <sheetName val="OCUPACION_P_MAYO_977"/>
      <sheetName val="P__MAYO_977"/>
      <sheetName val="Cob_Padres6"/>
      <sheetName val="Cob%_18-346"/>
      <sheetName val="1__Data_Entry_BASE6"/>
      <sheetName val="Eval_Adultos7"/>
      <sheetName val="Eval_Business7"/>
      <sheetName val="Resultados_Palabras_Google7"/>
      <sheetName val="EVAL_TV_ADULTOS7"/>
      <sheetName val="GRPS_TV_98_alt_2_40&quot;7"/>
      <sheetName val="Listas_y_Nombres_(DON'T_TOUCH)6"/>
      <sheetName val="2_대외공문6"/>
      <sheetName val="FASE398_XLS6"/>
      <sheetName val="5__Data_Entry_BASE6"/>
      <sheetName val="Resultados_Diarios_smart6"/>
      <sheetName val="Formatos_y_posicionamientos6"/>
      <sheetName val="_BOOST_TV6"/>
      <sheetName val="6__Data_Entry_BASE3"/>
      <sheetName val="Non_Analysed_Definitions1"/>
      <sheetName val="GRPS_TV_987"/>
      <sheetName val="GRPS_TV_98_alt_26"/>
      <sheetName val="CONSUMO_TV6"/>
      <sheetName val="GRPS_COMPETENCIA_CON_MARTINI_96"/>
      <sheetName val="GRPS_COMPETENCIA_SIN_MARTINI_96"/>
      <sheetName val="GRPS_COMPETENCIA_CON__MARTIN_97"/>
      <sheetName val="GRPS_COMPETENCIA_SIN_MARTIN_966"/>
      <sheetName val="AUD_S_SANTA_966"/>
      <sheetName val="AUD_S_SANTA_976"/>
      <sheetName val="OCUPACION_SS_966"/>
      <sheetName val="OCUPACION_SS_976"/>
      <sheetName val="_S_SANTA_976"/>
      <sheetName val="_S_SANTA_966"/>
      <sheetName val="AUD_P_MAYO_97_6"/>
      <sheetName val="OCUPACION_P_MAYO_976"/>
      <sheetName val="P__MAYO_976"/>
      <sheetName val="Cob_Padres5"/>
      <sheetName val="Cob%_18-345"/>
      <sheetName val="1__Data_Entry_BASE5"/>
      <sheetName val="Eval_Adultos6"/>
      <sheetName val="Eval_Business6"/>
      <sheetName val="Resultados_Palabras_Google6"/>
      <sheetName val="EVAL_TV_ADULTOS6"/>
      <sheetName val="GRPS_TV_98_alt_2_40&quot;6"/>
      <sheetName val="Listas_y_Nombres_(DON'T_TOUCH)5"/>
      <sheetName val="2_대외공문5"/>
      <sheetName val="FASE398_XLS5"/>
      <sheetName val="5__Data_Entry_BASE5"/>
      <sheetName val="Resultados_Diarios_smart5"/>
      <sheetName val="Formatos_y_posicionamientos5"/>
      <sheetName val="_BOOST_TV5"/>
      <sheetName val="6__Data_Entry_BASE2"/>
      <sheetName val="Non_Analysed_Definitions"/>
      <sheetName val="00 LTD 1Q"/>
      <sheetName val="#BEZUG"/>
      <sheetName val="REV"/>
      <sheetName val="GRPS_TV_98_alt_28"/>
      <sheetName val="CONSUMO_TV8"/>
      <sheetName val="GRPS_COMPETENCIA_CON_MARTINI_99"/>
      <sheetName val="GRPS_COMPETENCIA_SIN_MARTINI_99"/>
      <sheetName val="GRPS_COMPETENCIA_CON__MARTIN_99"/>
      <sheetName val="GRPS_COMPETENCIA_SIN_MARTIN_968"/>
      <sheetName val="AUD_S_SANTA_968"/>
      <sheetName val="AUD_S_SANTA_978"/>
      <sheetName val="OCUPACION_SS_968"/>
      <sheetName val="OCUPACION_SS_978"/>
      <sheetName val="_S_SANTA_978"/>
      <sheetName val="_S_SANTA_968"/>
      <sheetName val="AUD_P_MAYO_97_8"/>
      <sheetName val="OCUPACION_P_MAYO_978"/>
      <sheetName val="P__MAYO_978"/>
      <sheetName val="GRPS_TV_989"/>
      <sheetName val="GRPS_TV_98_alt_29"/>
      <sheetName val="CONSUMO_TV9"/>
      <sheetName val="GRPS_COMPETENCIA_CON_MARTINI_10"/>
      <sheetName val="GRPS_COMPETENCIA_SIN_MARTINI_10"/>
      <sheetName val="GRPS_COMPETENCIA_CON__MARTIN_10"/>
      <sheetName val="GRPS_COMPETENCIA_SIN_MARTIN_969"/>
      <sheetName val="AUD_S_SANTA_969"/>
      <sheetName val="AUD_S_SANTA_979"/>
      <sheetName val="OCUPACION_SS_969"/>
      <sheetName val="OCUPACION_SS_979"/>
      <sheetName val="_S_SANTA_979"/>
      <sheetName val="_S_SANTA_969"/>
      <sheetName val="AUD_P_MAYO_97_9"/>
      <sheetName val="OCUPACION_P_MAYO_979"/>
      <sheetName val="P__MAYO_979"/>
      <sheetName val="GRPS_TV_9810"/>
      <sheetName val="GRPS_TV_98_alt_210"/>
      <sheetName val="CONSUMO_TV10"/>
      <sheetName val="GRPS_COMPETENCIA_CON_MARTINI_11"/>
      <sheetName val="GRPS_COMPETENCIA_SIN_MARTINI_11"/>
      <sheetName val="GRPS_COMPETENCIA_CON__MARTIN_11"/>
      <sheetName val="GRPS_COMPETENCIA_SIN_MARTIN_910"/>
      <sheetName val="AUD_S_SANTA_9610"/>
      <sheetName val="AUD_S_SANTA_9710"/>
      <sheetName val="OCUPACION_SS_9610"/>
      <sheetName val="OCUPACION_SS_9710"/>
      <sheetName val="_S_SANTA_9710"/>
      <sheetName val="_S_SANTA_9610"/>
      <sheetName val="AUD_P_MAYO_97_10"/>
      <sheetName val="OCUPACION_P_MAYO_9710"/>
      <sheetName val="P__MAYO_9710"/>
      <sheetName val="GRPS_TV_9811"/>
      <sheetName val="GRPS_TV_98_alt_211"/>
      <sheetName val="CONSUMO_TV11"/>
      <sheetName val="GRPS_COMPETENCIA_CON_MARTINI_12"/>
      <sheetName val="GRPS_COMPETENCIA_SIN_MARTINI_12"/>
      <sheetName val="GRPS_COMPETENCIA_CON__MARTIN_12"/>
      <sheetName val="GRPS_COMPETENCIA_SIN_MARTIN_911"/>
      <sheetName val="AUD_S_SANTA_9611"/>
      <sheetName val="AUD_S_SANTA_9711"/>
      <sheetName val="OCUPACION_SS_9611"/>
      <sheetName val="OCUPACION_SS_9711"/>
      <sheetName val="_S_SANTA_9711"/>
      <sheetName val="_S_SANTA_9611"/>
      <sheetName val="AUD_P_MAYO_97_11"/>
      <sheetName val="OCUPACION_P_MAYO_9711"/>
      <sheetName val="P__MAYO_9711"/>
      <sheetName val="GRPS_TV_9812"/>
      <sheetName val="GRPS_TV_98_alt_212"/>
      <sheetName val="CONSUMO_TV12"/>
      <sheetName val="GRPS_COMPETENCIA_CON_MARTINI_13"/>
      <sheetName val="ML"/>
      <sheetName val="Team Setup"/>
      <sheetName val="GRPS_TV_9813"/>
      <sheetName val="GRPS_TV_98_alt_213"/>
      <sheetName val="GRPS_TV_98_alt_2_40&quot;8"/>
      <sheetName val="CONSUMO_TV13"/>
      <sheetName val="GRPS_COMPETENCIA_CON_MARTINI_14"/>
      <sheetName val="GRPS_COMPETENCIA_SIN_MARTINI_13"/>
      <sheetName val="GRPS_COMPETENCIA_CON__MARTIN_13"/>
      <sheetName val="GRPS_COMPETENCIA_SIN_MARTIN_912"/>
      <sheetName val="AUD_S_SANTA_9612"/>
      <sheetName val="AUD_S_SANTA_9712"/>
      <sheetName val="OCUPACION_SS_9612"/>
      <sheetName val="OCUPACION_SS_9712"/>
      <sheetName val="_S_SANTA_9712"/>
      <sheetName val="_S_SANTA_9612"/>
      <sheetName val="AUD_P_MAYO_97_12"/>
      <sheetName val="OCUPACION_P_MAYO_9712"/>
      <sheetName val="P__MAYO_9712"/>
      <sheetName val="PF_RADIO_1"/>
      <sheetName val="TELEVISION_DETAILS1"/>
      <sheetName val="_BOOST_TV7"/>
      <sheetName val="Income_Statement_Analysis1"/>
      <sheetName val="Eval_Adultos8"/>
      <sheetName val="Eval_Business8"/>
      <sheetName val="Resultados_Palabras_Google8"/>
      <sheetName val="EVAL_TV_ADULTOS8"/>
      <sheetName val="2_대외공문7"/>
      <sheetName val="Listas_y_Nombres_(DON'T_TOUCH)7"/>
      <sheetName val="pplay_load"/>
      <sheetName val="AFRICA_OTH_temp"/>
      <sheetName val="LINEBYLINE_temp"/>
      <sheetName val="CAMEROON_temp"/>
      <sheetName val="SEYCHELLES_temp"/>
      <sheetName val="GHANA_temp"/>
      <sheetName val="NIGERIA_temp"/>
      <sheetName val="EAST_AFRICA_temp"/>
      <sheetName val="REPORT_temp"/>
      <sheetName val="Cob_Padres7"/>
      <sheetName val="Cob%_18-347"/>
      <sheetName val="1__Data_Entry_BASE7"/>
      <sheetName val="Formatos_y_posicionamientos7"/>
      <sheetName val="FASE398_XLS7"/>
      <sheetName val="5__Data_Entry_BASE7"/>
      <sheetName val="Resultados_Diarios_smart7"/>
      <sheetName val="Non_Analysed_Definitions2"/>
      <sheetName val="6__Data_Entry_BASE4"/>
      <sheetName val="00_LTD_1Q"/>
      <sheetName val="GRPS_COMPETENCIA_SIN_MARTINI_14"/>
      <sheetName val="GRPS_COMPETENCIA_CON__MARTIN_14"/>
      <sheetName val="GRPS_COMPETENCIA_SIN_MARTIN_913"/>
      <sheetName val="AUD_S_SANTA_9613"/>
      <sheetName val="AUD_S_SANTA_9713"/>
      <sheetName val="OCUPACION_SS_9613"/>
      <sheetName val="OCUPACION_SS_9713"/>
      <sheetName val="_S_SANTA_9713"/>
      <sheetName val="_S_SANTA_9613"/>
      <sheetName val="AUD_P_MAYO_97_13"/>
      <sheetName val="OCUPACION_P_MAYO_9713"/>
      <sheetName val="P__MAYO_9713"/>
      <sheetName val="GRPS_TV_9814"/>
      <sheetName val="GRPS_TV_98_alt_214"/>
      <sheetName val="CONSUMO_TV14"/>
      <sheetName val="GRPS_COMPETENCIA_CON_MARTINI_15"/>
      <sheetName val="GRPS_COMPETENCIA_SIN_MARTINI_15"/>
      <sheetName val="GRPS_COMPETENCIA_CON__MARTIN_15"/>
      <sheetName val="GRPS_COMPETENCIA_SIN_MARTIN_914"/>
      <sheetName val="AUD_S_SANTA_9614"/>
      <sheetName val="AUD_S_SANTA_9714"/>
      <sheetName val="OCUPACION_SS_9614"/>
      <sheetName val="OCUPACION_SS_9714"/>
      <sheetName val="_S_SANTA_9714"/>
      <sheetName val="_S_SANTA_9614"/>
      <sheetName val="AUD_P_MAYO_97_14"/>
      <sheetName val="OCUPACION_P_MAYO_9714"/>
      <sheetName val="P__MAYO_9714"/>
      <sheetName val="GRPS_TV_98_alt_2_40&quot;9"/>
      <sheetName val="GRPS_TV_98_alt_2_40&quot;10"/>
      <sheetName val="GRPS_TV_98_alt_2_40&quot;11"/>
      <sheetName val="GRPS_TV_98_alt_2_40&quot;12"/>
      <sheetName val="GRPS_TV_98_alt_2_40&quot;13"/>
      <sheetName val="GRPS_TV_98_alt_2_40&quot;14"/>
      <sheetName val="Maestros"/>
      <sheetName val="CAD40MZ"/>
      <sheetName val="Hoja1"/>
      <sheetName val="Sheet3"/>
      <sheetName val="Combo"/>
      <sheetName val="Combos"/>
      <sheetName val="Menus"/>
      <sheetName val="Formatos"/>
      <sheetName val="IG Video  Ad"/>
      <sheetName val="Resultados_Palabras_Google9"/>
      <sheetName val="Eval_Adultos9"/>
      <sheetName val="Eval_Business9"/>
      <sheetName val="EVAL_TV_ADULTOS9"/>
      <sheetName val="Listas_y_Nombres_(DON'T_TOUCH)8"/>
      <sheetName val="2_대외공문8"/>
      <sheetName val="1__Data_Entry_BASE8"/>
      <sheetName val="Cob_Padres8"/>
      <sheetName val="Cob%_18-348"/>
      <sheetName val="5__Data_Entry_BASE8"/>
      <sheetName val="_BOOST_TV8"/>
      <sheetName val="Resultados_Diarios_smart8"/>
      <sheetName val="FASE398_XLS8"/>
      <sheetName val="Formatos_y_posicionamientos8"/>
      <sheetName val="6__Data_Entry_BASE5"/>
      <sheetName val="Non_Analysed_Definitions3"/>
      <sheetName val="00_LTD_1Q1"/>
      <sheetName val="Datos Evol mens"/>
      <sheetName val=" list"/>
      <sheetName val="Selección Base"/>
      <sheetName val="Prensa Zaragoza"/>
      <sheetName val="Informe Mensual Por Dias"/>
      <sheetName val="TVE1 can"/>
      <sheetName val="Indices"/>
      <sheetName val="Depr&amp;Amort"/>
      <sheetName val="CAPEX_output"/>
      <sheetName val="Telval"/>
      <sheetName val="Datos_Evol_mens"/>
      <sheetName val="_list"/>
      <sheetName val="Selección_Base"/>
      <sheetName val="1. Pond Auditor"/>
      <sheetName val="2. Conv. Dur Auditor"/>
      <sheetName val="3. Datos Miner"/>
      <sheetName val="4. Estimaciones Pool"/>
      <sheetName val="5.Soportes"/>
      <sheetName val="7. Afinidades Infosys"/>
      <sheetName val="RESUMEN"/>
      <sheetName val="H.Pond.1"/>
      <sheetName val="H.Pond.2"/>
      <sheetName val="H.Pond.3"/>
      <sheetName val="H.Pond.4"/>
      <sheetName val="H.Pond.5"/>
      <sheetName val="H.Pond.6"/>
      <sheetName val="H.Pond.7"/>
      <sheetName val="H.Pond.8"/>
      <sheetName val="H.Pond.9"/>
      <sheetName val="H.Pond.11"/>
      <sheetName val="H.Pond.10"/>
      <sheetName val="H.Pond.12"/>
      <sheetName val="EBIQUITY-TRADE OFF"/>
      <sheetName val="ACCENTURE-KPI"/>
      <sheetName val="ACCENTURE-KPI G.1"/>
      <sheetName val="Tablas"/>
      <sheetName val="Plano"/>
      <sheetName val="Resumo"/>
      <sheetName val="Res__Mês"/>
      <sheetName val="PRC-TV_(0)"/>
      <sheetName val="Pauta"/>
      <sheetName val="Datos graf MMI MMG"/>
      <sheetName val="Lookup"/>
      <sheetName val="GRPS_TV_9815"/>
      <sheetName val="GRPS_TV_98_alt_215"/>
      <sheetName val="CONSUMO_TV15"/>
      <sheetName val="GRPS_COMPETENCIA_CON_MARTINI_16"/>
      <sheetName val="GRPS_COMPETENCIA_SIN_MARTINI_16"/>
      <sheetName val="GRPS_COMPETENCIA_CON__MARTIN_16"/>
      <sheetName val="GRPS_COMPETENCIA_SIN_MARTIN_915"/>
      <sheetName val="AUD_S_SANTA_9615"/>
      <sheetName val="AUD_S_SANTA_9715"/>
      <sheetName val="OCUPACION_SS_9615"/>
      <sheetName val="OCUPACION_SS_9715"/>
      <sheetName val="_S_SANTA_9715"/>
      <sheetName val="_S_SANTA_9615"/>
      <sheetName val="AUD_P_MAYO_97_15"/>
      <sheetName val="OCUPACION_P_MAYO_9715"/>
      <sheetName val="P__MAYO_9715"/>
      <sheetName val="GRPS_TV_98_alt_2_40&quot;15"/>
      <sheetName val="GRPS_TV_9816"/>
      <sheetName val="GRPS_TV_98_alt_216"/>
      <sheetName val="CONSUMO_TV16"/>
      <sheetName val="GRPS_COMPETENCIA_CON_MARTINI_17"/>
      <sheetName val="GRPS_COMPETENCIA_SIN_MARTINI_17"/>
      <sheetName val="GRPS_COMPETENCIA_CON__MARTIN_17"/>
      <sheetName val="GRPS_COMPETENCIA_SIN_MARTIN_916"/>
      <sheetName val="AUD_S_SANTA_9616"/>
      <sheetName val="AUD_S_SANTA_9716"/>
      <sheetName val="OCUPACION_SS_9616"/>
      <sheetName val="OCUPACION_SS_9716"/>
      <sheetName val="_S_SANTA_9716"/>
      <sheetName val="_S_SANTA_9616"/>
      <sheetName val="AUD_P_MAYO_97_16"/>
      <sheetName val="OCUPACION_P_MAYO_9716"/>
      <sheetName val="P__MAYO_9716"/>
      <sheetName val="GRPS_TV_98_alt_2_40&quot;16"/>
      <sheetName val="Resultados_Palabras_Google10"/>
      <sheetName val="Eval_Adultos10"/>
      <sheetName val="Eval_Business10"/>
      <sheetName val="EVAL_TV_ADULTOS10"/>
      <sheetName val="2_대외공문9"/>
      <sheetName val="_BOOST_TV9"/>
      <sheetName val="Resultados_Diarios_smart9"/>
      <sheetName val="Cob_Padres9"/>
      <sheetName val="Cob%_18-349"/>
      <sheetName val="Listas_y_Nombres_(DON'T_TOUCH)9"/>
      <sheetName val="1__Data_Entry_BASE9"/>
      <sheetName val="5__Data_Entry_BASE9"/>
      <sheetName val="FASE398_XLS9"/>
      <sheetName val="Formatos_y_posicionamientos9"/>
      <sheetName val="Non_Analysed_Definitions4"/>
      <sheetName val="6__Data_Entry_BASE6"/>
      <sheetName val="00_LTD_1Q2"/>
      <sheetName val="IG_Video__Ad"/>
      <sheetName val="GRPS_TV_9817"/>
      <sheetName val="GRPS_TV_98_alt_217"/>
      <sheetName val="CONSUMO_TV17"/>
      <sheetName val="GRPS_COMPETENCIA_CON_MARTINI_18"/>
      <sheetName val="GRPS_COMPETENCIA_SIN_MARTINI_18"/>
      <sheetName val="GRPS_COMPETENCIA_CON__MARTIN_18"/>
      <sheetName val="GRPS_COMPETENCIA_SIN_MARTIN_917"/>
      <sheetName val="AUD_S_SANTA_9617"/>
      <sheetName val="AUD_S_SANTA_9717"/>
      <sheetName val="OCUPACION_SS_9617"/>
      <sheetName val="OCUPACION_SS_9717"/>
      <sheetName val="_S_SANTA_9717"/>
      <sheetName val="_S_SANTA_9617"/>
      <sheetName val="AUD_P_MAYO_97_17"/>
      <sheetName val="OCUPACION_P_MAYO_9717"/>
      <sheetName val="P__MAYO_9717"/>
      <sheetName val="GRPS_TV_98_alt_2_40&quot;17"/>
      <sheetName val="Datos_Evol_mens1"/>
      <sheetName val="_list1"/>
      <sheetName val="Selección_Base1"/>
      <sheetName val="Prensa_Zaragoza"/>
      <sheetName val="Informe_Mensual_Por_Dias"/>
      <sheetName val="TVE1_can"/>
      <sheetName val="1__Pond_Auditor"/>
      <sheetName val="2__Conv__Dur_Auditor"/>
      <sheetName val="3__Datos_Miner"/>
      <sheetName val="4__Estimaciones_Pool"/>
      <sheetName val="5_Soportes"/>
      <sheetName val="7__Afinidades_Infosys"/>
      <sheetName val="H_Pond_1"/>
      <sheetName val="H_Pond_2"/>
      <sheetName val="H_Pond_3"/>
      <sheetName val="H_Pond_4"/>
      <sheetName val="H_Pond_5"/>
      <sheetName val="H_Pond_6"/>
      <sheetName val="H_Pond_7"/>
      <sheetName val="H_Pond_8"/>
      <sheetName val="H_Pond_9"/>
      <sheetName val="H_Pond_11"/>
      <sheetName val="H_Pond_10"/>
      <sheetName val="H_Pond_12"/>
      <sheetName val="EBIQUITY-TRADE_OFF"/>
      <sheetName val="ACCENTURE-KPI_G_1"/>
      <sheetName val="Datos_graf_MMI_MMG"/>
      <sheetName val="Resultados_Palabras_Google12"/>
      <sheetName val="Eval_Adultos12"/>
      <sheetName val="Eval_Business12"/>
      <sheetName val="EVAL_TV_ADULTOS12"/>
      <sheetName val="2_대외공문11"/>
      <sheetName val="_BOOST_TV11"/>
      <sheetName val="Resultados_Diarios_smart11"/>
      <sheetName val="Cob_Padres11"/>
      <sheetName val="Cob%_18-3411"/>
      <sheetName val="Listas_y_Nombres_(DON'T_TOUCH11"/>
      <sheetName val="1__Data_Entry_BASE11"/>
      <sheetName val="5__Data_Entry_BASE11"/>
      <sheetName val="FASE398_XLS11"/>
      <sheetName val="Formatos_y_posicionamientos11"/>
      <sheetName val="Non_Analysed_Definitions6"/>
      <sheetName val="6__Data_Entry_BASE8"/>
      <sheetName val="00_LTD_1Q4"/>
      <sheetName val="IG_Video__Ad2"/>
      <sheetName val="Datos_Evol_mens2"/>
      <sheetName val="_list2"/>
      <sheetName val="Selección_Base2"/>
      <sheetName val="Prensa_Zaragoza1"/>
      <sheetName val="Informe_Mensual_Por_Dias1"/>
      <sheetName val="TVE1_can1"/>
      <sheetName val="1__Pond_Auditor1"/>
      <sheetName val="2__Conv__Dur_Auditor1"/>
      <sheetName val="3__Datos_Miner1"/>
      <sheetName val="4__Estimaciones_Pool1"/>
      <sheetName val="5_Soportes1"/>
      <sheetName val="7__Afinidades_Infosys1"/>
      <sheetName val="H_Pond_13"/>
      <sheetName val="H_Pond_21"/>
      <sheetName val="H_Pond_31"/>
      <sheetName val="H_Pond_41"/>
      <sheetName val="H_Pond_51"/>
      <sheetName val="H_Pond_61"/>
      <sheetName val="H_Pond_71"/>
      <sheetName val="H_Pond_81"/>
      <sheetName val="H_Pond_91"/>
      <sheetName val="H_Pond_111"/>
      <sheetName val="H_Pond_101"/>
      <sheetName val="H_Pond_121"/>
      <sheetName val="EBIQUITY-TRADE_OFF1"/>
      <sheetName val="ACCENTURE-KPI_G_11"/>
      <sheetName val="Datos_graf_MMI_MMG1"/>
      <sheetName val="Resultados_Palabras_Google11"/>
      <sheetName val="Eval_Adultos11"/>
      <sheetName val="Eval_Business11"/>
      <sheetName val="EVAL_TV_ADULTOS11"/>
      <sheetName val="2_대외공문10"/>
      <sheetName val="_BOOST_TV10"/>
      <sheetName val="Resultados_Diarios_smart10"/>
      <sheetName val="Cob_Padres10"/>
      <sheetName val="Cob%_18-3410"/>
      <sheetName val="Listas_y_Nombres_(DON'T_TOUCH10"/>
      <sheetName val="1__Data_Entry_BASE10"/>
      <sheetName val="5__Data_Entry_BASE10"/>
      <sheetName val="FASE398_XLS10"/>
      <sheetName val="Formatos_y_posicionamientos10"/>
      <sheetName val="Non_Analysed_Definitions5"/>
      <sheetName val="6__Data_Entry_BASE7"/>
      <sheetName val="00_LTD_1Q3"/>
      <sheetName val="IG_Video__Ad1"/>
      <sheetName val="Informe_Mensual_Por_Dias2"/>
      <sheetName val="Prensa_Zaragoza2"/>
      <sheetName val="TVE1_can2"/>
      <sheetName val="GRPS_TV_9819"/>
      <sheetName val="GRPS_TV_98_alt_219"/>
      <sheetName val="CONSUMO_TV19"/>
      <sheetName val="GRPS_COMPETENCIA_CON_MARTINI_20"/>
      <sheetName val="GRPS_COMPETENCIA_SIN_MARTINI_20"/>
      <sheetName val="GRPS_COMPETENCIA_CON__MARTIN_20"/>
      <sheetName val="GRPS_COMPETENCIA_SIN_MARTIN_919"/>
      <sheetName val="AUD_S_SANTA_9619"/>
      <sheetName val="AUD_S_SANTA_9719"/>
      <sheetName val="OCUPACION_SS_9619"/>
      <sheetName val="OCUPACION_SS_9719"/>
      <sheetName val="_S_SANTA_9719"/>
      <sheetName val="_S_SANTA_9619"/>
      <sheetName val="AUD_P_MAYO_97_19"/>
      <sheetName val="OCUPACION_P_MAYO_9719"/>
      <sheetName val="P__MAYO_9719"/>
      <sheetName val="GRPS_TV_98_alt_2_40&quot;19"/>
      <sheetName val="Datos_Evol_mens3"/>
      <sheetName val="_list3"/>
      <sheetName val="Selección_Base3"/>
      <sheetName val="1__Pond_Auditor2"/>
      <sheetName val="2__Conv__Dur_Auditor2"/>
      <sheetName val="3__Datos_Miner2"/>
      <sheetName val="4__Estimaciones_Pool2"/>
      <sheetName val="5_Soportes2"/>
      <sheetName val="7__Afinidades_Infosys2"/>
      <sheetName val="H_Pond_14"/>
      <sheetName val="H_Pond_22"/>
      <sheetName val="H_Pond_32"/>
      <sheetName val="H_Pond_42"/>
      <sheetName val="H_Pond_52"/>
      <sheetName val="H_Pond_62"/>
      <sheetName val="H_Pond_72"/>
      <sheetName val="H_Pond_82"/>
      <sheetName val="H_Pond_92"/>
      <sheetName val="H_Pond_112"/>
      <sheetName val="H_Pond_102"/>
      <sheetName val="H_Pond_122"/>
      <sheetName val="EBIQUITY-TRADE_OFF2"/>
      <sheetName val="ACCENTURE-KPI_G_12"/>
      <sheetName val="GRPS_TV_9818"/>
      <sheetName val="GRPS_TV_98_alt_218"/>
      <sheetName val="CONSUMO_TV18"/>
      <sheetName val="GRPS_COMPETENCIA_CON_MARTINI_19"/>
      <sheetName val="GRPS_COMPETENCIA_SIN_MARTINI_19"/>
      <sheetName val="GRPS_COMPETENCIA_CON__MARTIN_19"/>
      <sheetName val="GRPS_COMPETENCIA_SIN_MARTIN_918"/>
      <sheetName val="AUD_S_SANTA_9618"/>
      <sheetName val="AUD_S_SANTA_9718"/>
      <sheetName val="OCUPACION_SS_9618"/>
      <sheetName val="OCUPACION_SS_9718"/>
      <sheetName val="_S_SANTA_9718"/>
      <sheetName val="_S_SANTA_9618"/>
      <sheetName val="AUD_P_MAYO_97_18"/>
      <sheetName val="OCUPACION_P_MAYO_9718"/>
      <sheetName val="P__MAYO_9718"/>
      <sheetName val="GRPS_TV_98_alt_2_40&quot;18"/>
      <sheetName val="Datos_graf_MMI_MMG2"/>
      <sheetName val="Guía"/>
      <sheetName val="nomenclatura"/>
      <sheetName val="Hoja de Datos"/>
      <sheetName val="Base de Datos"/>
      <sheetName val="Maestros (2)"/>
      <sheetName val="Valores MMC"/>
      <sheetName val="SPAIN Online "/>
      <sheetName val="Non_Analysed_Definitions7"/>
      <sheetName val="Datos_Evol_mens4"/>
      <sheetName val="_list4"/>
      <sheetName val="Selección_Base4"/>
      <sheetName val="GRPS_TV_9820"/>
      <sheetName val="GRPS_TV_98_alt_220"/>
      <sheetName val="CONSUMO_TV20"/>
      <sheetName val="GRPS_COMPETENCIA_CON_MARTINI_21"/>
      <sheetName val="GRPS_COMPETENCIA_SIN_MARTINI_21"/>
      <sheetName val="GRPS_COMPETENCIA_CON__MARTIN_21"/>
      <sheetName val="GRPS_COMPETENCIA_SIN_MARTIN_920"/>
      <sheetName val="AUD_S_SANTA_9620"/>
      <sheetName val="AUD_S_SANTA_9720"/>
      <sheetName val="OCUPACION_SS_9620"/>
      <sheetName val="OCUPACION_SS_9720"/>
      <sheetName val="_S_SANTA_9720"/>
      <sheetName val="_S_SANTA_9620"/>
      <sheetName val="AUD_P_MAYO_97_20"/>
      <sheetName val="OCUPACION_P_MAYO_9720"/>
      <sheetName val="P__MAYO_9720"/>
      <sheetName val="Cob_Padres12"/>
      <sheetName val="Cob%_18-3412"/>
      <sheetName val="GRPS_TV_98_alt_2_40&quot;20"/>
      <sheetName val="FASE398_XLS12"/>
      <sheetName val="1__Data_Entry_BASE12"/>
      <sheetName val="Listas_y_Nombres_(DON'T_TOUCH12"/>
      <sheetName val="2_대외공문12"/>
      <sheetName val="Eval_Adultos13"/>
      <sheetName val="Eval_Business13"/>
      <sheetName val="Resultados_Palabras_Google13"/>
      <sheetName val="EVAL_TV_ADULTOS13"/>
      <sheetName val="5__Data_Entry_BASE12"/>
      <sheetName val="Formatos_y_posicionamientos12"/>
      <sheetName val="Resultados_Diarios_smart12"/>
      <sheetName val="Non_Analysed_Definitions8"/>
      <sheetName val="_BOOST_TV12"/>
      <sheetName val="6__Data_Entry_BASE9"/>
      <sheetName val="Datos_Evol_mens5"/>
      <sheetName val="_list5"/>
      <sheetName val="Selección_Base5"/>
      <sheetName val="Prensa_Zaragoza3"/>
      <sheetName val="Informe_Mensual_Por_Dias3"/>
      <sheetName val="TVE1_can3"/>
      <sheetName val="GRPS_TV_9821"/>
      <sheetName val="GRPS_TV_98_alt_221"/>
      <sheetName val="CONSUMO_TV21"/>
      <sheetName val="GRPS_COMPETENCIA_CON_MARTINI_22"/>
      <sheetName val="GRPS_COMPETENCIA_SIN_MARTINI_22"/>
      <sheetName val="GRPS_COMPETENCIA_CON__MARTIN_22"/>
      <sheetName val="GRPS_COMPETENCIA_SIN_MARTIN_921"/>
      <sheetName val="AUD_S_SANTA_9621"/>
      <sheetName val="AUD_S_SANTA_9721"/>
      <sheetName val="OCUPACION_SS_9621"/>
      <sheetName val="OCUPACION_SS_9721"/>
      <sheetName val="_S_SANTA_9721"/>
      <sheetName val="_S_SANTA_9621"/>
      <sheetName val="AUD_P_MAYO_97_21"/>
      <sheetName val="OCUPACION_P_MAYO_9721"/>
      <sheetName val="P__MAYO_9721"/>
      <sheetName val="Cob_Padres13"/>
      <sheetName val="Cob%_18-3413"/>
      <sheetName val="GRPS_TV_98_alt_2_40&quot;21"/>
      <sheetName val="FASE398_XLS13"/>
      <sheetName val="1__Data_Entry_BASE13"/>
      <sheetName val="Listas_y_Nombres_(DON'T_TOUCH13"/>
      <sheetName val="2_대외공문13"/>
      <sheetName val="Eval_Adultos14"/>
      <sheetName val="Eval_Business14"/>
      <sheetName val="Resultados_Palabras_Google14"/>
      <sheetName val="EVAL_TV_ADULTOS14"/>
      <sheetName val="5__Data_Entry_BASE13"/>
      <sheetName val="Formatos_y_posicionamientos13"/>
      <sheetName val="Resultados_Diarios_smart13"/>
      <sheetName val="Non_Analysed_Definitions9"/>
      <sheetName val="_BOOST_TV13"/>
      <sheetName val="6__Data_Entry_BASE10"/>
      <sheetName val="Datos_Evol_mens6"/>
      <sheetName val="_list6"/>
      <sheetName val="Selección_Base6"/>
      <sheetName val="Prensa_Zaragoza4"/>
      <sheetName val="Informe_Mensual_Por_Dias4"/>
      <sheetName val="TVE1_can4"/>
      <sheetName val="1__Pond_Auditor3"/>
      <sheetName val="2__Conv__Dur_Auditor3"/>
      <sheetName val="3__Datos_Miner3"/>
      <sheetName val="4__Estimaciones_Pool3"/>
      <sheetName val="5_Soportes3"/>
      <sheetName val="7__Afinidades_Infosys3"/>
      <sheetName val="H_Pond_15"/>
      <sheetName val="H_Pond_23"/>
      <sheetName val="H_Pond_33"/>
      <sheetName val="H_Pond_43"/>
      <sheetName val="H_Pond_53"/>
      <sheetName val="H_Pond_63"/>
      <sheetName val="H_Pond_73"/>
      <sheetName val="H_Pond_83"/>
      <sheetName val="H_Pond_93"/>
      <sheetName val="H_Pond_113"/>
      <sheetName val="H_Pond_103"/>
      <sheetName val="H_Pond_123"/>
      <sheetName val="EBIQUITY-TRADE_OFF3"/>
      <sheetName val="ACCENTURE-KPI_G_13"/>
      <sheetName val="GRPS_TV_9822"/>
      <sheetName val="GRPS_TV_98_alt_222"/>
      <sheetName val="CONSUMO_TV22"/>
      <sheetName val="GRPS_COMPETENCIA_CON_MARTINI_23"/>
      <sheetName val="GRPS_COMPETENCIA_SIN_MARTINI_23"/>
      <sheetName val="GRPS_COMPETENCIA_CON__MARTIN_23"/>
      <sheetName val="GRPS_COMPETENCIA_SIN_MARTIN_922"/>
      <sheetName val="AUD_S_SANTA_9622"/>
      <sheetName val="AUD_S_SANTA_9722"/>
      <sheetName val="OCUPACION_SS_9622"/>
      <sheetName val="OCUPACION_SS_9722"/>
      <sheetName val="_S_SANTA_9722"/>
      <sheetName val="_S_SANTA_9622"/>
      <sheetName val="AUD_P_MAYO_97_22"/>
      <sheetName val="OCUPACION_P_MAYO_9722"/>
      <sheetName val="P__MAYO_9722"/>
      <sheetName val="Cob_Padres14"/>
      <sheetName val="Cob%_18-3414"/>
      <sheetName val="GRPS_TV_98_alt_2_40&quot;22"/>
      <sheetName val="FASE398_XLS14"/>
      <sheetName val="1__Data_Entry_BASE14"/>
      <sheetName val="Listas_y_Nombres_(DON'T_TOUCH14"/>
      <sheetName val="2_대외공문14"/>
      <sheetName val="Eval_Adultos15"/>
      <sheetName val="Eval_Business15"/>
      <sheetName val="Resultados_Palabras_Google15"/>
      <sheetName val="EVAL_TV_ADULTOS15"/>
      <sheetName val="5__Data_Entry_BASE14"/>
      <sheetName val="Formatos_y_posicionamientos14"/>
      <sheetName val="Resultados_Diarios_smart14"/>
      <sheetName val="Non_Analysed_Definitions10"/>
      <sheetName val="_BOOST_TV14"/>
      <sheetName val="6__Data_Entry_BASE11"/>
      <sheetName val="Datos_Evol_mens7"/>
      <sheetName val="_list7"/>
      <sheetName val="Selección_Base7"/>
      <sheetName val="Prensa_Zaragoza5"/>
      <sheetName val="Informe_Mensual_Por_Dias5"/>
      <sheetName val="TVE1_can5"/>
      <sheetName val="1__Pond_Auditor4"/>
      <sheetName val="2__Conv__Dur_Auditor4"/>
      <sheetName val="3__Datos_Miner4"/>
      <sheetName val="4__Estimaciones_Pool4"/>
      <sheetName val="5_Soportes4"/>
      <sheetName val="7__Afinidades_Infosys4"/>
      <sheetName val="H_Pond_16"/>
      <sheetName val="H_Pond_24"/>
      <sheetName val="H_Pond_34"/>
      <sheetName val="H_Pond_44"/>
      <sheetName val="H_Pond_54"/>
      <sheetName val="H_Pond_64"/>
      <sheetName val="H_Pond_74"/>
      <sheetName val="H_Pond_84"/>
      <sheetName val="H_Pond_94"/>
      <sheetName val="H_Pond_114"/>
      <sheetName val="H_Pond_104"/>
      <sheetName val="H_Pond_124"/>
      <sheetName val="EBIQUITY-TRADE_OFF4"/>
      <sheetName val="ACCENTURE-KPI_G_14"/>
      <sheetName val="Datos_graf_MMI_MMG3"/>
      <sheetName val="Datos_graf_MMI_MMG4"/>
      <sheetName val="Indicadores"/>
      <sheetName val="inc. claim 97"/>
      <sheetName val="List"/>
      <sheetName val="Data Validation"/>
      <sheetName val="GRPS_TV_9823"/>
      <sheetName val="GRPS_TV_98_alt_223"/>
      <sheetName val="CONSUMO_TV23"/>
      <sheetName val="GRPS_COMPETENCIA_CON_MARTINI_24"/>
      <sheetName val="GRPS_COMPETENCIA_SIN_MARTINI_24"/>
      <sheetName val="GRPS_COMPETENCIA_CON__MARTIN_24"/>
      <sheetName val="GRPS_COMPETENCIA_SIN_MARTIN_923"/>
      <sheetName val="AUD_S_SANTA_9623"/>
      <sheetName val="AUD_S_SANTA_9723"/>
      <sheetName val="OCUPACION_SS_9623"/>
      <sheetName val="OCUPACION_SS_9723"/>
      <sheetName val="_S_SANTA_9723"/>
      <sheetName val="_S_SANTA_9623"/>
      <sheetName val="AUD_P_MAYO_97_23"/>
      <sheetName val="OCUPACION_P_MAYO_9723"/>
      <sheetName val="P__MAYO_9723"/>
      <sheetName val="Cob_Padres15"/>
      <sheetName val="Cob%_18-3415"/>
      <sheetName val="GRPS_TV_98_alt_2_40&quot;23"/>
      <sheetName val="FASE398_XLS15"/>
      <sheetName val="1__Data_Entry_BASE15"/>
      <sheetName val="Listas_y_Nombres_(DON'T_TOUCH15"/>
      <sheetName val="2_대외공문15"/>
      <sheetName val="Eval_Adultos16"/>
      <sheetName val="Eval_Business16"/>
      <sheetName val="Resultados_Palabras_Google16"/>
      <sheetName val="EVAL_TV_ADULTOS16"/>
      <sheetName val="5__Data_Entry_BASE15"/>
      <sheetName val="Formatos_y_posicionamientos15"/>
      <sheetName val="Resultados_Diarios_smart15"/>
      <sheetName val="Non_Analysed_Definitions11"/>
      <sheetName val="_BOOST_TV15"/>
      <sheetName val="6__Data_Entry_BASE12"/>
      <sheetName val="Datos_Evol_mens8"/>
      <sheetName val="_list8"/>
      <sheetName val="Selección_Base8"/>
      <sheetName val="Prensa_Zaragoza6"/>
      <sheetName val="Informe_Mensual_Por_Dias6"/>
      <sheetName val="TVE1_can6"/>
      <sheetName val="1__Pond_Auditor5"/>
      <sheetName val="2__Conv__Dur_Auditor5"/>
      <sheetName val="3__Datos_Miner5"/>
      <sheetName val="4__Estimaciones_Pool5"/>
      <sheetName val="5_Soportes5"/>
      <sheetName val="7__Afinidades_Infosys5"/>
      <sheetName val="H_Pond_17"/>
      <sheetName val="H_Pond_25"/>
      <sheetName val="H_Pond_35"/>
      <sheetName val="H_Pond_45"/>
      <sheetName val="H_Pond_55"/>
      <sheetName val="H_Pond_65"/>
      <sheetName val="H_Pond_75"/>
      <sheetName val="H_Pond_85"/>
      <sheetName val="H_Pond_95"/>
      <sheetName val="H_Pond_115"/>
      <sheetName val="H_Pond_105"/>
      <sheetName val="H_Pond_125"/>
      <sheetName val="EBIQUITY-TRADE_OFF5"/>
      <sheetName val="ACCENTURE-KPI_G_15"/>
      <sheetName val="00_LTD_1Q5"/>
      <sheetName val="Datos_graf_MMI_MMG5"/>
      <sheetName val="Base_de_Datos"/>
      <sheetName val="GRPS_TV_9824"/>
      <sheetName val="GRPS_TV_98_alt_224"/>
      <sheetName val="CONSUMO_TV24"/>
      <sheetName val="GRPS_COMPETENCIA_CON_MARTINI_25"/>
      <sheetName val="GRPS_COMPETENCIA_SIN_MARTINI_25"/>
      <sheetName val="GRPS_COMPETENCIA_CON__MARTIN_25"/>
      <sheetName val="GRPS_COMPETENCIA_SIN_MARTIN_924"/>
      <sheetName val="AUD_S_SANTA_9624"/>
      <sheetName val="AUD_S_SANTA_9724"/>
      <sheetName val="OCUPACION_SS_9624"/>
      <sheetName val="OCUPACION_SS_9724"/>
      <sheetName val="_S_SANTA_9724"/>
      <sheetName val="_S_SANTA_9624"/>
      <sheetName val="AUD_P_MAYO_97_24"/>
      <sheetName val="OCUPACION_P_MAYO_9724"/>
      <sheetName val="P__MAYO_9724"/>
      <sheetName val="Cob_Padres16"/>
      <sheetName val="Cob%_18-3416"/>
      <sheetName val="GRPS_TV_98_alt_2_40&quot;24"/>
      <sheetName val="FASE398_XLS16"/>
      <sheetName val="1__Data_Entry_BASE16"/>
      <sheetName val="Listas_y_Nombres_(DON'T_TOUCH16"/>
      <sheetName val="2_대외공문16"/>
      <sheetName val="Eval_Adultos17"/>
      <sheetName val="Eval_Business17"/>
      <sheetName val="Resultados_Palabras_Google17"/>
      <sheetName val="EVAL_TV_ADULTOS17"/>
      <sheetName val="5__Data_Entry_BASE16"/>
      <sheetName val="Formatos_y_posicionamientos16"/>
      <sheetName val="Resultados_Diarios_smart16"/>
      <sheetName val="Non_Analysed_Definitions12"/>
      <sheetName val="_BOOST_TV16"/>
      <sheetName val="6__Data_Entry_BASE13"/>
      <sheetName val="Datos_Evol_mens9"/>
      <sheetName val="_list9"/>
      <sheetName val="Selección_Base9"/>
      <sheetName val="Prensa_Zaragoza7"/>
      <sheetName val="Informe_Mensual_Por_Dias7"/>
      <sheetName val="TVE1_can7"/>
      <sheetName val="1__Pond_Auditor6"/>
      <sheetName val="2__Conv__Dur_Auditor6"/>
      <sheetName val="3__Datos_Miner6"/>
      <sheetName val="4__Estimaciones_Pool6"/>
      <sheetName val="5_Soportes6"/>
      <sheetName val="7__Afinidades_Infosys6"/>
      <sheetName val="H_Pond_18"/>
      <sheetName val="H_Pond_26"/>
      <sheetName val="H_Pond_36"/>
      <sheetName val="H_Pond_46"/>
      <sheetName val="H_Pond_56"/>
      <sheetName val="H_Pond_66"/>
      <sheetName val="H_Pond_76"/>
      <sheetName val="H_Pond_86"/>
      <sheetName val="H_Pond_96"/>
      <sheetName val="H_Pond_116"/>
      <sheetName val="H_Pond_106"/>
      <sheetName val="H_Pond_126"/>
      <sheetName val="EBIQUITY-TRADE_OFF6"/>
      <sheetName val="ACCENTURE-KPI_G_16"/>
      <sheetName val="00_LTD_1Q6"/>
      <sheetName val="Datos_graf_MMI_MMG6"/>
      <sheetName val="IG_Video__Ad3"/>
      <sheetName val="Base_de_Datos1"/>
      <sheetName val=""/>
      <sheetName val="Maestros_(2)"/>
      <sheetName val="Hoja_de_Datos"/>
      <sheetName val="IG_Video__Ad4"/>
      <sheetName val="Maestros_(2)1"/>
      <sheetName val="Hoja_de_Datos1"/>
      <sheetName val="Index"/>
      <sheetName val="Codigo URLS"/>
      <sheetName val="inc__claim_97"/>
      <sheetName val="Data_Validation"/>
      <sheetName val="Valores_MMC"/>
      <sheetName val="Propuesta TV"/>
      <sheetName val="Histórico"/>
      <sheetName val="Maestros_(2)2"/>
      <sheetName val="Propuesta_TV2"/>
      <sheetName val="inc__claim_971"/>
      <sheetName val="Propuesta_TV"/>
      <sheetName val="Propuesta_TV1"/>
      <sheetName val="2. Definitions"/>
      <sheetName val="Datos Clave Seguimiento"/>
      <sheetName val="Maestro"/>
      <sheetName val="TITULO"/>
      <sheetName val="Data_Validation1"/>
      <sheetName val="Base_de_Datos2"/>
      <sheetName val="Data_Validation2"/>
      <sheetName val="Valores_MMC1"/>
      <sheetName val="Targets"/>
      <sheetName val="Cost Table"/>
      <sheetName val="Portada"/>
      <sheetName val="Workings Tab"/>
      <sheetName val="Mapa Detalhado de TV"/>
      <sheetName val="Custom_Report_Builder"/>
      <sheetName val="GRPS_TV_9825"/>
      <sheetName val="GRPS_TV_98_alt_225"/>
      <sheetName val="CONSUMO_TV25"/>
      <sheetName val="GRPS_COMPETENCIA_CON_MARTINI_26"/>
      <sheetName val="GRPS_COMPETENCIA_SIN_MARTINI_26"/>
      <sheetName val="GRPS_COMPETENCIA_CON__MARTIN_26"/>
      <sheetName val="GRPS_COMPETENCIA_SIN_MARTIN_925"/>
      <sheetName val="AUD_S_SANTA_9625"/>
      <sheetName val="AUD_S_SANTA_9725"/>
      <sheetName val="OCUPACION_SS_9625"/>
      <sheetName val="OCUPACION_SS_9725"/>
      <sheetName val="_S_SANTA_9725"/>
      <sheetName val="_S_SANTA_9625"/>
      <sheetName val="AUD_P_MAYO_97_25"/>
      <sheetName val="OCUPACION_P_MAYO_9725"/>
      <sheetName val="P__MAYO_9725"/>
      <sheetName val="Listas_y_Nombres_(DON'T_TOUCH17"/>
      <sheetName val="2_대외공문17"/>
      <sheetName val="1__Data_Entry_BASE17"/>
      <sheetName val="Eval_Adultos18"/>
      <sheetName val="Eval_Business18"/>
      <sheetName val="Resultados_Palabras_Google18"/>
      <sheetName val="EVAL_TV_ADULTOS18"/>
      <sheetName val="FASE398_XLS17"/>
      <sheetName val="Cob_Padres17"/>
      <sheetName val="Cob%_18-3417"/>
      <sheetName val="5__Data_Entry_BASE17"/>
      <sheetName val="Formatos_y_posicionamientos17"/>
      <sheetName val="Non_Analysed_Definitions13"/>
      <sheetName val="Resultados_Diarios_smart17"/>
      <sheetName val="_BOOST_TV17"/>
      <sheetName val="6__Data_Entry_BASE14"/>
      <sheetName val="Datos_Evol_mens10"/>
      <sheetName val="Informe_Mensual_Por_Dias8"/>
      <sheetName val="_list10"/>
      <sheetName val="Selección_Base10"/>
      <sheetName val="00_LTD_1Q7"/>
      <sheetName val="IG_Video__Ad5"/>
      <sheetName val="GRPS_TV_98_alt_2_40&quot;25"/>
      <sheetName val="Prensa_Zaragoza8"/>
      <sheetName val="TVE1_can8"/>
      <sheetName val="1__Pond_Auditor7"/>
      <sheetName val="2__Conv__Dur_Auditor7"/>
      <sheetName val="3__Datos_Miner7"/>
      <sheetName val="4__Estimaciones_Pool7"/>
      <sheetName val="5_Soportes7"/>
      <sheetName val="7__Afinidades_Infosys7"/>
      <sheetName val="H_Pond_19"/>
      <sheetName val="H_Pond_27"/>
      <sheetName val="H_Pond_37"/>
      <sheetName val="H_Pond_47"/>
      <sheetName val="H_Pond_57"/>
      <sheetName val="H_Pond_67"/>
      <sheetName val="H_Pond_77"/>
      <sheetName val="H_Pond_87"/>
      <sheetName val="H_Pond_97"/>
      <sheetName val="H_Pond_117"/>
      <sheetName val="H_Pond_107"/>
      <sheetName val="H_Pond_127"/>
      <sheetName val="EBIQUITY-TRADE_OFF7"/>
      <sheetName val="ACCENTURE-KPI_G_17"/>
      <sheetName val="Datos_graf_MMI_MMG7"/>
      <sheetName val="Datos Julio 2017"/>
      <sheetName val="Hoja_de_Datos2"/>
      <sheetName val="Codigo_URLS"/>
      <sheetName val="inc__claim_973"/>
      <sheetName val="Base_de_Datos3"/>
      <sheetName val="Maestros_(2)3"/>
      <sheetName val="inc__claim_972"/>
      <sheetName val="inc__claim_974"/>
      <sheetName val="Base_de_Datos4"/>
      <sheetName val="Maestros_(2)4"/>
      <sheetName val="inc__claim_975"/>
      <sheetName val="Base_de_Datos5"/>
      <sheetName val="Maestros_(2)5"/>
      <sheetName val="inc__claim_976"/>
      <sheetName val="Base_de_Datos6"/>
      <sheetName val="Maestros_(2)6"/>
      <sheetName val="50502_Summerdaysfamilynights_20"/>
      <sheetName val="Costes tecnologicos"/>
      <sheetName val="Valores_MMC2"/>
      <sheetName val="Desplegables"/>
      <sheetName val="OPTICO SICAL v.8"/>
      <sheetName val="Valores_MMC3"/>
      <sheetName val="Data_Validation4"/>
      <sheetName val="Codigo_URLS1"/>
      <sheetName val="Propuesta_TV4"/>
      <sheetName val="2__Definitions1"/>
      <sheetName val="Cost_Table1"/>
      <sheetName val="Datos_Clave_Seguimiento1"/>
      <sheetName val="Workings_Tab1"/>
      <sheetName val="Mapa_Detalhado_de_TV1"/>
      <sheetName val="Data_Validation3"/>
      <sheetName val="Propuesta_TV3"/>
      <sheetName val="2__Definitions"/>
      <sheetName val="Cost_Table"/>
      <sheetName val="Datos_Clave_Seguimiento"/>
      <sheetName val="Workings_Tab"/>
      <sheetName val="Mapa_Detalhado_de_TV"/>
      <sheetName val="Valores_MMC6"/>
      <sheetName val="Valores_MMC5"/>
      <sheetName val="Valores_MMC4"/>
      <sheetName val="Base_de_Datos7"/>
      <sheetName val="inc__claim_977"/>
      <sheetName val="Valores_MMC7"/>
      <sheetName val="1__Pond_Auditor8"/>
      <sheetName val="2__Conv__Dur_Auditor8"/>
      <sheetName val="3__Datos_Miner8"/>
      <sheetName val="4__Estimaciones_Pool8"/>
      <sheetName val="5_Soportes8"/>
      <sheetName val="7__Afinidades_Infosys8"/>
      <sheetName val="H_Pond_110"/>
      <sheetName val="H_Pond_28"/>
      <sheetName val="H_Pond_38"/>
      <sheetName val="H_Pond_48"/>
      <sheetName val="H_Pond_58"/>
      <sheetName val="H_Pond_68"/>
      <sheetName val="H_Pond_78"/>
      <sheetName val="H_Pond_88"/>
      <sheetName val="H_Pond_98"/>
      <sheetName val="H_Pond_118"/>
      <sheetName val="H_Pond_108"/>
      <sheetName val="H_Pond_128"/>
      <sheetName val="EBIQUITY-TRADE_OFF8"/>
      <sheetName val="ACCENTURE-KPI_G_18"/>
      <sheetName val="Datos_graf_MMI_MMG8"/>
      <sheetName val="Base_de_Datos8"/>
      <sheetName val="inc__claim_978"/>
      <sheetName val="Valores_MMC8"/>
      <sheetName val="Prensa_Zaragoza9"/>
      <sheetName val="1__Pond_Auditor9"/>
      <sheetName val="2__Conv__Dur_Auditor9"/>
      <sheetName val="3__Datos_Miner9"/>
      <sheetName val="4__Estimaciones_Pool9"/>
      <sheetName val="5_Soportes9"/>
      <sheetName val="7__Afinidades_Infosys9"/>
      <sheetName val="H_Pond_119"/>
      <sheetName val="H_Pond_29"/>
      <sheetName val="H_Pond_39"/>
      <sheetName val="H_Pond_49"/>
      <sheetName val="H_Pond_59"/>
      <sheetName val="H_Pond_69"/>
      <sheetName val="H_Pond_79"/>
      <sheetName val="H_Pond_89"/>
      <sheetName val="H_Pond_99"/>
      <sheetName val="H_Pond_1110"/>
      <sheetName val="H_Pond_109"/>
      <sheetName val="H_Pond_129"/>
      <sheetName val="EBIQUITY-TRADE_OFF9"/>
      <sheetName val="ACCENTURE-KPI_G_19"/>
      <sheetName val="Informe_Mensual_Por_Dias9"/>
      <sheetName val="TVE1_can9"/>
      <sheetName val="Datos_graf_MMI_MMG9"/>
      <sheetName val="Base_de_Datos9"/>
      <sheetName val="inc__claim_979"/>
      <sheetName val="Valores_MMC9"/>
      <sheetName val="GRPS_TV_9827"/>
      <sheetName val="GRPS_TV_98_alt_227"/>
      <sheetName val="CONSUMO_TV27"/>
      <sheetName val="GRPS_COMPETENCIA_CON_MARTINI_28"/>
      <sheetName val="GRPS_COMPETENCIA_SIN_MARTINI_28"/>
      <sheetName val="GRPS_COMPETENCIA_CON__MARTIN_28"/>
      <sheetName val="GRPS_COMPETENCIA_SIN_MARTIN_927"/>
      <sheetName val="AUD_S_SANTA_9627"/>
      <sheetName val="AUD_S_SANTA_9727"/>
      <sheetName val="OCUPACION_SS_9627"/>
      <sheetName val="OCUPACION_SS_9727"/>
      <sheetName val="_S_SANTA_9727"/>
      <sheetName val="_S_SANTA_9627"/>
      <sheetName val="AUD_P_MAYO_97_27"/>
      <sheetName val="OCUPACION_P_MAYO_9727"/>
      <sheetName val="P__MAYO_9727"/>
      <sheetName val="1__Data_Entry_BASE19"/>
      <sheetName val="Listas_y_Nombres_(DON'T_TOUCH19"/>
      <sheetName val="2_대외공문19"/>
      <sheetName val="GRPS_TV_98_alt_2_40&quot;27"/>
      <sheetName val="Eval_Adultos20"/>
      <sheetName val="Eval_Business20"/>
      <sheetName val="Resultados_Palabras_Google20"/>
      <sheetName val="EVAL_TV_ADULTOS20"/>
      <sheetName val="Cob_Padres19"/>
      <sheetName val="Cob%_18-3419"/>
      <sheetName val="5__Data_Entry_BASE19"/>
      <sheetName val="Resultados_Diarios_smart19"/>
      <sheetName val="_BOOST_TV19"/>
      <sheetName val="FASE398_XLS19"/>
      <sheetName val="Formatos_y_posicionamientos19"/>
      <sheetName val="6__Data_Entry_BASE16"/>
      <sheetName val="Datos_Evol_mens12"/>
      <sheetName val="_list12"/>
      <sheetName val="Non_Analysed_Definitions15"/>
      <sheetName val="Selección_Base12"/>
      <sheetName val="Prensa_Zaragoza10"/>
      <sheetName val="Informe_Mensual_Por_Dias10"/>
      <sheetName val="TVE1_can10"/>
      <sheetName val="00_LTD_1Q9"/>
      <sheetName val="Propuesta_TV5"/>
      <sheetName val="IG_Video__Ad7"/>
      <sheetName val="Data_Validation5"/>
      <sheetName val="Codigo_URLS2"/>
      <sheetName val="Hoja_de_Datos4"/>
      <sheetName val="Costes_tecnologicos2"/>
      <sheetName val="2__Definitions2"/>
      <sheetName val="SPAIN_Online_2"/>
      <sheetName val="Costes_tecnologicos"/>
      <sheetName val="SPAIN_Online_"/>
      <sheetName val="GRPS_TV_9826"/>
      <sheetName val="GRPS_TV_98_alt_226"/>
      <sheetName val="CONSUMO_TV26"/>
      <sheetName val="GRPS_COMPETENCIA_CON_MARTINI_27"/>
      <sheetName val="GRPS_COMPETENCIA_SIN_MARTINI_27"/>
      <sheetName val="GRPS_COMPETENCIA_CON__MARTIN_27"/>
      <sheetName val="GRPS_COMPETENCIA_SIN_MARTIN_926"/>
      <sheetName val="AUD_S_SANTA_9626"/>
      <sheetName val="AUD_S_SANTA_9726"/>
      <sheetName val="OCUPACION_SS_9626"/>
      <sheetName val="OCUPACION_SS_9726"/>
      <sheetName val="_S_SANTA_9726"/>
      <sheetName val="_S_SANTA_9626"/>
      <sheetName val="AUD_P_MAYO_97_26"/>
      <sheetName val="OCUPACION_P_MAYO_9726"/>
      <sheetName val="P__MAYO_9726"/>
      <sheetName val="1__Data_Entry_BASE18"/>
      <sheetName val="Listas_y_Nombres_(DON'T_TOUCH18"/>
      <sheetName val="2_대외공문18"/>
      <sheetName val="GRPS_TV_98_alt_2_40&quot;26"/>
      <sheetName val="Eval_Adultos19"/>
      <sheetName val="Eval_Business19"/>
      <sheetName val="Resultados_Palabras_Google19"/>
      <sheetName val="EVAL_TV_ADULTOS19"/>
      <sheetName val="Cob_Padres18"/>
      <sheetName val="Cob%_18-3418"/>
      <sheetName val="5__Data_Entry_BASE18"/>
      <sheetName val="Resultados_Diarios_smart18"/>
      <sheetName val="_BOOST_TV18"/>
      <sheetName val="FASE398_XLS18"/>
      <sheetName val="Formatos_y_posicionamientos18"/>
      <sheetName val="6__Data_Entry_BASE15"/>
      <sheetName val="Datos_Evol_mens11"/>
      <sheetName val="_list11"/>
      <sheetName val="Non_Analysed_Definitions14"/>
      <sheetName val="Selección_Base11"/>
      <sheetName val="00_LTD_1Q8"/>
      <sheetName val="IG_Video__Ad6"/>
      <sheetName val="Hoja_de_Datos3"/>
      <sheetName val="Costes_tecnologicos1"/>
      <sheetName val="SPAIN_Online_1"/>
      <sheetName val="Team_Setup"/>
      <sheetName val="Marketing Summary"/>
      <sheetName val="Projects-2012&amp;2013"/>
      <sheetName val="MP Payments - Template (2)"/>
      <sheetName val="PF_RADIO_2"/>
      <sheetName val="TELEVISION_DETAILS2"/>
      <sheetName val="Income_Statement_Analysis2"/>
      <sheetName val="pplay_load1"/>
      <sheetName val="AFRICA_OTH_temp1"/>
      <sheetName val="LINEBYLINE_temp1"/>
      <sheetName val="CAMEROON_temp1"/>
      <sheetName val="SEYCHELLES_temp1"/>
      <sheetName val="GHANA_temp1"/>
      <sheetName val="NIGERIA_temp1"/>
      <sheetName val="EAST_AFRICA_temp1"/>
      <sheetName val="REPORT_temp1"/>
      <sheetName val="PF_RADIO_3"/>
      <sheetName val="TELEVISION_DETAILS3"/>
      <sheetName val="Income_Statement_Analysis3"/>
      <sheetName val="pplay_load2"/>
      <sheetName val="AFRICA_OTH_temp2"/>
      <sheetName val="LINEBYLINE_temp2"/>
      <sheetName val="CAMEROON_temp2"/>
      <sheetName val="SEYCHELLES_temp2"/>
      <sheetName val="GHANA_temp2"/>
      <sheetName val="NIGERIA_temp2"/>
      <sheetName val="EAST_AFRICA_temp2"/>
      <sheetName val="REPORT_temp2"/>
      <sheetName val="GRPS_TV_9828"/>
      <sheetName val="GRPS_TV_98_alt_228"/>
      <sheetName val="GRPS_TV_98_alt_2_40&quot;28"/>
      <sheetName val="CONSUMO_TV28"/>
      <sheetName val="GRPS_COMPETENCIA_CON_MARTINI_29"/>
      <sheetName val="GRPS_COMPETENCIA_SIN_MARTINI_29"/>
      <sheetName val="GRPS_COMPETENCIA_CON__MARTIN_29"/>
      <sheetName val="GRPS_COMPETENCIA_SIN_MARTIN_928"/>
      <sheetName val="AUD_S_SANTA_9628"/>
      <sheetName val="AUD_S_SANTA_9728"/>
      <sheetName val="OCUPACION_SS_9628"/>
      <sheetName val="OCUPACION_SS_9728"/>
      <sheetName val="_S_SANTA_9728"/>
      <sheetName val="_S_SANTA_9628"/>
      <sheetName val="AUD_P_MAYO_97_28"/>
      <sheetName val="OCUPACION_P_MAYO_9728"/>
      <sheetName val="P__MAYO_9728"/>
      <sheetName val="_BOOST_TV20"/>
      <sheetName val="Eval_Adultos21"/>
      <sheetName val="Eval_Business21"/>
      <sheetName val="Resultados_Palabras_Google21"/>
      <sheetName val="EVAL_TV_ADULTOS21"/>
      <sheetName val="2_대외공문20"/>
      <sheetName val="Listas_y_Nombres_(DON'T_TOUCH20"/>
      <sheetName val="Cob_Padres20"/>
      <sheetName val="Cob%_18-3420"/>
      <sheetName val="1__Data_Entry_BASE20"/>
      <sheetName val="Formatos_y_posicionamientos20"/>
      <sheetName val="FASE398_XLS20"/>
      <sheetName val="5__Data_Entry_BASE20"/>
      <sheetName val="Resultados_Diarios_smart20"/>
      <sheetName val="Non_Analysed_Definitions16"/>
      <sheetName val="6__Data_Entry_BASE17"/>
      <sheetName val="00_LTD_1Q10"/>
      <sheetName val="IG_Video__Ad8"/>
      <sheetName val="Datos_Evol_mens13"/>
      <sheetName val="_list13"/>
      <sheetName val="Selección_Base13"/>
      <sheetName val="Prensa_Zaragoza11"/>
      <sheetName val="Informe_Mensual_Por_Dias11"/>
      <sheetName val="TVE1_can11"/>
      <sheetName val="1__Pond_Auditor10"/>
      <sheetName val="2__Conv__Dur_Auditor10"/>
      <sheetName val="3__Datos_Miner10"/>
      <sheetName val="4__Estimaciones_Pool10"/>
      <sheetName val="5_Soportes10"/>
      <sheetName val="7__Afinidades_Infosys10"/>
      <sheetName val="H_Pond_120"/>
      <sheetName val="H_Pond_210"/>
      <sheetName val="H_Pond_310"/>
      <sheetName val="H_Pond_410"/>
      <sheetName val="H_Pond_510"/>
      <sheetName val="H_Pond_610"/>
      <sheetName val="H_Pond_710"/>
      <sheetName val="H_Pond_810"/>
      <sheetName val="H_Pond_910"/>
      <sheetName val="H_Pond_1111"/>
      <sheetName val="H_Pond_1010"/>
      <sheetName val="H_Pond_1210"/>
      <sheetName val="EBIQUITY-TRADE_OFF10"/>
      <sheetName val="ACCENTURE-KPI_G_110"/>
      <sheetName val="Datos_graf_MMI_MMG10"/>
      <sheetName val="Hoja_de_Datos5"/>
      <sheetName val="Base_de_Datos10"/>
      <sheetName val="Maestros_(2)7"/>
      <sheetName val="Valores_MMC10"/>
      <sheetName val="SPAIN_Online_3"/>
      <sheetName val="inc__claim_9710"/>
      <sheetName val="Data_Validation6"/>
      <sheetName val="Codigo_URLS3"/>
      <sheetName val="Propuesta_TV6"/>
      <sheetName val="2__Definitions3"/>
      <sheetName val="Datos_Clave_Seguimiento2"/>
      <sheetName val="Cost_Table2"/>
      <sheetName val="Workings_Tab2"/>
      <sheetName val="Mapa_Detalhado_de_TV2"/>
      <sheetName val="Datos_Julio_2017"/>
      <sheetName val="Costes_tecnologicos3"/>
      <sheetName val="OPTICO_SICAL_v_8"/>
      <sheetName val="Team_Setup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 refreshError="1"/>
      <sheetData sheetId="343" refreshError="1"/>
      <sheetData sheetId="344" refreshError="1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 refreshError="1"/>
      <sheetData sheetId="954" refreshError="1"/>
      <sheetData sheetId="955" refreshError="1"/>
      <sheetData sheetId="956" refreshError="1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 refreshError="1"/>
      <sheetData sheetId="1089" refreshError="1"/>
      <sheetData sheetId="1090"/>
      <sheetData sheetId="1091"/>
      <sheetData sheetId="1092"/>
      <sheetData sheetId="1093" refreshError="1"/>
      <sheetData sheetId="1094" refreshError="1"/>
      <sheetData sheetId="1095"/>
      <sheetData sheetId="1096"/>
      <sheetData sheetId="1097"/>
      <sheetData sheetId="1098"/>
      <sheetData sheetId="1099"/>
      <sheetData sheetId="1100" refreshError="1"/>
      <sheetData sheetId="1101" refreshError="1"/>
      <sheetData sheetId="1102" refreshError="1"/>
      <sheetData sheetId="1103" refreshError="1"/>
      <sheetData sheetId="1104"/>
      <sheetData sheetId="1105"/>
      <sheetData sheetId="1106"/>
      <sheetData sheetId="1107"/>
      <sheetData sheetId="1108" refreshError="1"/>
      <sheetData sheetId="1109" refreshError="1"/>
      <sheetData sheetId="1110" refreshError="1"/>
      <sheetData sheetId="1111" refreshError="1"/>
      <sheetData sheetId="1112" refreshError="1"/>
      <sheetData sheetId="1113" refreshError="1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 refreshError="1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 refreshError="1"/>
      <sheetData sheetId="1193" refreshError="1"/>
      <sheetData sheetId="1194"/>
      <sheetData sheetId="1195" refreshError="1"/>
      <sheetData sheetId="1196" refreshError="1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/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 refreshError="1"/>
      <sheetData sheetId="1363" refreshError="1"/>
      <sheetData sheetId="1364" refreshError="1"/>
      <sheetData sheetId="1365"/>
      <sheetData sheetId="1366"/>
      <sheetData sheetId="1367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/>
      <sheetData sheetId="1394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/>
      <sheetData sheetId="1421"/>
      <sheetData sheetId="1422"/>
      <sheetData sheetId="1423"/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L"/>
      <sheetName val="Sheet4"/>
      <sheetName val="회장님요약보고"/>
      <sheetName val="표지"/>
      <sheetName val="1.수출실적-국별"/>
      <sheetName val="1.수출실적-차종별"/>
      <sheetName val="2.현지판매-국가별"/>
      <sheetName val="4.AS현황및대책-문제점"/>
      <sheetName val="5. 광고마케팅-종합현황"/>
      <sheetName val="1.하반기시장동향"/>
      <sheetName val="2.목표달성"/>
      <sheetName val="3.하반기계획-국별 (2)"/>
      <sheetName val="3.하반기계획-차종별"/>
      <sheetName val="4.하반기수주-국별"/>
      <sheetName val="4.하반기수주-차종별"/>
      <sheetName val="5.현지판매계획-국가별"/>
      <sheetName val="6.하반기 광고마케팅계획"/>
      <sheetName val="6.하반기 광고마케팅-본사투어"/>
      <sheetName val="2001년기본전략"/>
      <sheetName val="2001년목표"/>
      <sheetName val="건의 및 애로사항"/>
      <sheetName val="#REF"/>
      <sheetName val="PTR台손익"/>
      <sheetName val="HP1AMLIST"/>
      <sheetName val="회의록"/>
      <sheetName val="2.대외공문"/>
      <sheetName val="계정"/>
      <sheetName val="full (2)"/>
      <sheetName val="Macro1"/>
      <sheetName val="소유주(원)"/>
      <sheetName val="95하U$가격"/>
      <sheetName val="재1"/>
      <sheetName val="간이연락"/>
      <sheetName val="BUS제원1"/>
      <sheetName val="협조전"/>
      <sheetName val="FRECEFECBAILEYS"/>
      <sheetName val="재료율"/>
      <sheetName val="차수"/>
      <sheetName val="DATE"/>
      <sheetName val="공정외주"/>
      <sheetName val="____"/>
      <sheetName val="96갑지"/>
      <sheetName val="CALENDAR"/>
      <sheetName val="TEL"/>
      <sheetName val="HEAD"/>
      <sheetName val="전체현황"/>
      <sheetName val="년도별실"/>
      <sheetName val="2002"/>
      <sheetName val="TELEVISION DETAILS"/>
      <sheetName val="Constants"/>
      <sheetName val="Income Statement Analysis"/>
      <sheetName val="지역-가마감"/>
      <sheetName val="Budget"/>
      <sheetName val="Income_Statement_Analysis"/>
      <sheetName val="1_수출실적-국별"/>
      <sheetName val="1_수출실적-차종별"/>
      <sheetName val="2_현지판매-국가별"/>
      <sheetName val="4_AS현황및대책-문제점"/>
      <sheetName val="5__광고마케팅-종합현황"/>
      <sheetName val="1_하반기시장동향"/>
      <sheetName val="2_목표달성"/>
      <sheetName val="3_하반기계획-국별_(2)"/>
      <sheetName val="3_하반기계획-차종별"/>
      <sheetName val="4_하반기수주-국별"/>
      <sheetName val="4_하반기수주-차종별"/>
      <sheetName val="5_현지판매계획-국가별"/>
      <sheetName val="6_하반기_광고마케팅계획"/>
      <sheetName val="6_하반기_광고마케팅-본사투어"/>
      <sheetName val="건의_및_애로사항"/>
      <sheetName val="2_대외공문"/>
      <sheetName val="full_(2)"/>
      <sheetName val="Income_Statement_Analysis1"/>
      <sheetName val="TELEVISION_DETAILS"/>
      <sheetName val="rating"/>
      <sheetName val="Listas y Nombres (DON'T TOUCH)"/>
      <sheetName val="08"/>
      <sheetName val="Data Sheet"/>
      <sheetName val="1_수출실적-국별1"/>
      <sheetName val="1_수출실적-차종별1"/>
      <sheetName val="2_현지판매-국가별1"/>
      <sheetName val="4_AS현황및대책-문제점1"/>
      <sheetName val="5__광고마케팅-종합현황1"/>
      <sheetName val="1_하반기시장동향1"/>
      <sheetName val="2_목표달성1"/>
      <sheetName val="3_하반기계획-국별_(2)1"/>
      <sheetName val="3_하반기계획-차종별1"/>
      <sheetName val="4_하반기수주-국별1"/>
      <sheetName val="4_하반기수주-차종별1"/>
      <sheetName val="5_현지판매계획-국가별1"/>
      <sheetName val="6_하반기_광고마케팅계획1"/>
      <sheetName val="6_하반기_광고마케팅-본사투어1"/>
      <sheetName val="건의_및_애로사항1"/>
      <sheetName val="2_대외공문1"/>
      <sheetName val="full_(2)1"/>
      <sheetName val="TELEVISION_DETAILS1"/>
      <sheetName val="Income_Statement_Analysis2"/>
      <sheetName val="Listas_y_Nombres_(DON'T_TOUCH)"/>
      <sheetName val="Sheet1"/>
      <sheetName val="Pc1%계산"/>
      <sheetName val="ASIS"/>
      <sheetName val="TOBE"/>
      <sheetName val="How to"/>
      <sheetName val="문제점 도출"/>
      <sheetName val="예제"/>
      <sheetName val="제안제도"/>
      <sheetName val="부품LIST"/>
      <sheetName val="major"/>
      <sheetName val="3"/>
      <sheetName val="기안"/>
      <sheetName val="Fan_Motor(가공비)"/>
      <sheetName val="p2-1"/>
      <sheetName val="경쟁실분"/>
      <sheetName val="2"/>
      <sheetName val="SPT"/>
      <sheetName val=""/>
      <sheetName val="자산_종합"/>
      <sheetName val="세부(종합)"/>
      <sheetName val="5.세운W-A"/>
      <sheetName val="급여지급"/>
      <sheetName val="건수Table"/>
      <sheetName val="계산정보"/>
      <sheetName val="대외공문"/>
      <sheetName val="R&amp;D"/>
      <sheetName val="존4"/>
      <sheetName val="PF RADIO "/>
      <sheetName val="1_수출실적-국별2"/>
      <sheetName val="1_수출실적-차종별2"/>
      <sheetName val="2_현지판매-국가별2"/>
      <sheetName val="4_AS현황및대책-문제점2"/>
      <sheetName val="5__광고마케팅-종합현황2"/>
      <sheetName val="1_하반기시장동향2"/>
      <sheetName val="2_목표달성2"/>
      <sheetName val="3_하반기계획-국별_(2)2"/>
      <sheetName val="3_하반기계획-차종별2"/>
      <sheetName val="4_하반기수주-국별2"/>
      <sheetName val="4_하반기수주-차종별2"/>
      <sheetName val="5_현지판매계획-국가별2"/>
      <sheetName val="6_하반기_광고마케팅계획2"/>
      <sheetName val="6_하반기_광고마케팅-본사투어2"/>
      <sheetName val="건의_및_애로사항2"/>
      <sheetName val="2_대외공문2"/>
      <sheetName val="full_(2)2"/>
      <sheetName val="Income_Statement_Analysis3"/>
      <sheetName val="TELEVISION_DETAILS2"/>
      <sheetName val="Listas_y_Nombres_(DON'T_TOUCH)1"/>
      <sheetName val="Data_Sheet"/>
      <sheetName val="How_to"/>
      <sheetName val="문제점_도출"/>
      <sheetName val="5_세운W-A"/>
      <sheetName val="PF_RADIO_"/>
      <sheetName val="양식"/>
      <sheetName val="Sheet2"/>
      <sheetName val="Retail_VMD"/>
      <sheetName val="GRDBS"/>
      <sheetName val="辅助资料___设备型号"/>
      <sheetName val="Cover"/>
    </sheetNames>
    <sheetDataSet>
      <sheetData sheetId="0" refreshError="1"/>
      <sheetData sheetId="1"/>
      <sheetData sheetId="2"/>
      <sheetData sheetId="3" refreshError="1"/>
      <sheetData sheetId="4"/>
      <sheetData sheetId="5"/>
      <sheetData sheetId="6" refreshError="1"/>
      <sheetData sheetId="7" refreshError="1"/>
      <sheetData sheetId="8" refreshError="1"/>
      <sheetData sheetId="9"/>
      <sheetData sheetId="10"/>
      <sheetData sheetId="11"/>
      <sheetData sheetId="12"/>
      <sheetData sheetId="13"/>
      <sheetData sheetId="14"/>
      <sheetData sheetId="15" refreshError="1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 refreshError="1"/>
      <sheetData sheetId="74" refreshError="1"/>
      <sheetData sheetId="75" refreshError="1"/>
      <sheetData sheetId="76" refreshError="1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CO 97 98 BAILEYS B-1"/>
      <sheetName val="GRPS TV 98"/>
      <sheetName val="FRECEFECBAILEYS"/>
      <sheetName val="COMPROMETIDO NACIONAL"/>
      <sheetName val="COMPROMETIDO RECONQUISTA"/>
      <sheetName val="COMPROMETIDO TOTAL"/>
      <sheetName val="Prensa Zaragoza"/>
      <sheetName val="96수출"/>
      <sheetName val="ML"/>
      <sheetName val="PUBOBJ1"/>
      <sheetName val="Hoja1"/>
      <sheetName val="Hoja2"/>
      <sheetName val="RESUMEN"/>
      <sheetName val="PORTADA"/>
      <sheetName val="TVE"/>
      <sheetName val="TVE (DISP)"/>
      <sheetName val="AUD.TVE1 "/>
      <sheetName val="La 2"/>
      <sheetName val="AUD. La 2"/>
      <sheetName val="HIUNDAY"/>
      <sheetName val="RateCard"/>
      <sheetName val="Postales"/>
      <sheetName val="Cover"/>
      <sheetName val="LARCAL"/>
      <sheetName val="REV"/>
      <sheetName val="CALENP"/>
      <sheetName val="Job Report"/>
      <sheetName val="Payroll Log"/>
      <sheetName val="Petty Cash Log"/>
      <sheetName val="Sales Log"/>
      <sheetName val="DATE"/>
      <sheetName val="ratio duraciones"/>
      <sheetName val="OTICO 2000 OK"/>
      <sheetName val="pto nacional"/>
      <sheetName val="Budget"/>
      <sheetName val="지역-가마감"/>
      <sheetName val="2.대외공문"/>
      <sheetName val="CALEN"/>
      <sheetName val="Crew"/>
      <sheetName val="Equip"/>
      <sheetName val="Cast-Pre"/>
      <sheetName val="Loc-Cat"/>
      <sheetName val="Rec-S&amp;S"/>
      <sheetName val="Cam"/>
      <sheetName val="Post"/>
      <sheetName val="Trans-Stock"/>
      <sheetName val="CVT산정"/>
      <sheetName val="차수"/>
      <sheetName val="전체현황"/>
      <sheetName val="THEME CODE"/>
      <sheetName val="CR CODE"/>
      <sheetName val="부서CODE"/>
      <sheetName val="PF RADIO "/>
      <sheetName val="tve semana santa"/>
      <sheetName val="OPTICO_97_98_BAILEYS_B-1"/>
      <sheetName val="GRPS_TV_98"/>
      <sheetName val="COMPROMETIDO_NACIONAL"/>
      <sheetName val="COMPROMETIDO_RECONQUISTA"/>
      <sheetName val="COMPROMETIDO_TOTAL"/>
      <sheetName val="Prensa_Zaragoza"/>
      <sheetName val="Overview"/>
      <sheetName val="OGK"/>
      <sheetName val="TELEVISION DETAILS"/>
      <sheetName val="Constants"/>
      <sheetName val="Bonus"/>
      <sheetName val="Club &amp; Car"/>
      <sheetName val="Loan"/>
      <sheetName val="BcoDados"/>
      <sheetName val="CashFlow"/>
      <sheetName val="HP1AMLIST"/>
      <sheetName val="Dropdowns"/>
      <sheetName val="Actuals SOM"/>
      <sheetName val="Adaytum-Data"/>
      <sheetName val="Target SOM"/>
      <sheetName val="Lookups"/>
      <sheetName val="TVE_(DISP)"/>
      <sheetName val="AUD_TVE1_"/>
      <sheetName val="La_2"/>
      <sheetName val="AUD__La_2"/>
      <sheetName val="Job_Report"/>
      <sheetName val="Payroll_Log"/>
      <sheetName val="Petty_Cash_Log"/>
      <sheetName val="Sales_Log"/>
      <sheetName val="ratio_duraciones"/>
      <sheetName val="OTICO_2000_OK"/>
      <sheetName val="pto_nacional"/>
      <sheetName val="PF_RADIO_"/>
      <sheetName val="2_대외공문"/>
      <sheetName val="THEME_CODE"/>
      <sheetName val="CR_CODE"/>
      <sheetName val="Club_&amp;_Car"/>
      <sheetName val="Income Statement Analysis"/>
      <sheetName val="AFRICA OTH temp"/>
      <sheetName val="LINEBYLINE temp"/>
      <sheetName val="CAMEROON temp"/>
      <sheetName val="SEYCHELLES temp"/>
      <sheetName val="GHANA temp"/>
      <sheetName val="NIGERIA temp"/>
      <sheetName val="EAST AFRICA temp"/>
      <sheetName val="REPORT temp"/>
      <sheetName val="#BEZUG"/>
      <sheetName val="Lists"/>
      <sheetName val="capa"/>
      <sheetName val="협조전"/>
      <sheetName val="CAD40MZ"/>
      <sheetName val="TITULO"/>
      <sheetName val="SOI Breakdown"/>
      <sheetName val="OPTICO_97_98_BAILEYS_B-11"/>
      <sheetName val="GRPS_TV_981"/>
      <sheetName val="TVE_(DISP)1"/>
      <sheetName val="AUD_TVE1_1"/>
      <sheetName val="La_21"/>
      <sheetName val="AUD__La_21"/>
      <sheetName val="OTICO_2000_OK1"/>
      <sheetName val="pto_nacional1"/>
      <sheetName val="COMPROMETIDO_NACIONAL1"/>
      <sheetName val="COMPROMETIDO_RECONQUISTA1"/>
      <sheetName val="COMPROMETIDO_TOTAL1"/>
      <sheetName val="Prensa_Zaragoza1"/>
      <sheetName val="tve_semana_santa"/>
      <sheetName val="OPTICO_97_98_BAILEYS_B-12"/>
      <sheetName val="GRPS_TV_982"/>
      <sheetName val="THEME_CODE1"/>
      <sheetName val="CR_CODE1"/>
      <sheetName val="ratio_duraciones1"/>
      <sheetName val="TVE_(DISP)2"/>
      <sheetName val="AUD_TVE1_2"/>
      <sheetName val="La_22"/>
      <sheetName val="AUD__La_22"/>
      <sheetName val="OTICO_2000_OK2"/>
      <sheetName val="pto_nacional2"/>
      <sheetName val="COMPROMETIDO_NACIONAL2"/>
      <sheetName val="COMPROMETIDO_RECONQUISTA2"/>
      <sheetName val="COMPROMETIDO_TOTAL2"/>
      <sheetName val="Prensa_Zaragoza2"/>
      <sheetName val="tve_semana_santa1"/>
      <sheetName val="Job_Report1"/>
      <sheetName val="Payroll_Log1"/>
      <sheetName val="Petty_Cash_Log1"/>
      <sheetName val="Sales_Log1"/>
      <sheetName val="2_대외공문1"/>
      <sheetName val="OPTICO_97_98_BAILEYS_B-13"/>
      <sheetName val="GRPS_TV_983"/>
      <sheetName val="Job_Report2"/>
      <sheetName val="Payroll_Log2"/>
      <sheetName val="Petty_Cash_Log2"/>
      <sheetName val="Sales_Log2"/>
      <sheetName val="ratio_duraciones2"/>
      <sheetName val="TVE_(DISP)3"/>
      <sheetName val="AUD_TVE1_3"/>
      <sheetName val="La_23"/>
      <sheetName val="AUD__La_23"/>
      <sheetName val="pto_nacional3"/>
      <sheetName val="OTICO_2000_OK3"/>
      <sheetName val="COMPROMETIDO_NACIONAL3"/>
      <sheetName val="COMPROMETIDO_RECONQUISTA3"/>
      <sheetName val="COMPROMETIDO_TOTAL3"/>
      <sheetName val="Prensa_Zaragoza3"/>
      <sheetName val="tve_semana_santa2"/>
      <sheetName val="2_대외공문2"/>
      <sheetName val="THEME_CODE2"/>
      <sheetName val="CR_CODE2"/>
      <sheetName val="OPTICO_97_98_BAILEYS_B-14"/>
      <sheetName val="GRPS_TV_984"/>
      <sheetName val="Job_Report3"/>
      <sheetName val="Payroll_Log3"/>
      <sheetName val="Petty_Cash_Log3"/>
      <sheetName val="Sales_Log3"/>
      <sheetName val="ratio_duraciones3"/>
      <sheetName val="TVE_(DISP)4"/>
      <sheetName val="AUD_TVE1_4"/>
      <sheetName val="La_24"/>
      <sheetName val="AUD__La_24"/>
      <sheetName val="pto_nacional4"/>
      <sheetName val="OTICO_2000_OK4"/>
      <sheetName val="COMPROMETIDO_NACIONAL4"/>
      <sheetName val="COMPROMETIDO_RECONQUISTA4"/>
      <sheetName val="COMPROMETIDO_TOTAL4"/>
      <sheetName val="Prensa_Zaragoza4"/>
      <sheetName val="tve_semana_santa3"/>
      <sheetName val="2_대외공문3"/>
      <sheetName val="THEME_CODE3"/>
      <sheetName val="CR_CODE3"/>
      <sheetName val="OPTICO_97_98_BAILEYS_B-15"/>
      <sheetName val="GRPS_TV_985"/>
      <sheetName val="Job_Report4"/>
      <sheetName val="Payroll_Log4"/>
      <sheetName val="Petty_Cash_Log4"/>
      <sheetName val="Sales_Log4"/>
      <sheetName val="ratio_duraciones4"/>
      <sheetName val="TVE_(DISP)5"/>
      <sheetName val="AUD_TVE1_5"/>
      <sheetName val="La_25"/>
      <sheetName val="AUD__La_25"/>
      <sheetName val="pto_nacional5"/>
      <sheetName val="OTICO_2000_OK5"/>
      <sheetName val="COMPROMETIDO_NACIONAL5"/>
      <sheetName val="COMPROMETIDO_RECONQUISTA5"/>
      <sheetName val="COMPROMETIDO_TOTAL5"/>
      <sheetName val="Prensa_Zaragoza5"/>
      <sheetName val="tve_semana_santa4"/>
      <sheetName val="2_대외공문4"/>
      <sheetName val="THEME_CODE4"/>
      <sheetName val="CR_CODE4"/>
      <sheetName val="OPTICO_97_98_BAILEYS_B-17"/>
      <sheetName val="GRPS_TV_987"/>
      <sheetName val="Job_Report6"/>
      <sheetName val="Payroll_Log6"/>
      <sheetName val="Petty_Cash_Log6"/>
      <sheetName val="Sales_Log6"/>
      <sheetName val="ratio_duraciones6"/>
      <sheetName val="TVE_(DISP)7"/>
      <sheetName val="AUD_TVE1_7"/>
      <sheetName val="La_27"/>
      <sheetName val="AUD__La_27"/>
      <sheetName val="pto_nacional7"/>
      <sheetName val="OTICO_2000_OK7"/>
      <sheetName val="COMPROMETIDO_NACIONAL7"/>
      <sheetName val="COMPROMETIDO_RECONQUISTA7"/>
      <sheetName val="COMPROMETIDO_TOTAL7"/>
      <sheetName val="Prensa_Zaragoza7"/>
      <sheetName val="tve_semana_santa6"/>
      <sheetName val="2_대외공문6"/>
      <sheetName val="THEME_CODE6"/>
      <sheetName val="CR_CODE6"/>
      <sheetName val="OPTICO_97_98_BAILEYS_B-16"/>
      <sheetName val="GRPS_TV_986"/>
      <sheetName val="Job_Report5"/>
      <sheetName val="Payroll_Log5"/>
      <sheetName val="Petty_Cash_Log5"/>
      <sheetName val="Sales_Log5"/>
      <sheetName val="ratio_duraciones5"/>
      <sheetName val="TVE_(DISP)6"/>
      <sheetName val="AUD_TVE1_6"/>
      <sheetName val="La_26"/>
      <sheetName val="AUD__La_26"/>
      <sheetName val="pto_nacional6"/>
      <sheetName val="OTICO_2000_OK6"/>
      <sheetName val="COMPROMETIDO_NACIONAL6"/>
      <sheetName val="COMPROMETIDO_RECONQUISTA6"/>
      <sheetName val="COMPROMETIDO_TOTAL6"/>
      <sheetName val="Prensa_Zaragoza6"/>
      <sheetName val="tve_semana_santa5"/>
      <sheetName val="2_대외공문5"/>
      <sheetName val="THEME_CODE5"/>
      <sheetName val="CR_CODE5"/>
      <sheetName val="SOI_Breakdown"/>
      <sheetName val="SOI_Breakdown1"/>
      <sheetName val="SOI_Breakdown3"/>
      <sheetName val="SOI_Breakdown2"/>
      <sheetName val="Sheet1"/>
      <sheetName val="Last Year"/>
      <sheetName val="OpslagsArk"/>
      <sheetName val="Data Sheet"/>
      <sheetName val="BU_Data"/>
      <sheetName val="BP Input"/>
      <sheetName val="MasterData1"/>
      <sheetName val="Bos"/>
      <sheetName val="Bul"/>
      <sheetName val="Rom-Ship"/>
      <sheetName val="GRP"/>
      <sheetName val="CEEMEA"/>
      <sheetName val="LODI"/>
      <sheetName val="TELEVISIO"/>
      <sheetName val="Income_Statement_Analysis"/>
      <sheetName val="Signature Sheet"/>
      <sheetName val="  Summary"/>
      <sheetName val=" TV - Beyonce"/>
      <sheetName val="RADIO - Beyonce"/>
      <sheetName val="Deliverables"/>
      <sheetName val="재료율"/>
      <sheetName val="Listas y Nombres (DON'T TOUCH)"/>
      <sheetName val="rating"/>
      <sheetName val="OPTICO_97_98_BAILEYS_B-18"/>
      <sheetName val="GRPS_TV_988"/>
      <sheetName val="COMPROMETIDO_NACIONAL8"/>
      <sheetName val="COMPROMETIDO_RECONQUISTA8"/>
      <sheetName val="COMPROMETIDO_TOTAL8"/>
      <sheetName val="TVE_(DISP)8"/>
      <sheetName val="AUD_TVE1_8"/>
      <sheetName val="La_28"/>
      <sheetName val="AUD__La_28"/>
      <sheetName val="PF_RADIO_1"/>
      <sheetName val="Prensa_Zaragoza8"/>
      <sheetName val="Job_Report7"/>
      <sheetName val="Payroll_Log7"/>
      <sheetName val="Petty_Cash_Log7"/>
      <sheetName val="Sales_Log7"/>
      <sheetName val="ratio_duraciones7"/>
      <sheetName val="OTICO_2000_OK8"/>
      <sheetName val="pto_nacional8"/>
      <sheetName val="TELEVISION_DETAILS"/>
      <sheetName val="2_대외공문7"/>
      <sheetName val="THEME_CODE7"/>
      <sheetName val="CR_CODE7"/>
      <sheetName val="Actuals_SOM"/>
      <sheetName val="Target_SOM"/>
      <sheetName val="Club_&amp;_Car1"/>
      <sheetName val="Last_Year"/>
      <sheetName val="Income_Statement_Analysis1"/>
      <sheetName val="Data_Sheet"/>
      <sheetName val="BP_Input"/>
      <sheetName val="tve_semana_santa7"/>
      <sheetName val="AFRICA_OTH_temp"/>
      <sheetName val="LINEBYLINE_temp"/>
      <sheetName val="CAMEROON_temp"/>
      <sheetName val="SEYCHELLES_temp"/>
      <sheetName val="GHANA_temp"/>
      <sheetName val="NIGERIA_temp"/>
      <sheetName val="EAST_AFRICA_temp"/>
      <sheetName val="REPORT_temp"/>
      <sheetName val="SOI_Breakdown4"/>
      <sheetName val="Signature_Sheet"/>
      <sheetName val="__Summary"/>
      <sheetName val="_TV_-_Beyonce"/>
      <sheetName val="RADIO_-_Beyonce"/>
      <sheetName val="Listas_y_Nombres_(DON'T_TOUCH)"/>
      <sheetName val="TV Rates"/>
      <sheetName val="Codes"/>
      <sheetName val="PRENSA CALENDARIO"/>
      <sheetName val="CALENDARIOREV MEN"/>
      <sheetName val="Above Line"/>
      <sheetName val="Market summary"/>
      <sheetName val="T5"/>
      <sheetName val="27 abril"/>
      <sheetName val="Parameters"/>
      <sheetName val="Summary Cash Flow"/>
      <sheetName val="TVE20&quot;"/>
      <sheetName val="PRENSA_CALENDARIO"/>
      <sheetName val="CALENDARIOREV_MEN"/>
      <sheetName val="Market_summary"/>
      <sheetName val="Summary_Cash_Flow"/>
      <sheetName val="Above_Line"/>
      <sheetName val="IVA"/>
      <sheetName val="PRS 1730sett"/>
      <sheetName val="PRS_1730sett"/>
      <sheetName val="PRS_1730sett1"/>
      <sheetName val="PRS_1730sett2"/>
      <sheetName val="PRS_1730sett3"/>
      <sheetName val="PRS_1730sett4"/>
      <sheetName val="PRS_1730sett6"/>
      <sheetName val="PRS_1730sett5"/>
      <sheetName val="PRS_1730sett7"/>
      <sheetName val="PRS_1730sett8"/>
      <sheetName val="OPTICO_97_98_BAILEYS_B-19"/>
      <sheetName val="GRPS_TV_989"/>
      <sheetName val="COMPROMETIDO_NACIONAL9"/>
      <sheetName val="COMPROMETIDO_RECONQUISTA9"/>
      <sheetName val="COMPROMETIDO_TOTAL9"/>
      <sheetName val="Prensa_Zaragoza9"/>
      <sheetName val="PRS_1730sett9"/>
      <sheetName val="TVE_(DISP)9"/>
      <sheetName val="AUD_TVE1_9"/>
      <sheetName val="La_29"/>
      <sheetName val="AUD__La_29"/>
      <sheetName val="OTICO_2000_OK9"/>
      <sheetName val="pto_nacional9"/>
      <sheetName val="OPTICO_97_98_BAILEYS_B-110"/>
      <sheetName val="GRPS_TV_9810"/>
      <sheetName val="COMPROMETIDO_NACIONAL10"/>
      <sheetName val="COMPROMETIDO_RECONQUISTA10"/>
      <sheetName val="COMPROMETIDO_TOTAL10"/>
      <sheetName val="Prensa_Zaragoza10"/>
      <sheetName val="PRS_1730sett10"/>
      <sheetName val="TVE_(DISP)10"/>
      <sheetName val="AUD_TVE1_10"/>
      <sheetName val="La_210"/>
      <sheetName val="AUD__La_210"/>
      <sheetName val="OTICO_2000_OK10"/>
      <sheetName val="pto_nacional10"/>
      <sheetName val="OPTICO_97_98_BAILEYS_B-111"/>
      <sheetName val="GRPS_TV_9811"/>
      <sheetName val="COMPROMETIDO_NACIONAL11"/>
      <sheetName val="COMPROMETIDO_RECONQUISTA11"/>
      <sheetName val="COMPROMETIDO_TOTAL11"/>
      <sheetName val="Prensa_Zaragoza11"/>
      <sheetName val="PRS_1730sett11"/>
      <sheetName val="TVE_(DISP)11"/>
      <sheetName val="AUD_TVE1_11"/>
      <sheetName val="La_211"/>
      <sheetName val="AUD__La_211"/>
      <sheetName val="OTICO_2000_OK11"/>
      <sheetName val="pto_nacional11"/>
      <sheetName val="OPTICO_97_98_BAILEYS_B-112"/>
      <sheetName val="GRPS_TV_9812"/>
      <sheetName val="COMPROMETIDO_NACIONAL12"/>
      <sheetName val="COMPROMETIDO_RECONQUISTA12"/>
      <sheetName val="COMPROMETIDO_TOTAL12"/>
      <sheetName val="Prensa_Zaragoza12"/>
      <sheetName val="PRS_1730sett12"/>
      <sheetName val="TVE_(DISP)12"/>
      <sheetName val="AUD_TVE1_12"/>
      <sheetName val="La_212"/>
      <sheetName val="AUD__La_212"/>
      <sheetName val="OTICO_2000_OK12"/>
      <sheetName val="pto_nacional12"/>
      <sheetName val="OPTICO_97_98_BAILEYS_B-113"/>
      <sheetName val="GRPS_TV_9813"/>
      <sheetName val="COMPROMETIDO_NACIONAL13"/>
      <sheetName val="COMPROMETIDO_RECONQUISTA13"/>
      <sheetName val="COMPROMETIDO_TOTAL13"/>
      <sheetName val="Prensa_Zaragoza13"/>
      <sheetName val="PRS_1730sett13"/>
      <sheetName val="TVE_(DISP)13"/>
      <sheetName val="AUD_TVE1_13"/>
      <sheetName val="La_213"/>
      <sheetName val="AUD__La_213"/>
      <sheetName val="OTICO_2000_OK13"/>
      <sheetName val="pto_nacional13"/>
      <sheetName val="OPTICO_97_98_BAILEYS_B-114"/>
      <sheetName val="GRPS_TV_9814"/>
      <sheetName val="COMPROMETIDO_NACIONAL14"/>
      <sheetName val="COMPROMETIDO_RECONQUISTA14"/>
      <sheetName val="COMPROMETIDO_TOTAL14"/>
      <sheetName val="Prensa_Zaragoza14"/>
      <sheetName val="PRS_1730sett14"/>
      <sheetName val="TVE_(DISP)14"/>
      <sheetName val="AUD_TVE1_14"/>
      <sheetName val="La_214"/>
      <sheetName val="AUD__La_214"/>
      <sheetName val="OTICO_2000_OK14"/>
      <sheetName val="pto_nacional14"/>
      <sheetName val="_RIF"/>
      <sheetName val="ipotesi_6x3_speciale"/>
      <sheetName val="OPTICO_97_98_BAILEYS_B-115"/>
      <sheetName val="GRPS_TV_9815"/>
      <sheetName val="COMPROMETIDO_NACIONAL15"/>
      <sheetName val="COMPROMETIDO_RECONQUISTA15"/>
      <sheetName val="COMPROMETIDO_TOTAL15"/>
      <sheetName val="Prensa_Zaragoza15"/>
      <sheetName val="PRS_1730sett15"/>
      <sheetName val="TVE_(DISP)15"/>
      <sheetName val="AUD_TVE1_15"/>
      <sheetName val="La_215"/>
      <sheetName val="AUD__La_215"/>
      <sheetName val="OTICO_2000_OK15"/>
      <sheetName val="pto_nacional15"/>
      <sheetName val="OPTICO_97_98_BAILEYS_B-116"/>
      <sheetName val="GRPS_TV_9816"/>
      <sheetName val="COMPROMETIDO_NACIONAL16"/>
      <sheetName val="COMPROMETIDO_RECONQUISTA16"/>
      <sheetName val="COMPROMETIDO_TOTAL16"/>
      <sheetName val="Prensa_Zaragoza16"/>
      <sheetName val="PRS_1730sett16"/>
      <sheetName val="TVE_(DISP)16"/>
      <sheetName val="AUD_TVE1_16"/>
      <sheetName val="La_216"/>
      <sheetName val="AUD__La_216"/>
      <sheetName val="OTICO_2000_OK16"/>
      <sheetName val="pto_nacional16"/>
      <sheetName val=".EvaluaciónTV"/>
      <sheetName val="Valores MMC"/>
      <sheetName val="OPTICO_97_98_BAILEYS_B-117"/>
      <sheetName val="GRPS_TV_9817"/>
      <sheetName val="COMPROMETIDO_NACIONAL17"/>
      <sheetName val="COMPROMETIDO_RECONQUISTA17"/>
      <sheetName val="COMPROMETIDO_TOTAL17"/>
      <sheetName val="Prensa_Zaragoza17"/>
      <sheetName val="TVE_(DISP)17"/>
      <sheetName val="AUD_TVE1_17"/>
      <sheetName val="La_217"/>
      <sheetName val="AUD__La_217"/>
      <sheetName val="OTICO_2000_OK17"/>
      <sheetName val="pto_nacional17"/>
      <sheetName val="PRS_1730sett17"/>
      <sheetName val="_EvaluaciónTV"/>
      <sheetName val="OPTICO_97_98_BAILEYS_B-118"/>
      <sheetName val="GRPS_TV_9818"/>
      <sheetName val="COMPROMETIDO_NACIONAL18"/>
      <sheetName val="COMPROMETIDO_RECONQUISTA18"/>
      <sheetName val="COMPROMETIDO_TOTAL18"/>
      <sheetName val="Prensa_Zaragoza18"/>
      <sheetName val="tve_semana_santa8"/>
      <sheetName val="TVE_(DISP)18"/>
      <sheetName val="AUD_TVE1_18"/>
      <sheetName val="La_218"/>
      <sheetName val="AUD__La_218"/>
      <sheetName val="ratio_duraciones8"/>
      <sheetName val="OTICO_2000_OK18"/>
      <sheetName val="pto_nacional18"/>
      <sheetName val="Job_Report8"/>
      <sheetName val="Payroll_Log8"/>
      <sheetName val="Petty_Cash_Log8"/>
      <sheetName val="Sales_Log8"/>
      <sheetName val="2_대외공문8"/>
      <sheetName val="THEME_CODE8"/>
      <sheetName val="CR_CODE8"/>
      <sheetName val="SOI_Breakdown5"/>
      <sheetName val="PRS_1730sett18"/>
      <sheetName val="_EvaluaciónTV1"/>
      <sheetName val="PRENSA_CALENDARIO1"/>
      <sheetName val="CALENDARIOREV_MEN1"/>
      <sheetName val="Above_Line1"/>
      <sheetName val="OPTICO_97_98_BAILEYS_B-119"/>
      <sheetName val="GRPS_TV_9819"/>
      <sheetName val="COMPROMETIDO_NACIONAL19"/>
      <sheetName val="COMPROMETIDO_RECONQUISTA19"/>
      <sheetName val="COMPROMETIDO_TOTAL19"/>
      <sheetName val="Prensa_Zaragoza19"/>
      <sheetName val="tve_semana_santa9"/>
      <sheetName val="TVE_(DISP)19"/>
      <sheetName val="AUD_TVE1_19"/>
      <sheetName val="La_219"/>
      <sheetName val="AUD__La_219"/>
      <sheetName val="ratio_duraciones9"/>
      <sheetName val="OTICO_2000_OK19"/>
      <sheetName val="pto_nacional19"/>
      <sheetName val="Job_Report9"/>
      <sheetName val="Payroll_Log9"/>
      <sheetName val="Petty_Cash_Log9"/>
      <sheetName val="Sales_Log9"/>
      <sheetName val="2_대외공문9"/>
      <sheetName val="THEME_CODE9"/>
      <sheetName val="CR_CODE9"/>
      <sheetName val="SOI_Breakdown6"/>
      <sheetName val="PRS_1730sett19"/>
      <sheetName val="_EvaluaciónTV2"/>
      <sheetName val="PRENSA_CALENDARIO2"/>
      <sheetName val="CALENDARIOREV_MEN2"/>
      <sheetName val="Above_Line2"/>
      <sheetName val="Market_summary1"/>
      <sheetName val="27_abril"/>
      <sheetName val="OPTICO_97_98_BAILEYS_B-121"/>
      <sheetName val="GRPS_TV_9821"/>
      <sheetName val="COMPROMETIDO_NACIONAL21"/>
      <sheetName val="COMPROMETIDO_RECONQUISTA21"/>
      <sheetName val="COMPROMETIDO_TOTAL21"/>
      <sheetName val="Prensa_Zaragoza21"/>
      <sheetName val="tve_semana_santa11"/>
      <sheetName val="TVE_(DISP)21"/>
      <sheetName val="AUD_TVE1_21"/>
      <sheetName val="La_221"/>
      <sheetName val="AUD__La_221"/>
      <sheetName val="ratio_duraciones11"/>
      <sheetName val="OTICO_2000_OK21"/>
      <sheetName val="pto_nacional21"/>
      <sheetName val="Job_Report11"/>
      <sheetName val="Payroll_Log11"/>
      <sheetName val="Petty_Cash_Log11"/>
      <sheetName val="Sales_Log11"/>
      <sheetName val="2_대외공문11"/>
      <sheetName val="THEME_CODE11"/>
      <sheetName val="CR_CODE11"/>
      <sheetName val="SOI_Breakdown8"/>
      <sheetName val="PRS_1730sett21"/>
      <sheetName val="_EvaluaciónTV4"/>
      <sheetName val="PRENSA_CALENDARIO4"/>
      <sheetName val="CALENDARIOREV_MEN4"/>
      <sheetName val="Above_Line4"/>
      <sheetName val="Market_summary3"/>
      <sheetName val="27_abril2"/>
      <sheetName val="Summary_Cash_Flow2"/>
      <sheetName val="OPTICO_97_98_BAILEYS_B-120"/>
      <sheetName val="GRPS_TV_9820"/>
      <sheetName val="COMPROMETIDO_NACIONAL20"/>
      <sheetName val="COMPROMETIDO_RECONQUISTA20"/>
      <sheetName val="COMPROMETIDO_TOTAL20"/>
      <sheetName val="Prensa_Zaragoza20"/>
      <sheetName val="tve_semana_santa10"/>
      <sheetName val="TVE_(DISP)20"/>
      <sheetName val=""/>
      <sheetName val="Направления затрат+группа"/>
      <sheetName val="Самара-график"/>
      <sheetName val="Сводная"/>
      <sheetName val="##"/>
      <sheetName val="XLRpt_TempSheet"/>
      <sheetName val="AUD_TVE1_20"/>
      <sheetName val="La_220"/>
      <sheetName val="AUD__La_220"/>
      <sheetName val="ratio_duraciones10"/>
      <sheetName val="OTICO_2000_OK20"/>
      <sheetName val="pto_nacional20"/>
      <sheetName val="Job_Report10"/>
      <sheetName val="Payroll_Log10"/>
      <sheetName val="Petty_Cash_Log10"/>
      <sheetName val="Sales_Log10"/>
      <sheetName val="2_대외공문10"/>
      <sheetName val="THEME_CODE10"/>
      <sheetName val="CR_CODE10"/>
      <sheetName val="SOI_Breakdown7"/>
      <sheetName val="PRS_1730sett20"/>
      <sheetName val="_EvaluaciónTV3"/>
      <sheetName val="PRENSA_CALENDARIO3"/>
      <sheetName val="CALENDARIOREV_MEN3"/>
      <sheetName val="Above_Line3"/>
      <sheetName val="Market_summary2"/>
      <sheetName val="27_abril1"/>
      <sheetName val="Summary_Cash_Flow1"/>
      <sheetName val="05"/>
      <sheetName val="Summary_Cash_Flow3"/>
      <sheetName val="13141"/>
      <sheetName val="Hidden"/>
      <sheetName val="Settings"/>
      <sheetName val="Summary_Cash_Flow4"/>
      <sheetName val="Market_summary4"/>
      <sheetName val="OPTICO_97_98_BAILEYS_B-122"/>
      <sheetName val="GRPS_TV_9822"/>
      <sheetName val="TVE_(DISP)22"/>
      <sheetName val="AUD_TVE1_22"/>
      <sheetName val="La_222"/>
      <sheetName val="AUD__La_222"/>
      <sheetName val="OTICO_2000_OK22"/>
      <sheetName val="pto_nacional22"/>
      <sheetName val="2_대외공문12"/>
      <sheetName val="Job_Report12"/>
      <sheetName val="Payroll_Log12"/>
      <sheetName val="Petty_Cash_Log12"/>
      <sheetName val="Sales_Log12"/>
      <sheetName val="ratio_duraciones12"/>
      <sheetName val="tve_semana_santa12"/>
      <sheetName val="THEME_CODE12"/>
      <sheetName val="CR_CODE12"/>
      <sheetName val="SOI_Breakdown9"/>
      <sheetName val="Above_Line5"/>
      <sheetName val="PRENSA_CALENDARIO5"/>
      <sheetName val="CALENDARIOREV_MEN5"/>
      <sheetName val="27_abril3"/>
      <sheetName val="Summary_Cash_Flow5"/>
      <sheetName val="Market_summary5"/>
      <sheetName val="OPTICO_97_98_BAILEYS_B-123"/>
      <sheetName val="GRPS_TV_9823"/>
      <sheetName val="TVE_(DISP)23"/>
      <sheetName val="AUD_TVE1_23"/>
      <sheetName val="La_223"/>
      <sheetName val="AUD__La_223"/>
      <sheetName val="OTICO_2000_OK23"/>
      <sheetName val="pto_nacional23"/>
      <sheetName val="2_대외공문13"/>
      <sheetName val="Job_Report13"/>
      <sheetName val="Payroll_Log13"/>
      <sheetName val="Petty_Cash_Log13"/>
      <sheetName val="Sales_Log13"/>
      <sheetName val="ratio_duraciones13"/>
      <sheetName val="tve_semana_santa13"/>
      <sheetName val="THEME_CODE13"/>
      <sheetName val="CR_CODE13"/>
      <sheetName val="SOI_Breakdown10"/>
      <sheetName val="Above_Line6"/>
      <sheetName val="PRENSA_CALENDARIO6"/>
      <sheetName val="CALENDARIOREV_MEN6"/>
      <sheetName val="27_abril4"/>
      <sheetName val="Summary_Cash_Flow6"/>
      <sheetName val="Market_summary6"/>
      <sheetName val="OPTICO_97_98_BAILEYS_B-124"/>
      <sheetName val="GRPS_TV_9824"/>
      <sheetName val="TVE_(DISP)24"/>
      <sheetName val="AUD_TVE1_24"/>
      <sheetName val="La_224"/>
      <sheetName val="AUD__La_224"/>
      <sheetName val="OTICO_2000_OK24"/>
      <sheetName val="pto_nacional24"/>
      <sheetName val="2_대외공문14"/>
      <sheetName val="Job_Report14"/>
      <sheetName val="Payroll_Log14"/>
      <sheetName val="Petty_Cash_Log14"/>
      <sheetName val="Sales_Log14"/>
      <sheetName val="ratio_duraciones14"/>
      <sheetName val="COMPROMETIDO_NACIONAL22"/>
      <sheetName val="COMPROMETIDO_RECONQUISTA22"/>
      <sheetName val="COMPROMETIDO_TOTAL22"/>
      <sheetName val="Prensa_Zaragoza22"/>
      <sheetName val="tve_semana_santa14"/>
      <sheetName val="THEME_CODE14"/>
      <sheetName val="CR_CODE14"/>
      <sheetName val="SOI_Breakdown11"/>
      <sheetName val="Above_Line7"/>
      <sheetName val="PRENSA_CALENDARIO7"/>
      <sheetName val="CALENDARIOREV_MEN7"/>
      <sheetName val="27_abril5"/>
      <sheetName val="Summary_Cash_Flow7"/>
      <sheetName val="PRS_1730sett22"/>
      <sheetName val="_EvaluaciónTV5"/>
      <sheetName val="Market_summary7"/>
      <sheetName val="OPTICO_97_98_BAILEYS_B-125"/>
      <sheetName val="GRPS_TV_9825"/>
      <sheetName val="TVE_(DISP)25"/>
      <sheetName val="AUD_TVE1_25"/>
      <sheetName val="La_225"/>
      <sheetName val="AUD__La_225"/>
      <sheetName val="pto_nacional25"/>
      <sheetName val="OTICO_2000_OK25"/>
      <sheetName val="2_대외공문15"/>
      <sheetName val="Job_Report15"/>
      <sheetName val="Payroll_Log15"/>
      <sheetName val="Petty_Cash_Log15"/>
      <sheetName val="Sales_Log15"/>
      <sheetName val="ratio_duraciones15"/>
      <sheetName val="COMPROMETIDO_NACIONAL23"/>
      <sheetName val="COMPROMETIDO_RECONQUISTA23"/>
      <sheetName val="COMPROMETIDO_TOTAL23"/>
      <sheetName val="Prensa_Zaragoza23"/>
      <sheetName val="tve_semana_santa15"/>
      <sheetName val="THEME_CODE15"/>
      <sheetName val="CR_CODE15"/>
      <sheetName val="SOI_Breakdown12"/>
      <sheetName val="Above_Line8"/>
      <sheetName val="PRENSA_CALENDARIO8"/>
      <sheetName val="CALENDARIOREV_MEN8"/>
      <sheetName val="27_abril6"/>
      <sheetName val="Summary_Cash_Flow8"/>
      <sheetName val="Market_summary8"/>
      <sheetName val="PRS_1730sett23"/>
      <sheetName val="_EvaluaciónTV6"/>
      <sheetName val="Data Validation"/>
      <sheetName val="Category"/>
      <sheetName val="Country"/>
      <sheetName val="Language"/>
      <sheetName val="Site"/>
      <sheetName val="Valores_MMC"/>
      <sheetName val="Valores_MMC1"/>
      <sheetName val="Valores_MMC2"/>
      <sheetName val="COMPROMETIDO_NACIONAL24"/>
      <sheetName val="COMPROMETIDO_RECONQUISTA24"/>
      <sheetName val="COMPROMETIDO_TOTAL24"/>
      <sheetName val="Prensa_Zaragoza24"/>
      <sheetName val="PRS_1730sett24"/>
      <sheetName val="_EvaluaciónTV7"/>
      <sheetName val="COMPROMETIDO_NACIONAL25"/>
      <sheetName val="COMPROMETIDO_RECONQUISTA25"/>
      <sheetName val="COMPROMETIDO_TOTAL25"/>
      <sheetName val="Prensa_Zaragoza25"/>
      <sheetName val="PRS_1730sett25"/>
      <sheetName val="_EvaluaciónTV8"/>
      <sheetName val="OPTICO_97_98_BAILEYS_B-126"/>
      <sheetName val="GRPS_TV_9826"/>
      <sheetName val="ratio_duraciones16"/>
      <sheetName val="TVE_(DISP)26"/>
      <sheetName val="AUD_TVE1_26"/>
      <sheetName val="La_226"/>
      <sheetName val="AUD__La_226"/>
      <sheetName val="OTICO_2000_OK26"/>
      <sheetName val="pto_nacional26"/>
      <sheetName val="COMPROMETIDO_NACIONAL26"/>
      <sheetName val="COMPROMETIDO_RECONQUISTA26"/>
      <sheetName val="COMPROMETIDO_TOTAL26"/>
      <sheetName val="Prensa_Zaragoza26"/>
      <sheetName val="Job_Report16"/>
      <sheetName val="Payroll_Log16"/>
      <sheetName val="Petty_Cash_Log16"/>
      <sheetName val="Sales_Log16"/>
      <sheetName val="tve_semana_santa16"/>
      <sheetName val="2_대외공문16"/>
      <sheetName val="THEME_CODE16"/>
      <sheetName val="CR_CODE16"/>
      <sheetName val="SOI_Breakdown13"/>
      <sheetName val="Summary_Cash_Flow9"/>
      <sheetName val="PRS_1730sett26"/>
      <sheetName val="_EvaluaciónTV9"/>
      <sheetName val="PRENSA_CALENDARIO9"/>
      <sheetName val="CALENDARIOREV_MEN9"/>
      <sheetName val="Above_Line9"/>
      <sheetName val="Market_summary9"/>
      <sheetName val="27_abril7"/>
      <sheetName val="Направления_затрат+группа"/>
      <sheetName val="Sales vTarget"/>
      <sheetName val="비용정리"/>
      <sheetName val="PF_RADIO_2"/>
      <sheetName val="Club_&amp;_Car2"/>
      <sheetName val="Actuals_SOM1"/>
      <sheetName val="Target_SOM1"/>
      <sheetName val="Income_Statement_Analysis2"/>
      <sheetName val="Last_Year1"/>
      <sheetName val="TELEVISION_DETAILS1"/>
      <sheetName val="AFRICA_OTH_temp1"/>
      <sheetName val="LINEBYLINE_temp1"/>
      <sheetName val="CAMEROON_temp1"/>
      <sheetName val="SEYCHELLES_temp1"/>
      <sheetName val="GHANA_temp1"/>
      <sheetName val="NIGERIA_temp1"/>
      <sheetName val="EAST_AFRICA_temp1"/>
      <sheetName val="REPORT_temp1"/>
      <sheetName val="Data_Sheet1"/>
      <sheetName val="BP_Input1"/>
      <sheetName val="Signature_Sheet1"/>
      <sheetName val="__Summary1"/>
      <sheetName val="_TV_-_Beyonce1"/>
      <sheetName val="RADIO_-_Beyonce1"/>
      <sheetName val="PF_RADIO_3"/>
      <sheetName val="Club_&amp;_Car3"/>
      <sheetName val="Actuals_SOM2"/>
      <sheetName val="Target_SOM2"/>
      <sheetName val="Income_Statement_Analysis3"/>
      <sheetName val="Last_Year2"/>
      <sheetName val="TELEVISION_DETAILS2"/>
      <sheetName val="AFRICA_OTH_temp2"/>
      <sheetName val="LINEBYLINE_temp2"/>
      <sheetName val="CAMEROON_temp2"/>
      <sheetName val="SEYCHELLES_temp2"/>
      <sheetName val="GHANA_temp2"/>
      <sheetName val="NIGERIA_temp2"/>
      <sheetName val="EAST_AFRICA_temp2"/>
      <sheetName val="REPORT_temp2"/>
      <sheetName val="Data_Sheet2"/>
      <sheetName val="BP_Input2"/>
      <sheetName val="Signature_Sheet2"/>
      <sheetName val="__Summary2"/>
      <sheetName val="_TV_-_Beyonce2"/>
      <sheetName val="RADIO_-_Beyonce2"/>
      <sheetName val="7.Buying Online"/>
      <sheetName val="Listas_y_Nombres_(DON'T_TOUCH)1"/>
      <sheetName val="Sales_vTarget"/>
      <sheetName val="7_Buying_Online"/>
      <sheetName val="COMBINED PYT (2)"/>
      <sheetName val="Projects-2012&amp;2013"/>
      <sheetName val="MP Payments - Template (2)"/>
      <sheetName val="List"/>
      <sheetName val="Listas_y_Nombres_(DON'T_TOUCH)2"/>
    </sheetNames>
    <sheetDataSet>
      <sheetData sheetId="0">
        <row r="15">
          <cell r="C15" t="str">
            <v>FACTORES</v>
          </cell>
        </row>
      </sheetData>
      <sheetData sheetId="1">
        <row r="15">
          <cell r="C15" t="str">
            <v>FACTORES</v>
          </cell>
        </row>
      </sheetData>
      <sheetData sheetId="2" refreshError="1">
        <row r="15">
          <cell r="C15" t="str">
            <v>FACTORES</v>
          </cell>
        </row>
        <row r="17">
          <cell r="C17" t="str">
            <v>PARTICIPACIÓN DE MERCADO</v>
          </cell>
          <cell r="D17">
            <v>3</v>
          </cell>
          <cell r="F17" t="str">
            <v>ALTA</v>
          </cell>
          <cell r="J17">
            <v>4</v>
          </cell>
          <cell r="R17" t="str">
            <v>BAJA</v>
          </cell>
          <cell r="T17">
            <v>12</v>
          </cell>
        </row>
        <row r="18">
          <cell r="C18" t="str">
            <v>COMPETENCIA</v>
          </cell>
          <cell r="D18">
            <v>5</v>
          </cell>
          <cell r="F18" t="str">
            <v>NINGUNA</v>
          </cell>
          <cell r="J18">
            <v>4</v>
          </cell>
          <cell r="R18" t="str">
            <v>INTENSA</v>
          </cell>
          <cell r="T18">
            <v>20</v>
          </cell>
        </row>
        <row r="19">
          <cell r="C19" t="str">
            <v>LEALTAD A LA MARCA</v>
          </cell>
          <cell r="D19">
            <v>5</v>
          </cell>
          <cell r="F19" t="str">
            <v>ALTA</v>
          </cell>
          <cell r="K19">
            <v>6</v>
          </cell>
          <cell r="R19" t="str">
            <v>BAJA</v>
          </cell>
          <cell r="T19">
            <v>30</v>
          </cell>
        </row>
        <row r="20">
          <cell r="C20" t="str">
            <v>CICLO DE COMPRA</v>
          </cell>
          <cell r="D20">
            <v>4</v>
          </cell>
          <cell r="F20" t="str">
            <v>ALTO</v>
          </cell>
          <cell r="L20">
            <v>7</v>
          </cell>
          <cell r="R20" t="str">
            <v>BAJO</v>
          </cell>
          <cell r="T20">
            <v>28</v>
          </cell>
        </row>
        <row r="21">
          <cell r="C21" t="str">
            <v>PRECIO PRODUCTO vS COMPETENCIA</v>
          </cell>
          <cell r="D21">
            <v>3</v>
          </cell>
          <cell r="F21" t="str">
            <v>BAJO</v>
          </cell>
          <cell r="M21">
            <v>8</v>
          </cell>
          <cell r="R21" t="str">
            <v>ALTO</v>
          </cell>
          <cell r="T21">
            <v>24</v>
          </cell>
        </row>
        <row r="22">
          <cell r="C22" t="str">
            <v>APOYOS PROMOCIONALES</v>
          </cell>
          <cell r="D22">
            <v>3</v>
          </cell>
          <cell r="F22" t="str">
            <v>EXISTENTES</v>
          </cell>
          <cell r="H22">
            <v>3</v>
          </cell>
          <cell r="R22" t="str">
            <v>INEXISTENTES</v>
          </cell>
          <cell r="T22">
            <v>9</v>
          </cell>
        </row>
        <row r="23">
          <cell r="C23" t="str">
            <v>DIFERENCIACION DEL PRODUCTO</v>
          </cell>
          <cell r="D23">
            <v>3</v>
          </cell>
          <cell r="F23" t="str">
            <v>EXISTENTES</v>
          </cell>
          <cell r="K23">
            <v>6</v>
          </cell>
          <cell r="R23" t="str">
            <v>INEXISTENTES</v>
          </cell>
          <cell r="T23">
            <v>18</v>
          </cell>
        </row>
        <row r="24">
          <cell r="C24" t="str">
            <v>PRODUCTO</v>
          </cell>
          <cell r="D24">
            <v>3</v>
          </cell>
          <cell r="F24" t="str">
            <v>ESTABLECIDO</v>
          </cell>
          <cell r="I24">
            <v>4</v>
          </cell>
          <cell r="R24" t="str">
            <v>EN INTRODUCCION</v>
          </cell>
          <cell r="T24">
            <v>12</v>
          </cell>
        </row>
        <row r="25">
          <cell r="C25" t="str">
            <v>NOTORIEDAD DE LA MARCA vs COMPETENCIA</v>
          </cell>
          <cell r="D25">
            <v>4</v>
          </cell>
          <cell r="F25" t="str">
            <v>ALTA</v>
          </cell>
          <cell r="I25">
            <v>4</v>
          </cell>
          <cell r="R25" t="str">
            <v>BAJA</v>
          </cell>
          <cell r="T25">
            <v>16</v>
          </cell>
        </row>
        <row r="26">
          <cell r="C26" t="str">
            <v>MECÁNICA DE COMPRA</v>
          </cell>
          <cell r="D26">
            <v>2</v>
          </cell>
          <cell r="F26" t="str">
            <v>RACIONAL</v>
          </cell>
          <cell r="K26">
            <v>6</v>
          </cell>
          <cell r="R26" t="str">
            <v>IMPULSIVA</v>
          </cell>
          <cell r="T26">
            <v>12</v>
          </cell>
        </row>
        <row r="27">
          <cell r="C27" t="str">
            <v>CATEGORÍA DE MERCADO</v>
          </cell>
          <cell r="D27">
            <v>2</v>
          </cell>
          <cell r="F27" t="str">
            <v>SELECTIVA</v>
          </cell>
          <cell r="N27">
            <v>9</v>
          </cell>
          <cell r="R27" t="str">
            <v>MASIVA</v>
          </cell>
          <cell r="T27">
            <v>18</v>
          </cell>
        </row>
        <row r="29">
          <cell r="T29">
            <v>18</v>
          </cell>
        </row>
        <row r="30">
          <cell r="C30" t="str">
            <v>COMPLEJIDAD DEL MENSAJE</v>
          </cell>
          <cell r="D30">
            <v>5</v>
          </cell>
          <cell r="F30" t="str">
            <v>SIMPLE</v>
          </cell>
          <cell r="G30">
            <v>2</v>
          </cell>
          <cell r="R30" t="str">
            <v>COMPLEJO</v>
          </cell>
          <cell r="T30">
            <v>10</v>
          </cell>
        </row>
        <row r="31">
          <cell r="C31" t="str">
            <v>NOTORIEDAD/DIFERENCIACIÓN</v>
          </cell>
          <cell r="D31">
            <v>4</v>
          </cell>
          <cell r="F31" t="str">
            <v>ALTA</v>
          </cell>
          <cell r="G31">
            <v>2</v>
          </cell>
          <cell r="R31" t="str">
            <v>BAJA</v>
          </cell>
          <cell r="T31">
            <v>8</v>
          </cell>
        </row>
        <row r="32">
          <cell r="C32" t="str">
            <v>NÚMERO DE EJECUCIONES</v>
          </cell>
          <cell r="D32">
            <v>3</v>
          </cell>
          <cell r="F32" t="str">
            <v>ÚNICO</v>
          </cell>
          <cell r="G32">
            <v>2</v>
          </cell>
          <cell r="R32" t="str">
            <v>VARIOS</v>
          </cell>
          <cell r="T32">
            <v>6</v>
          </cell>
        </row>
        <row r="33">
          <cell r="C33" t="str">
            <v>DURACIÓN DEL SPOT</v>
          </cell>
          <cell r="D33">
            <v>3</v>
          </cell>
          <cell r="F33" t="str">
            <v>LARGA</v>
          </cell>
          <cell r="J33">
            <v>5</v>
          </cell>
          <cell r="R33" t="str">
            <v>CORTA</v>
          </cell>
          <cell r="T33">
            <v>15</v>
          </cell>
        </row>
        <row r="34">
          <cell r="C34" t="str">
            <v>SINERGIA  COMUNICACION EN OTROS MEDIOS</v>
          </cell>
          <cell r="D34">
            <v>3</v>
          </cell>
          <cell r="F34" t="str">
            <v xml:space="preserve">ALTA </v>
          </cell>
          <cell r="P34">
            <v>11</v>
          </cell>
          <cell r="R34" t="str">
            <v>BAJA</v>
          </cell>
          <cell r="T34">
            <v>33</v>
          </cell>
        </row>
        <row r="35">
          <cell r="C35" t="str">
            <v>TIPO DE CAMPAÑA</v>
          </cell>
          <cell r="D35">
            <v>3</v>
          </cell>
          <cell r="F35" t="str">
            <v>IMAGEN</v>
          </cell>
          <cell r="H35">
            <v>3</v>
          </cell>
          <cell r="R35" t="str">
            <v>VENTA</v>
          </cell>
          <cell r="T35">
            <v>9</v>
          </cell>
        </row>
        <row r="36">
          <cell r="C36" t="str">
            <v>LINEA DE COMUNICACIÓN</v>
          </cell>
          <cell r="D36">
            <v>3</v>
          </cell>
          <cell r="F36" t="str">
            <v>CONTINUIDAD</v>
          </cell>
          <cell r="J36">
            <v>5</v>
          </cell>
          <cell r="R36" t="str">
            <v>NUEVA IMAGEN</v>
          </cell>
          <cell r="T36">
            <v>15</v>
          </cell>
        </row>
        <row r="37">
          <cell r="T37">
            <v>15</v>
          </cell>
        </row>
        <row r="38">
          <cell r="C38" t="str">
            <v>SATURACION</v>
          </cell>
          <cell r="D38">
            <v>5</v>
          </cell>
          <cell r="F38" t="str">
            <v>BAJO</v>
          </cell>
          <cell r="P38">
            <v>11</v>
          </cell>
          <cell r="R38" t="str">
            <v>ALTO</v>
          </cell>
          <cell r="T38">
            <v>55</v>
          </cell>
        </row>
        <row r="39">
          <cell r="C39" t="str">
            <v>ACTIVIDAD PUBLICITARIA</v>
          </cell>
          <cell r="D39">
            <v>3</v>
          </cell>
          <cell r="F39" t="str">
            <v>RECIENTE</v>
          </cell>
          <cell r="K39">
            <v>6</v>
          </cell>
          <cell r="R39" t="str">
            <v>AISLADA</v>
          </cell>
          <cell r="T39">
            <v>18</v>
          </cell>
        </row>
        <row r="40">
          <cell r="C40" t="str">
            <v>MIX DE MEDIOS</v>
          </cell>
          <cell r="D40">
            <v>3</v>
          </cell>
          <cell r="F40" t="str">
            <v>MULTIPLES</v>
          </cell>
          <cell r="P40">
            <v>11</v>
          </cell>
          <cell r="R40" t="str">
            <v>UNICO</v>
          </cell>
          <cell r="T40">
            <v>33</v>
          </cell>
        </row>
        <row r="41">
          <cell r="C41" t="str">
            <v>CREATIVIDAD EN MEDIOS (FORMATOS,PATROC..)</v>
          </cell>
          <cell r="D41">
            <v>3</v>
          </cell>
          <cell r="F41" t="str">
            <v>MULTIPLES</v>
          </cell>
          <cell r="I41">
            <v>4</v>
          </cell>
          <cell r="R41" t="str">
            <v>UNICA</v>
          </cell>
          <cell r="T41">
            <v>12</v>
          </cell>
        </row>
        <row r="42">
          <cell r="C42" t="str">
            <v>ESTACIONALIDAD (Nº FASES CAMPAÑA)</v>
          </cell>
          <cell r="D42">
            <v>4</v>
          </cell>
          <cell r="F42" t="str">
            <v>ALTA</v>
          </cell>
          <cell r="I42">
            <v>4</v>
          </cell>
          <cell r="R42" t="str">
            <v>BAJA</v>
          </cell>
          <cell r="T42">
            <v>16</v>
          </cell>
        </row>
        <row r="43">
          <cell r="C43" t="str">
            <v xml:space="preserve">TARGET GROUP </v>
          </cell>
          <cell r="D43">
            <v>3</v>
          </cell>
          <cell r="F43" t="str">
            <v xml:space="preserve">RECEPTIVO </v>
          </cell>
          <cell r="H43">
            <v>3</v>
          </cell>
          <cell r="R43" t="str">
            <v>NO RECEPTIVO</v>
          </cell>
          <cell r="T43">
            <v>9</v>
          </cell>
        </row>
        <row r="44">
          <cell r="C44" t="str">
            <v>ACTIVIDAD COMPETENCIA S.O.V.</v>
          </cell>
          <cell r="D44">
            <v>5</v>
          </cell>
          <cell r="F44" t="str">
            <v>BAJA</v>
          </cell>
          <cell r="L44">
            <v>7</v>
          </cell>
          <cell r="R44" t="str">
            <v>ALTA</v>
          </cell>
          <cell r="T44">
            <v>35</v>
          </cell>
        </row>
        <row r="45">
          <cell r="C45" t="str">
            <v>FASE DE CAMPAÑA</v>
          </cell>
          <cell r="D45">
            <v>3</v>
          </cell>
          <cell r="F45" t="str">
            <v>MANTENIMIENTO</v>
          </cell>
          <cell r="J45">
            <v>5</v>
          </cell>
          <cell r="R45" t="str">
            <v>LANZAMIENTO</v>
          </cell>
          <cell r="T45">
            <v>15</v>
          </cell>
        </row>
      </sheetData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15">
          <cell r="C15" t="str">
            <v>FACTORES</v>
          </cell>
        </row>
      </sheetData>
      <sheetData sheetId="16"/>
      <sheetData sheetId="17">
        <row r="15">
          <cell r="C15" t="str">
            <v>FACTORES</v>
          </cell>
        </row>
      </sheetData>
      <sheetData sheetId="18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>
        <row r="15">
          <cell r="C15" t="str">
            <v>FACTORES</v>
          </cell>
        </row>
      </sheetData>
      <sheetData sheetId="76">
        <row r="15">
          <cell r="C15" t="str">
            <v>FACTORES</v>
          </cell>
        </row>
      </sheetData>
      <sheetData sheetId="77">
        <row r="15">
          <cell r="C15" t="str">
            <v>FACTORES</v>
          </cell>
        </row>
      </sheetData>
      <sheetData sheetId="78">
        <row r="15">
          <cell r="C15" t="str">
            <v>FACTORES</v>
          </cell>
        </row>
      </sheetData>
      <sheetData sheetId="79">
        <row r="15">
          <cell r="C15" t="str">
            <v>FACTORES</v>
          </cell>
        </row>
      </sheetData>
      <sheetData sheetId="80">
        <row r="15">
          <cell r="C15" t="str">
            <v>FACTORES</v>
          </cell>
        </row>
      </sheetData>
      <sheetData sheetId="81">
        <row r="15">
          <cell r="C15" t="str">
            <v>FACTORES</v>
          </cell>
        </row>
      </sheetData>
      <sheetData sheetId="82">
        <row r="15">
          <cell r="C15" t="str">
            <v>FACTORES</v>
          </cell>
        </row>
      </sheetData>
      <sheetData sheetId="83">
        <row r="15">
          <cell r="C15" t="str">
            <v>FACTORES</v>
          </cell>
        </row>
      </sheetData>
      <sheetData sheetId="84">
        <row r="15">
          <cell r="C15" t="str">
            <v>FACTORES</v>
          </cell>
        </row>
      </sheetData>
      <sheetData sheetId="85">
        <row r="15">
          <cell r="C15" t="str">
            <v>FACTORES</v>
          </cell>
        </row>
      </sheetData>
      <sheetData sheetId="86">
        <row r="15">
          <cell r="C15" t="str">
            <v>FACTORES</v>
          </cell>
        </row>
      </sheetData>
      <sheetData sheetId="87">
        <row r="15">
          <cell r="C15" t="str">
            <v>FACTORES</v>
          </cell>
        </row>
      </sheetData>
      <sheetData sheetId="88">
        <row r="15">
          <cell r="C15" t="str">
            <v>FACTORES</v>
          </cell>
        </row>
      </sheetData>
      <sheetData sheetId="89">
        <row r="15">
          <cell r="C15" t="str">
            <v>FACTORES</v>
          </cell>
        </row>
      </sheetData>
      <sheetData sheetId="90">
        <row r="15">
          <cell r="C15" t="str">
            <v>FACTORES</v>
          </cell>
        </row>
      </sheetData>
      <sheetData sheetId="91" refreshError="1"/>
      <sheetData sheetId="92">
        <row r="15">
          <cell r="C15" t="str">
            <v>FACTORES</v>
          </cell>
        </row>
      </sheetData>
      <sheetData sheetId="93">
        <row r="15">
          <cell r="C15" t="str">
            <v>FACTORES</v>
          </cell>
        </row>
      </sheetData>
      <sheetData sheetId="94">
        <row r="15">
          <cell r="C15" t="str">
            <v>FACTORES</v>
          </cell>
        </row>
      </sheetData>
      <sheetData sheetId="95">
        <row r="15">
          <cell r="C15" t="str">
            <v>FACTORES</v>
          </cell>
        </row>
      </sheetData>
      <sheetData sheetId="96">
        <row r="15">
          <cell r="C15" t="str">
            <v>FACTORES</v>
          </cell>
        </row>
      </sheetData>
      <sheetData sheetId="97">
        <row r="15">
          <cell r="C15" t="str">
            <v>FACTORES</v>
          </cell>
        </row>
      </sheetData>
      <sheetData sheetId="98">
        <row r="15">
          <cell r="C15" t="str">
            <v>FACTORES</v>
          </cell>
        </row>
      </sheetData>
      <sheetData sheetId="99">
        <row r="15">
          <cell r="C15" t="str">
            <v>FACTORES</v>
          </cell>
        </row>
      </sheetData>
      <sheetData sheetId="100">
        <row r="15">
          <cell r="C15" t="str">
            <v>FACTORES</v>
          </cell>
        </row>
      </sheetData>
      <sheetData sheetId="101" refreshError="1"/>
      <sheetData sheetId="102">
        <row r="15">
          <cell r="C15" t="str">
            <v>FACTORES</v>
          </cell>
        </row>
      </sheetData>
      <sheetData sheetId="103">
        <row r="15">
          <cell r="C15" t="str">
            <v>FACTORES</v>
          </cell>
        </row>
      </sheetData>
      <sheetData sheetId="104">
        <row r="15">
          <cell r="C15" t="str">
            <v>FACTORES</v>
          </cell>
        </row>
      </sheetData>
      <sheetData sheetId="105">
        <row r="15">
          <cell r="C15" t="str">
            <v>FACTORES</v>
          </cell>
        </row>
      </sheetData>
      <sheetData sheetId="106">
        <row r="15">
          <cell r="C15" t="str">
            <v>FACTORES</v>
          </cell>
        </row>
      </sheetData>
      <sheetData sheetId="107">
        <row r="15">
          <cell r="C15" t="str">
            <v>FACTORES</v>
          </cell>
        </row>
      </sheetData>
      <sheetData sheetId="108">
        <row r="15">
          <cell r="C15" t="str">
            <v>FACTORES</v>
          </cell>
        </row>
      </sheetData>
      <sheetData sheetId="109">
        <row r="15">
          <cell r="C15" t="str">
            <v>FACTORES</v>
          </cell>
        </row>
      </sheetData>
      <sheetData sheetId="110">
        <row r="15">
          <cell r="C15" t="str">
            <v>FACTORES</v>
          </cell>
        </row>
      </sheetData>
      <sheetData sheetId="111">
        <row r="15">
          <cell r="C15" t="str">
            <v>FACTORES</v>
          </cell>
        </row>
      </sheetData>
      <sheetData sheetId="112">
        <row r="15">
          <cell r="C15" t="str">
            <v>FACTORES</v>
          </cell>
        </row>
      </sheetData>
      <sheetData sheetId="113">
        <row r="15">
          <cell r="C15" t="str">
            <v>FACTORES</v>
          </cell>
        </row>
      </sheetData>
      <sheetData sheetId="114">
        <row r="15">
          <cell r="C15" t="str">
            <v>FACTORES</v>
          </cell>
        </row>
      </sheetData>
      <sheetData sheetId="115">
        <row r="15">
          <cell r="C15" t="str">
            <v>FACTORES</v>
          </cell>
        </row>
      </sheetData>
      <sheetData sheetId="116">
        <row r="15">
          <cell r="C15" t="str">
            <v>FACTORES</v>
          </cell>
        </row>
      </sheetData>
      <sheetData sheetId="117">
        <row r="15">
          <cell r="C15" t="str">
            <v>FACTORES</v>
          </cell>
        </row>
      </sheetData>
      <sheetData sheetId="118">
        <row r="15">
          <cell r="C15" t="str">
            <v>FACTORES</v>
          </cell>
        </row>
      </sheetData>
      <sheetData sheetId="119">
        <row r="15">
          <cell r="C15" t="str">
            <v>FACTORES</v>
          </cell>
        </row>
      </sheetData>
      <sheetData sheetId="120">
        <row r="15">
          <cell r="C15" t="str">
            <v>FACTORES</v>
          </cell>
        </row>
      </sheetData>
      <sheetData sheetId="121">
        <row r="15">
          <cell r="C15" t="str">
            <v>FACTORES</v>
          </cell>
        </row>
      </sheetData>
      <sheetData sheetId="122">
        <row r="15">
          <cell r="C15" t="str">
            <v>FACTORES</v>
          </cell>
        </row>
      </sheetData>
      <sheetData sheetId="123">
        <row r="15">
          <cell r="C15" t="str">
            <v>FACTORES</v>
          </cell>
        </row>
      </sheetData>
      <sheetData sheetId="124">
        <row r="15">
          <cell r="C15" t="str">
            <v>FACTORES</v>
          </cell>
        </row>
      </sheetData>
      <sheetData sheetId="125">
        <row r="15">
          <cell r="C15" t="str">
            <v>FACTORES</v>
          </cell>
        </row>
      </sheetData>
      <sheetData sheetId="126">
        <row r="15">
          <cell r="C15" t="str">
            <v>FACTORES</v>
          </cell>
        </row>
      </sheetData>
      <sheetData sheetId="127">
        <row r="15">
          <cell r="C15" t="str">
            <v>FACTORES</v>
          </cell>
        </row>
      </sheetData>
      <sheetData sheetId="128">
        <row r="15">
          <cell r="C15" t="str">
            <v>FACTORES</v>
          </cell>
        </row>
      </sheetData>
      <sheetData sheetId="129">
        <row r="15">
          <cell r="C15" t="str">
            <v>FACTORES</v>
          </cell>
        </row>
      </sheetData>
      <sheetData sheetId="130">
        <row r="15">
          <cell r="C15" t="str">
            <v>FACTORES</v>
          </cell>
        </row>
      </sheetData>
      <sheetData sheetId="131">
        <row r="15">
          <cell r="C15" t="str">
            <v>FACTORES</v>
          </cell>
        </row>
      </sheetData>
      <sheetData sheetId="132">
        <row r="15">
          <cell r="C15" t="str">
            <v>FACTORES</v>
          </cell>
        </row>
      </sheetData>
      <sheetData sheetId="133">
        <row r="15">
          <cell r="C15" t="str">
            <v>FACTORES</v>
          </cell>
        </row>
      </sheetData>
      <sheetData sheetId="134">
        <row r="15">
          <cell r="C15" t="str">
            <v>FACTORES</v>
          </cell>
        </row>
      </sheetData>
      <sheetData sheetId="135">
        <row r="15">
          <cell r="C15" t="str">
            <v>FACTORES</v>
          </cell>
        </row>
      </sheetData>
      <sheetData sheetId="136">
        <row r="15">
          <cell r="C15" t="str">
            <v>FACTORES</v>
          </cell>
        </row>
      </sheetData>
      <sheetData sheetId="137">
        <row r="15">
          <cell r="C15" t="str">
            <v>FACTORES</v>
          </cell>
        </row>
      </sheetData>
      <sheetData sheetId="138">
        <row r="15">
          <cell r="C15" t="str">
            <v>FACTORES</v>
          </cell>
        </row>
      </sheetData>
      <sheetData sheetId="139">
        <row r="15">
          <cell r="C15" t="str">
            <v>FACTORES</v>
          </cell>
        </row>
      </sheetData>
      <sheetData sheetId="140">
        <row r="15">
          <cell r="C15" t="str">
            <v>FACTORES</v>
          </cell>
        </row>
      </sheetData>
      <sheetData sheetId="141">
        <row r="15">
          <cell r="C15" t="str">
            <v>FACTORES</v>
          </cell>
        </row>
      </sheetData>
      <sheetData sheetId="142">
        <row r="15">
          <cell r="C15" t="str">
            <v>FACTORES</v>
          </cell>
        </row>
      </sheetData>
      <sheetData sheetId="143">
        <row r="15">
          <cell r="C15" t="str">
            <v>FACTORES</v>
          </cell>
        </row>
      </sheetData>
      <sheetData sheetId="144">
        <row r="15">
          <cell r="C15" t="str">
            <v>FACTORES</v>
          </cell>
        </row>
      </sheetData>
      <sheetData sheetId="145">
        <row r="15">
          <cell r="C15" t="str">
            <v>FACTORES</v>
          </cell>
        </row>
      </sheetData>
      <sheetData sheetId="146">
        <row r="15">
          <cell r="C15" t="str">
            <v>FACTORES</v>
          </cell>
        </row>
      </sheetData>
      <sheetData sheetId="147">
        <row r="15">
          <cell r="C15" t="str">
            <v>FACTORES</v>
          </cell>
        </row>
      </sheetData>
      <sheetData sheetId="148">
        <row r="15">
          <cell r="C15" t="str">
            <v>FACTORES</v>
          </cell>
        </row>
      </sheetData>
      <sheetData sheetId="149">
        <row r="15">
          <cell r="C15" t="str">
            <v>FACTORES</v>
          </cell>
        </row>
      </sheetData>
      <sheetData sheetId="150">
        <row r="15">
          <cell r="C15" t="str">
            <v>FACTORES</v>
          </cell>
        </row>
      </sheetData>
      <sheetData sheetId="151">
        <row r="15">
          <cell r="C15" t="str">
            <v>FACTORES</v>
          </cell>
        </row>
      </sheetData>
      <sheetData sheetId="152">
        <row r="15">
          <cell r="C15" t="str">
            <v>FACTORES</v>
          </cell>
        </row>
      </sheetData>
      <sheetData sheetId="153">
        <row r="15">
          <cell r="C15" t="str">
            <v>FACTORES</v>
          </cell>
        </row>
      </sheetData>
      <sheetData sheetId="154">
        <row r="15">
          <cell r="C15" t="str">
            <v>FACTORES</v>
          </cell>
        </row>
      </sheetData>
      <sheetData sheetId="155">
        <row r="15">
          <cell r="C15" t="str">
            <v>FACTORES</v>
          </cell>
        </row>
      </sheetData>
      <sheetData sheetId="156">
        <row r="15">
          <cell r="C15" t="str">
            <v>FACTORES</v>
          </cell>
        </row>
      </sheetData>
      <sheetData sheetId="157">
        <row r="15">
          <cell r="C15" t="str">
            <v>FACTORES</v>
          </cell>
        </row>
      </sheetData>
      <sheetData sheetId="158">
        <row r="15">
          <cell r="C15" t="str">
            <v>FACTORES</v>
          </cell>
        </row>
      </sheetData>
      <sheetData sheetId="159">
        <row r="15">
          <cell r="C15" t="str">
            <v>FACTORES</v>
          </cell>
        </row>
      </sheetData>
      <sheetData sheetId="160">
        <row r="15">
          <cell r="C15" t="str">
            <v>FACTORES</v>
          </cell>
        </row>
      </sheetData>
      <sheetData sheetId="161">
        <row r="15">
          <cell r="C15" t="str">
            <v>FACTORES</v>
          </cell>
        </row>
      </sheetData>
      <sheetData sheetId="162">
        <row r="15">
          <cell r="C15" t="str">
            <v>FACTORES</v>
          </cell>
        </row>
      </sheetData>
      <sheetData sheetId="163">
        <row r="15">
          <cell r="C15" t="str">
            <v>FACTORES</v>
          </cell>
        </row>
      </sheetData>
      <sheetData sheetId="164">
        <row r="15">
          <cell r="C15" t="str">
            <v>FACTORES</v>
          </cell>
        </row>
      </sheetData>
      <sheetData sheetId="165">
        <row r="15">
          <cell r="C15" t="str">
            <v>FACTORES</v>
          </cell>
        </row>
      </sheetData>
      <sheetData sheetId="166">
        <row r="15">
          <cell r="C15" t="str">
            <v>FACTORES</v>
          </cell>
        </row>
      </sheetData>
      <sheetData sheetId="167">
        <row r="15">
          <cell r="C15" t="str">
            <v>FACTORES</v>
          </cell>
        </row>
      </sheetData>
      <sheetData sheetId="168">
        <row r="15">
          <cell r="C15" t="str">
            <v>FACTORES</v>
          </cell>
        </row>
      </sheetData>
      <sheetData sheetId="169">
        <row r="15">
          <cell r="C15" t="str">
            <v>FACTORES</v>
          </cell>
        </row>
      </sheetData>
      <sheetData sheetId="170">
        <row r="15">
          <cell r="C15" t="str">
            <v>FACTORES</v>
          </cell>
        </row>
      </sheetData>
      <sheetData sheetId="171">
        <row r="15">
          <cell r="C15" t="str">
            <v>FACTORES</v>
          </cell>
        </row>
      </sheetData>
      <sheetData sheetId="172">
        <row r="15">
          <cell r="C15" t="str">
            <v>FACTORES</v>
          </cell>
        </row>
      </sheetData>
      <sheetData sheetId="173">
        <row r="15">
          <cell r="C15" t="str">
            <v>FACTORES</v>
          </cell>
        </row>
      </sheetData>
      <sheetData sheetId="174">
        <row r="15">
          <cell r="C15" t="str">
            <v>FACTORES</v>
          </cell>
        </row>
      </sheetData>
      <sheetData sheetId="175">
        <row r="15">
          <cell r="C15" t="str">
            <v>FACTORES</v>
          </cell>
        </row>
      </sheetData>
      <sheetData sheetId="176">
        <row r="15">
          <cell r="C15" t="str">
            <v>FACTORES</v>
          </cell>
        </row>
      </sheetData>
      <sheetData sheetId="177">
        <row r="15">
          <cell r="C15" t="str">
            <v>FACTORES</v>
          </cell>
        </row>
      </sheetData>
      <sheetData sheetId="178">
        <row r="15">
          <cell r="C15" t="str">
            <v>FACTORES</v>
          </cell>
        </row>
      </sheetData>
      <sheetData sheetId="179">
        <row r="15">
          <cell r="C15" t="str">
            <v>FACTORES</v>
          </cell>
        </row>
      </sheetData>
      <sheetData sheetId="180">
        <row r="15">
          <cell r="C15" t="str">
            <v>FACTORES</v>
          </cell>
        </row>
      </sheetData>
      <sheetData sheetId="181">
        <row r="15">
          <cell r="C15" t="str">
            <v>FACTORES</v>
          </cell>
        </row>
      </sheetData>
      <sheetData sheetId="182">
        <row r="15">
          <cell r="C15" t="str">
            <v>FACTORES</v>
          </cell>
        </row>
      </sheetData>
      <sheetData sheetId="183">
        <row r="15">
          <cell r="C15" t="str">
            <v>FACTORES</v>
          </cell>
        </row>
      </sheetData>
      <sheetData sheetId="184">
        <row r="15">
          <cell r="C15" t="str">
            <v>FACTORES</v>
          </cell>
        </row>
      </sheetData>
      <sheetData sheetId="185">
        <row r="15">
          <cell r="C15" t="str">
            <v>FACTORES</v>
          </cell>
        </row>
      </sheetData>
      <sheetData sheetId="186">
        <row r="15">
          <cell r="C15" t="str">
            <v>FACTORES</v>
          </cell>
        </row>
      </sheetData>
      <sheetData sheetId="187">
        <row r="15">
          <cell r="C15" t="str">
            <v>FACTORES</v>
          </cell>
        </row>
      </sheetData>
      <sheetData sheetId="188">
        <row r="15">
          <cell r="C15" t="str">
            <v>FACTORES</v>
          </cell>
        </row>
      </sheetData>
      <sheetData sheetId="189">
        <row r="15">
          <cell r="C15" t="str">
            <v>FACTORES</v>
          </cell>
        </row>
      </sheetData>
      <sheetData sheetId="190">
        <row r="15">
          <cell r="C15" t="str">
            <v>FACTORES</v>
          </cell>
        </row>
      </sheetData>
      <sheetData sheetId="191">
        <row r="15">
          <cell r="C15" t="str">
            <v>FACTORES</v>
          </cell>
        </row>
      </sheetData>
      <sheetData sheetId="192">
        <row r="15">
          <cell r="C15" t="str">
            <v>FACTORES</v>
          </cell>
        </row>
      </sheetData>
      <sheetData sheetId="193">
        <row r="15">
          <cell r="C15" t="str">
            <v>FACTORES</v>
          </cell>
        </row>
      </sheetData>
      <sheetData sheetId="194">
        <row r="15">
          <cell r="C15" t="str">
            <v>FACTORES</v>
          </cell>
        </row>
      </sheetData>
      <sheetData sheetId="195">
        <row r="15">
          <cell r="C15" t="str">
            <v>FACTORES</v>
          </cell>
        </row>
      </sheetData>
      <sheetData sheetId="196">
        <row r="15">
          <cell r="C15" t="str">
            <v>FACTORES</v>
          </cell>
        </row>
      </sheetData>
      <sheetData sheetId="197">
        <row r="15">
          <cell r="C15" t="str">
            <v>FACTORES</v>
          </cell>
        </row>
      </sheetData>
      <sheetData sheetId="198">
        <row r="15">
          <cell r="C15" t="str">
            <v>FACTORES</v>
          </cell>
        </row>
      </sheetData>
      <sheetData sheetId="199">
        <row r="15">
          <cell r="C15" t="str">
            <v>FACTORES</v>
          </cell>
        </row>
      </sheetData>
      <sheetData sheetId="200">
        <row r="15">
          <cell r="C15" t="str">
            <v>FACTORES</v>
          </cell>
        </row>
      </sheetData>
      <sheetData sheetId="201">
        <row r="15">
          <cell r="C15" t="str">
            <v>FACTORES</v>
          </cell>
        </row>
      </sheetData>
      <sheetData sheetId="202">
        <row r="15">
          <cell r="C15" t="str">
            <v>FACTORES</v>
          </cell>
        </row>
      </sheetData>
      <sheetData sheetId="203">
        <row r="15">
          <cell r="C15" t="str">
            <v>FACTORES</v>
          </cell>
        </row>
      </sheetData>
      <sheetData sheetId="204">
        <row r="15">
          <cell r="C15" t="str">
            <v>FACTORES</v>
          </cell>
        </row>
      </sheetData>
      <sheetData sheetId="205">
        <row r="15">
          <cell r="C15" t="str">
            <v>FACTORES</v>
          </cell>
        </row>
      </sheetData>
      <sheetData sheetId="206">
        <row r="15">
          <cell r="C15" t="str">
            <v>FACTORES</v>
          </cell>
        </row>
      </sheetData>
      <sheetData sheetId="207">
        <row r="15">
          <cell r="C15" t="str">
            <v>FACTORES</v>
          </cell>
        </row>
      </sheetData>
      <sheetData sheetId="208">
        <row r="15">
          <cell r="C15" t="str">
            <v>FACTORES</v>
          </cell>
        </row>
      </sheetData>
      <sheetData sheetId="209">
        <row r="15">
          <cell r="C15" t="str">
            <v>FACTORES</v>
          </cell>
        </row>
      </sheetData>
      <sheetData sheetId="210">
        <row r="15">
          <cell r="C15" t="str">
            <v>FACTORES</v>
          </cell>
        </row>
      </sheetData>
      <sheetData sheetId="211">
        <row r="15">
          <cell r="C15" t="str">
            <v>FACTORES</v>
          </cell>
        </row>
      </sheetData>
      <sheetData sheetId="212">
        <row r="15">
          <cell r="C15" t="str">
            <v>FACTORES</v>
          </cell>
        </row>
      </sheetData>
      <sheetData sheetId="213">
        <row r="15">
          <cell r="C15" t="str">
            <v>FACTORES</v>
          </cell>
        </row>
      </sheetData>
      <sheetData sheetId="214">
        <row r="15">
          <cell r="C15" t="str">
            <v>FACTORES</v>
          </cell>
        </row>
      </sheetData>
      <sheetData sheetId="215">
        <row r="15">
          <cell r="C15" t="str">
            <v>FACTORES</v>
          </cell>
        </row>
      </sheetData>
      <sheetData sheetId="216">
        <row r="15">
          <cell r="C15" t="str">
            <v>FACTORES</v>
          </cell>
        </row>
      </sheetData>
      <sheetData sheetId="217">
        <row r="15">
          <cell r="C15" t="str">
            <v>FACTORES</v>
          </cell>
        </row>
      </sheetData>
      <sheetData sheetId="218">
        <row r="15">
          <cell r="C15" t="str">
            <v>FACTORES</v>
          </cell>
        </row>
      </sheetData>
      <sheetData sheetId="219">
        <row r="15">
          <cell r="C15" t="str">
            <v>FACTORES</v>
          </cell>
        </row>
      </sheetData>
      <sheetData sheetId="220">
        <row r="15">
          <cell r="C15" t="str">
            <v>FACTORES</v>
          </cell>
        </row>
      </sheetData>
      <sheetData sheetId="221">
        <row r="15">
          <cell r="C15" t="str">
            <v>FACTORES</v>
          </cell>
        </row>
      </sheetData>
      <sheetData sheetId="222" refreshError="1"/>
      <sheetData sheetId="223" refreshError="1"/>
      <sheetData sheetId="224">
        <row r="15">
          <cell r="C15" t="str">
            <v>FACTORES</v>
          </cell>
        </row>
      </sheetData>
      <sheetData sheetId="225">
        <row r="15">
          <cell r="C15" t="str">
            <v>FACTORES</v>
          </cell>
        </row>
      </sheetData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>
        <row r="17">
          <cell r="C17" t="str">
            <v>Genesis Studio</v>
          </cell>
        </row>
      </sheetData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>
        <row r="15">
          <cell r="C15" t="str">
            <v>FACTORES</v>
          </cell>
        </row>
      </sheetData>
      <sheetData sheetId="274">
        <row r="15">
          <cell r="C15" t="str">
            <v>FACTORES</v>
          </cell>
        </row>
      </sheetData>
      <sheetData sheetId="275">
        <row r="15">
          <cell r="C15" t="str">
            <v>FACTORES</v>
          </cell>
        </row>
      </sheetData>
      <sheetData sheetId="276">
        <row r="15">
          <cell r="C15" t="str">
            <v>FACTORES</v>
          </cell>
        </row>
      </sheetData>
      <sheetData sheetId="277">
        <row r="15">
          <cell r="C15" t="str">
            <v>FACTORES</v>
          </cell>
        </row>
      </sheetData>
      <sheetData sheetId="278">
        <row r="15">
          <cell r="C15" t="str">
            <v>FACTORES</v>
          </cell>
        </row>
      </sheetData>
      <sheetData sheetId="279">
        <row r="15">
          <cell r="C15" t="str">
            <v>FACTORES</v>
          </cell>
        </row>
      </sheetData>
      <sheetData sheetId="280">
        <row r="15">
          <cell r="C15" t="str">
            <v>FACTORES</v>
          </cell>
        </row>
      </sheetData>
      <sheetData sheetId="281">
        <row r="15">
          <cell r="C15" t="str">
            <v>FACTORES</v>
          </cell>
        </row>
      </sheetData>
      <sheetData sheetId="282">
        <row r="15">
          <cell r="C15" t="str">
            <v>FACTORES</v>
          </cell>
        </row>
      </sheetData>
      <sheetData sheetId="283">
        <row r="15">
          <cell r="C15" t="str">
            <v>FACTORES</v>
          </cell>
        </row>
      </sheetData>
      <sheetData sheetId="284">
        <row r="15">
          <cell r="C15" t="str">
            <v>FACTORES</v>
          </cell>
        </row>
      </sheetData>
      <sheetData sheetId="285">
        <row r="15">
          <cell r="C15" t="str">
            <v>FACTORES</v>
          </cell>
        </row>
      </sheetData>
      <sheetData sheetId="286">
        <row r="15">
          <cell r="C15" t="str">
            <v>FACTORES</v>
          </cell>
        </row>
      </sheetData>
      <sheetData sheetId="287">
        <row r="15">
          <cell r="C15" t="str">
            <v>FACTORES</v>
          </cell>
        </row>
      </sheetData>
      <sheetData sheetId="288">
        <row r="15">
          <cell r="C15" t="str">
            <v>FACTORES</v>
          </cell>
        </row>
      </sheetData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>
        <row r="15">
          <cell r="C15" t="str">
            <v>FACTORES</v>
          </cell>
        </row>
      </sheetData>
      <sheetData sheetId="301"/>
      <sheetData sheetId="302"/>
      <sheetData sheetId="303">
        <row r="15">
          <cell r="C15" t="str">
            <v>FACTORES</v>
          </cell>
        </row>
      </sheetData>
      <sheetData sheetId="304">
        <row r="15">
          <cell r="C15" t="str">
            <v>FACTORES</v>
          </cell>
        </row>
      </sheetData>
      <sheetData sheetId="305">
        <row r="15">
          <cell r="C15" t="str">
            <v>FACTORES</v>
          </cell>
        </row>
      </sheetData>
      <sheetData sheetId="306">
        <row r="15">
          <cell r="C15" t="str">
            <v>FACTORES</v>
          </cell>
        </row>
      </sheetData>
      <sheetData sheetId="307">
        <row r="15">
          <cell r="C15" t="str">
            <v>FACTORES</v>
          </cell>
        </row>
      </sheetData>
      <sheetData sheetId="308">
        <row r="15">
          <cell r="C15" t="str">
            <v>FACTORES</v>
          </cell>
        </row>
      </sheetData>
      <sheetData sheetId="309">
        <row r="15">
          <cell r="C15" t="str">
            <v>FACTORES</v>
          </cell>
        </row>
      </sheetData>
      <sheetData sheetId="310">
        <row r="15">
          <cell r="C15" t="str">
            <v>FACTORES</v>
          </cell>
        </row>
      </sheetData>
      <sheetData sheetId="311">
        <row r="15">
          <cell r="C15" t="str">
            <v>FACTORES</v>
          </cell>
        </row>
      </sheetData>
      <sheetData sheetId="312"/>
      <sheetData sheetId="313"/>
      <sheetData sheetId="314">
        <row r="17">
          <cell r="C17" t="str">
            <v>Genesis Studio</v>
          </cell>
        </row>
      </sheetData>
      <sheetData sheetId="315"/>
      <sheetData sheetId="316"/>
      <sheetData sheetId="317"/>
      <sheetData sheetId="318"/>
      <sheetData sheetId="319">
        <row r="15">
          <cell r="C15" t="str">
            <v>FACTORES</v>
          </cell>
        </row>
      </sheetData>
      <sheetData sheetId="320">
        <row r="15">
          <cell r="C15" t="str">
            <v>FACTORES</v>
          </cell>
        </row>
      </sheetData>
      <sheetData sheetId="321">
        <row r="15">
          <cell r="C15" t="str">
            <v>FACTORES</v>
          </cell>
        </row>
      </sheetData>
      <sheetData sheetId="322">
        <row r="15">
          <cell r="C15" t="str">
            <v>FACTORES</v>
          </cell>
        </row>
      </sheetData>
      <sheetData sheetId="323">
        <row r="15">
          <cell r="C15" t="str">
            <v>FACTORES</v>
          </cell>
        </row>
      </sheetData>
      <sheetData sheetId="324">
        <row r="15">
          <cell r="C15" t="str">
            <v>FACTORES</v>
          </cell>
        </row>
      </sheetData>
      <sheetData sheetId="325">
        <row r="15">
          <cell r="C15" t="str">
            <v>FACTORES</v>
          </cell>
        </row>
      </sheetData>
      <sheetData sheetId="326">
        <row r="15">
          <cell r="C15" t="str">
            <v>FACTORES</v>
          </cell>
        </row>
      </sheetData>
      <sheetData sheetId="327">
        <row r="15">
          <cell r="C15" t="str">
            <v>FACTORES</v>
          </cell>
        </row>
      </sheetData>
      <sheetData sheetId="328">
        <row r="15">
          <cell r="C15" t="str">
            <v>FACTORES</v>
          </cell>
        </row>
      </sheetData>
      <sheetData sheetId="329">
        <row r="15">
          <cell r="C15" t="str">
            <v>FACTORES</v>
          </cell>
        </row>
      </sheetData>
      <sheetData sheetId="330">
        <row r="15">
          <cell r="C15" t="str">
            <v>FACTORES</v>
          </cell>
        </row>
      </sheetData>
      <sheetData sheetId="331">
        <row r="15">
          <cell r="C15" t="str">
            <v>FACTORES</v>
          </cell>
        </row>
      </sheetData>
      <sheetData sheetId="332">
        <row r="15">
          <cell r="C15" t="str">
            <v>FACTORES</v>
          </cell>
        </row>
      </sheetData>
      <sheetData sheetId="333"/>
      <sheetData sheetId="334"/>
      <sheetData sheetId="335"/>
      <sheetData sheetId="336"/>
      <sheetData sheetId="337"/>
      <sheetData sheetId="338">
        <row r="15">
          <cell r="C15" t="str">
            <v>FACTORES</v>
          </cell>
        </row>
      </sheetData>
      <sheetData sheetId="339">
        <row r="15">
          <cell r="C15" t="str">
            <v>FACTORES</v>
          </cell>
        </row>
      </sheetData>
      <sheetData sheetId="340"/>
      <sheetData sheetId="341"/>
      <sheetData sheetId="342"/>
      <sheetData sheetId="343"/>
      <sheetData sheetId="344">
        <row r="15">
          <cell r="C15" t="str">
            <v>FACTORES</v>
          </cell>
        </row>
      </sheetData>
      <sheetData sheetId="345">
        <row r="15">
          <cell r="C15" t="str">
            <v>FACTORES</v>
          </cell>
        </row>
      </sheetData>
      <sheetData sheetId="346"/>
      <sheetData sheetId="347"/>
      <sheetData sheetId="348">
        <row r="17">
          <cell r="C17" t="str">
            <v>Genesis Studio</v>
          </cell>
        </row>
      </sheetData>
      <sheetData sheetId="349"/>
      <sheetData sheetId="350"/>
      <sheetData sheetId="351"/>
      <sheetData sheetId="352"/>
      <sheetData sheetId="353">
        <row r="15">
          <cell r="C15" t="str">
            <v>FACTORES</v>
          </cell>
        </row>
      </sheetData>
      <sheetData sheetId="354">
        <row r="17">
          <cell r="C17" t="str">
            <v>Genesis Studio</v>
          </cell>
        </row>
      </sheetData>
      <sheetData sheetId="355"/>
      <sheetData sheetId="356"/>
      <sheetData sheetId="357">
        <row r="15">
          <cell r="C15" t="str">
            <v>FACTORES</v>
          </cell>
        </row>
      </sheetData>
      <sheetData sheetId="358">
        <row r="15">
          <cell r="C15" t="str">
            <v>FACTORES</v>
          </cell>
        </row>
      </sheetData>
      <sheetData sheetId="359" refreshError="1"/>
      <sheetData sheetId="360"/>
      <sheetData sheetId="361"/>
      <sheetData sheetId="362"/>
      <sheetData sheetId="363"/>
      <sheetData sheetId="364"/>
      <sheetData sheetId="365"/>
      <sheetData sheetId="366">
        <row r="15">
          <cell r="C15" t="str">
            <v>FACTORES</v>
          </cell>
        </row>
      </sheetData>
      <sheetData sheetId="367"/>
      <sheetData sheetId="368"/>
      <sheetData sheetId="369"/>
      <sheetData sheetId="370">
        <row r="15">
          <cell r="C15" t="str">
            <v>FACTORES</v>
          </cell>
        </row>
      </sheetData>
      <sheetData sheetId="371">
        <row r="15">
          <cell r="C15" t="str">
            <v>FACTORES</v>
          </cell>
        </row>
      </sheetData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>
        <row r="17">
          <cell r="C17" t="str">
            <v>Genesis Studio</v>
          </cell>
        </row>
      </sheetData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 refreshError="1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 refreshError="1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 refreshError="1"/>
      <sheetData sheetId="430" refreshError="1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 refreshError="1"/>
      <sheetData sheetId="445" refreshError="1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 refreshError="1"/>
      <sheetData sheetId="462" refreshError="1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 refreshError="1"/>
      <sheetData sheetId="476" refreshError="1"/>
      <sheetData sheetId="477" refreshError="1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>
        <row r="15">
          <cell r="C15" t="str">
            <v>FACTORES</v>
          </cell>
        </row>
      </sheetData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 refreshError="1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>
        <row r="15">
          <cell r="C15" t="str">
            <v>FACTORES</v>
          </cell>
        </row>
      </sheetData>
      <sheetData sheetId="514">
        <row r="15">
          <cell r="C15" t="str">
            <v>FACTORES</v>
          </cell>
        </row>
      </sheetData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 refreshError="1"/>
      <sheetData sheetId="530"/>
      <sheetData sheetId="531"/>
      <sheetData sheetId="532" refreshError="1"/>
      <sheetData sheetId="533" refreshError="1"/>
      <sheetData sheetId="534"/>
      <sheetData sheetId="535">
        <row r="15">
          <cell r="C15" t="str">
            <v>FACTORES</v>
          </cell>
        </row>
      </sheetData>
      <sheetData sheetId="536"/>
      <sheetData sheetId="537">
        <row r="17">
          <cell r="C17" t="str">
            <v>Genesis Studio</v>
          </cell>
        </row>
      </sheetData>
      <sheetData sheetId="538">
        <row r="15">
          <cell r="C15" t="str">
            <v>FACTORES</v>
          </cell>
        </row>
      </sheetData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>
        <row r="15">
          <cell r="C15" t="str">
            <v>FACTORES</v>
          </cell>
        </row>
      </sheetData>
      <sheetData sheetId="552"/>
      <sheetData sheetId="553"/>
      <sheetData sheetId="554"/>
      <sheetData sheetId="555"/>
      <sheetData sheetId="556">
        <row r="15">
          <cell r="C15" t="str">
            <v>FACTORES</v>
          </cell>
        </row>
      </sheetData>
      <sheetData sheetId="557"/>
      <sheetData sheetId="558"/>
      <sheetData sheetId="559">
        <row r="15">
          <cell r="C15" t="str">
            <v>FACTORES</v>
          </cell>
        </row>
      </sheetData>
      <sheetData sheetId="560">
        <row r="15">
          <cell r="C15" t="str">
            <v>FACTORES</v>
          </cell>
        </row>
      </sheetData>
      <sheetData sheetId="561"/>
      <sheetData sheetId="562">
        <row r="15">
          <cell r="C15" t="str">
            <v>FACTORES</v>
          </cell>
        </row>
      </sheetData>
      <sheetData sheetId="563">
        <row r="15">
          <cell r="C15" t="str">
            <v>FACTORES</v>
          </cell>
        </row>
      </sheetData>
      <sheetData sheetId="564">
        <row r="15">
          <cell r="C15" t="str">
            <v>FACTORES</v>
          </cell>
        </row>
      </sheetData>
      <sheetData sheetId="565">
        <row r="15">
          <cell r="C15" t="str">
            <v>FACTORES</v>
          </cell>
        </row>
      </sheetData>
      <sheetData sheetId="566">
        <row r="15">
          <cell r="C15" t="str">
            <v>FACTORES</v>
          </cell>
        </row>
      </sheetData>
      <sheetData sheetId="567">
        <row r="15">
          <cell r="C15" t="str">
            <v>FACTORES</v>
          </cell>
        </row>
      </sheetData>
      <sheetData sheetId="568">
        <row r="15">
          <cell r="C15" t="str">
            <v>FACTORES</v>
          </cell>
        </row>
      </sheetData>
      <sheetData sheetId="569">
        <row r="15">
          <cell r="C15" t="str">
            <v>FACTORES</v>
          </cell>
        </row>
      </sheetData>
      <sheetData sheetId="570"/>
      <sheetData sheetId="571">
        <row r="15">
          <cell r="C15" t="str">
            <v>FACTORES</v>
          </cell>
        </row>
      </sheetData>
      <sheetData sheetId="572">
        <row r="15">
          <cell r="C15" t="str">
            <v>FACTORES</v>
          </cell>
        </row>
      </sheetData>
      <sheetData sheetId="573">
        <row r="15">
          <cell r="C15" t="str">
            <v>FACTORES</v>
          </cell>
        </row>
      </sheetData>
      <sheetData sheetId="574"/>
      <sheetData sheetId="575">
        <row r="15">
          <cell r="C15" t="str">
            <v>FACTORES</v>
          </cell>
        </row>
      </sheetData>
      <sheetData sheetId="576"/>
      <sheetData sheetId="577"/>
      <sheetData sheetId="578">
        <row r="15">
          <cell r="C15" t="str">
            <v>FACTORES</v>
          </cell>
        </row>
      </sheetData>
      <sheetData sheetId="579"/>
      <sheetData sheetId="580"/>
      <sheetData sheetId="581">
        <row r="15">
          <cell r="C15" t="str">
            <v>FACTORES</v>
          </cell>
        </row>
      </sheetData>
      <sheetData sheetId="582"/>
      <sheetData sheetId="583"/>
      <sheetData sheetId="584">
        <row r="15">
          <cell r="C15" t="str">
            <v>FACTORES</v>
          </cell>
        </row>
      </sheetData>
      <sheetData sheetId="585">
        <row r="15">
          <cell r="C15" t="str">
            <v>FACTORES</v>
          </cell>
        </row>
      </sheetData>
      <sheetData sheetId="586">
        <row r="15">
          <cell r="C15" t="str">
            <v>FACTORES</v>
          </cell>
        </row>
      </sheetData>
      <sheetData sheetId="587">
        <row r="15">
          <cell r="C15" t="str">
            <v>FACTORES</v>
          </cell>
        </row>
      </sheetData>
      <sheetData sheetId="588">
        <row r="15">
          <cell r="C15" t="str">
            <v>FACTORES</v>
          </cell>
        </row>
      </sheetData>
      <sheetData sheetId="589">
        <row r="15">
          <cell r="C15" t="str">
            <v>FACTORES</v>
          </cell>
        </row>
      </sheetData>
      <sheetData sheetId="590">
        <row r="15">
          <cell r="C15" t="str">
            <v>FACTORES</v>
          </cell>
        </row>
      </sheetData>
      <sheetData sheetId="591">
        <row r="15">
          <cell r="C15" t="str">
            <v>FACTORES</v>
          </cell>
        </row>
      </sheetData>
      <sheetData sheetId="592"/>
      <sheetData sheetId="593">
        <row r="15">
          <cell r="C15" t="str">
            <v>FACTORES</v>
          </cell>
        </row>
      </sheetData>
      <sheetData sheetId="594">
        <row r="15">
          <cell r="C15" t="str">
            <v>FACTORES</v>
          </cell>
        </row>
      </sheetData>
      <sheetData sheetId="595"/>
      <sheetData sheetId="596"/>
      <sheetData sheetId="597">
        <row r="15">
          <cell r="C15" t="str">
            <v>FACTORES</v>
          </cell>
        </row>
      </sheetData>
      <sheetData sheetId="598"/>
      <sheetData sheetId="599"/>
      <sheetData sheetId="600"/>
      <sheetData sheetId="601"/>
      <sheetData sheetId="602"/>
      <sheetData sheetId="603">
        <row r="17">
          <cell r="C17" t="str">
            <v>Genesis Studio</v>
          </cell>
        </row>
      </sheetData>
      <sheetData sheetId="604"/>
      <sheetData sheetId="605"/>
      <sheetData sheetId="606">
        <row r="15">
          <cell r="C15" t="str">
            <v>FACTORES</v>
          </cell>
        </row>
      </sheetData>
      <sheetData sheetId="607"/>
      <sheetData sheetId="608">
        <row r="15">
          <cell r="C15" t="str">
            <v>FACTORES</v>
          </cell>
        </row>
      </sheetData>
      <sheetData sheetId="609"/>
      <sheetData sheetId="610"/>
      <sheetData sheetId="611"/>
      <sheetData sheetId="612"/>
      <sheetData sheetId="613"/>
      <sheetData sheetId="614"/>
      <sheetData sheetId="615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>
        <row r="15">
          <cell r="C15" t="str">
            <v>FACTORES</v>
          </cell>
        </row>
      </sheetData>
      <sheetData sheetId="629"/>
      <sheetData sheetId="630">
        <row r="15">
          <cell r="C15" t="str">
            <v>FACTORES</v>
          </cell>
        </row>
      </sheetData>
      <sheetData sheetId="631">
        <row r="15">
          <cell r="C15" t="str">
            <v>FACTORES</v>
          </cell>
        </row>
      </sheetData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>
        <row r="15">
          <cell r="C15" t="str">
            <v>FACTORES</v>
          </cell>
        </row>
      </sheetData>
      <sheetData sheetId="640" refreshError="1"/>
      <sheetData sheetId="641">
        <row r="15">
          <cell r="C15" t="str">
            <v>FACTORES</v>
          </cell>
        </row>
      </sheetData>
      <sheetData sheetId="642"/>
      <sheetData sheetId="643"/>
      <sheetData sheetId="644">
        <row r="15">
          <cell r="C15" t="str">
            <v>FACTORES</v>
          </cell>
        </row>
      </sheetData>
      <sheetData sheetId="645">
        <row r="15">
          <cell r="C15" t="str">
            <v>FACTORES</v>
          </cell>
        </row>
      </sheetData>
      <sheetData sheetId="646">
        <row r="15">
          <cell r="C15" t="str">
            <v>FACTORES</v>
          </cell>
        </row>
      </sheetData>
      <sheetData sheetId="647">
        <row r="15">
          <cell r="C15" t="str">
            <v>FACTORES</v>
          </cell>
        </row>
      </sheetData>
      <sheetData sheetId="648">
        <row r="15">
          <cell r="C15" t="str">
            <v>FACTORES</v>
          </cell>
        </row>
      </sheetData>
      <sheetData sheetId="649">
        <row r="15">
          <cell r="C15" t="str">
            <v>FACTORES</v>
          </cell>
        </row>
      </sheetData>
      <sheetData sheetId="650">
        <row r="15">
          <cell r="C15" t="str">
            <v>FACTORES</v>
          </cell>
        </row>
      </sheetData>
      <sheetData sheetId="651">
        <row r="15">
          <cell r="C15" t="str">
            <v>FACTORES</v>
          </cell>
        </row>
      </sheetData>
      <sheetData sheetId="652">
        <row r="15">
          <cell r="C15" t="str">
            <v>FACTORES</v>
          </cell>
        </row>
      </sheetData>
      <sheetData sheetId="653">
        <row r="15">
          <cell r="C15" t="str">
            <v>FACTORES</v>
          </cell>
        </row>
      </sheetData>
      <sheetData sheetId="654">
        <row r="15">
          <cell r="C15" t="str">
            <v>FACTORES</v>
          </cell>
        </row>
      </sheetData>
      <sheetData sheetId="655">
        <row r="15">
          <cell r="C15" t="str">
            <v>FACTORES</v>
          </cell>
        </row>
      </sheetData>
      <sheetData sheetId="656"/>
      <sheetData sheetId="657">
        <row r="15">
          <cell r="C15" t="str">
            <v>FACTORES</v>
          </cell>
        </row>
      </sheetData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>
        <row r="15">
          <cell r="C15" t="str">
            <v>FACTORES</v>
          </cell>
        </row>
      </sheetData>
      <sheetData sheetId="667">
        <row r="15">
          <cell r="C15" t="str">
            <v>FACTORES</v>
          </cell>
        </row>
      </sheetData>
      <sheetData sheetId="668">
        <row r="15">
          <cell r="C15" t="str">
            <v>FACTORES</v>
          </cell>
        </row>
      </sheetData>
      <sheetData sheetId="669">
        <row r="15">
          <cell r="C15" t="str">
            <v>FACTORES</v>
          </cell>
        </row>
      </sheetData>
      <sheetData sheetId="670">
        <row r="15">
          <cell r="C15" t="str">
            <v>FACTORES</v>
          </cell>
        </row>
      </sheetData>
      <sheetData sheetId="671">
        <row r="15">
          <cell r="C15" t="str">
            <v>FACTORES</v>
          </cell>
        </row>
      </sheetData>
      <sheetData sheetId="672">
        <row r="15">
          <cell r="C15" t="str">
            <v>FACTORES</v>
          </cell>
        </row>
      </sheetData>
      <sheetData sheetId="673">
        <row r="15">
          <cell r="C15" t="str">
            <v>FACTORES</v>
          </cell>
        </row>
      </sheetData>
      <sheetData sheetId="674">
        <row r="15">
          <cell r="C15" t="str">
            <v>FACTORES</v>
          </cell>
        </row>
      </sheetData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>
        <row r="17">
          <cell r="C17" t="str">
            <v>Genesis Studio</v>
          </cell>
        </row>
      </sheetData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/>
      <sheetData sheetId="697"/>
      <sheetData sheetId="698">
        <row r="15">
          <cell r="C15" t="str">
            <v>FACTORES</v>
          </cell>
        </row>
      </sheetData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>
        <row r="15">
          <cell r="C15" t="str">
            <v>FACTORES</v>
          </cell>
        </row>
      </sheetData>
      <sheetData sheetId="728">
        <row r="15">
          <cell r="C15" t="str">
            <v>FACTORES</v>
          </cell>
        </row>
      </sheetData>
      <sheetData sheetId="729">
        <row r="15">
          <cell r="C15" t="str">
            <v>FACTORES</v>
          </cell>
        </row>
      </sheetData>
      <sheetData sheetId="730">
        <row r="15">
          <cell r="C15" t="str">
            <v>FACTORES</v>
          </cell>
        </row>
      </sheetData>
      <sheetData sheetId="731">
        <row r="15">
          <cell r="C15" t="str">
            <v>FACTORES</v>
          </cell>
        </row>
      </sheetData>
      <sheetData sheetId="732">
        <row r="15">
          <cell r="C15" t="str">
            <v>FACTORES</v>
          </cell>
        </row>
      </sheetData>
      <sheetData sheetId="733">
        <row r="15">
          <cell r="C15" t="str">
            <v>FACTORES</v>
          </cell>
        </row>
      </sheetData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/>
      <sheetData sheetId="750"/>
      <sheetData sheetId="751"/>
      <sheetData sheetId="752"/>
      <sheetData sheetId="753"/>
      <sheetData sheetId="754" refreshError="1"/>
      <sheetData sheetId="755" refreshError="1"/>
      <sheetData sheetId="756"/>
      <sheetData sheetId="757"/>
      <sheetData sheetId="758"/>
      <sheetData sheetId="759"/>
      <sheetData sheetId="760"/>
      <sheetData sheetId="761"/>
      <sheetData sheetId="762"/>
      <sheetData sheetId="763">
        <row r="15">
          <cell r="C15" t="str">
            <v>FACTORES</v>
          </cell>
        </row>
      </sheetData>
      <sheetData sheetId="764">
        <row r="15">
          <cell r="C15" t="str">
            <v>FACTORES</v>
          </cell>
        </row>
      </sheetData>
      <sheetData sheetId="765">
        <row r="15">
          <cell r="C15" t="str">
            <v>FACTORES</v>
          </cell>
        </row>
      </sheetData>
      <sheetData sheetId="766">
        <row r="15">
          <cell r="C15" t="str">
            <v>FACTORES</v>
          </cell>
        </row>
      </sheetData>
      <sheetData sheetId="767">
        <row r="15">
          <cell r="C15" t="str">
            <v>FACTORES</v>
          </cell>
        </row>
      </sheetData>
      <sheetData sheetId="768">
        <row r="15">
          <cell r="C15" t="str">
            <v>FACTORES</v>
          </cell>
        </row>
      </sheetData>
      <sheetData sheetId="769">
        <row r="15">
          <cell r="C15" t="str">
            <v>FACTORES</v>
          </cell>
        </row>
      </sheetData>
      <sheetData sheetId="770">
        <row r="15">
          <cell r="C15" t="str">
            <v>FACTORES</v>
          </cell>
        </row>
      </sheetData>
      <sheetData sheetId="771"/>
      <sheetData sheetId="772"/>
      <sheetData sheetId="773"/>
      <sheetData sheetId="774"/>
      <sheetData sheetId="775">
        <row r="17">
          <cell r="C17" t="str">
            <v>Genesis Studio</v>
          </cell>
        </row>
      </sheetData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>
        <row r="15">
          <cell r="C15" t="str">
            <v>FACTORES</v>
          </cell>
        </row>
      </sheetData>
      <sheetData sheetId="785">
        <row r="15">
          <cell r="C15" t="str">
            <v>FACTORES</v>
          </cell>
        </row>
      </sheetData>
      <sheetData sheetId="786">
        <row r="15">
          <cell r="C15" t="str">
            <v>FACTORES</v>
          </cell>
        </row>
      </sheetData>
      <sheetData sheetId="787">
        <row r="15">
          <cell r="C15" t="str">
            <v>FACTORES</v>
          </cell>
        </row>
      </sheetData>
      <sheetData sheetId="788">
        <row r="15">
          <cell r="C15" t="str">
            <v>FACTORES</v>
          </cell>
        </row>
      </sheetData>
      <sheetData sheetId="789">
        <row r="15">
          <cell r="C15" t="str">
            <v>FACTORES</v>
          </cell>
        </row>
      </sheetData>
      <sheetData sheetId="790">
        <row r="15">
          <cell r="C15" t="str">
            <v>FACTORES</v>
          </cell>
        </row>
      </sheetData>
      <sheetData sheetId="791">
        <row r="15">
          <cell r="C15" t="str">
            <v>FACTORES</v>
          </cell>
        </row>
      </sheetData>
      <sheetData sheetId="792"/>
      <sheetData sheetId="793"/>
      <sheetData sheetId="794"/>
      <sheetData sheetId="795"/>
      <sheetData sheetId="796">
        <row r="17">
          <cell r="C17" t="str">
            <v>Genesis Studio</v>
          </cell>
        </row>
      </sheetData>
      <sheetData sheetId="797"/>
      <sheetData sheetId="798" refreshError="1"/>
      <sheetData sheetId="799"/>
      <sheetData sheetId="800"/>
      <sheetData sheetId="801"/>
      <sheetData sheetId="802" refreshError="1"/>
      <sheetData sheetId="803" refreshError="1"/>
      <sheetData sheetId="804" refreshError="1"/>
      <sheetData sheetId="805" refreshError="1"/>
      <sheetData sheetId="806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월특이사항"/>
      <sheetName val="진도현황"/>
      <sheetName val="생산"/>
      <sheetName val="생산계획"/>
      <sheetName val="4월 생산계획표(수정분99.4.8)"/>
      <sheetName val="vann계획 (2)"/>
      <sheetName val="vann계획"/>
      <sheetName val="TT조정"/>
      <sheetName val="계실5-1"/>
      <sheetName val="96수출"/>
      <sheetName val="FRECEFECBAILEYS"/>
      <sheetName val="major"/>
      <sheetName val="HCCE01"/>
      <sheetName val="2.대외공문"/>
      <sheetName val="full (2)"/>
      <sheetName val="TCA"/>
      <sheetName val="GRACE"/>
      <sheetName val="ML"/>
      <sheetName val="생산계획(누계)"/>
      <sheetName val="생산계획(KD)"/>
      <sheetName val="제조일정"/>
      <sheetName val="긴급근무"/>
      <sheetName val="지역-가마감"/>
      <sheetName val="세피아판매"/>
      <sheetName val="2"/>
      <sheetName val="PF RADIO "/>
      <sheetName val="차수"/>
      <sheetName val="Constants"/>
      <sheetName val="Income Statement Analysis"/>
      <sheetName val="4월_생산계획표(수정분99_4_8)"/>
      <sheetName val="vann계획_(2)"/>
      <sheetName val="2_대외공문"/>
      <sheetName val="full_(2)"/>
      <sheetName val="Income_Statement_Analysis"/>
      <sheetName val="PF_RADIO_"/>
      <sheetName val="DatosTP"/>
      <sheetName val="Budget"/>
      <sheetName val="rating"/>
      <sheetName val="Team Setup"/>
      <sheetName val="CEEMEA"/>
      <sheetName val="Cover"/>
      <sheetName val="08"/>
      <sheetName val="4월_생산계획표(수정분99_4_8)1"/>
      <sheetName val="vann계획_(2)1"/>
      <sheetName val="2_대외공문1"/>
      <sheetName val="full_(2)1"/>
      <sheetName val="Income_Statement_Analysis1"/>
      <sheetName val="PF_RADIO_1"/>
      <sheetName val="Team_Setup"/>
      <sheetName val="4월_일일보고"/>
      <sheetName val="Crew"/>
      <sheetName val="Cast-Pre"/>
      <sheetName val="Equip"/>
      <sheetName val="Loc-Cat"/>
      <sheetName val="Rec-S&amp;S"/>
      <sheetName val="Cam"/>
      <sheetName val="Post"/>
      <sheetName val="Trans-Stock"/>
      <sheetName val="Shop Code"/>
      <sheetName val="정규직"/>
    </sheetNames>
    <sheetDataSet>
      <sheetData sheetId="0">
        <row r="6">
          <cell r="D6">
            <v>295</v>
          </cell>
        </row>
      </sheetData>
      <sheetData sheetId="1" refreshError="1">
        <row r="6">
          <cell r="D6">
            <v>295</v>
          </cell>
        </row>
        <row r="9">
          <cell r="F9">
            <v>30</v>
          </cell>
          <cell r="G9">
            <v>19</v>
          </cell>
        </row>
        <row r="10">
          <cell r="F10">
            <v>152</v>
          </cell>
          <cell r="G10">
            <v>94</v>
          </cell>
        </row>
        <row r="12">
          <cell r="F12">
            <v>145</v>
          </cell>
          <cell r="G12">
            <v>128</v>
          </cell>
        </row>
        <row r="13">
          <cell r="F13">
            <v>451</v>
          </cell>
          <cell r="G13">
            <v>361</v>
          </cell>
        </row>
        <row r="15">
          <cell r="F15">
            <v>0</v>
          </cell>
          <cell r="G15">
            <v>0</v>
          </cell>
        </row>
        <row r="18">
          <cell r="F18">
            <v>170</v>
          </cell>
          <cell r="G18">
            <v>217</v>
          </cell>
        </row>
        <row r="19">
          <cell r="F19">
            <v>0</v>
          </cell>
          <cell r="G19">
            <v>0</v>
          </cell>
        </row>
        <row r="21">
          <cell r="F21">
            <v>0</v>
          </cell>
          <cell r="G21">
            <v>0</v>
          </cell>
        </row>
        <row r="22">
          <cell r="F22">
            <v>310</v>
          </cell>
          <cell r="G22">
            <v>291</v>
          </cell>
        </row>
        <row r="24">
          <cell r="F24">
            <v>0</v>
          </cell>
          <cell r="G24">
            <v>0</v>
          </cell>
        </row>
        <row r="25">
          <cell r="F25">
            <v>0</v>
          </cell>
          <cell r="G25">
            <v>0</v>
          </cell>
        </row>
        <row r="26">
          <cell r="F26">
            <v>0</v>
          </cell>
          <cell r="G26">
            <v>0</v>
          </cell>
        </row>
        <row r="29">
          <cell r="F29">
            <v>137</v>
          </cell>
          <cell r="G29">
            <v>357</v>
          </cell>
        </row>
        <row r="30">
          <cell r="F30">
            <v>23</v>
          </cell>
          <cell r="G30">
            <v>80</v>
          </cell>
        </row>
        <row r="32">
          <cell r="F32">
            <v>55</v>
          </cell>
          <cell r="G32">
            <v>57</v>
          </cell>
        </row>
        <row r="33">
          <cell r="F33">
            <v>0</v>
          </cell>
          <cell r="G33">
            <v>0</v>
          </cell>
        </row>
        <row r="35">
          <cell r="F35">
            <v>0</v>
          </cell>
          <cell r="G35">
            <v>0</v>
          </cell>
        </row>
        <row r="37">
          <cell r="F37">
            <v>0</v>
          </cell>
          <cell r="G37">
            <v>0</v>
          </cell>
        </row>
        <row r="38">
          <cell r="F38">
            <v>0</v>
          </cell>
          <cell r="G38">
            <v>0</v>
          </cell>
        </row>
      </sheetData>
      <sheetData sheetId="2" refreshError="1">
        <row r="6">
          <cell r="D6">
            <v>295</v>
          </cell>
        </row>
        <row r="7">
          <cell r="D7">
            <v>291</v>
          </cell>
        </row>
        <row r="8">
          <cell r="C8">
            <v>111</v>
          </cell>
          <cell r="D8">
            <v>69</v>
          </cell>
        </row>
        <row r="9">
          <cell r="C9">
            <v>30</v>
          </cell>
        </row>
        <row r="10">
          <cell r="C10">
            <v>29</v>
          </cell>
        </row>
        <row r="11">
          <cell r="C11">
            <v>85</v>
          </cell>
          <cell r="D11">
            <v>272</v>
          </cell>
        </row>
        <row r="13">
          <cell r="C13">
            <v>350</v>
          </cell>
          <cell r="D13">
            <v>11</v>
          </cell>
        </row>
        <row r="14">
          <cell r="C14">
            <v>120</v>
          </cell>
          <cell r="D14">
            <v>97</v>
          </cell>
        </row>
        <row r="15">
          <cell r="C15">
            <v>45</v>
          </cell>
          <cell r="D15">
            <v>2</v>
          </cell>
        </row>
        <row r="17">
          <cell r="C17">
            <v>25</v>
          </cell>
          <cell r="D17">
            <v>103</v>
          </cell>
        </row>
        <row r="18">
          <cell r="C18">
            <v>24</v>
          </cell>
          <cell r="D18">
            <v>70</v>
          </cell>
        </row>
        <row r="19">
          <cell r="C19">
            <v>19</v>
          </cell>
          <cell r="D19">
            <v>55</v>
          </cell>
        </row>
        <row r="20">
          <cell r="C20">
            <v>70</v>
          </cell>
          <cell r="D20">
            <v>10</v>
          </cell>
        </row>
        <row r="21">
          <cell r="C21">
            <v>12</v>
          </cell>
          <cell r="D21">
            <v>14</v>
          </cell>
        </row>
        <row r="22">
          <cell r="C22">
            <v>93</v>
          </cell>
          <cell r="D22">
            <v>3</v>
          </cell>
        </row>
        <row r="23">
          <cell r="C23">
            <v>4</v>
          </cell>
          <cell r="D23">
            <v>12</v>
          </cell>
        </row>
        <row r="25">
          <cell r="D25">
            <v>320</v>
          </cell>
        </row>
      </sheetData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/>
      <sheetData sheetId="31"/>
      <sheetData sheetId="32"/>
      <sheetData sheetId="33"/>
      <sheetData sheetId="34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/>
      <sheetData sheetId="43"/>
      <sheetData sheetId="44"/>
      <sheetData sheetId="45"/>
      <sheetData sheetId="46"/>
      <sheetData sheetId="47"/>
      <sheetData sheetId="48"/>
      <sheetData sheetId="49" refreshError="1"/>
      <sheetData sheetId="50" refreshError="1"/>
      <sheetData sheetId="51"/>
      <sheetData sheetId="52"/>
      <sheetData sheetId="53"/>
      <sheetData sheetId="54"/>
      <sheetData sheetId="55"/>
      <sheetData sheetId="56"/>
      <sheetData sheetId="57"/>
      <sheetData sheetId="58" refreshError="1"/>
      <sheetData sheetId="59" refreshError="1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ke"/>
      <sheetName val="Sprite"/>
      <sheetName val="Fanta"/>
      <sheetName val="Lan Feng"/>
      <sheetName val="Smart"/>
      <sheetName val="Coke Inc"/>
      <sheetName val="Sprite Inc"/>
      <sheetName val="Fanta Incr"/>
      <sheetName val="Smart Inc"/>
      <sheetName val="TYD-Tea"/>
      <sheetName val="Coke-c"/>
      <sheetName val="Sprite-c"/>
      <sheetName val="Inde."/>
      <sheetName val="Swire"/>
      <sheetName val="Cofco"/>
      <sheetName val="Coke(#ofwks)"/>
      <sheetName val="Sprite(#ofwks)"/>
      <sheetName val="TYD Water(Old)"/>
      <sheetName val="PF RADIO "/>
      <sheetName val="Income Statement Analysis"/>
      <sheetName val="생산"/>
      <sheetName val="LODI"/>
      <sheetName val="MP NEON 2008"/>
      <sheetName val="TEMP"/>
      <sheetName val="MP NEON 2007"/>
      <sheetName val="진도현황"/>
      <sheetName val="FRECEFECBAILEY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표지"/>
      <sheetName val="1목적"/>
      <sheetName val="사업변화 (5)"/>
      <sheetName val="비교"/>
      <sheetName val="사업변화"/>
      <sheetName val="사업변화1"/>
      <sheetName val="사업변화(지울것)"/>
      <sheetName val="사업변화 (2)"/>
      <sheetName val="계열사현황종합"/>
      <sheetName val="계열사구조조정"/>
      <sheetName val="기아모텍"/>
      <sheetName val="기아중공업"/>
      <sheetName val="기아특수강"/>
      <sheetName val="기아정기"/>
      <sheetName val="재무제표"/>
      <sheetName val="자동차"/>
      <sheetName val="연구소"/>
      <sheetName val="전자"/>
      <sheetName val="Sheet2"/>
      <sheetName val="Sheet3"/>
      <sheetName val=""/>
      <sheetName val="자체실적Y"/>
      <sheetName val="97계획(96.11"/>
      <sheetName val="2.대외공문"/>
      <sheetName val="원천"/>
      <sheetName val="SOURCE"/>
      <sheetName val="so-021"/>
      <sheetName val="생산"/>
      <sheetName val="major"/>
      <sheetName val="1.변경범위"/>
      <sheetName val="세목별"/>
      <sheetName val="CAUDIT"/>
      <sheetName val="●MC계"/>
      <sheetName val="OUTLINE"/>
      <sheetName val="VOL9814"/>
      <sheetName val="TCA"/>
      <sheetName val="CHANG98"/>
      <sheetName val="신규등록원본"/>
      <sheetName val="입사시직위"/>
      <sheetName val="Benutzungshinweise"/>
      <sheetName val="HCCE01"/>
      <sheetName val="PP1142-2"/>
      <sheetName val="CALENDAR"/>
      <sheetName val="사업듀화1"/>
      <sheetName val="기아계열사 (기획팀자료)"/>
      <sheetName val="대외공문"/>
      <sheetName val="데이터"/>
      <sheetName val="#REF"/>
      <sheetName val="SPEC1"/>
      <sheetName val="기안"/>
      <sheetName val="주행"/>
      <sheetName val="슈마 가격비교"/>
      <sheetName val="리오1.35p(1)"/>
      <sheetName val="Sheet5"/>
      <sheetName val="Sheet6 (3)"/>
      <sheetName val="MDL"/>
      <sheetName val="cost"/>
      <sheetName val="예산계획"/>
      <sheetName val="full (2)"/>
      <sheetName val="세피아판매"/>
      <sheetName val="간이연락"/>
      <sheetName val="pr34"/>
      <sheetName val="B-III"/>
      <sheetName val="진도현황"/>
      <sheetName val="2P"/>
      <sheetName val="가동일보"/>
      <sheetName val="data"/>
      <sheetName val="협조전"/>
      <sheetName val="출장거리"/>
      <sheetName val="승용"/>
      <sheetName val="수입LIST"/>
      <sheetName val="생산계획 (2)"/>
      <sheetName val="p2-1"/>
      <sheetName val="96수출"/>
      <sheetName val="ML"/>
      <sheetName val="재료율"/>
      <sheetName val="수입"/>
      <sheetName val="구동"/>
      <sheetName val="KCI"/>
      <sheetName val="#REF!"/>
      <sheetName val="3.일반사상"/>
      <sheetName val="Coke"/>
      <sheetName val="FRECEFECBAILEYS"/>
      <sheetName val="Income Statement Analysis"/>
      <sheetName val="Constants"/>
      <sheetName val="BEACH"/>
      <sheetName val="Team Setup"/>
      <sheetName val="차수"/>
      <sheetName val="PF RADIO "/>
      <sheetName val="사업변화_(5)"/>
      <sheetName val="사업변화_(2)"/>
      <sheetName val="97계획(96_11"/>
      <sheetName val="2_대외공문"/>
      <sheetName val="1_변경범위"/>
      <sheetName val="기아계열사_(기획팀자료)"/>
      <sheetName val="슈마_가격비교"/>
      <sheetName val="리오1_35p(1)"/>
      <sheetName val="Sheet6_(3)"/>
      <sheetName val="full_(2)"/>
      <sheetName val="생산계획_(2)"/>
      <sheetName val="Income_Statement_Analysis"/>
      <sheetName val="PF_RADIO_"/>
      <sheetName val="Job Report"/>
      <sheetName val="Listas y Nombres (DON'T TOUCH)"/>
      <sheetName val="Payroll Log"/>
      <sheetName val="Petty Cash Log"/>
      <sheetName val="Sales Log"/>
      <sheetName val="DATE"/>
      <sheetName val="지역-가마감"/>
      <sheetName val="Budget"/>
      <sheetName val="TELEVISION DETAILS"/>
      <sheetName val="사업변화_(5)1"/>
      <sheetName val="사업변화_(2)1"/>
      <sheetName val="97계획(96_111"/>
      <sheetName val="2_대외공문1"/>
      <sheetName val="1_변경범위1"/>
      <sheetName val="기아계열사_(기획팀자료)1"/>
      <sheetName val="슈마_가격비교1"/>
      <sheetName val="리오1_35p(1)1"/>
      <sheetName val="Sheet6_(3)1"/>
      <sheetName val="full_(2)1"/>
      <sheetName val="생산계획_(2)1"/>
      <sheetName val="3_일반사상"/>
      <sheetName val="Income_Statement_Analysis1"/>
      <sheetName val="Team_Setup"/>
      <sheetName val="PF_RADIO_1"/>
      <sheetName val="Job_Report"/>
      <sheetName val="Listas_y_Nombres_(DON'T_TOUCH)"/>
      <sheetName val="Payroll_Log"/>
      <sheetName val="Petty_Cash_Log"/>
      <sheetName val="Sales_Log"/>
      <sheetName val="TELEVISION_DETAILS"/>
      <sheetName val="Cover"/>
      <sheetName val="사업변화_(5)2"/>
      <sheetName val="사업변화_(2)2"/>
      <sheetName val="97계획(96_112"/>
      <sheetName val="2_대외공문2"/>
      <sheetName val="1_변경범위2"/>
      <sheetName val="기아계열사_(기획팀자료)2"/>
      <sheetName val="슈마_가격비교2"/>
      <sheetName val="리오1_35p(1)2"/>
      <sheetName val="Sheet6_(3)2"/>
      <sheetName val="full_(2)2"/>
      <sheetName val="생산계획_(2)2"/>
      <sheetName val="Income_Statement_Analysis2"/>
      <sheetName val="PF_RADIO_2"/>
      <sheetName val="Job_Report1"/>
      <sheetName val="Listas_y_Nombres_(DON'T_TOUCH)1"/>
      <sheetName val="Payroll_Log1"/>
      <sheetName val="Petty_Cash_Log1"/>
      <sheetName val="Sales_Log1"/>
      <sheetName val="3_일반사상1"/>
      <sheetName val="Team_Setup1"/>
      <sheetName val="TELEVISION_DETAILS1"/>
      <sheetName val="LOM_MOD"/>
      <sheetName val="08"/>
      <sheetName val="Shop Code"/>
    </sheetNames>
    <sheetDataSet>
      <sheetData sheetId="0">
        <row r="18">
          <cell r="D18" t="str">
            <v>외  감</v>
          </cell>
        </row>
      </sheetData>
      <sheetData sheetId="1">
        <row r="18">
          <cell r="D18" t="str">
            <v>외  감</v>
          </cell>
        </row>
      </sheetData>
      <sheetData sheetId="2">
        <row r="18">
          <cell r="D18" t="str">
            <v>외  감</v>
          </cell>
        </row>
      </sheetData>
      <sheetData sheetId="3">
        <row r="18">
          <cell r="D18" t="str">
            <v>외  감</v>
          </cell>
        </row>
      </sheetData>
      <sheetData sheetId="4">
        <row r="18">
          <cell r="D18" t="str">
            <v>외  감</v>
          </cell>
        </row>
      </sheetData>
      <sheetData sheetId="5">
        <row r="18">
          <cell r="D18" t="str">
            <v>외  감</v>
          </cell>
        </row>
      </sheetData>
      <sheetData sheetId="6">
        <row r="18">
          <cell r="D18" t="str">
            <v>외  감</v>
          </cell>
        </row>
      </sheetData>
      <sheetData sheetId="7">
        <row r="18">
          <cell r="D18" t="str">
            <v>외  감</v>
          </cell>
        </row>
      </sheetData>
      <sheetData sheetId="8" refreshError="1">
        <row r="18">
          <cell r="D18" t="str">
            <v>외  감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>
        <row r="18">
          <cell r="D18" t="str">
            <v>외  감</v>
          </cell>
        </row>
      </sheetData>
      <sheetData sheetId="112">
        <row r="18">
          <cell r="D18" t="str">
            <v>외  감</v>
          </cell>
        </row>
      </sheetData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 refreshError="1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 refreshError="1"/>
      <sheetData sheetId="155" refreshError="1"/>
      <sheetData sheetId="156" refreshError="1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Cover"/>
      <sheetName val="Index"/>
      <sheetName val="Abb index"/>
      <sheetName val="Group"/>
      <sheetName val="Profman"/>
      <sheetName val="CASHHEAD"/>
      <sheetName val="CASH_BUS"/>
      <sheetName val="UDV"/>
      <sheetName val="UDV2"/>
      <sheetName val="Pillsbury"/>
      <sheetName val="Pillsbury vols"/>
      <sheetName val="Guinness"/>
      <sheetName val="Guinness vols"/>
      <sheetName val="Guinness Appendix"/>
      <sheetName val="B_K"/>
      <sheetName val="BK Comps"/>
      <sheetName val="MH"/>
      <sheetName val="Market"/>
      <sheetName val="Appendix"/>
      <sheetName val="UDV Appendix"/>
      <sheetName val="month details"/>
      <sheetName val="Sum TOTAL CORP"/>
      <sheetName val="Sum 7R-UDVCORP"/>
      <sheetName val="Sum 7R-GROUPQC"/>
      <sheetName val="BS CF FY07P9 TOTAL CORP"/>
      <sheetName val="BS CF FY07P9 7R-UDVCORP"/>
      <sheetName val="BS CF FY07P9 7R-GROUPQC"/>
      <sheetName val="F07 FX Template"/>
      <sheetName val="F07 rates"/>
      <sheetName val="Input Sheet"/>
      <sheetName val="VPM vs Plan"/>
      <sheetName val="VPM vs F06"/>
      <sheetName val="NSV Causal-AOP"/>
      <sheetName val="NSV Causal-F06"/>
      <sheetName val="Essbase"/>
      <sheetName val="No Brand Breakdown"/>
      <sheetName val="Cost Check"/>
      <sheetName val="Q Beer TFP YTD Jan 07"/>
      <sheetName val="Beer TFP YTD June 06"/>
      <sheetName val="Abb_index"/>
      <sheetName val="Pillsbury_vols"/>
      <sheetName val="Guinness_vols"/>
      <sheetName val="Guinness_Appendix"/>
      <sheetName val="BK_Comps"/>
      <sheetName val="UDV_Appendix"/>
      <sheetName val="month_details"/>
      <sheetName val="Sum_TOTAL_CORP"/>
      <sheetName val="Sum_7R-UDVCORP"/>
      <sheetName val="Sum_7R-GROUPQC"/>
      <sheetName val="BS_CF_FY07P9_TOTAL_CORP"/>
      <sheetName val="BS_CF_FY07P9_7R-UDVCORP"/>
      <sheetName val="BS_CF_FY07P9_7R-GROUPQC"/>
      <sheetName val="F07_FX_Template"/>
      <sheetName val="F07_rates"/>
      <sheetName val="Input_Sheet"/>
      <sheetName val="VPM_vs_Plan"/>
      <sheetName val="VPM_vs_F06"/>
      <sheetName val="NSV_Causal-AOP"/>
      <sheetName val="NSV_Causal-F06"/>
      <sheetName val="No_Brand_Breakdown"/>
      <sheetName val="Cost_Check"/>
      <sheetName val="Q_Beer_TFP_YTD_Jan_07"/>
      <sheetName val="Beer_TFP_YTD_June_06"/>
      <sheetName val="Abb_index2"/>
      <sheetName val="Pillsbury_vols2"/>
      <sheetName val="Guinness_vols2"/>
      <sheetName val="Guinness_Appendix2"/>
      <sheetName val="BK_Comps2"/>
      <sheetName val="UDV_Appendix2"/>
      <sheetName val="month_details2"/>
      <sheetName val="Sum_TOTAL_CORP2"/>
      <sheetName val="Sum_7R-UDVCORP2"/>
      <sheetName val="Sum_7R-GROUPQC2"/>
      <sheetName val="BS_CF_FY07P9_TOTAL_CORP2"/>
      <sheetName val="BS_CF_FY07P9_7R-UDVCORP2"/>
      <sheetName val="BS_CF_FY07P9_7R-GROUPQC2"/>
      <sheetName val="F07_FX_Template2"/>
      <sheetName val="F07_rates2"/>
      <sheetName val="Input_Sheet2"/>
      <sheetName val="VPM_vs_Plan2"/>
      <sheetName val="VPM_vs_F062"/>
      <sheetName val="NSV_Causal-AOP2"/>
      <sheetName val="NSV_Causal-F062"/>
      <sheetName val="No_Brand_Breakdown2"/>
      <sheetName val="Cost_Check2"/>
      <sheetName val="Q_Beer_TFP_YTD_Jan_072"/>
      <sheetName val="Beer_TFP_YTD_June_062"/>
      <sheetName val="Abb_index1"/>
      <sheetName val="Pillsbury_vols1"/>
      <sheetName val="Guinness_vols1"/>
      <sheetName val="Guinness_Appendix1"/>
      <sheetName val="BK_Comps1"/>
      <sheetName val="UDV_Appendix1"/>
      <sheetName val="month_details1"/>
      <sheetName val="Sum_TOTAL_CORP1"/>
      <sheetName val="Sum_7R-UDVCORP1"/>
      <sheetName val="Sum_7R-GROUPQC1"/>
      <sheetName val="BS_CF_FY07P9_TOTAL_CORP1"/>
      <sheetName val="BS_CF_FY07P9_7R-UDVCORP1"/>
      <sheetName val="BS_CF_FY07P9_7R-GROUPQC1"/>
      <sheetName val="F07_FX_Template1"/>
      <sheetName val="F07_rates1"/>
      <sheetName val="Input_Sheet1"/>
      <sheetName val="VPM_vs_Plan1"/>
      <sheetName val="VPM_vs_F061"/>
      <sheetName val="NSV_Causal-AOP1"/>
      <sheetName val="NSV_Causal-F061"/>
      <sheetName val="No_Brand_Breakdown1"/>
      <sheetName val="Cost_Check1"/>
      <sheetName val="Q_Beer_TFP_YTD_Jan_071"/>
      <sheetName val="Beer_TFP_YTD_June_061"/>
      <sheetName val="(8) Wghtd check"/>
      <sheetName val="F10 P9 Group PIS Recn"/>
      <sheetName val="FX calcs F10 P9"/>
      <sheetName val="PIS F10 P9"/>
      <sheetName val="PIS F09 P12"/>
      <sheetName val="F10 P9 CLS"/>
      <sheetName val="F10 P9 CWA"/>
      <sheetName val="F09 P12 CLS"/>
      <sheetName val="F10 Budget"/>
      <sheetName val="F10 P9 Change in PIS"/>
      <sheetName val="PL27 B before journal"/>
      <sheetName val="P&amp;L"/>
      <sheetName val="line &amp;lab"/>
      <sheetName val="Sample Report"/>
      <sheetName val="R&amp;O H1"/>
      <sheetName val="detail"/>
      <sheetName val="Abb_index3"/>
      <sheetName val="Pillsbury_vols3"/>
      <sheetName val="Guinness_vols3"/>
      <sheetName val="Guinness_Appendix3"/>
      <sheetName val="BK_Comps3"/>
      <sheetName val="UDV_Appendix3"/>
      <sheetName val="month_details3"/>
      <sheetName val="Sum_TOTAL_CORP3"/>
      <sheetName val="Sum_7R-UDVCORP3"/>
      <sheetName val="Sum_7R-GROUPQC3"/>
      <sheetName val="BS_CF_FY07P9_TOTAL_CORP3"/>
      <sheetName val="BS_CF_FY07P9_7R-UDVCORP3"/>
      <sheetName val="BS_CF_FY07P9_7R-GROUPQC3"/>
      <sheetName val="F07_FX_Template3"/>
      <sheetName val="F07_rates3"/>
      <sheetName val="Input_Sheet3"/>
      <sheetName val="VPM_vs_Plan3"/>
      <sheetName val="VPM_vs_F063"/>
      <sheetName val="NSV_Causal-AOP3"/>
      <sheetName val="NSV_Causal-F063"/>
      <sheetName val="No_Brand_Breakdown3"/>
      <sheetName val="Cost_Check3"/>
      <sheetName val="Q_Beer_TFP_YTD_Jan_073"/>
      <sheetName val="Beer_TFP_YTD_June_063"/>
      <sheetName val="R&amp;O_H1"/>
      <sheetName val="(8)_Wghtd_check"/>
      <sheetName val="F10_P9_Group_PIS_Recn"/>
      <sheetName val="FX_calcs_F10_P9"/>
      <sheetName val="PIS_F10_P9"/>
      <sheetName val="PIS_F09_P12"/>
      <sheetName val="F10_P9_CLS"/>
      <sheetName val="F10_P9_CWA"/>
      <sheetName val="F09_P12_CLS"/>
      <sheetName val="F10_Budget"/>
      <sheetName val="F10_P9_Change_in_PIS"/>
      <sheetName val="PL27_B_before_journal"/>
      <sheetName val="line_&amp;lab"/>
      <sheetName val="Control"/>
      <sheetName val="Assumption"/>
      <sheetName val="GENERAL"/>
      <sheetName val="PDS1"/>
      <sheetName val="Brand Leaders - 12 Month"/>
      <sheetName val="Abb_index4"/>
      <sheetName val="Pillsbury_vols4"/>
      <sheetName val="Guinness_vols4"/>
      <sheetName val="Guinness_Appendix4"/>
      <sheetName val="BK_Comps4"/>
      <sheetName val="UDV_Appendix4"/>
      <sheetName val="month_details4"/>
      <sheetName val="Sum_TOTAL_CORP4"/>
      <sheetName val="Sum_7R-UDVCORP4"/>
      <sheetName val="Sum_7R-GROUPQC4"/>
      <sheetName val="BS_CF_FY07P9_TOTAL_CORP4"/>
      <sheetName val="BS_CF_FY07P9_7R-UDVCORP4"/>
      <sheetName val="BS_CF_FY07P9_7R-GROUPQC4"/>
      <sheetName val="F07_FX_Template4"/>
      <sheetName val="F07_rates4"/>
      <sheetName val="Input_Sheet4"/>
      <sheetName val="VPM_vs_Plan4"/>
      <sheetName val="VPM_vs_F064"/>
      <sheetName val="NSV_Causal-AOP4"/>
      <sheetName val="NSV_Causal-F064"/>
      <sheetName val="No_Brand_Breakdown4"/>
      <sheetName val="Cost_Check4"/>
      <sheetName val="Q_Beer_TFP_YTD_Jan_074"/>
      <sheetName val="Beer_TFP_YTD_June_064"/>
      <sheetName val="R&amp;O_H11"/>
      <sheetName val="(8)_Wghtd_check1"/>
      <sheetName val="F10_P9_Group_PIS_Recn1"/>
      <sheetName val="FX_calcs_F10_P91"/>
      <sheetName val="PIS_F10_P91"/>
      <sheetName val="PIS_F09_P121"/>
      <sheetName val="F10_P9_CLS1"/>
      <sheetName val="F10_P9_CWA1"/>
      <sheetName val="F09_P12_CLS1"/>
      <sheetName val="F10_Budget1"/>
      <sheetName val="F10_P9_Change_in_PIS1"/>
      <sheetName val="PL27_B_before_journal1"/>
      <sheetName val="line_&amp;lab1"/>
      <sheetName val="Sample_Report"/>
      <sheetName val="Constants"/>
      <sheetName val="0-100"/>
      <sheetName val="MALTA"/>
      <sheetName val="SATZENBRAU"/>
      <sheetName val="References"/>
      <sheetName val="Abb_index5"/>
      <sheetName val="Pillsbury_vols5"/>
      <sheetName val="Guinness_vols5"/>
      <sheetName val="Guinness_Appendix5"/>
      <sheetName val="BK_Comps5"/>
      <sheetName val="UDV_Appendix5"/>
      <sheetName val="month_details5"/>
      <sheetName val="Sum_TOTAL_CORP5"/>
      <sheetName val="Sum_7R-UDVCORP5"/>
      <sheetName val="Sum_7R-GROUPQC5"/>
      <sheetName val="BS_CF_FY07P9_TOTAL_CORP5"/>
      <sheetName val="BS_CF_FY07P9_7R-UDVCORP5"/>
      <sheetName val="BS_CF_FY07P9_7R-GROUPQC5"/>
      <sheetName val="F07_FX_Template5"/>
      <sheetName val="F07_rates5"/>
      <sheetName val="Input_Sheet5"/>
      <sheetName val="VPM_vs_Plan5"/>
      <sheetName val="VPM_vs_F065"/>
      <sheetName val="NSV_Causal-AOP5"/>
      <sheetName val="NSV_Causal-F065"/>
      <sheetName val="No_Brand_Breakdown5"/>
      <sheetName val="Cost_Check5"/>
      <sheetName val="Q_Beer_TFP_YTD_Jan_075"/>
      <sheetName val="Beer_TFP_YTD_June_065"/>
      <sheetName val="(8)_Wghtd_check2"/>
      <sheetName val="F10_P9_Group_PIS_Recn2"/>
      <sheetName val="FX_calcs_F10_P92"/>
      <sheetName val="PIS_F10_P92"/>
      <sheetName val="PIS_F09_P122"/>
      <sheetName val="F10_P9_CLS2"/>
      <sheetName val="F10_P9_CWA2"/>
      <sheetName val="F09_P12_CLS2"/>
      <sheetName val="F10_Budget2"/>
      <sheetName val="F10_P9_Change_in_PIS2"/>
      <sheetName val="PL27_B_before_journal2"/>
      <sheetName val="line_&amp;lab2"/>
      <sheetName val="Sample_Report1"/>
      <sheetName val="R&amp;O_H12"/>
      <sheetName val="Brand_Leaders_-_12_Month"/>
      <sheetName val="Abb_index6"/>
      <sheetName val="Pillsbury_vols6"/>
      <sheetName val="Guinness_vols6"/>
      <sheetName val="Guinness_Appendix6"/>
      <sheetName val="BK_Comps6"/>
      <sheetName val="UDV_Appendix6"/>
      <sheetName val="month_details6"/>
      <sheetName val="Sum_TOTAL_CORP6"/>
      <sheetName val="Sum_7R-UDVCORP6"/>
      <sheetName val="Sum_7R-GROUPQC6"/>
      <sheetName val="BS_CF_FY07P9_TOTAL_CORP6"/>
      <sheetName val="BS_CF_FY07P9_7R-UDVCORP6"/>
      <sheetName val="BS_CF_FY07P9_7R-GROUPQC6"/>
      <sheetName val="F07_FX_Template6"/>
      <sheetName val="F07_rates6"/>
      <sheetName val="Input_Sheet6"/>
      <sheetName val="VPM_vs_Plan6"/>
      <sheetName val="VPM_vs_F066"/>
      <sheetName val="NSV_Causal-AOP6"/>
      <sheetName val="NSV_Causal-F066"/>
      <sheetName val="No_Brand_Breakdown6"/>
      <sheetName val="Cost_Check6"/>
      <sheetName val="Q_Beer_TFP_YTD_Jan_076"/>
      <sheetName val="Beer_TFP_YTD_June_066"/>
      <sheetName val="(8)_Wghtd_check3"/>
      <sheetName val="F10_P9_Group_PIS_Recn3"/>
      <sheetName val="FX_calcs_F10_P93"/>
      <sheetName val="PIS_F10_P93"/>
      <sheetName val="PIS_F09_P123"/>
      <sheetName val="F10_P9_CLS3"/>
      <sheetName val="F10_P9_CWA3"/>
      <sheetName val="F09_P12_CLS3"/>
      <sheetName val="F10_Budget3"/>
      <sheetName val="F10_P9_Change_in_PIS3"/>
      <sheetName val="PL27_B_before_journal3"/>
      <sheetName val="line_&amp;lab3"/>
      <sheetName val="Sample_Report2"/>
      <sheetName val="R&amp;O_H13"/>
      <sheetName val="Brand_Leaders_-_12_Month1"/>
      <sheetName val="Currency"/>
      <sheetName val="계열사현황종합"/>
      <sheetName val="차수"/>
      <sheetName val="생산"/>
      <sheetName val="진도현황"/>
      <sheetName val="FRECEFECBAILEYS"/>
      <sheetName val="ML"/>
      <sheetName val="Data Sheet"/>
      <sheetName val="Chuong trinh KM"/>
      <sheetName val="Plant assumptions"/>
      <sheetName val="Abb_index7"/>
      <sheetName val="Pillsbury_vols7"/>
      <sheetName val="Guinness_vols7"/>
      <sheetName val="Guinness_Appendix7"/>
      <sheetName val="BK_Comps7"/>
      <sheetName val="UDV_Appendix7"/>
      <sheetName val="month_details7"/>
      <sheetName val="Sum_TOTAL_CORP7"/>
      <sheetName val="Sum_7R-UDVCORP7"/>
      <sheetName val="Sum_7R-GROUPQC7"/>
      <sheetName val="BS_CF_FY07P9_TOTAL_CORP7"/>
      <sheetName val="BS_CF_FY07P9_7R-UDVCORP7"/>
      <sheetName val="BS_CF_FY07P9_7R-GROUPQC7"/>
      <sheetName val="F07_FX_Template7"/>
      <sheetName val="F07_rates7"/>
      <sheetName val="Input_Sheet7"/>
      <sheetName val="VPM_vs_Plan7"/>
      <sheetName val="VPM_vs_F067"/>
      <sheetName val="NSV_Causal-AOP7"/>
      <sheetName val="NSV_Causal-F067"/>
      <sheetName val="No_Brand_Breakdown7"/>
      <sheetName val="Cost_Check7"/>
      <sheetName val="Q_Beer_TFP_YTD_Jan_077"/>
      <sheetName val="Beer_TFP_YTD_June_067"/>
      <sheetName val="(8)_Wghtd_check4"/>
      <sheetName val="F10_P9_Group_PIS_Recn4"/>
      <sheetName val="FX_calcs_F10_P94"/>
      <sheetName val="PIS_F10_P94"/>
      <sheetName val="PIS_F09_P124"/>
      <sheetName val="F10_P9_CLS4"/>
      <sheetName val="F10_P9_CWA4"/>
      <sheetName val="F09_P12_CLS4"/>
      <sheetName val="F10_Budget4"/>
      <sheetName val="F10_P9_Change_in_PIS4"/>
      <sheetName val="PL27_B_before_journal4"/>
      <sheetName val="line_&amp;lab4"/>
      <sheetName val="Sample_Report3"/>
      <sheetName val="R&amp;O_H14"/>
      <sheetName val="Brand_Leaders_-_12_Month2"/>
      <sheetName val="Chuong_trinh_KM"/>
      <sheetName val="Plant_assumptions"/>
      <sheetName val="Abb_index8"/>
      <sheetName val="Pillsbury_vols8"/>
      <sheetName val="Guinness_vols8"/>
      <sheetName val="Guinness_Appendix8"/>
      <sheetName val="BK_Comps8"/>
      <sheetName val="UDV_Appendix8"/>
      <sheetName val="month_details8"/>
      <sheetName val="Sum_TOTAL_CORP8"/>
      <sheetName val="Sum_7R-UDVCORP8"/>
      <sheetName val="Sum_7R-GROUPQC8"/>
      <sheetName val="BS_CF_FY07P9_TOTAL_CORP8"/>
      <sheetName val="BS_CF_FY07P9_7R-UDVCORP8"/>
      <sheetName val="BS_CF_FY07P9_7R-GROUPQC8"/>
      <sheetName val="F07_FX_Template8"/>
      <sheetName val="F07_rates8"/>
      <sheetName val="Input_Sheet8"/>
      <sheetName val="VPM_vs_Plan8"/>
      <sheetName val="VPM_vs_F068"/>
      <sheetName val="NSV_Causal-AOP8"/>
      <sheetName val="NSV_Causal-F068"/>
      <sheetName val="No_Brand_Breakdown8"/>
      <sheetName val="Cost_Check8"/>
      <sheetName val="Q_Beer_TFP_YTD_Jan_078"/>
      <sheetName val="Beer_TFP_YTD_June_068"/>
      <sheetName val="(8)_Wghtd_check5"/>
      <sheetName val="F10_P9_Group_PIS_Recn5"/>
      <sheetName val="FX_calcs_F10_P95"/>
      <sheetName val="PIS_F10_P95"/>
      <sheetName val="PIS_F09_P125"/>
      <sheetName val="F10_P9_CLS5"/>
      <sheetName val="F10_P9_CWA5"/>
      <sheetName val="F09_P12_CLS5"/>
      <sheetName val="F10_Budget5"/>
      <sheetName val="F10_P9_Change_in_PIS5"/>
      <sheetName val="PL27_B_before_journal5"/>
      <sheetName val="line_&amp;lab5"/>
      <sheetName val="R&amp;O_H15"/>
      <sheetName val="Sample_Report4"/>
      <sheetName val="Brand_Leaders_-_12_Month3"/>
      <sheetName val="Chuong_trinh_KM1"/>
      <sheetName val="Plant_assumptions1"/>
      <sheetName val="Abb_index9"/>
      <sheetName val="Pillsbury_vols9"/>
      <sheetName val="Guinness_vols9"/>
      <sheetName val="Guinness_Appendix9"/>
      <sheetName val="BK_Comps9"/>
      <sheetName val="UDV_Appendix9"/>
      <sheetName val="month_details9"/>
      <sheetName val="Sum_TOTAL_CORP9"/>
      <sheetName val="Sum_7R-UDVCORP9"/>
      <sheetName val="Sum_7R-GROUPQC9"/>
      <sheetName val="BS_CF_FY07P9_TOTAL_CORP9"/>
      <sheetName val="BS_CF_FY07P9_7R-UDVCORP9"/>
      <sheetName val="BS_CF_FY07P9_7R-GROUPQC9"/>
      <sheetName val="F07_FX_Template9"/>
      <sheetName val="F07_rates9"/>
      <sheetName val="Input_Sheet9"/>
      <sheetName val="VPM_vs_Plan9"/>
      <sheetName val="VPM_vs_F069"/>
      <sheetName val="NSV_Causal-AOP9"/>
      <sheetName val="NSV_Causal-F069"/>
      <sheetName val="No_Brand_Breakdown9"/>
      <sheetName val="Cost_Check9"/>
      <sheetName val="Q_Beer_TFP_YTD_Jan_079"/>
      <sheetName val="Beer_TFP_YTD_June_069"/>
      <sheetName val="(8)_Wghtd_check6"/>
      <sheetName val="F10_P9_Group_PIS_Recn6"/>
      <sheetName val="FX_calcs_F10_P96"/>
      <sheetName val="PIS_F10_P96"/>
      <sheetName val="PIS_F09_P126"/>
      <sheetName val="F10_P9_CLS6"/>
      <sheetName val="F10_P9_CWA6"/>
      <sheetName val="F09_P12_CLS6"/>
      <sheetName val="F10_Budget6"/>
      <sheetName val="F10_P9_Change_in_PIS6"/>
      <sheetName val="PL27_B_before_journal6"/>
      <sheetName val="line_&amp;lab6"/>
      <sheetName val="Sample_Report5"/>
      <sheetName val="R&amp;O_H16"/>
      <sheetName val="Brand_Leaders_-_12_Month4"/>
      <sheetName val="Chuong_trinh_KM2"/>
      <sheetName val="Plant_assumptions2"/>
      <sheetName val="C P&amp;L"/>
      <sheetName val="FX rates"/>
      <sheetName val="Abb_index10"/>
      <sheetName val="Pillsbury_vols10"/>
      <sheetName val="Guinness_vols10"/>
      <sheetName val="Guinness_Appendix10"/>
      <sheetName val="BK_Comps10"/>
      <sheetName val="UDV_Appendix10"/>
      <sheetName val="month_details10"/>
      <sheetName val="Sum_TOTAL_CORP10"/>
      <sheetName val="Sum_7R-UDVCORP10"/>
      <sheetName val="Sum_7R-GROUPQC10"/>
      <sheetName val="BS_CF_FY07P9_TOTAL_CORP10"/>
      <sheetName val="BS_CF_FY07P9_7R-UDVCORP10"/>
      <sheetName val="BS_CF_FY07P9_7R-GROUPQC10"/>
      <sheetName val="F07_FX_Template10"/>
      <sheetName val="F07_rates10"/>
      <sheetName val="Input_Sheet10"/>
      <sheetName val="VPM_vs_Plan10"/>
      <sheetName val="VPM_vs_F0610"/>
      <sheetName val="NSV_Causal-AOP10"/>
      <sheetName val="NSV_Causal-F0610"/>
      <sheetName val="No_Brand_Breakdown10"/>
      <sheetName val="Cost_Check10"/>
      <sheetName val="Q_Beer_TFP_YTD_Jan_0710"/>
      <sheetName val="Beer_TFP_YTD_June_0610"/>
      <sheetName val="(8)_Wghtd_check7"/>
      <sheetName val="F10_P9_Group_PIS_Recn7"/>
      <sheetName val="FX_calcs_F10_P97"/>
      <sheetName val="PIS_F10_P97"/>
      <sheetName val="PIS_F09_P127"/>
      <sheetName val="F10_P9_CLS7"/>
      <sheetName val="F10_P9_CWA7"/>
      <sheetName val="F09_P12_CLS7"/>
      <sheetName val="F10_Budget7"/>
      <sheetName val="F10_P9_Change_in_PIS7"/>
      <sheetName val="PL27_B_before_journal7"/>
      <sheetName val="line_&amp;lab7"/>
      <sheetName val="TELEVISION DETAILS"/>
      <sheetName val="PF RADIO "/>
      <sheetName val="Sample_Report6"/>
      <sheetName val="R&amp;O_H17"/>
      <sheetName val="Brand_Leaders_-_12_Month5"/>
      <sheetName val="Chuong_trinh_KM3"/>
      <sheetName val="Plant_assumptions3"/>
      <sheetName val="C_P&amp;L"/>
      <sheetName val="FX_rates"/>
      <sheetName val="Abb_index12"/>
      <sheetName val="Pillsbury_vols12"/>
      <sheetName val="Guinness_vols12"/>
      <sheetName val="Guinness_Appendix12"/>
      <sheetName val="BK_Comps12"/>
      <sheetName val="UDV_Appendix12"/>
      <sheetName val="month_details12"/>
      <sheetName val="Sum_TOTAL_CORP12"/>
      <sheetName val="Sum_7R-UDVCORP12"/>
      <sheetName val="Sum_7R-GROUPQC12"/>
      <sheetName val="BS_CF_FY07P9_TOTAL_CORP12"/>
      <sheetName val="BS_CF_FY07P9_7R-UDVCORP12"/>
      <sheetName val="BS_CF_FY07P9_7R-GROUPQC12"/>
      <sheetName val="F07_FX_Template12"/>
      <sheetName val="F07_rates12"/>
      <sheetName val="Input_Sheet12"/>
      <sheetName val="VPM_vs_Plan12"/>
      <sheetName val="VPM_vs_F0612"/>
      <sheetName val="NSV_Causal-AOP12"/>
      <sheetName val="NSV_Causal-F0612"/>
      <sheetName val="No_Brand_Breakdown12"/>
      <sheetName val="Cost_Check12"/>
      <sheetName val="Q_Beer_TFP_YTD_Jan_0712"/>
      <sheetName val="Beer_TFP_YTD_June_0612"/>
      <sheetName val="(8)_Wghtd_check9"/>
      <sheetName val="F10_P9_Group_PIS_Recn9"/>
      <sheetName val="FX_calcs_F10_P99"/>
      <sheetName val="PIS_F10_P99"/>
      <sheetName val="PIS_F09_P129"/>
      <sheetName val="F10_P9_CLS9"/>
      <sheetName val="F10_P9_CWA9"/>
      <sheetName val="F09_P12_CLS9"/>
      <sheetName val="F10_Budget9"/>
      <sheetName val="F10_P9_Change_in_PIS9"/>
      <sheetName val="PL27_B_before_journal9"/>
      <sheetName val="line_&amp;lab9"/>
      <sheetName val="Sample_Report8"/>
      <sheetName val="R&amp;O_H19"/>
      <sheetName val="Brand_Leaders_-_12_Month7"/>
      <sheetName val="Chuong_trinh_KM5"/>
      <sheetName val="Plant_assumptions5"/>
      <sheetName val="C_P&amp;L2"/>
      <sheetName val="FX_rates2"/>
      <sheetName val="Abb_index11"/>
      <sheetName val="Pillsbury_vols11"/>
      <sheetName val="Guinness_vols11"/>
      <sheetName val="Guinness_Appendix11"/>
      <sheetName val="BK_Comps11"/>
      <sheetName val="UDV_Appendix11"/>
      <sheetName val="month_details11"/>
      <sheetName val="Sum_TOTAL_CORP11"/>
      <sheetName val="Sum_7R-UDVCORP11"/>
      <sheetName val="Sum_7R-GROUPQC11"/>
      <sheetName val="BS_CF_FY07P9_TOTAL_CORP11"/>
      <sheetName val="BS_CF_FY07P9_7R-UDVCORP11"/>
      <sheetName val="BS_CF_FY07P9_7R-GROUPQC11"/>
      <sheetName val="F07_FX_Template11"/>
      <sheetName val="F07_rates11"/>
      <sheetName val="Input_Sheet11"/>
      <sheetName val="VPM_vs_Plan11"/>
      <sheetName val="VPM_vs_F0611"/>
      <sheetName val="NSV_Causal-AOP11"/>
      <sheetName val="NSV_Causal-F0611"/>
      <sheetName val="No_Brand_Breakdown11"/>
      <sheetName val="Cost_Check11"/>
      <sheetName val="Q_Beer_TFP_YTD_Jan_0711"/>
      <sheetName val="Beer_TFP_YTD_June_0611"/>
      <sheetName val="(8)_Wghtd_check8"/>
      <sheetName val="F10_P9_Group_PIS_Recn8"/>
      <sheetName val="FX_calcs_F10_P98"/>
      <sheetName val="PIS_F10_P98"/>
      <sheetName val="PIS_F09_P128"/>
      <sheetName val="F10_P9_CLS8"/>
      <sheetName val="F10_P9_CWA8"/>
      <sheetName val="F09_P12_CLS8"/>
      <sheetName val="F10_Budget8"/>
      <sheetName val="F10_P9_Change_in_PIS8"/>
      <sheetName val="PL27_B_before_journal8"/>
      <sheetName val="line_&amp;lab8"/>
      <sheetName val="Sample_Report7"/>
      <sheetName val="R&amp;O_H18"/>
      <sheetName val="Brand_Leaders_-_12_Month6"/>
      <sheetName val="Chuong_trinh_KM4"/>
      <sheetName val="Plant_assumptions4"/>
      <sheetName val="C_P&amp;L1"/>
      <sheetName val="FX_rates1"/>
      <sheetName val="Abb_index13"/>
      <sheetName val="Pillsbury_vols13"/>
      <sheetName val="Guinness_vols13"/>
      <sheetName val="Guinness_Appendix13"/>
      <sheetName val="BK_Comps13"/>
      <sheetName val="UDV_Appendix13"/>
      <sheetName val="month_details13"/>
      <sheetName val="Sum_TOTAL_CORP13"/>
      <sheetName val="Sum_7R-UDVCORP13"/>
      <sheetName val="Sum_7R-GROUPQC13"/>
      <sheetName val="BS_CF_FY07P9_TOTAL_CORP13"/>
      <sheetName val="BS_CF_FY07P9_7R-UDVCORP13"/>
      <sheetName val="BS_CF_FY07P9_7R-GROUPQC13"/>
      <sheetName val="F07_FX_Template13"/>
      <sheetName val="F07_rates13"/>
      <sheetName val="Input_Sheet13"/>
      <sheetName val="VPM_vs_Plan13"/>
      <sheetName val="VPM_vs_F0613"/>
      <sheetName val="NSV_Causal-AOP13"/>
      <sheetName val="NSV_Causal-F0613"/>
      <sheetName val="No_Brand_Breakdown13"/>
      <sheetName val="Cost_Check13"/>
      <sheetName val="Q_Beer_TFP_YTD_Jan_0713"/>
      <sheetName val="Beer_TFP_YTD_June_0613"/>
      <sheetName val="(8)_Wghtd_check10"/>
      <sheetName val="F10_P9_Group_PIS_Recn10"/>
      <sheetName val="FX_calcs_F10_P910"/>
      <sheetName val="PIS_F10_P910"/>
      <sheetName val="PIS_F09_P1210"/>
      <sheetName val="F10_P9_CLS10"/>
      <sheetName val="F10_P9_CWA10"/>
      <sheetName val="F09_P12_CLS10"/>
      <sheetName val="F10_Budget10"/>
      <sheetName val="F10_P9_Change_in_PIS10"/>
      <sheetName val="PL27_B_before_journal10"/>
      <sheetName val="line_&amp;lab10"/>
      <sheetName val="Sample_Report9"/>
      <sheetName val="R&amp;O_H110"/>
      <sheetName val="Brand_Leaders_-_12_Month8"/>
      <sheetName val="Chuong_trinh_KM6"/>
      <sheetName val="Plant_assumptions6"/>
      <sheetName val="C_P&amp;L3"/>
      <sheetName val="FX_rates3"/>
      <sheetName val="Abb_index14"/>
      <sheetName val="Pillsbury_vols14"/>
      <sheetName val="Guinness_vols14"/>
      <sheetName val="Guinness_Appendix14"/>
      <sheetName val="BK_Comps14"/>
      <sheetName val="UDV_Appendix14"/>
      <sheetName val="month_details14"/>
      <sheetName val="Sum_TOTAL_CORP14"/>
      <sheetName val="Sum_7R-UDVCORP14"/>
      <sheetName val="Sum_7R-GROUPQC14"/>
      <sheetName val="BS_CF_FY07P9_TOTAL_CORP14"/>
      <sheetName val="BS_CF_FY07P9_7R-UDVCORP14"/>
      <sheetName val="BS_CF_FY07P9_7R-GROUPQC14"/>
      <sheetName val="F07_FX_Template14"/>
      <sheetName val="F07_rates14"/>
      <sheetName val="Input_Sheet14"/>
      <sheetName val="VPM_vs_Plan14"/>
      <sheetName val="VPM_vs_F0614"/>
      <sheetName val="NSV_Causal-AOP14"/>
      <sheetName val="NSV_Causal-F0614"/>
      <sheetName val="No_Brand_Breakdown14"/>
      <sheetName val="Cost_Check14"/>
      <sheetName val="Q_Beer_TFP_YTD_Jan_0714"/>
      <sheetName val="Beer_TFP_YTD_June_0614"/>
      <sheetName val="(8)_Wghtd_check11"/>
      <sheetName val="F10_P9_Group_PIS_Recn11"/>
      <sheetName val="FX_calcs_F10_P911"/>
      <sheetName val="PIS_F10_P911"/>
      <sheetName val="PIS_F09_P1211"/>
      <sheetName val="F10_P9_CLS11"/>
      <sheetName val="F10_P9_CWA11"/>
      <sheetName val="F09_P12_CLS11"/>
      <sheetName val="F10_Budget11"/>
      <sheetName val="F10_P9_Change_in_PIS11"/>
      <sheetName val="PL27_B_before_journal11"/>
      <sheetName val="line_&amp;lab11"/>
      <sheetName val="Sample_Report10"/>
      <sheetName val="R&amp;O_H111"/>
      <sheetName val="Brand_Leaders_-_12_Month9"/>
      <sheetName val="Chuong_trinh_KM7"/>
      <sheetName val="Plant_assumptions7"/>
      <sheetName val="C_P&amp;L4"/>
      <sheetName val="FX_rates4"/>
      <sheetName val="Abb_index15"/>
      <sheetName val="Pillsbury_vols15"/>
      <sheetName val="Guinness_vols15"/>
      <sheetName val="Guinness_Appendix15"/>
      <sheetName val="BK_Comps15"/>
      <sheetName val="UDV_Appendix15"/>
      <sheetName val="month_details15"/>
      <sheetName val="Sum_TOTAL_CORP15"/>
      <sheetName val="Sum_7R-UDVCORP15"/>
      <sheetName val="Sum_7R-GROUPQC15"/>
      <sheetName val="BS_CF_FY07P9_TOTAL_CORP15"/>
      <sheetName val="BS_CF_FY07P9_7R-UDVCORP15"/>
      <sheetName val="BS_CF_FY07P9_7R-GROUPQC15"/>
      <sheetName val="F07_FX_Template15"/>
      <sheetName val="F07_rates15"/>
      <sheetName val="Input_Sheet15"/>
      <sheetName val="VPM_vs_Plan15"/>
      <sheetName val="VPM_vs_F0615"/>
      <sheetName val="NSV_Causal-AOP15"/>
      <sheetName val="NSV_Causal-F0615"/>
      <sheetName val="No_Brand_Breakdown15"/>
      <sheetName val="Cost_Check15"/>
      <sheetName val="Q_Beer_TFP_YTD_Jan_0715"/>
      <sheetName val="Beer_TFP_YTD_June_0615"/>
      <sheetName val="(8)_Wghtd_check12"/>
      <sheetName val="F10_P9_Group_PIS_Recn12"/>
      <sheetName val="FX_calcs_F10_P912"/>
      <sheetName val="PIS_F10_P912"/>
      <sheetName val="PIS_F09_P1212"/>
      <sheetName val="F10_P9_CLS12"/>
      <sheetName val="F10_P9_CWA12"/>
      <sheetName val="F09_P12_CLS12"/>
      <sheetName val="F10_Budget12"/>
      <sheetName val="F10_P9_Change_in_PIS12"/>
      <sheetName val="PL27_B_before_journal12"/>
      <sheetName val="line_&amp;lab12"/>
      <sheetName val="Sample_Report11"/>
      <sheetName val="R&amp;O_H112"/>
      <sheetName val="Brand_Leaders_-_12_Month10"/>
      <sheetName val="Chuong_trinh_KM8"/>
      <sheetName val="Plant_assumptions8"/>
      <sheetName val="C_P&amp;L5"/>
      <sheetName val="FX_rates5"/>
      <sheetName val="CashFlow"/>
      <sheetName val="BS"/>
      <sheetName val="Company"/>
      <sheetName val="Links"/>
      <sheetName val="Abb_index17"/>
      <sheetName val="Pillsbury_vols17"/>
      <sheetName val="Guinness_vols17"/>
      <sheetName val="Guinness_Appendix17"/>
      <sheetName val="BK_Comps17"/>
      <sheetName val="UDV_Appendix17"/>
      <sheetName val="month_details17"/>
      <sheetName val="Sum_TOTAL_CORP17"/>
      <sheetName val="Sum_7R-UDVCORP17"/>
      <sheetName val="Sum_7R-GROUPQC17"/>
      <sheetName val="BS_CF_FY07P9_TOTAL_CORP17"/>
      <sheetName val="BS_CF_FY07P9_7R-UDVCORP17"/>
      <sheetName val="BS_CF_FY07P9_7R-GROUPQC17"/>
      <sheetName val="F07_FX_Template17"/>
      <sheetName val="F07_rates17"/>
      <sheetName val="Input_Sheet17"/>
      <sheetName val="VPM_vs_Plan17"/>
      <sheetName val="VPM_vs_F0617"/>
      <sheetName val="NSV_Causal-AOP17"/>
      <sheetName val="NSV_Causal-F0617"/>
      <sheetName val="No_Brand_Breakdown17"/>
      <sheetName val="Cost_Check17"/>
      <sheetName val="Q_Beer_TFP_YTD_Jan_0717"/>
      <sheetName val="Beer_TFP_YTD_June_0617"/>
      <sheetName val="(8)_Wghtd_check14"/>
      <sheetName val="F10_P9_Group_PIS_Recn14"/>
      <sheetName val="FX_calcs_F10_P914"/>
      <sheetName val="PIS_F10_P914"/>
      <sheetName val="PIS_F09_P1214"/>
      <sheetName val="F10_P9_CLS14"/>
      <sheetName val="F10_P9_CWA14"/>
      <sheetName val="F09_P12_CLS14"/>
      <sheetName val="F10_Budget14"/>
      <sheetName val="F10_P9_Change_in_PIS14"/>
      <sheetName val="PL27_B_before_journal14"/>
      <sheetName val="line_&amp;lab14"/>
      <sheetName val="R&amp;O_H114"/>
      <sheetName val="Sample_Report13"/>
      <sheetName val="Brand_Leaders_-_12_Month12"/>
      <sheetName val="Chuong_trinh_KM10"/>
      <sheetName val="Plant_assumptions10"/>
      <sheetName val="C_P&amp;L7"/>
      <sheetName val="FX_rates7"/>
      <sheetName val="Data_Sheet1"/>
      <sheetName val="Abb_index16"/>
      <sheetName val="Pillsbury_vols16"/>
      <sheetName val="Guinness_vols16"/>
      <sheetName val="Guinness_Appendix16"/>
      <sheetName val="BK_Comps16"/>
      <sheetName val="UDV_Appendix16"/>
      <sheetName val="month_details16"/>
      <sheetName val="Sum_TOTAL_CORP16"/>
      <sheetName val="Sum_7R-UDVCORP16"/>
      <sheetName val="Sum_7R-GROUPQC16"/>
      <sheetName val="BS_CF_FY07P9_TOTAL_CORP16"/>
      <sheetName val="BS_CF_FY07P9_7R-UDVCORP16"/>
      <sheetName val="BS_CF_FY07P9_7R-GROUPQC16"/>
      <sheetName val="F07_FX_Template16"/>
      <sheetName val="F07_rates16"/>
      <sheetName val="Input_Sheet16"/>
      <sheetName val="VPM_vs_Plan16"/>
      <sheetName val="VPM_vs_F0616"/>
      <sheetName val="NSV_Causal-AOP16"/>
      <sheetName val="NSV_Causal-F0616"/>
      <sheetName val="No_Brand_Breakdown16"/>
      <sheetName val="Cost_Check16"/>
      <sheetName val="Q_Beer_TFP_YTD_Jan_0716"/>
      <sheetName val="Beer_TFP_YTD_June_0616"/>
      <sheetName val="(8)_Wghtd_check13"/>
      <sheetName val="F10_P9_Group_PIS_Recn13"/>
      <sheetName val="FX_calcs_F10_P913"/>
      <sheetName val="PIS_F10_P913"/>
      <sheetName val="PIS_F09_P1213"/>
      <sheetName val="F10_P9_CLS13"/>
      <sheetName val="F10_P9_CWA13"/>
      <sheetName val="F09_P12_CLS13"/>
      <sheetName val="F10_Budget13"/>
      <sheetName val="F10_P9_Change_in_PIS13"/>
      <sheetName val="PL27_B_before_journal13"/>
      <sheetName val="line_&amp;lab13"/>
      <sheetName val="Sample_Report12"/>
      <sheetName val="R&amp;O_H113"/>
      <sheetName val="Brand_Leaders_-_12_Month11"/>
      <sheetName val="Chuong_trinh_KM9"/>
      <sheetName val="Plant_assumptions9"/>
      <sheetName val="C_P&amp;L6"/>
      <sheetName val="FX_rates6"/>
      <sheetName val="Data_Sheet"/>
      <sheetName val="Abb_index18"/>
      <sheetName val="Pillsbury_vols18"/>
      <sheetName val="Guinness_vols18"/>
      <sheetName val="Guinness_Appendix18"/>
      <sheetName val="BK_Comps18"/>
      <sheetName val="UDV_Appendix18"/>
      <sheetName val="month_details18"/>
      <sheetName val="Sum_TOTAL_CORP18"/>
      <sheetName val="Sum_7R-UDVCORP18"/>
      <sheetName val="Sum_7R-GROUPQC18"/>
      <sheetName val="BS_CF_FY07P9_TOTAL_CORP18"/>
      <sheetName val="BS_CF_FY07P9_7R-UDVCORP18"/>
      <sheetName val="BS_CF_FY07P9_7R-GROUPQC18"/>
      <sheetName val="F07_FX_Template18"/>
      <sheetName val="F07_rates18"/>
      <sheetName val="Input_Sheet18"/>
      <sheetName val="VPM_vs_Plan18"/>
      <sheetName val="VPM_vs_F0618"/>
      <sheetName val="NSV_Causal-AOP18"/>
      <sheetName val="NSV_Causal-F0618"/>
      <sheetName val="No_Brand_Breakdown18"/>
      <sheetName val="Cost_Check18"/>
      <sheetName val="Q_Beer_TFP_YTD_Jan_0718"/>
      <sheetName val="Beer_TFP_YTD_June_0618"/>
      <sheetName val="F10_P9_Group_PIS_Recn15"/>
      <sheetName val="FX_calcs_F10_P915"/>
      <sheetName val="PIS_F10_P915"/>
      <sheetName val="PIS_F09_P1215"/>
      <sheetName val="F10_P9_CLS15"/>
      <sheetName val="F10_P9_CWA15"/>
      <sheetName val="F09_P12_CLS15"/>
      <sheetName val="F10_Budget15"/>
      <sheetName val="F10_P9_Change_in_PIS15"/>
      <sheetName val="PL27_B_before_journal15"/>
      <sheetName val="(8)_Wghtd_check15"/>
      <sheetName val="line_&amp;lab15"/>
      <sheetName val="R&amp;O_H115"/>
      <sheetName val="Sample_Report14"/>
      <sheetName val="Brand_Leaders_-_12_Month13"/>
      <sheetName val="Chuong_trinh_KM11"/>
      <sheetName val="Plant_assumptions11"/>
      <sheetName val="C_P&amp;L8"/>
      <sheetName val="FX_rates8"/>
      <sheetName val="Data_Sheet2"/>
      <sheetName val="Abb_index19"/>
      <sheetName val="Pillsbury_vols19"/>
      <sheetName val="Guinness_vols19"/>
      <sheetName val="Guinness_Appendix19"/>
      <sheetName val="BK_Comps19"/>
      <sheetName val="UDV_Appendix19"/>
      <sheetName val="month_details19"/>
      <sheetName val="Sum_TOTAL_CORP19"/>
      <sheetName val="Sum_7R-UDVCORP19"/>
      <sheetName val="Sum_7R-GROUPQC19"/>
      <sheetName val="BS_CF_FY07P9_TOTAL_CORP19"/>
      <sheetName val="BS_CF_FY07P9_7R-UDVCORP19"/>
      <sheetName val="BS_CF_FY07P9_7R-GROUPQC19"/>
      <sheetName val="F07_FX_Template19"/>
      <sheetName val="F07_rates19"/>
      <sheetName val="Input_Sheet19"/>
      <sheetName val="VPM_vs_Plan19"/>
      <sheetName val="VPM_vs_F0619"/>
      <sheetName val="NSV_Causal-AOP19"/>
      <sheetName val="NSV_Causal-F0619"/>
      <sheetName val="No_Brand_Breakdown19"/>
      <sheetName val="Cost_Check19"/>
      <sheetName val="Q_Beer_TFP_YTD_Jan_0719"/>
      <sheetName val="Beer_TFP_YTD_June_0619"/>
      <sheetName val="F10_P9_Group_PIS_Recn16"/>
      <sheetName val="FX_calcs_F10_P916"/>
      <sheetName val="PIS_F10_P916"/>
      <sheetName val="PIS_F09_P1216"/>
      <sheetName val="F10_P9_CLS16"/>
      <sheetName val="F10_P9_CWA16"/>
      <sheetName val="F09_P12_CLS16"/>
      <sheetName val="F10_Budget16"/>
      <sheetName val="F10_P9_Change_in_PIS16"/>
      <sheetName val="PL27_B_before_journal16"/>
      <sheetName val="(8)_Wghtd_check16"/>
      <sheetName val="line_&amp;lab16"/>
      <sheetName val="R&amp;O_H116"/>
      <sheetName val="Sample_Report15"/>
      <sheetName val="Brand_Leaders_-_12_Month14"/>
      <sheetName val="Chuong_trinh_KM12"/>
      <sheetName val="Plant_assumptions12"/>
      <sheetName val="C_P&amp;L9"/>
      <sheetName val="FX_rates9"/>
      <sheetName val="Data_Sheet3"/>
      <sheetName val="Abb_index21"/>
      <sheetName val="Pillsbury_vols21"/>
      <sheetName val="Guinness_vols21"/>
      <sheetName val="Guinness_Appendix21"/>
      <sheetName val="BK_Comps21"/>
      <sheetName val="UDV_Appendix21"/>
      <sheetName val="month_details21"/>
      <sheetName val="Sum_TOTAL_CORP21"/>
      <sheetName val="Sum_7R-UDVCORP21"/>
      <sheetName val="Sum_7R-GROUPQC21"/>
      <sheetName val="BS_CF_FY07P9_TOTAL_CORP21"/>
      <sheetName val="BS_CF_FY07P9_7R-UDVCORP21"/>
      <sheetName val="BS_CF_FY07P9_7R-GROUPQC21"/>
      <sheetName val="F07_FX_Template21"/>
      <sheetName val="F07_rates21"/>
      <sheetName val="Input_Sheet21"/>
      <sheetName val="VPM_vs_Plan21"/>
      <sheetName val="VPM_vs_F0621"/>
      <sheetName val="NSV_Causal-AOP21"/>
      <sheetName val="NSV_Causal-F0621"/>
      <sheetName val="No_Brand_Breakdown21"/>
      <sheetName val="Cost_Check21"/>
      <sheetName val="Q_Beer_TFP_YTD_Jan_0721"/>
      <sheetName val="Beer_TFP_YTD_June_0621"/>
      <sheetName val="F10_P9_Group_PIS_Recn18"/>
      <sheetName val="FX_calcs_F10_P918"/>
      <sheetName val="PIS_F10_P918"/>
      <sheetName val="PIS_F09_P1218"/>
      <sheetName val="F10_P9_CLS18"/>
      <sheetName val="F10_P9_CWA18"/>
      <sheetName val="F09_P12_CLS18"/>
      <sheetName val="F10_Budget18"/>
      <sheetName val="F10_P9_Change_in_PIS18"/>
      <sheetName val="PL27_B_before_journal18"/>
      <sheetName val="(8)_Wghtd_check18"/>
      <sheetName val="line_&amp;lab18"/>
      <sheetName val="R&amp;O_H118"/>
      <sheetName val="Sample_Report17"/>
      <sheetName val="Brand_Leaders_-_12_Month16"/>
      <sheetName val="Chuong_trinh_KM14"/>
      <sheetName val="Plant_assumptions14"/>
      <sheetName val="C_P&amp;L11"/>
      <sheetName val="FX_rates11"/>
      <sheetName val="Data_Sheet4"/>
      <sheetName val="Abb_index20"/>
      <sheetName val="Pillsbury_vols20"/>
      <sheetName val="Guinness_vols20"/>
      <sheetName val="Guinness_Appendix20"/>
      <sheetName val="BK_Comps20"/>
      <sheetName val="UDV_Appendix20"/>
      <sheetName val="month_details20"/>
      <sheetName val="Sum_TOTAL_CORP20"/>
      <sheetName val="Sum_7R-UDVCORP20"/>
      <sheetName val="Sum_7R-GROUPQC20"/>
      <sheetName val="BS_CF_FY07P9_TOTAL_CORP20"/>
      <sheetName val="BS_CF_FY07P9_7R-UDVCORP20"/>
      <sheetName val="BS_CF_FY07P9_7R-GROUPQC20"/>
      <sheetName val="F07_FX_Template20"/>
      <sheetName val="F07_rates20"/>
      <sheetName val="Input_Sheet20"/>
      <sheetName val="VPM_vs_Plan20"/>
      <sheetName val="VPM_vs_F0620"/>
      <sheetName val="NSV_Causal-AOP20"/>
      <sheetName val="NSV_Causal-F0620"/>
      <sheetName val="No_Brand_Breakdown20"/>
      <sheetName val="Cost_Check20"/>
      <sheetName val="Q_Beer_TFP_YTD_Jan_0720"/>
      <sheetName val="Beer_TFP_YTD_June_0620"/>
      <sheetName val="F10_P9_Group_PIS_Recn17"/>
      <sheetName val="FX_calcs_F10_P917"/>
      <sheetName val="PIS_F10_P917"/>
      <sheetName val="PIS_F09_P1217"/>
      <sheetName val="F10_P9_CLS17"/>
      <sheetName val="F10_P9_CWA17"/>
      <sheetName val="F09_P12_CLS17"/>
      <sheetName val="F10_Budget17"/>
      <sheetName val="F10_P9_Change_in_PIS17"/>
      <sheetName val="PL27_B_before_journal17"/>
      <sheetName val="(8)_Wghtd_check17"/>
      <sheetName val="line_&amp;lab17"/>
      <sheetName val="R&amp;O_H117"/>
      <sheetName val="Sample_Report16"/>
      <sheetName val="Brand_Leaders_-_12_Month15"/>
      <sheetName val="Chuong_trinh_KM13"/>
      <sheetName val="Plant_assumptions13"/>
      <sheetName val="C_P&amp;L10"/>
      <sheetName val="FX_rates10"/>
      <sheetName val="Abb_index22"/>
      <sheetName val="Pillsbury_vols22"/>
      <sheetName val="Guinness_vols22"/>
      <sheetName val="Guinness_Appendix22"/>
      <sheetName val="BK_Comps22"/>
      <sheetName val="UDV_Appendix22"/>
      <sheetName val="month_details22"/>
      <sheetName val="Sum_TOTAL_CORP22"/>
      <sheetName val="Sum_7R-UDVCORP22"/>
      <sheetName val="Sum_7R-GROUPQC22"/>
      <sheetName val="BS_CF_FY07P9_TOTAL_CORP22"/>
      <sheetName val="BS_CF_FY07P9_7R-UDVCORP22"/>
      <sheetName val="BS_CF_FY07P9_7R-GROUPQC22"/>
      <sheetName val="F07_FX_Template22"/>
      <sheetName val="F07_rates22"/>
      <sheetName val="Input_Sheet22"/>
      <sheetName val="VPM_vs_Plan22"/>
      <sheetName val="VPM_vs_F0622"/>
      <sheetName val="NSV_Causal-AOP22"/>
      <sheetName val="NSV_Causal-F0622"/>
      <sheetName val="No_Brand_Breakdown22"/>
      <sheetName val="Cost_Check22"/>
      <sheetName val="Q_Beer_TFP_YTD_Jan_0722"/>
      <sheetName val="Beer_TFP_YTD_June_0622"/>
      <sheetName val="(8)_Wghtd_check19"/>
      <sheetName val="F10_P9_Group_PIS_Recn19"/>
      <sheetName val="FX_calcs_F10_P919"/>
      <sheetName val="PIS_F10_P919"/>
      <sheetName val="PIS_F09_P1219"/>
      <sheetName val="F10_P9_CLS19"/>
      <sheetName val="F10_P9_CWA19"/>
      <sheetName val="F09_P12_CLS19"/>
      <sheetName val="F10_Budget19"/>
      <sheetName val="F10_P9_Change_in_PIS19"/>
      <sheetName val="PL27_B_before_journal19"/>
      <sheetName val="line_&amp;lab19"/>
      <sheetName val="R&amp;O_H119"/>
      <sheetName val="Sample_Report18"/>
      <sheetName val="Brand_Leaders_-_12_Month17"/>
      <sheetName val="Chuong_trinh_KM15"/>
      <sheetName val="Plant_assumptions15"/>
      <sheetName val="C_P&amp;L12"/>
      <sheetName val="FX_rates12"/>
      <sheetName val="Data_Sheet5"/>
      <sheetName val="Fx"/>
      <sheetName val="InflationRates"/>
      <sheetName val="Abb_index24"/>
      <sheetName val="Pillsbury_vols24"/>
      <sheetName val="Guinness_vols24"/>
      <sheetName val="Guinness_Appendix24"/>
      <sheetName val="BK_Comps24"/>
      <sheetName val="UDV_Appendix24"/>
      <sheetName val="month_details24"/>
      <sheetName val="Sum_TOTAL_CORP24"/>
      <sheetName val="Sum_7R-UDVCORP24"/>
      <sheetName val="Sum_7R-GROUPQC24"/>
      <sheetName val="BS_CF_FY07P9_TOTAL_CORP24"/>
      <sheetName val="BS_CF_FY07P9_7R-UDVCORP24"/>
      <sheetName val="BS_CF_FY07P9_7R-GROUPQC24"/>
      <sheetName val="F07_FX_Template24"/>
      <sheetName val="F07_rates24"/>
      <sheetName val="Input_Sheet24"/>
      <sheetName val="VPM_vs_Plan24"/>
      <sheetName val="VPM_vs_F0624"/>
      <sheetName val="NSV_Causal-AOP24"/>
      <sheetName val="NSV_Causal-F0624"/>
      <sheetName val="No_Brand_Breakdown24"/>
      <sheetName val="Cost_Check24"/>
      <sheetName val="Q_Beer_TFP_YTD_Jan_0724"/>
      <sheetName val="Beer_TFP_YTD_June_0624"/>
      <sheetName val="F10_P9_Group_PIS_Recn21"/>
      <sheetName val="FX_calcs_F10_P921"/>
      <sheetName val="PIS_F10_P921"/>
      <sheetName val="PIS_F09_P1221"/>
      <sheetName val="F10_P9_CLS21"/>
      <sheetName val="F10_P9_CWA21"/>
      <sheetName val="F09_P12_CLS21"/>
      <sheetName val="F10_Budget21"/>
      <sheetName val="F10_P9_Change_in_PIS21"/>
      <sheetName val="PL27_B_before_journal21"/>
      <sheetName val="(8)_Wghtd_check21"/>
      <sheetName val="line_&amp;lab21"/>
      <sheetName val="R&amp;O_H121"/>
      <sheetName val="Sample_Report20"/>
      <sheetName val="Brand_Leaders_-_12_Month19"/>
      <sheetName val="Chuong_trinh_KM17"/>
      <sheetName val="Plant_assumptions17"/>
      <sheetName val="C_P&amp;L14"/>
      <sheetName val="FX_rates14"/>
      <sheetName val="Data_Sheet7"/>
      <sheetName val="Abb_index23"/>
      <sheetName val="Pillsbury_vols23"/>
      <sheetName val="Guinness_vols23"/>
      <sheetName val="Guinness_Appendix23"/>
      <sheetName val="BK_Comps23"/>
      <sheetName val="UDV_Appendix23"/>
      <sheetName val="month_details23"/>
      <sheetName val="Sum_TOTAL_CORP23"/>
      <sheetName val="Sum_7R-UDVCORP23"/>
      <sheetName val="Sum_7R-GROUPQC23"/>
      <sheetName val="BS_CF_FY07P9_TOTAL_CORP23"/>
      <sheetName val="BS_CF_FY07P9_7R-UDVCORP23"/>
      <sheetName val="BS_CF_FY07P9_7R-GROUPQC23"/>
      <sheetName val="F07_FX_Template23"/>
      <sheetName val="F07_rates23"/>
      <sheetName val="Input_Sheet23"/>
      <sheetName val="VPM_vs_Plan23"/>
      <sheetName val="VPM_vs_F0623"/>
      <sheetName val="NSV_Causal-AOP23"/>
      <sheetName val="NSV_Causal-F0623"/>
      <sheetName val="No_Brand_Breakdown23"/>
      <sheetName val="Cost_Check23"/>
      <sheetName val="Q_Beer_TFP_YTD_Jan_0723"/>
      <sheetName val="Beer_TFP_YTD_June_0623"/>
      <sheetName val="F10_P9_Group_PIS_Recn20"/>
      <sheetName val="FX_calcs_F10_P920"/>
      <sheetName val="PIS_F10_P920"/>
      <sheetName val="PIS_F09_P1220"/>
      <sheetName val="F10_P9_CLS20"/>
      <sheetName val="F10_P9_CWA20"/>
      <sheetName val="F09_P12_CLS20"/>
      <sheetName val="F10_Budget20"/>
      <sheetName val="F10_P9_Change_in_PIS20"/>
      <sheetName val="PL27_B_before_journal20"/>
      <sheetName val="(8)_Wghtd_check20"/>
      <sheetName val="line_&amp;lab20"/>
      <sheetName val="R&amp;O_H120"/>
      <sheetName val="Sample_Report19"/>
      <sheetName val="Brand_Leaders_-_12_Month18"/>
      <sheetName val="Chuong_trinh_KM16"/>
      <sheetName val="Plant_assumptions16"/>
      <sheetName val="C_P&amp;L13"/>
      <sheetName val="FX_rates13"/>
      <sheetName val="Data_Sheet6"/>
      <sheetName val="Abb_index25"/>
      <sheetName val="Pillsbury_vols25"/>
      <sheetName val="Guinness_vols25"/>
      <sheetName val="Guinness_Appendix25"/>
      <sheetName val="BK_Comps25"/>
      <sheetName val="UDV_Appendix25"/>
      <sheetName val="month_details25"/>
      <sheetName val="Sum_TOTAL_CORP25"/>
      <sheetName val="Sum_7R-UDVCORP25"/>
      <sheetName val="Sum_7R-GROUPQC25"/>
      <sheetName val="BS_CF_FY07P9_TOTAL_CORP25"/>
      <sheetName val="BS_CF_FY07P9_7R-UDVCORP25"/>
      <sheetName val="BS_CF_FY07P9_7R-GROUPQC25"/>
      <sheetName val="F07_FX_Template25"/>
      <sheetName val="F07_rates25"/>
      <sheetName val="Input_Sheet25"/>
      <sheetName val="VPM_vs_Plan25"/>
      <sheetName val="VPM_vs_F0625"/>
      <sheetName val="NSV_Causal-AOP25"/>
      <sheetName val="NSV_Causal-F0625"/>
      <sheetName val="No_Brand_Breakdown25"/>
      <sheetName val="Cost_Check25"/>
      <sheetName val="Q_Beer_TFP_YTD_Jan_0725"/>
      <sheetName val="Beer_TFP_YTD_June_0625"/>
      <sheetName val="(8)_Wghtd_check22"/>
      <sheetName val="F10_P9_Group_PIS_Recn22"/>
      <sheetName val="FX_calcs_F10_P922"/>
      <sheetName val="PIS_F10_P922"/>
      <sheetName val="PIS_F09_P1222"/>
      <sheetName val="F10_P9_CLS22"/>
      <sheetName val="F10_P9_CWA22"/>
      <sheetName val="F09_P12_CLS22"/>
      <sheetName val="F10_Budget22"/>
      <sheetName val="F10_P9_Change_in_PIS22"/>
      <sheetName val="PL27_B_before_journal22"/>
      <sheetName val="line_&amp;lab22"/>
      <sheetName val="R&amp;O_H122"/>
      <sheetName val="Sample_Report21"/>
      <sheetName val="Brand_Leaders_-_12_Month20"/>
      <sheetName val="Chuong_trinh_KM18"/>
      <sheetName val="Plant_assumptions18"/>
      <sheetName val="C_P&amp;L15"/>
      <sheetName val="FX_rates15"/>
      <sheetName val="Data_Sheet8"/>
      <sheetName val="icos0502"/>
      <sheetName val="Non-Statistical Sampling Master"/>
      <sheetName val="TRS Chart"/>
      <sheetName val="08"/>
      <sheetName val="unidades"/>
      <sheetName val="GBP"/>
      <sheetName val="Abb_index26"/>
      <sheetName val="Pillsbury_vols26"/>
      <sheetName val="Guinness_vols26"/>
      <sheetName val="Guinness_Appendix26"/>
      <sheetName val="BK_Comps26"/>
      <sheetName val="UDV_Appendix26"/>
      <sheetName val="month_details26"/>
      <sheetName val="Sum_TOTAL_CORP26"/>
      <sheetName val="Sum_7R-UDVCORP26"/>
      <sheetName val="Sum_7R-GROUPQC26"/>
      <sheetName val="BS_CF_FY07P9_TOTAL_CORP26"/>
      <sheetName val="BS_CF_FY07P9_7R-UDVCORP26"/>
      <sheetName val="BS_CF_FY07P9_7R-GROUPQC26"/>
      <sheetName val="F07_FX_Template26"/>
      <sheetName val="F07_rates26"/>
      <sheetName val="Input_Sheet26"/>
      <sheetName val="VPM_vs_Plan26"/>
      <sheetName val="VPM_vs_F0626"/>
      <sheetName val="NSV_Causal-AOP26"/>
      <sheetName val="NSV_Causal-F0626"/>
      <sheetName val="No_Brand_Breakdown26"/>
      <sheetName val="Cost_Check26"/>
      <sheetName val="Q_Beer_TFP_YTD_Jan_0726"/>
      <sheetName val="Beer_TFP_YTD_June_0626"/>
      <sheetName val="F10_P9_Group_PIS_Recn23"/>
      <sheetName val="FX_calcs_F10_P923"/>
      <sheetName val="PIS_F10_P923"/>
      <sheetName val="PIS_F09_P1223"/>
      <sheetName val="F10_P9_CLS23"/>
      <sheetName val="F10_P9_CWA23"/>
      <sheetName val="F09_P12_CLS23"/>
      <sheetName val="F10_Budget23"/>
      <sheetName val="F10_P9_Change_in_PIS23"/>
      <sheetName val="PL27_B_before_journal23"/>
      <sheetName val="(8)_Wghtd_check23"/>
      <sheetName val="line_&amp;lab23"/>
      <sheetName val="R&amp;O_H123"/>
      <sheetName val="Sample_Report22"/>
      <sheetName val="Brand_Leaders_-_12_Month21"/>
      <sheetName val="Chuong_trinh_KM19"/>
      <sheetName val="Plant_assumptions19"/>
      <sheetName val="C_P&amp;L16"/>
      <sheetName val="FX_rates16"/>
      <sheetName val="Data_Sheet9"/>
      <sheetName val="pplay load"/>
      <sheetName val="Abb_index27"/>
      <sheetName val="Pillsbury_vols27"/>
      <sheetName val="Guinness_vols27"/>
      <sheetName val="Guinness_Appendix27"/>
      <sheetName val="BK_Comps27"/>
      <sheetName val="UDV_Appendix27"/>
      <sheetName val="month_details27"/>
      <sheetName val="Sum_TOTAL_CORP27"/>
      <sheetName val="Sum_7R-UDVCORP27"/>
      <sheetName val="Sum_7R-GROUPQC27"/>
      <sheetName val="BS_CF_FY07P9_TOTAL_CORP27"/>
      <sheetName val="BS_CF_FY07P9_7R-UDVCORP27"/>
      <sheetName val="BS_CF_FY07P9_7R-GROUPQC27"/>
      <sheetName val="F07_FX_Template27"/>
      <sheetName val="F07_rates27"/>
      <sheetName val="Input_Sheet27"/>
      <sheetName val="VPM_vs_Plan27"/>
      <sheetName val="VPM_vs_F0627"/>
      <sheetName val="NSV_Causal-AOP27"/>
      <sheetName val="NSV_Causal-F0627"/>
      <sheetName val="No_Brand_Breakdown27"/>
      <sheetName val="Cost_Check27"/>
      <sheetName val="Q_Beer_TFP_YTD_Jan_0727"/>
      <sheetName val="Beer_TFP_YTD_June_0627"/>
      <sheetName val="(8)_Wghtd_check24"/>
      <sheetName val="F10_P9_Group_PIS_Recn24"/>
      <sheetName val="FX_calcs_F10_P924"/>
      <sheetName val="PIS_F10_P924"/>
      <sheetName val="PIS_F09_P1224"/>
      <sheetName val="F10_P9_CLS24"/>
      <sheetName val="F10_P9_CWA24"/>
      <sheetName val="F09_P12_CLS24"/>
      <sheetName val="F10_Budget24"/>
      <sheetName val="F10_P9_Change_in_PIS24"/>
      <sheetName val="PL27_B_before_journal24"/>
      <sheetName val="line_&amp;lab24"/>
      <sheetName val="Sample_Report23"/>
      <sheetName val="R&amp;O_H124"/>
      <sheetName val="Brand_Leaders_-_12_Month22"/>
      <sheetName val="Chuong_trinh_KM20"/>
      <sheetName val="Plant_assumptions20"/>
      <sheetName val="C_P&amp;L17"/>
      <sheetName val="FX_rates17"/>
      <sheetName val="Data_Sheet10"/>
      <sheetName val="Non-Statistical_Sampling_Master"/>
      <sheetName val="TRS_Chart"/>
      <sheetName val="TELEVISION_DETAILS"/>
      <sheetName val="Abb_index28"/>
      <sheetName val="Pillsbury_vols28"/>
      <sheetName val="Guinness_vols28"/>
      <sheetName val="Guinness_Appendix28"/>
      <sheetName val="BK_Comps28"/>
      <sheetName val="UDV_Appendix28"/>
      <sheetName val="month_details28"/>
      <sheetName val="Sum_TOTAL_CORP28"/>
      <sheetName val="Sum_7R-UDVCORP28"/>
      <sheetName val="Sum_7R-GROUPQC28"/>
      <sheetName val="BS_CF_FY07P9_TOTAL_CORP28"/>
      <sheetName val="BS_CF_FY07P9_7R-UDVCORP28"/>
      <sheetName val="BS_CF_FY07P9_7R-GROUPQC28"/>
      <sheetName val="F07_FX_Template28"/>
      <sheetName val="F07_rates28"/>
      <sheetName val="Input_Sheet28"/>
      <sheetName val="VPM_vs_Plan28"/>
      <sheetName val="VPM_vs_F0628"/>
      <sheetName val="NSV_Causal-AOP28"/>
      <sheetName val="NSV_Causal-F0628"/>
      <sheetName val="No_Brand_Breakdown28"/>
      <sheetName val="Cost_Check28"/>
      <sheetName val="Q_Beer_TFP_YTD_Jan_0728"/>
      <sheetName val="Beer_TFP_YTD_June_0628"/>
      <sheetName val="(8)_Wghtd_check25"/>
      <sheetName val="F10_P9_Group_PIS_Recn25"/>
      <sheetName val="FX_calcs_F10_P925"/>
      <sheetName val="PIS_F10_P925"/>
      <sheetName val="PIS_F09_P1225"/>
      <sheetName val="F10_P9_CLS25"/>
      <sheetName val="F10_P9_CWA25"/>
      <sheetName val="F09_P12_CLS25"/>
      <sheetName val="F10_Budget25"/>
      <sheetName val="F10_P9_Change_in_PIS25"/>
      <sheetName val="PL27_B_before_journal25"/>
      <sheetName val="line_&amp;lab25"/>
      <sheetName val="Sample_Report24"/>
      <sheetName val="R&amp;O_H125"/>
      <sheetName val="Brand_Leaders_-_12_Month23"/>
      <sheetName val="Chuong_trinh_KM21"/>
      <sheetName val="Plant_assumptions21"/>
      <sheetName val="C_P&amp;L18"/>
      <sheetName val="FX_rates18"/>
      <sheetName val="Data_Sheet11"/>
      <sheetName val="Non-Statistical_Sampling_Maste1"/>
      <sheetName val="TELEVISION_DETAILS1"/>
      <sheetName val="TRS_Chart1"/>
      <sheetName val="Abb_index29"/>
      <sheetName val="Pillsbury_vols29"/>
      <sheetName val="Guinness_vols29"/>
      <sheetName val="Guinness_Appendix29"/>
      <sheetName val="BK_Comps29"/>
      <sheetName val="UDV_Appendix29"/>
      <sheetName val="month_details29"/>
      <sheetName val="Sum_TOTAL_CORP29"/>
      <sheetName val="Sum_7R-UDVCORP29"/>
      <sheetName val="Sum_7R-GROUPQC29"/>
      <sheetName val="BS_CF_FY07P9_TOTAL_CORP29"/>
      <sheetName val="BS_CF_FY07P9_7R-UDVCORP29"/>
      <sheetName val="BS_CF_FY07P9_7R-GROUPQC29"/>
      <sheetName val="F07_FX_Template29"/>
      <sheetName val="F07_rates29"/>
      <sheetName val="Input_Sheet29"/>
      <sheetName val="VPM_vs_Plan29"/>
      <sheetName val="VPM_vs_F0629"/>
      <sheetName val="NSV_Causal-AOP29"/>
      <sheetName val="NSV_Causal-F0629"/>
      <sheetName val="No_Brand_Breakdown29"/>
      <sheetName val="Cost_Check29"/>
      <sheetName val="Q_Beer_TFP_YTD_Jan_0729"/>
      <sheetName val="Beer_TFP_YTD_June_0629"/>
      <sheetName val="(8)_Wghtd_check26"/>
      <sheetName val="F10_P9_Group_PIS_Recn26"/>
      <sheetName val="FX_calcs_F10_P926"/>
      <sheetName val="PIS_F10_P926"/>
      <sheetName val="PIS_F09_P1226"/>
      <sheetName val="F10_P9_CLS26"/>
      <sheetName val="F10_P9_CWA26"/>
      <sheetName val="F09_P12_CLS26"/>
      <sheetName val="F10_Budget26"/>
      <sheetName val="F10_P9_Change_in_PIS26"/>
      <sheetName val="PL27_B_before_journal26"/>
      <sheetName val="line_&amp;lab26"/>
      <sheetName val="Sample_Report25"/>
      <sheetName val="R&amp;O_H126"/>
      <sheetName val="Brand_Leaders_-_12_Month24"/>
      <sheetName val="Chuong_trinh_KM22"/>
      <sheetName val="Plant_assumptions22"/>
      <sheetName val="C_P&amp;L19"/>
      <sheetName val="FX_rates19"/>
      <sheetName val="Data_Sheet12"/>
      <sheetName val="Non-Statistical_Sampling_Maste2"/>
      <sheetName val="TELEVISION_DETAILS2"/>
      <sheetName val="TRS_Chart2"/>
      <sheetName val="BAL SHEET"/>
      <sheetName val="Abb_index30"/>
      <sheetName val="Pillsbury_vols30"/>
      <sheetName val="Guinness_vols30"/>
      <sheetName val="Guinness_Appendix30"/>
      <sheetName val="BK_Comps30"/>
      <sheetName val="UDV_Appendix30"/>
      <sheetName val="month_details30"/>
      <sheetName val="Sum_TOTAL_CORP30"/>
      <sheetName val="Sum_7R-UDVCORP30"/>
      <sheetName val="Sum_7R-GROUPQC30"/>
      <sheetName val="BS_CF_FY07P9_TOTAL_CORP30"/>
      <sheetName val="BS_CF_FY07P9_7R-UDVCORP30"/>
      <sheetName val="BS_CF_FY07P9_7R-GROUPQC30"/>
      <sheetName val="F07_FX_Template30"/>
      <sheetName val="F07_rates30"/>
      <sheetName val="Input_Sheet30"/>
      <sheetName val="VPM_vs_Plan30"/>
      <sheetName val="VPM_vs_F0630"/>
      <sheetName val="NSV_Causal-AOP30"/>
      <sheetName val="NSV_Causal-F0630"/>
      <sheetName val="No_Brand_Breakdown30"/>
      <sheetName val="Cost_Check30"/>
      <sheetName val="Q_Beer_TFP_YTD_Jan_0730"/>
      <sheetName val="Beer_TFP_YTD_June_0630"/>
      <sheetName val="(8)_Wghtd_check27"/>
      <sheetName val="F10_P9_Group_PIS_Recn27"/>
      <sheetName val="FX_calcs_F10_P927"/>
      <sheetName val="PIS_F10_P927"/>
      <sheetName val="PIS_F09_P1227"/>
      <sheetName val="F10_P9_CLS27"/>
      <sheetName val="F10_P9_CWA27"/>
      <sheetName val="F09_P12_CLS27"/>
      <sheetName val="F10_Budget27"/>
      <sheetName val="F10_P9_Change_in_PIS27"/>
      <sheetName val="PL27_B_before_journal27"/>
      <sheetName val="line_&amp;lab27"/>
      <sheetName val="Sample_Report26"/>
      <sheetName val="R&amp;O_H127"/>
      <sheetName val="Brand_Leaders_-_12_Month25"/>
      <sheetName val="Chuong_trinh_KM23"/>
      <sheetName val="Plant_assumptions23"/>
      <sheetName val="C_P&amp;L20"/>
      <sheetName val="FX_rates20"/>
      <sheetName val="O&amp;R"/>
      <sheetName val="Lead"/>
      <sheetName val="Keg Inputs"/>
      <sheetName val="Lists"/>
      <sheetName val="Front"/>
      <sheetName val="MDM"/>
      <sheetName val="support"/>
      <sheetName val="Impact Sheet (2)"/>
      <sheetName val="Desp_Op"/>
      <sheetName val="#¡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  <sheetData sheetId="41" refreshError="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 refreshError="1"/>
      <sheetData sheetId="426" refreshError="1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 refreshError="1"/>
      <sheetData sheetId="465" refreshError="1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 refreshError="1"/>
      <sheetData sheetId="689" refreshError="1"/>
      <sheetData sheetId="690" refreshError="1"/>
      <sheetData sheetId="691" refreshError="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 refreshError="1"/>
      <sheetData sheetId="1000" refreshError="1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 refreshError="1"/>
      <sheetData sheetId="1134" refreshError="1"/>
      <sheetData sheetId="1135" refreshError="1"/>
      <sheetData sheetId="1136" refreshError="1"/>
      <sheetData sheetId="1137" refreshError="1"/>
      <sheetData sheetId="1138" refreshError="1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 refreshError="1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/>
      <sheetData sheetId="1325" refreshError="1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EMP"/>
      <sheetName val="详细版报价"/>
      <sheetName val="QUOTATION"/>
      <sheetName val="Coke"/>
      <sheetName val="PF RADIO "/>
      <sheetName val="Sheet3"/>
      <sheetName val="Income Statement Analysis"/>
      <sheetName val="MA-BL"/>
      <sheetName val="계열사현황종합"/>
      <sheetName val="Options"/>
      <sheetName val="Cover"/>
    </sheetNames>
    <sheetDataSet>
      <sheetData sheetId="0">
        <row r="1">
          <cell r="A1" t="str">
            <v>12封站台灯箱</v>
          </cell>
          <cell r="B1" t="str">
            <v>PL12</v>
          </cell>
        </row>
        <row r="2">
          <cell r="A2" t="str">
            <v>12封站厅灯箱</v>
          </cell>
          <cell r="B2" t="str">
            <v>CCL12</v>
          </cell>
        </row>
        <row r="3">
          <cell r="A3" t="str">
            <v>6封灯箱</v>
          </cell>
          <cell r="B3" t="str">
            <v>NL06</v>
          </cell>
        </row>
        <row r="4">
          <cell r="A4" t="str">
            <v>宝丽布外打灯看板</v>
          </cell>
          <cell r="B4" t="str">
            <v>BLBB</v>
          </cell>
        </row>
        <row r="5">
          <cell r="A5" t="str">
            <v>玻璃面胶贴</v>
          </cell>
          <cell r="B5" t="str">
            <v>BLMS</v>
          </cell>
        </row>
        <row r="6">
          <cell r="A6" t="str">
            <v>超级看板</v>
          </cell>
          <cell r="B6" t="str">
            <v>SupB</v>
          </cell>
        </row>
        <row r="7">
          <cell r="A7" t="str">
            <v>车内广告</v>
          </cell>
          <cell r="B7" t="str">
            <v>TinS</v>
          </cell>
        </row>
        <row r="8">
          <cell r="A8" t="str">
            <v>车身外包广告</v>
          </cell>
          <cell r="B8" t="str">
            <v>TouB</v>
          </cell>
        </row>
        <row r="9">
          <cell r="A9" t="str">
            <v>出入口墙贴</v>
          </cell>
          <cell r="B9" t="str">
            <v>EntS</v>
          </cell>
        </row>
        <row r="10">
          <cell r="A10" t="str">
            <v>扶梯侧墙海报</v>
          </cell>
          <cell r="B10" t="str">
            <v>EscP</v>
          </cell>
        </row>
        <row r="11">
          <cell r="A11" t="str">
            <v>扶梯小灯箱</v>
          </cell>
          <cell r="B11" t="str">
            <v>EscL</v>
          </cell>
        </row>
        <row r="12">
          <cell r="A12" t="str">
            <v>检票机</v>
          </cell>
          <cell r="B12" t="str">
            <v>ScaP</v>
          </cell>
        </row>
        <row r="13">
          <cell r="A13" t="str">
            <v>明珠线特殊位看板</v>
          </cell>
          <cell r="B13" t="str">
            <v>SpeB</v>
          </cell>
        </row>
        <row r="14">
          <cell r="A14" t="str">
            <v>品牌车站</v>
          </cell>
          <cell r="B14" t="str">
            <v>BraS</v>
          </cell>
        </row>
        <row r="15">
          <cell r="A15" t="str">
            <v>人民广场超级灯箱</v>
          </cell>
          <cell r="B15" t="str">
            <v>RSuL</v>
          </cell>
        </row>
        <row r="16">
          <cell r="A16" t="str">
            <v>人民广场超级看板</v>
          </cell>
          <cell r="B16" t="str">
            <v>RSuB</v>
          </cell>
        </row>
        <row r="17">
          <cell r="A17" t="str">
            <v>人民广场扶梯小灯箱</v>
          </cell>
          <cell r="B17" t="str">
            <v>REsL</v>
          </cell>
        </row>
        <row r="18">
          <cell r="A18" t="str">
            <v>实物展示</v>
          </cell>
          <cell r="B18" t="str">
            <v>Live</v>
          </cell>
        </row>
        <row r="19">
          <cell r="A19" t="str">
            <v>户外大牌</v>
          </cell>
          <cell r="B19" t="str">
            <v>out</v>
          </cell>
        </row>
        <row r="20">
          <cell r="A20" t="str">
            <v>品牌长廊</v>
          </cell>
          <cell r="B20" t="str">
            <v>BRGL</v>
          </cell>
        </row>
        <row r="21">
          <cell r="A21" t="str">
            <v>特殊位灯箱</v>
          </cell>
          <cell r="B21" t="str">
            <v>SpeL</v>
          </cell>
        </row>
        <row r="22">
          <cell r="A22" t="str">
            <v>站台层立柱</v>
          </cell>
          <cell r="B22" t="str">
            <v>PFuS</v>
          </cell>
        </row>
        <row r="23">
          <cell r="A23" t="str">
            <v>站厅层立柱</v>
          </cell>
          <cell r="B23" t="str">
            <v>CFuS</v>
          </cell>
        </row>
        <row r="24">
          <cell r="A24" t="str">
            <v>站厅通道墙贴</v>
          </cell>
          <cell r="B24" t="str">
            <v>PasS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nk Advice"/>
      <sheetName val="Bank Advice (Staff)"/>
      <sheetName val="SM1-D detail"/>
      <sheetName val="SM2-MS2 detail"/>
      <sheetName val="SM2-MS2 leavers"/>
      <sheetName val="FCMB"/>
      <sheetName val="GTB"/>
      <sheetName val="STAFF FCMB"/>
      <sheetName val="STAFF GTB"/>
      <sheetName val="TEMP"/>
      <sheetName val="FRECEFECBAILEYS"/>
      <sheetName val="Sheet3"/>
      <sheetName val="계열사현황종합"/>
      <sheetName val="생산"/>
      <sheetName val="진도현황"/>
      <sheetName val="TELEVISION DETAILS"/>
      <sheetName val="구동"/>
      <sheetName val="Bank_Advice"/>
      <sheetName val="Bank_Advice_(Staff)"/>
      <sheetName val="SM1-D_detail"/>
      <sheetName val="SM2-MS2_detail"/>
      <sheetName val="SM2-MS2_leavers"/>
      <sheetName val="STAFF_FCMB"/>
      <sheetName val="STAFF_GTB"/>
      <sheetName val="ML"/>
      <sheetName val="Bank_Advice1"/>
      <sheetName val="Bank_Advice_(Staff)1"/>
      <sheetName val="SM1-D_detail1"/>
      <sheetName val="SM2-MS2_detail1"/>
      <sheetName val="SM2-MS2_leavers1"/>
      <sheetName val="STAFF_FCMB1"/>
      <sheetName val="STAFF_GTB1"/>
      <sheetName val="TELEVISION_DETAILS"/>
      <sheetName val="Dropdow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emplate"/>
      <sheetName val="Notes"/>
      <sheetName val="Brand Categories"/>
      <sheetName val="AnalysisWorkings"/>
      <sheetName val="Calibrated CPMS"/>
      <sheetName val="Digital OLV CPMs"/>
      <sheetName val="Digital DisplayProgramm"/>
      <sheetName val="ES Max Reach"/>
      <sheetName val="Final TMs"/>
      <sheetName val="Dynamic Lists"/>
      <sheetName val="Brutal Fruit"/>
      <sheetName val="Becks"/>
      <sheetName val="Carling Black Label"/>
      <sheetName val="Castle Lager "/>
      <sheetName val="Corona"/>
      <sheetName val="Castle Lite"/>
      <sheetName val="Flying Fish"/>
      <sheetName val="DAN Top Down Budgeting FY19 021"/>
      <sheetName val="Brand_Categories"/>
      <sheetName val="Calibrated_CPMS"/>
      <sheetName val="Digital_OLV_CPMs"/>
      <sheetName val="Digital_DisplayProgramm"/>
      <sheetName val="ES_Max_Reach"/>
      <sheetName val="Final_TMs"/>
      <sheetName val="Dynamic_Lists"/>
      <sheetName val="Brutal_Fruit"/>
      <sheetName val="Carling_Black_Label"/>
      <sheetName val="Castle_Lager_"/>
      <sheetName val="Castle_Lite"/>
      <sheetName val="Flying_Fish"/>
      <sheetName val="DAN_Top_Down_Budgeting_FY19_02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A2" t="str">
            <v>Becks</v>
          </cell>
        </row>
        <row r="3">
          <cell r="A3" t="str">
            <v>Brutal Fruit</v>
          </cell>
        </row>
        <row r="4">
          <cell r="A4" t="str">
            <v>Budweiser</v>
          </cell>
        </row>
        <row r="5">
          <cell r="A5" t="str">
            <v>Carling Black Label</v>
          </cell>
        </row>
        <row r="6">
          <cell r="A6" t="str">
            <v>Castle Free</v>
          </cell>
        </row>
        <row r="7">
          <cell r="A7" t="str">
            <v xml:space="preserve">Castle Lager </v>
          </cell>
        </row>
        <row r="8">
          <cell r="A8" t="str">
            <v>Castle Lite</v>
          </cell>
        </row>
        <row r="9">
          <cell r="A9" t="str">
            <v>Castle Milk Stout</v>
          </cell>
        </row>
        <row r="10">
          <cell r="A10" t="str">
            <v>Corona</v>
          </cell>
        </row>
        <row r="11">
          <cell r="A11" t="str">
            <v>Craft</v>
          </cell>
        </row>
        <row r="12">
          <cell r="A12" t="str">
            <v>Flying Fish</v>
          </cell>
        </row>
        <row r="13">
          <cell r="A13" t="str">
            <v>Flying Fish Chill Lite</v>
          </cell>
        </row>
        <row r="14">
          <cell r="A14" t="str">
            <v>Hansa Golden Crisp</v>
          </cell>
        </row>
        <row r="15">
          <cell r="A15" t="str">
            <v>Hansa Pilsner</v>
          </cell>
        </row>
        <row r="16">
          <cell r="A16" t="str">
            <v>Lion Lager</v>
          </cell>
        </row>
        <row r="17">
          <cell r="A17" t="str">
            <v>Redds</v>
          </cell>
        </row>
        <row r="18">
          <cell r="A18" t="str">
            <v>SAB Corporate</v>
          </cell>
        </row>
        <row r="19">
          <cell r="A19" t="str">
            <v>Stella Artois</v>
          </cell>
        </row>
        <row r="20">
          <cell r="A20" t="str">
            <v>Trade Marketing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/>
      <sheetData sheetId="19"/>
      <sheetData sheetId="20"/>
      <sheetData sheetId="21"/>
      <sheetData sheetId="22"/>
      <sheetData sheetId="23">
        <row r="2">
          <cell r="A2" t="str">
            <v>Becks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구동"/>
      <sheetName val="ML"/>
      <sheetName val="MOTOR"/>
      <sheetName val="계열사현황종합"/>
      <sheetName val="일별1"/>
      <sheetName val="인천_계획"/>
      <sheetName val="공문"/>
      <sheetName val="생산"/>
      <sheetName val="마북대(新)"/>
      <sheetName val="유첨#2"/>
      <sheetName val="2.대외공문"/>
      <sheetName val="효율&amp;역율"/>
      <sheetName val="전체현황"/>
      <sheetName val="Vehicles"/>
      <sheetName val="세목별"/>
      <sheetName val="96수출"/>
      <sheetName val="CHANG98"/>
      <sheetName val="Control"/>
      <sheetName val="JUCK"/>
      <sheetName val="간이연락"/>
      <sheetName val="가격표"/>
      <sheetName val="SM2-MS2 leavers"/>
      <sheetName val="진도현황"/>
      <sheetName val="TEMP"/>
      <sheetName val="Constants"/>
      <sheetName val="Sheet3"/>
      <sheetName val="CLIENT-NAME"/>
      <sheetName val="Tracker"/>
      <sheetName val="차수"/>
      <sheetName val="2_대외공문"/>
      <sheetName val="SM2-MS2_leavers"/>
      <sheetName val="Income Statement Analysis"/>
      <sheetName val="지역-가마감"/>
      <sheetName val="PF RADIO "/>
      <sheetName val="TELEVISION DETAILS"/>
      <sheetName val="2_대외공문1"/>
      <sheetName val="SM2-MS2_leavers1"/>
      <sheetName val="Income_Statement_Analysis"/>
      <sheetName val="PF_RADIO_"/>
      <sheetName val="Final TMs"/>
      <sheetName val="MEAGE Input"/>
      <sheetName val="2_대외공문2"/>
      <sheetName val="SM2-MS2_leavers2"/>
      <sheetName val="Income_Statement_Analysis1"/>
      <sheetName val="PF_RADIO_1"/>
      <sheetName val="TELEVISION_DETAILS"/>
      <sheetName val="Final_TMs"/>
      <sheetName val="Parameters"/>
      <sheetName val="기간"/>
      <sheetName val="DATASHT2"/>
      <sheetName val="FRECEFECBAILEYS"/>
      <sheetName val="Listas y Nombres (DON'T TOUCH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/>
      <sheetData sheetId="31" refreshError="1"/>
      <sheetData sheetId="32" refreshError="1"/>
      <sheetData sheetId="33" refreshError="1"/>
      <sheetData sheetId="34" refreshError="1"/>
      <sheetData sheetId="35"/>
      <sheetData sheetId="36"/>
      <sheetData sheetId="37"/>
      <sheetData sheetId="38"/>
      <sheetData sheetId="39" refreshError="1"/>
      <sheetData sheetId="40" refreshError="1"/>
      <sheetData sheetId="41"/>
      <sheetData sheetId="42"/>
      <sheetData sheetId="43"/>
      <sheetData sheetId="44"/>
      <sheetData sheetId="45"/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Summary Income Statement (YTD)"/>
      <sheetName val="Summary Income(Monthly-Budget)"/>
      <sheetName val="Summary Income Statement(Month)"/>
      <sheetName val="Income Stat_Month on Month"/>
      <sheetName val="Revenue"/>
      <sheetName val="Return on Sales"/>
      <sheetName val="Operating Profit"/>
      <sheetName val="Gross profit "/>
      <sheetName val="Operating Expenses %"/>
      <sheetName val="Operating Expenses $"/>
      <sheetName val="Rental GP"/>
      <sheetName val="Staff Costs"/>
      <sheetName val="Exchange Rate "/>
      <sheetName val="Exchange Rate Billing Rate "/>
      <sheetName val="Income Statement Analysis"/>
      <sheetName val="Production Expense Analysis"/>
      <sheetName val="Detailed Monthly Inc Statement"/>
      <sheetName val="Detailed YTD Inc Statement"/>
      <sheetName val="BTCR"/>
      <sheetName val="BTCR2008 Summary"/>
      <sheetName val="BTCR RECON "/>
      <sheetName val="Summary Balance Sheet"/>
      <sheetName val="Detailed Balance Sheet"/>
      <sheetName val="Other assets"/>
      <sheetName val="Long Term Loans"/>
      <sheetName val="Creditors"/>
      <sheetName val="Accruals"/>
      <sheetName val="Provisions"/>
      <sheetName val="Interco liability"/>
      <sheetName val="Billings in Advance"/>
      <sheetName val="Fixed Assets"/>
      <sheetName val="Inventory"/>
      <sheetName val="Debtors"/>
      <sheetName val="Bank and Cash"/>
      <sheetName val="Tax Control Account"/>
      <sheetName val="Interco asset"/>
      <sheetName val="Budget Income Statement"/>
      <sheetName val="TB"/>
      <sheetName val="2007 Month on Month"/>
      <sheetName val="Hot sales"/>
      <sheetName val="구동"/>
      <sheetName val="Data Sheet"/>
      <sheetName val="Summary_Income_Statement_(YTD)"/>
      <sheetName val="Summary_Income(Monthly-Budget)"/>
      <sheetName val="Summary_Income_Statement(Month)"/>
      <sheetName val="Income_Stat_Month_on_Month"/>
      <sheetName val="Return_on_Sales"/>
      <sheetName val="Operating_Profit"/>
      <sheetName val="Gross_profit_"/>
      <sheetName val="Operating_Expenses_%"/>
      <sheetName val="Operating_Expenses_$"/>
      <sheetName val="Rental_GP"/>
      <sheetName val="Staff_Costs"/>
      <sheetName val="Exchange_Rate_"/>
      <sheetName val="Exchange_Rate_Billing_Rate_"/>
      <sheetName val="Income_Statement_Analysis"/>
      <sheetName val="Production_Expense_Analysis"/>
      <sheetName val="Detailed_Monthly_Inc_Statement"/>
      <sheetName val="Detailed_YTD_Inc_Statement"/>
      <sheetName val="BTCR2008_Summary"/>
      <sheetName val="BTCR_RECON_"/>
      <sheetName val="Summary_Balance_Sheet"/>
      <sheetName val="Detailed_Balance_Sheet"/>
      <sheetName val="Other_assets"/>
      <sheetName val="Long_Term_Loans"/>
      <sheetName val="Interco_liability"/>
      <sheetName val="Billings_in_Advance"/>
      <sheetName val="Fixed_Assets"/>
      <sheetName val="Bank_and_Cash"/>
      <sheetName val="Tax_Control_Account"/>
      <sheetName val="Interco_asset"/>
      <sheetName val="Budget_Income_Statement"/>
      <sheetName val="2007_Month_on_Month"/>
      <sheetName val="Hot_sales"/>
      <sheetName val="계열사현황종합"/>
      <sheetName val="MA-BL"/>
      <sheetName val="Summary_Income_Statement_(YTD)1"/>
      <sheetName val="Summary_Income(Monthly-Budget)1"/>
      <sheetName val="Summary_Income_Statement(Month1"/>
      <sheetName val="Income_Stat_Month_on_Month1"/>
      <sheetName val="Return_on_Sales1"/>
      <sheetName val="Operating_Profit1"/>
      <sheetName val="Gross_profit_1"/>
      <sheetName val="Operating_Expenses_%1"/>
      <sheetName val="Operating_Expenses_$1"/>
      <sheetName val="Rental_GP1"/>
      <sheetName val="Staff_Costs1"/>
      <sheetName val="Exchange_Rate_1"/>
      <sheetName val="Exchange_Rate_Billing_Rate_1"/>
      <sheetName val="Income_Statement_Analysis1"/>
      <sheetName val="Production_Expense_Analysis1"/>
      <sheetName val="Detailed_Monthly_Inc_Statement1"/>
      <sheetName val="Detailed_YTD_Inc_Statement1"/>
      <sheetName val="BTCR2008_Summary1"/>
      <sheetName val="BTCR_RECON_1"/>
      <sheetName val="Summary_Balance_Sheet1"/>
      <sheetName val="Detailed_Balance_Sheet1"/>
      <sheetName val="Other_assets1"/>
      <sheetName val="Long_Term_Loans1"/>
      <sheetName val="Interco_liability1"/>
      <sheetName val="Billings_in_Advance1"/>
      <sheetName val="Fixed_Assets1"/>
      <sheetName val="Bank_and_Cash1"/>
      <sheetName val="Tax_Control_Account1"/>
      <sheetName val="Interco_asset1"/>
      <sheetName val="Budget_Income_Statement1"/>
      <sheetName val="2007_Month_on_Month1"/>
      <sheetName val="Hot_sales1"/>
      <sheetName val="Data_Sheet"/>
      <sheetName val="SM2-MS2 leavers"/>
      <sheetName val="생산"/>
      <sheetName val="진도현황"/>
      <sheetName val="ML"/>
      <sheetName val="Summary_Income_Statement_(YTD)2"/>
      <sheetName val="Summary_Income(Monthly-Budget)2"/>
      <sheetName val="Summary_Income_Statement(Month2"/>
      <sheetName val="Income_Stat_Month_on_Month2"/>
      <sheetName val="Return_on_Sales2"/>
      <sheetName val="Operating_Profit2"/>
      <sheetName val="Gross_profit_2"/>
      <sheetName val="Operating_Expenses_%2"/>
      <sheetName val="Operating_Expenses_$2"/>
      <sheetName val="Rental_GP2"/>
      <sheetName val="Staff_Costs2"/>
      <sheetName val="Exchange_Rate_2"/>
      <sheetName val="Exchange_Rate_Billing_Rate_2"/>
      <sheetName val="Income_Statement_Analysis2"/>
      <sheetName val="Production_Expense_Analysis2"/>
      <sheetName val="Detailed_Monthly_Inc_Statement2"/>
      <sheetName val="Detailed_YTD_Inc_Statement2"/>
      <sheetName val="BTCR2008_Summary2"/>
      <sheetName val="BTCR_RECON_2"/>
      <sheetName val="Summary_Balance_Sheet2"/>
      <sheetName val="Detailed_Balance_Sheet2"/>
      <sheetName val="Other_assets2"/>
      <sheetName val="Long_Term_Loans2"/>
      <sheetName val="Interco_liability2"/>
      <sheetName val="Billings_in_Advance2"/>
      <sheetName val="Fixed_Assets2"/>
      <sheetName val="Bank_and_Cash2"/>
      <sheetName val="Tax_Control_Account2"/>
      <sheetName val="Interco_asset2"/>
      <sheetName val="Budget_Income_Statement2"/>
      <sheetName val="2007_Month_on_Month2"/>
      <sheetName val="Hot_sales2"/>
      <sheetName val="Data_Sheet1"/>
      <sheetName val="SM2-MS2_leavers"/>
      <sheetName val="차수"/>
      <sheetName val="Sheet3"/>
      <sheetName val="PG"/>
      <sheetName val="SAD"/>
      <sheetName val="CCS"/>
      <sheetName val="??"/>
      <sheetName val="????"/>
      <sheetName val="PF RADIO "/>
      <sheetName val="TELEVISION DETAILS"/>
      <sheetName val="BU_Data"/>
      <sheetName val="BP Input"/>
      <sheetName val="FRECEFECBAILEYS"/>
      <sheetName val="MasterData1"/>
      <sheetName val="__"/>
      <sheetName val="____"/>
      <sheetName val="Options"/>
      <sheetName val="Constants"/>
      <sheetName val="CLIENT-NAME"/>
      <sheetName val="Tracker"/>
      <sheetName val="Summary_Income_Statement_(YTD)3"/>
      <sheetName val="Summary_Income(Monthly-Budget)3"/>
      <sheetName val="Summary_Income_Statement(Month3"/>
      <sheetName val="Income_Stat_Month_on_Month3"/>
      <sheetName val="Return_on_Sales3"/>
      <sheetName val="Operating_Profit3"/>
      <sheetName val="Gross_profit_3"/>
      <sheetName val="Operating_Expenses_%3"/>
      <sheetName val="Operating_Expenses_$3"/>
      <sheetName val="Rental_GP3"/>
      <sheetName val="Staff_Costs3"/>
      <sheetName val="Exchange_Rate_3"/>
      <sheetName val="Exchange_Rate_Billing_Rate_3"/>
      <sheetName val="Income_Statement_Analysis3"/>
      <sheetName val="Production_Expense_Analysis3"/>
      <sheetName val="Detailed_Monthly_Inc_Statement3"/>
      <sheetName val="Detailed_YTD_Inc_Statement3"/>
      <sheetName val="BTCR2008_Summary3"/>
      <sheetName val="BTCR_RECON_3"/>
      <sheetName val="Summary_Balance_Sheet3"/>
      <sheetName val="Detailed_Balance_Sheet3"/>
      <sheetName val="Other_assets3"/>
      <sheetName val="Long_Term_Loans3"/>
      <sheetName val="Interco_liability3"/>
      <sheetName val="Billings_in_Advance3"/>
      <sheetName val="Fixed_Assets3"/>
      <sheetName val="Bank_and_Cash3"/>
      <sheetName val="Tax_Control_Account3"/>
      <sheetName val="Interco_asset3"/>
      <sheetName val="Budget_Income_Statement3"/>
      <sheetName val="2007_Month_on_Month3"/>
      <sheetName val="Hot_sales3"/>
      <sheetName val="Data_Sheet2"/>
      <sheetName val="SM2-MS2_leavers1"/>
      <sheetName val="PF_RADIO_"/>
      <sheetName val="TELEVISION_DETAILS"/>
      <sheetName val="BP_Input"/>
      <sheetName val="References"/>
      <sheetName val="Placement Chart"/>
    </sheetNames>
    <sheetDataSet>
      <sheetData sheetId="0">
        <row r="12">
          <cell r="A12" t="str">
            <v>SEPTEMBER 2008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>
        <row r="12">
          <cell r="A12" t="str">
            <v>SEPTEMBER 2008</v>
          </cell>
        </row>
        <row r="46">
          <cell r="F46">
            <v>9</v>
          </cell>
        </row>
      </sheetData>
      <sheetData sheetId="16" refreshError="1"/>
      <sheetData sheetId="17" refreshError="1"/>
      <sheetData sheetId="18">
        <row r="13">
          <cell r="C13">
            <v>857425.96470000001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>
        <row r="46">
          <cell r="F46">
            <v>9</v>
          </cell>
        </row>
      </sheetData>
      <sheetData sheetId="53">
        <row r="46">
          <cell r="F46">
            <v>9</v>
          </cell>
        </row>
      </sheetData>
      <sheetData sheetId="54">
        <row r="46">
          <cell r="F46">
            <v>9</v>
          </cell>
        </row>
      </sheetData>
      <sheetData sheetId="55">
        <row r="46">
          <cell r="F46">
            <v>9</v>
          </cell>
        </row>
      </sheetData>
      <sheetData sheetId="56">
        <row r="46">
          <cell r="F46">
            <v>9</v>
          </cell>
        </row>
      </sheetData>
      <sheetData sheetId="57">
        <row r="46">
          <cell r="F46">
            <v>9</v>
          </cell>
        </row>
      </sheetData>
      <sheetData sheetId="58">
        <row r="46">
          <cell r="F46">
            <v>9</v>
          </cell>
        </row>
      </sheetData>
      <sheetData sheetId="59">
        <row r="46">
          <cell r="F46">
            <v>9</v>
          </cell>
        </row>
      </sheetData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 refreshError="1"/>
      <sheetData sheetId="74" refreshError="1"/>
      <sheetData sheetId="75" refreshError="1"/>
      <sheetData sheetId="76" refreshError="1"/>
      <sheetData sheetId="77">
        <row r="12">
          <cell r="A12" t="str">
            <v>SEPTEMBER 2008</v>
          </cell>
        </row>
      </sheetData>
      <sheetData sheetId="78">
        <row r="12">
          <cell r="A12" t="str">
            <v>SEPTEMBER 2008</v>
          </cell>
        </row>
      </sheetData>
      <sheetData sheetId="79">
        <row r="12">
          <cell r="A12" t="str">
            <v>SEPTEMBER 2008</v>
          </cell>
        </row>
      </sheetData>
      <sheetData sheetId="80">
        <row r="12">
          <cell r="A12" t="str">
            <v>SEPTEMBER 2008</v>
          </cell>
        </row>
      </sheetData>
      <sheetData sheetId="81">
        <row r="12">
          <cell r="A12" t="str">
            <v>SEPTEMBER 2008</v>
          </cell>
        </row>
      </sheetData>
      <sheetData sheetId="82">
        <row r="12">
          <cell r="A12" t="str">
            <v>SEPTEMBER 2008</v>
          </cell>
        </row>
      </sheetData>
      <sheetData sheetId="83">
        <row r="12">
          <cell r="A12" t="str">
            <v>SEPTEMBER 2008</v>
          </cell>
        </row>
      </sheetData>
      <sheetData sheetId="84">
        <row r="46">
          <cell r="F46">
            <v>9</v>
          </cell>
        </row>
      </sheetData>
      <sheetData sheetId="85">
        <row r="12">
          <cell r="A12" t="str">
            <v>SEPTEMBER 2008</v>
          </cell>
        </row>
      </sheetData>
      <sheetData sheetId="86">
        <row r="12">
          <cell r="A12" t="str">
            <v>SEPTEMBER 2008</v>
          </cell>
        </row>
      </sheetData>
      <sheetData sheetId="87">
        <row r="12">
          <cell r="A12" t="str">
            <v>SEPTEMBER 2008</v>
          </cell>
        </row>
      </sheetData>
      <sheetData sheetId="88">
        <row r="12">
          <cell r="A12" t="str">
            <v>SEPTEMBER 2008</v>
          </cell>
        </row>
      </sheetData>
      <sheetData sheetId="89">
        <row r="12">
          <cell r="A12" t="str">
            <v>SEPTEMBER 2008</v>
          </cell>
        </row>
      </sheetData>
      <sheetData sheetId="90">
        <row r="12">
          <cell r="A12" t="str">
            <v>SEPTEMBER 2008</v>
          </cell>
        </row>
      </sheetData>
      <sheetData sheetId="91">
        <row r="12">
          <cell r="A12" t="str">
            <v>SEPTEMBER 2008</v>
          </cell>
        </row>
      </sheetData>
      <sheetData sheetId="92">
        <row r="12">
          <cell r="A12" t="str">
            <v>SEPTEMBER 2008</v>
          </cell>
        </row>
      </sheetData>
      <sheetData sheetId="93">
        <row r="12">
          <cell r="A12" t="str">
            <v>SEPTEMBER 2008</v>
          </cell>
        </row>
      </sheetData>
      <sheetData sheetId="94">
        <row r="12">
          <cell r="A12" t="str">
            <v>SEPTEMBER 2008</v>
          </cell>
        </row>
      </sheetData>
      <sheetData sheetId="95">
        <row r="12">
          <cell r="A12" t="str">
            <v>SEPTEMBER 2008</v>
          </cell>
        </row>
      </sheetData>
      <sheetData sheetId="96">
        <row r="12">
          <cell r="A12" t="str">
            <v>SEPTEMBER 2008</v>
          </cell>
        </row>
      </sheetData>
      <sheetData sheetId="97">
        <row r="13">
          <cell r="C13">
            <v>857425.96470000001</v>
          </cell>
        </row>
      </sheetData>
      <sheetData sheetId="98">
        <row r="13">
          <cell r="C13">
            <v>857425.96470000001</v>
          </cell>
        </row>
      </sheetData>
      <sheetData sheetId="99">
        <row r="13">
          <cell r="C13">
            <v>857425.96470000001</v>
          </cell>
        </row>
      </sheetData>
      <sheetData sheetId="100">
        <row r="13">
          <cell r="C13">
            <v>857425.96470000001</v>
          </cell>
        </row>
      </sheetData>
      <sheetData sheetId="101">
        <row r="13">
          <cell r="C13">
            <v>857425.96470000001</v>
          </cell>
        </row>
      </sheetData>
      <sheetData sheetId="102">
        <row r="13">
          <cell r="C13">
            <v>857425.96470000001</v>
          </cell>
        </row>
      </sheetData>
      <sheetData sheetId="103">
        <row r="13">
          <cell r="C13">
            <v>857425.96470000001</v>
          </cell>
        </row>
      </sheetData>
      <sheetData sheetId="104">
        <row r="13">
          <cell r="C13">
            <v>857425.96470000001</v>
          </cell>
        </row>
      </sheetData>
      <sheetData sheetId="105">
        <row r="13">
          <cell r="C13">
            <v>857425.96470000001</v>
          </cell>
        </row>
      </sheetData>
      <sheetData sheetId="106"/>
      <sheetData sheetId="107"/>
      <sheetData sheetId="108"/>
      <sheetData sheetId="109"/>
      <sheetData sheetId="110" refreshError="1"/>
      <sheetData sheetId="111" refreshError="1"/>
      <sheetData sheetId="112" refreshError="1"/>
      <sheetData sheetId="113" refreshError="1"/>
      <sheetData sheetId="114">
        <row r="13">
          <cell r="C13">
            <v>857425.96470000001</v>
          </cell>
        </row>
      </sheetData>
      <sheetData sheetId="115">
        <row r="13">
          <cell r="C13">
            <v>857425.96470000001</v>
          </cell>
        </row>
      </sheetData>
      <sheetData sheetId="116">
        <row r="13">
          <cell r="C13">
            <v>857425.96470000001</v>
          </cell>
        </row>
      </sheetData>
      <sheetData sheetId="117">
        <row r="13">
          <cell r="C13">
            <v>857425.96470000001</v>
          </cell>
        </row>
      </sheetData>
      <sheetData sheetId="118">
        <row r="13">
          <cell r="C13">
            <v>857425.96470000001</v>
          </cell>
        </row>
      </sheetData>
      <sheetData sheetId="119">
        <row r="13">
          <cell r="C13">
            <v>857425.96470000001</v>
          </cell>
        </row>
      </sheetData>
      <sheetData sheetId="120">
        <row r="13">
          <cell r="C13">
            <v>857425.96470000001</v>
          </cell>
        </row>
      </sheetData>
      <sheetData sheetId="121">
        <row r="13">
          <cell r="C13">
            <v>857425.96470000001</v>
          </cell>
        </row>
      </sheetData>
      <sheetData sheetId="122">
        <row r="13">
          <cell r="C13">
            <v>857425.96470000001</v>
          </cell>
        </row>
      </sheetData>
      <sheetData sheetId="123">
        <row r="13">
          <cell r="C13">
            <v>857425.96470000001</v>
          </cell>
        </row>
      </sheetData>
      <sheetData sheetId="124">
        <row r="13">
          <cell r="C13">
            <v>857425.96470000001</v>
          </cell>
        </row>
      </sheetData>
      <sheetData sheetId="125">
        <row r="13">
          <cell r="C13">
            <v>857425.96470000001</v>
          </cell>
        </row>
      </sheetData>
      <sheetData sheetId="126">
        <row r="13">
          <cell r="C13">
            <v>857425.96470000001</v>
          </cell>
        </row>
      </sheetData>
      <sheetData sheetId="127">
        <row r="13">
          <cell r="C13">
            <v>857425.96470000001</v>
          </cell>
        </row>
      </sheetData>
      <sheetData sheetId="128">
        <row r="13">
          <cell r="C13">
            <v>857425.96470000001</v>
          </cell>
        </row>
      </sheetData>
      <sheetData sheetId="129">
        <row r="13">
          <cell r="C13">
            <v>857425.96470000001</v>
          </cell>
        </row>
      </sheetData>
      <sheetData sheetId="130">
        <row r="13">
          <cell r="C13">
            <v>857425.96470000001</v>
          </cell>
        </row>
      </sheetData>
      <sheetData sheetId="131">
        <row r="13">
          <cell r="C13">
            <v>857425.96470000001</v>
          </cell>
        </row>
      </sheetData>
      <sheetData sheetId="132">
        <row r="13">
          <cell r="C13">
            <v>857425.96470000001</v>
          </cell>
        </row>
      </sheetData>
      <sheetData sheetId="133">
        <row r="13">
          <cell r="C13">
            <v>857425.96470000001</v>
          </cell>
        </row>
      </sheetData>
      <sheetData sheetId="134">
        <row r="13">
          <cell r="C13">
            <v>857425.96470000001</v>
          </cell>
        </row>
      </sheetData>
      <sheetData sheetId="135">
        <row r="13">
          <cell r="C13">
            <v>857425.96470000001</v>
          </cell>
        </row>
      </sheetData>
      <sheetData sheetId="136">
        <row r="13">
          <cell r="C13">
            <v>857425.96470000001</v>
          </cell>
        </row>
      </sheetData>
      <sheetData sheetId="137">
        <row r="13">
          <cell r="C13">
            <v>857425.96470000001</v>
          </cell>
        </row>
      </sheetData>
      <sheetData sheetId="138">
        <row r="13">
          <cell r="C13">
            <v>857425.96470000001</v>
          </cell>
        </row>
      </sheetData>
      <sheetData sheetId="139">
        <row r="13">
          <cell r="C13">
            <v>857425.96470000001</v>
          </cell>
        </row>
      </sheetData>
      <sheetData sheetId="140">
        <row r="13">
          <cell r="C13">
            <v>857425.96470000001</v>
          </cell>
        </row>
      </sheetData>
      <sheetData sheetId="141">
        <row r="13">
          <cell r="C13">
            <v>857425.96470000001</v>
          </cell>
        </row>
      </sheetData>
      <sheetData sheetId="142">
        <row r="13">
          <cell r="C13">
            <v>857425.96470000001</v>
          </cell>
        </row>
      </sheetData>
      <sheetData sheetId="143">
        <row r="13">
          <cell r="C13">
            <v>857425.96470000001</v>
          </cell>
        </row>
      </sheetData>
      <sheetData sheetId="144">
        <row r="13">
          <cell r="C13">
            <v>857425.96470000001</v>
          </cell>
        </row>
      </sheetData>
      <sheetData sheetId="145">
        <row r="13">
          <cell r="C13">
            <v>857425.96470000001</v>
          </cell>
        </row>
      </sheetData>
      <sheetData sheetId="146">
        <row r="13">
          <cell r="C13">
            <v>857425.96470000001</v>
          </cell>
        </row>
      </sheetData>
      <sheetData sheetId="147">
        <row r="13">
          <cell r="C13">
            <v>857425.96470000001</v>
          </cell>
        </row>
      </sheetData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/>
      <sheetData sheetId="165" refreshError="1"/>
      <sheetData sheetId="166" refreshError="1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 refreshError="1"/>
      <sheetData sheetId="205" refreshError="1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yment Register "/>
      <sheetName val="Cashflow"/>
      <sheetName val="Monthly Payment Schedule"/>
      <sheetName val="Bank+ Cash + Recon"/>
      <sheetName val="Planned Collections"/>
      <sheetName val="Oct Planned Debtors"/>
      <sheetName val="Salaries"/>
      <sheetName val="Commissions"/>
      <sheetName val="September  Planned Debtors"/>
      <sheetName val="Vehicle Schedule"/>
      <sheetName val="Shareholders Loan Repayment"/>
      <sheetName val="AMH Group Fee"/>
      <sheetName val="Taxation"/>
      <sheetName val="VAT Computation"/>
      <sheetName val="Other Statutory"/>
      <sheetName val="PS Summary"/>
      <sheetName val="Landlord Sum"/>
      <sheetName val="LPS"/>
      <sheetName val="Council Sum"/>
      <sheetName val="CPS"/>
      <sheetName val="Concession"/>
      <sheetName val="Airport Billings"/>
      <sheetName val="Airport Recon "/>
      <sheetName val="KBC"/>
      <sheetName val="Capex"/>
      <sheetName val="Petty Cash Usage"/>
      <sheetName val="Petty Cash_Operations"/>
      <sheetName val="Recurring Monthly Expenses"/>
      <sheetName val="OTA"/>
      <sheetName val="Other Chq Pmts"/>
      <sheetName val="Capex-Completed &amp; Paid"/>
      <sheetName val="Creditors"/>
      <sheetName val="LPOS Approved"/>
      <sheetName val="Income Stat_Month on Month"/>
      <sheetName val="Detailed YTD Inc Statement"/>
      <sheetName val="Data Sheet"/>
      <sheetName val="Timeline"/>
      <sheetName val="Grp Payment"/>
      <sheetName val="Petty Cash_Bus Develop"/>
      <sheetName val="Barter Requests"/>
      <sheetName val="Blank"/>
      <sheetName val="APS"/>
      <sheetName val="Income Statement Analysis"/>
      <sheetName val="SM2-MS2 leavers"/>
      <sheetName val="Payment_Register_"/>
      <sheetName val="Monthly_Payment_Schedule"/>
      <sheetName val="Bank+_Cash_+_Recon"/>
      <sheetName val="Planned_Collections"/>
      <sheetName val="Oct_Planned_Debtors"/>
      <sheetName val="September__Planned_Debtors"/>
      <sheetName val="Vehicle_Schedule"/>
      <sheetName val="Shareholders_Loan_Repayment"/>
      <sheetName val="AMH_Group_Fee"/>
      <sheetName val="VAT_Computation"/>
      <sheetName val="Other_Statutory"/>
      <sheetName val="PS_Summary"/>
      <sheetName val="Landlord_Sum"/>
      <sheetName val="Council_Sum"/>
      <sheetName val="Airport_Billings"/>
      <sheetName val="Airport_Recon_"/>
      <sheetName val="Petty_Cash_Usage"/>
      <sheetName val="Petty_Cash_Operations"/>
      <sheetName val="Recurring_Monthly_Expenses"/>
      <sheetName val="Other_Chq_Pmts"/>
      <sheetName val="Capex-Completed_&amp;_Paid"/>
      <sheetName val="LPOS_Approved"/>
      <sheetName val="Income_Stat_Month_on_Month"/>
      <sheetName val="Detailed_YTD_Inc_Statement"/>
      <sheetName val="Data_Sheet"/>
      <sheetName val="Grp_Payment"/>
      <sheetName val="Petty_Cash_Bus_Develop"/>
      <sheetName val="Barter_Requests"/>
      <sheetName val="MA-BL"/>
      <sheetName val="TEMP"/>
      <sheetName val="TELEVISION DETAILS"/>
      <sheetName val="Coke"/>
      <sheetName val="구동"/>
      <sheetName val="PF RADIO "/>
      <sheetName val="Payment_Register_1"/>
      <sheetName val="Monthly_Payment_Schedule1"/>
      <sheetName val="Bank+_Cash_+_Recon1"/>
      <sheetName val="Planned_Collections1"/>
      <sheetName val="Oct_Planned_Debtors1"/>
      <sheetName val="September__Planned_Debtors1"/>
      <sheetName val="Vehicle_Schedule1"/>
      <sheetName val="Shareholders_Loan_Repayment1"/>
      <sheetName val="AMH_Group_Fee1"/>
      <sheetName val="VAT_Computation1"/>
      <sheetName val="Other_Statutory1"/>
      <sheetName val="PS_Summary1"/>
      <sheetName val="Landlord_Sum1"/>
      <sheetName val="Council_Sum1"/>
      <sheetName val="Airport_Billings1"/>
      <sheetName val="Airport_Recon_1"/>
      <sheetName val="Petty_Cash_Usage1"/>
      <sheetName val="Petty_Cash_Operations1"/>
      <sheetName val="Recurring_Monthly_Expenses1"/>
      <sheetName val="Other_Chq_Pmts1"/>
      <sheetName val="Capex-Completed_&amp;_Paid1"/>
      <sheetName val="LPOS_Approved1"/>
      <sheetName val="Income_Stat_Month_on_Month1"/>
      <sheetName val="Detailed_YTD_Inc_Statement1"/>
      <sheetName val="Data_Sheet1"/>
      <sheetName val="Grp_Payment1"/>
      <sheetName val="Petty_Cash_Bus_Develop1"/>
      <sheetName val="Barter_Requests1"/>
      <sheetName val="Income_Statement_Analysis"/>
      <sheetName val="FRECEFECBAILEYS"/>
      <sheetName val="PG"/>
      <sheetName val="SAD"/>
      <sheetName val="CCS"/>
      <sheetName val="Sheet3"/>
      <sheetName val="계열사현황종합"/>
      <sheetName val="생산"/>
      <sheetName val="진도현황"/>
      <sheetName val="Payment_Register_2"/>
      <sheetName val="Monthly_Payment_Schedule2"/>
      <sheetName val="Bank+_Cash_+_Recon2"/>
      <sheetName val="Planned_Collections2"/>
      <sheetName val="Oct_Planned_Debtors2"/>
      <sheetName val="September__Planned_Debtors2"/>
      <sheetName val="Vehicle_Schedule2"/>
      <sheetName val="Shareholders_Loan_Repayment2"/>
      <sheetName val="AMH_Group_Fee2"/>
      <sheetName val="VAT_Computation2"/>
      <sheetName val="Other_Statutory2"/>
      <sheetName val="PS_Summary2"/>
      <sheetName val="Landlord_Sum2"/>
      <sheetName val="Council_Sum2"/>
      <sheetName val="Airport_Billings2"/>
      <sheetName val="Airport_Recon_2"/>
      <sheetName val="Petty_Cash_Usage2"/>
      <sheetName val="Petty_Cash_Operations2"/>
      <sheetName val="Recurring_Monthly_Expenses2"/>
      <sheetName val="Other_Chq_Pmts2"/>
      <sheetName val="Capex-Completed_&amp;_Paid2"/>
      <sheetName val="LPOS_Approved2"/>
      <sheetName val="Income_Stat_Month_on_Month2"/>
      <sheetName val="Detailed_YTD_Inc_Statement2"/>
      <sheetName val="Data_Sheet2"/>
      <sheetName val="Grp_Payment2"/>
      <sheetName val="Petty_Cash_Bus_Develop2"/>
      <sheetName val="Barter_Requests2"/>
      <sheetName val="Income_Statement_Analysis1"/>
      <sheetName val="SM2-MS2_leavers"/>
      <sheetName val="ML"/>
      <sheetName val="차수"/>
      <sheetName val="???????"/>
      <sheetName val="MP NEON 2008"/>
      <sheetName val="_______"/>
      <sheetName val="predefined columns"/>
      <sheetName val="Payment_Register_3"/>
      <sheetName val="Monthly_Payment_Schedule3"/>
      <sheetName val="Bank+_Cash_+_Recon3"/>
      <sheetName val="Planned_Collections3"/>
      <sheetName val="Oct_Planned_Debtors3"/>
      <sheetName val="September__Planned_Debtors3"/>
      <sheetName val="Vehicle_Schedule3"/>
      <sheetName val="Shareholders_Loan_Repayment3"/>
      <sheetName val="AMH_Group_Fee3"/>
      <sheetName val="VAT_Computation3"/>
      <sheetName val="Other_Statutory3"/>
      <sheetName val="PS_Summary3"/>
      <sheetName val="Landlord_Sum3"/>
      <sheetName val="Council_Sum3"/>
      <sheetName val="Airport_Billings3"/>
      <sheetName val="Airport_Recon_3"/>
      <sheetName val="Petty_Cash_Usage3"/>
      <sheetName val="Petty_Cash_Operations3"/>
      <sheetName val="Recurring_Monthly_Expenses3"/>
      <sheetName val="Other_Chq_Pmts3"/>
      <sheetName val="Capex-Completed_&amp;_Paid3"/>
      <sheetName val="LPOS_Approved3"/>
      <sheetName val="Income_Stat_Month_on_Month3"/>
      <sheetName val="Detailed_YTD_Inc_Statement3"/>
      <sheetName val="Data_Sheet3"/>
      <sheetName val="Grp_Payment3"/>
      <sheetName val="Petty_Cash_Bus_Develop3"/>
      <sheetName val="Barter_Requests3"/>
      <sheetName val="Income_Statement_Analysis2"/>
      <sheetName val="SM2-MS2_leavers1"/>
      <sheetName val="TELEVISION_DETAILS"/>
      <sheetName val="PF_RADIO_"/>
      <sheetName val="MP_NEON_2008"/>
      <sheetName val="predefined_columns"/>
      <sheetName val="Ghana MPS October 08"/>
      <sheetName val="Valid Values"/>
    </sheetNames>
    <sheetDataSet>
      <sheetData sheetId="0">
        <row r="15">
          <cell r="C15">
            <v>10</v>
          </cell>
        </row>
      </sheetData>
      <sheetData sheetId="1">
        <row r="15">
          <cell r="C15">
            <v>10</v>
          </cell>
        </row>
      </sheetData>
      <sheetData sheetId="2">
        <row r="15">
          <cell r="C15">
            <v>10</v>
          </cell>
        </row>
      </sheetData>
      <sheetData sheetId="3">
        <row r="15">
          <cell r="C15">
            <v>10</v>
          </cell>
        </row>
      </sheetData>
      <sheetData sheetId="4">
        <row r="15">
          <cell r="C15">
            <v>10</v>
          </cell>
        </row>
      </sheetData>
      <sheetData sheetId="5">
        <row r="15">
          <cell r="C15">
            <v>10</v>
          </cell>
        </row>
      </sheetData>
      <sheetData sheetId="6">
        <row r="15">
          <cell r="C15">
            <v>10</v>
          </cell>
        </row>
      </sheetData>
      <sheetData sheetId="7">
        <row r="15">
          <cell r="C15">
            <v>10</v>
          </cell>
        </row>
      </sheetData>
      <sheetData sheetId="8">
        <row r="15">
          <cell r="C15">
            <v>10</v>
          </cell>
        </row>
      </sheetData>
      <sheetData sheetId="9">
        <row r="15">
          <cell r="C15">
            <v>10</v>
          </cell>
        </row>
      </sheetData>
      <sheetData sheetId="10">
        <row r="15">
          <cell r="C15">
            <v>10</v>
          </cell>
        </row>
      </sheetData>
      <sheetData sheetId="11">
        <row r="15">
          <cell r="C15">
            <v>10</v>
          </cell>
        </row>
      </sheetData>
      <sheetData sheetId="12">
        <row r="15">
          <cell r="C15">
            <v>10</v>
          </cell>
        </row>
      </sheetData>
      <sheetData sheetId="13">
        <row r="15">
          <cell r="C15">
            <v>10</v>
          </cell>
        </row>
      </sheetData>
      <sheetData sheetId="14">
        <row r="15">
          <cell r="C15">
            <v>10</v>
          </cell>
        </row>
      </sheetData>
      <sheetData sheetId="15">
        <row r="4">
          <cell r="E4" t="str">
            <v>Allocation</v>
          </cell>
        </row>
      </sheetData>
      <sheetData sheetId="16">
        <row r="4">
          <cell r="E4" t="str">
            <v>Allocation</v>
          </cell>
        </row>
      </sheetData>
      <sheetData sheetId="17">
        <row r="4">
          <cell r="E4" t="str">
            <v>Allocation</v>
          </cell>
        </row>
      </sheetData>
      <sheetData sheetId="18">
        <row r="4">
          <cell r="E4" t="str">
            <v>Allocation</v>
          </cell>
        </row>
      </sheetData>
      <sheetData sheetId="19">
        <row r="4">
          <cell r="E4" t="str">
            <v>Allocation</v>
          </cell>
        </row>
      </sheetData>
      <sheetData sheetId="20">
        <row r="4">
          <cell r="E4" t="str">
            <v>Allocation</v>
          </cell>
        </row>
      </sheetData>
      <sheetData sheetId="21">
        <row r="4">
          <cell r="E4" t="str">
            <v>Allocation</v>
          </cell>
        </row>
      </sheetData>
      <sheetData sheetId="22">
        <row r="4">
          <cell r="E4" t="str">
            <v>Allocation</v>
          </cell>
        </row>
      </sheetData>
      <sheetData sheetId="23">
        <row r="4">
          <cell r="E4" t="str">
            <v>Allocation</v>
          </cell>
        </row>
      </sheetData>
      <sheetData sheetId="24">
        <row r="4">
          <cell r="E4" t="str">
            <v>Allocation</v>
          </cell>
        </row>
      </sheetData>
      <sheetData sheetId="25">
        <row r="4">
          <cell r="E4" t="str">
            <v>Allocation</v>
          </cell>
        </row>
      </sheetData>
      <sheetData sheetId="26">
        <row r="4">
          <cell r="E4" t="str">
            <v>Allocation</v>
          </cell>
        </row>
      </sheetData>
      <sheetData sheetId="27">
        <row r="4">
          <cell r="E4" t="str">
            <v>Allocation</v>
          </cell>
        </row>
      </sheetData>
      <sheetData sheetId="28">
        <row r="4">
          <cell r="E4" t="str">
            <v>Allocation</v>
          </cell>
        </row>
      </sheetData>
      <sheetData sheetId="29">
        <row r="15">
          <cell r="C15">
            <v>10</v>
          </cell>
        </row>
      </sheetData>
      <sheetData sheetId="30">
        <row r="15">
          <cell r="C15">
            <v>10</v>
          </cell>
        </row>
      </sheetData>
      <sheetData sheetId="31">
        <row r="15">
          <cell r="C15">
            <v>10</v>
          </cell>
        </row>
      </sheetData>
      <sheetData sheetId="32">
        <row r="15">
          <cell r="C15">
            <v>10</v>
          </cell>
        </row>
      </sheetData>
      <sheetData sheetId="33">
        <row r="15">
          <cell r="C15">
            <v>10</v>
          </cell>
        </row>
      </sheetData>
      <sheetData sheetId="34">
        <row r="15">
          <cell r="C15">
            <v>10</v>
          </cell>
        </row>
      </sheetData>
      <sheetData sheetId="35">
        <row r="15">
          <cell r="C15">
            <v>10</v>
          </cell>
        </row>
      </sheetData>
      <sheetData sheetId="36"/>
      <sheetData sheetId="37"/>
      <sheetData sheetId="38"/>
      <sheetData sheetId="39">
        <row r="15">
          <cell r="C15">
            <v>10</v>
          </cell>
        </row>
      </sheetData>
      <sheetData sheetId="40"/>
      <sheetData sheetId="41"/>
      <sheetData sheetId="42" refreshError="1"/>
      <sheetData sheetId="43" refreshError="1"/>
      <sheetData sheetId="44">
        <row r="15">
          <cell r="C15">
            <v>10</v>
          </cell>
        </row>
      </sheetData>
      <sheetData sheetId="45">
        <row r="15">
          <cell r="C15">
            <v>10</v>
          </cell>
        </row>
      </sheetData>
      <sheetData sheetId="46">
        <row r="15">
          <cell r="C15">
            <v>10</v>
          </cell>
        </row>
      </sheetData>
      <sheetData sheetId="47">
        <row r="15">
          <cell r="C15">
            <v>10</v>
          </cell>
        </row>
      </sheetData>
      <sheetData sheetId="48">
        <row r="15">
          <cell r="C15">
            <v>10</v>
          </cell>
        </row>
      </sheetData>
      <sheetData sheetId="49">
        <row r="15">
          <cell r="C15">
            <v>10</v>
          </cell>
        </row>
      </sheetData>
      <sheetData sheetId="50">
        <row r="15">
          <cell r="C15">
            <v>10</v>
          </cell>
        </row>
      </sheetData>
      <sheetData sheetId="51"/>
      <sheetData sheetId="52"/>
      <sheetData sheetId="53"/>
      <sheetData sheetId="54"/>
      <sheetData sheetId="55"/>
      <sheetData sheetId="56"/>
      <sheetData sheetId="57"/>
      <sheetData sheetId="58">
        <row r="15">
          <cell r="C15">
            <v>10</v>
          </cell>
        </row>
      </sheetData>
      <sheetData sheetId="59">
        <row r="15">
          <cell r="C15">
            <v>10</v>
          </cell>
        </row>
      </sheetData>
      <sheetData sheetId="60">
        <row r="15">
          <cell r="C15">
            <v>10</v>
          </cell>
        </row>
      </sheetData>
      <sheetData sheetId="61">
        <row r="15">
          <cell r="C15">
            <v>10</v>
          </cell>
        </row>
      </sheetData>
      <sheetData sheetId="62">
        <row r="15">
          <cell r="C15">
            <v>10</v>
          </cell>
        </row>
      </sheetData>
      <sheetData sheetId="63">
        <row r="15">
          <cell r="C15">
            <v>10</v>
          </cell>
        </row>
      </sheetData>
      <sheetData sheetId="64">
        <row r="15">
          <cell r="C15">
            <v>10</v>
          </cell>
        </row>
      </sheetData>
      <sheetData sheetId="65">
        <row r="15">
          <cell r="C15">
            <v>10</v>
          </cell>
        </row>
      </sheetData>
      <sheetData sheetId="66">
        <row r="15">
          <cell r="C15">
            <v>10</v>
          </cell>
        </row>
      </sheetData>
      <sheetData sheetId="67">
        <row r="15">
          <cell r="C15">
            <v>10</v>
          </cell>
        </row>
      </sheetData>
      <sheetData sheetId="68">
        <row r="15">
          <cell r="C15">
            <v>10</v>
          </cell>
        </row>
      </sheetData>
      <sheetData sheetId="69">
        <row r="15">
          <cell r="C15">
            <v>10</v>
          </cell>
        </row>
      </sheetData>
      <sheetData sheetId="70">
        <row r="15">
          <cell r="C15">
            <v>10</v>
          </cell>
        </row>
      </sheetData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>
        <row r="4">
          <cell r="E4" t="str">
            <v>Allocation</v>
          </cell>
        </row>
      </sheetData>
      <sheetData sheetId="79">
        <row r="4">
          <cell r="E4" t="str">
            <v>Allocation</v>
          </cell>
        </row>
      </sheetData>
      <sheetData sheetId="80">
        <row r="4">
          <cell r="E4" t="str">
            <v>Allocation</v>
          </cell>
        </row>
      </sheetData>
      <sheetData sheetId="81">
        <row r="4">
          <cell r="E4" t="str">
            <v>Allocation</v>
          </cell>
        </row>
      </sheetData>
      <sheetData sheetId="82">
        <row r="4">
          <cell r="E4" t="str">
            <v>Allocation</v>
          </cell>
        </row>
      </sheetData>
      <sheetData sheetId="83">
        <row r="4">
          <cell r="E4" t="str">
            <v>Allocation</v>
          </cell>
        </row>
      </sheetData>
      <sheetData sheetId="84">
        <row r="4">
          <cell r="E4" t="str">
            <v>Allocation</v>
          </cell>
        </row>
      </sheetData>
      <sheetData sheetId="85">
        <row r="4">
          <cell r="E4" t="str">
            <v>Allocation</v>
          </cell>
        </row>
      </sheetData>
      <sheetData sheetId="86">
        <row r="4">
          <cell r="E4" t="str">
            <v>Allocation</v>
          </cell>
        </row>
      </sheetData>
      <sheetData sheetId="87">
        <row r="4">
          <cell r="E4" t="str">
            <v>Allocation</v>
          </cell>
        </row>
      </sheetData>
      <sheetData sheetId="88">
        <row r="4">
          <cell r="E4" t="str">
            <v>Allocation</v>
          </cell>
        </row>
      </sheetData>
      <sheetData sheetId="89">
        <row r="4">
          <cell r="E4" t="str">
            <v>Allocation</v>
          </cell>
        </row>
      </sheetData>
      <sheetData sheetId="90">
        <row r="4">
          <cell r="E4" t="str">
            <v>Allocation</v>
          </cell>
        </row>
      </sheetData>
      <sheetData sheetId="91">
        <row r="4">
          <cell r="E4" t="str">
            <v>Allocation</v>
          </cell>
        </row>
      </sheetData>
      <sheetData sheetId="92">
        <row r="4">
          <cell r="E4" t="str">
            <v>Allocation</v>
          </cell>
        </row>
      </sheetData>
      <sheetData sheetId="93">
        <row r="4">
          <cell r="E4" t="str">
            <v>Allocation</v>
          </cell>
        </row>
      </sheetData>
      <sheetData sheetId="94">
        <row r="4">
          <cell r="E4" t="str">
            <v>Allocation</v>
          </cell>
        </row>
      </sheetData>
      <sheetData sheetId="95">
        <row r="4">
          <cell r="E4" t="str">
            <v>Allocation</v>
          </cell>
        </row>
      </sheetData>
      <sheetData sheetId="96">
        <row r="4">
          <cell r="E4" t="str">
            <v>Allocation</v>
          </cell>
        </row>
      </sheetData>
      <sheetData sheetId="97">
        <row r="4">
          <cell r="E4" t="str">
            <v>Allocation</v>
          </cell>
        </row>
      </sheetData>
      <sheetData sheetId="98">
        <row r="4">
          <cell r="E4" t="str">
            <v>Allocation</v>
          </cell>
        </row>
      </sheetData>
      <sheetData sheetId="99">
        <row r="4">
          <cell r="E4" t="str">
            <v>Allocation</v>
          </cell>
        </row>
      </sheetData>
      <sheetData sheetId="100">
        <row r="4">
          <cell r="E4" t="str">
            <v>Allocation</v>
          </cell>
        </row>
      </sheetData>
      <sheetData sheetId="101">
        <row r="4">
          <cell r="E4" t="str">
            <v>Allocation</v>
          </cell>
        </row>
      </sheetData>
      <sheetData sheetId="102">
        <row r="4">
          <cell r="E4" t="str">
            <v>Allocation</v>
          </cell>
        </row>
      </sheetData>
      <sheetData sheetId="103">
        <row r="4">
          <cell r="E4" t="str">
            <v>Allocation</v>
          </cell>
        </row>
      </sheetData>
      <sheetData sheetId="104">
        <row r="4">
          <cell r="E4" t="str">
            <v>Allocation</v>
          </cell>
        </row>
      </sheetData>
      <sheetData sheetId="105">
        <row r="4">
          <cell r="E4" t="str">
            <v>Allocation</v>
          </cell>
        </row>
      </sheetData>
      <sheetData sheetId="106">
        <row r="4">
          <cell r="E4" t="str">
            <v>Allocation</v>
          </cell>
        </row>
      </sheetData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>
        <row r="15">
          <cell r="C15">
            <v>10</v>
          </cell>
        </row>
      </sheetData>
      <sheetData sheetId="116">
        <row r="15">
          <cell r="C15">
            <v>10</v>
          </cell>
        </row>
      </sheetData>
      <sheetData sheetId="117">
        <row r="15">
          <cell r="C15">
            <v>10</v>
          </cell>
        </row>
      </sheetData>
      <sheetData sheetId="118">
        <row r="15">
          <cell r="C15">
            <v>10</v>
          </cell>
        </row>
      </sheetData>
      <sheetData sheetId="119">
        <row r="15">
          <cell r="C15">
            <v>10</v>
          </cell>
        </row>
      </sheetData>
      <sheetData sheetId="120">
        <row r="15">
          <cell r="C15">
            <v>10</v>
          </cell>
        </row>
      </sheetData>
      <sheetData sheetId="121">
        <row r="15">
          <cell r="C15">
            <v>10</v>
          </cell>
        </row>
      </sheetData>
      <sheetData sheetId="122">
        <row r="15">
          <cell r="C15">
            <v>10</v>
          </cell>
        </row>
      </sheetData>
      <sheetData sheetId="123">
        <row r="15">
          <cell r="C15">
            <v>10</v>
          </cell>
        </row>
      </sheetData>
      <sheetData sheetId="124">
        <row r="15">
          <cell r="C15">
            <v>10</v>
          </cell>
        </row>
      </sheetData>
      <sheetData sheetId="125">
        <row r="15">
          <cell r="C15">
            <v>10</v>
          </cell>
        </row>
      </sheetData>
      <sheetData sheetId="126">
        <row r="15">
          <cell r="C15">
            <v>10</v>
          </cell>
        </row>
      </sheetData>
      <sheetData sheetId="127">
        <row r="15">
          <cell r="C15">
            <v>10</v>
          </cell>
        </row>
      </sheetData>
      <sheetData sheetId="128">
        <row r="15">
          <cell r="C15">
            <v>10</v>
          </cell>
        </row>
      </sheetData>
      <sheetData sheetId="129">
        <row r="15">
          <cell r="C15">
            <v>10</v>
          </cell>
        </row>
      </sheetData>
      <sheetData sheetId="130">
        <row r="15">
          <cell r="C15">
            <v>10</v>
          </cell>
        </row>
      </sheetData>
      <sheetData sheetId="131">
        <row r="15">
          <cell r="C15">
            <v>10</v>
          </cell>
        </row>
      </sheetData>
      <sheetData sheetId="132">
        <row r="15">
          <cell r="C15">
            <v>10</v>
          </cell>
        </row>
      </sheetData>
      <sheetData sheetId="133">
        <row r="15">
          <cell r="C15">
            <v>10</v>
          </cell>
        </row>
      </sheetData>
      <sheetData sheetId="134">
        <row r="15">
          <cell r="C15">
            <v>10</v>
          </cell>
        </row>
      </sheetData>
      <sheetData sheetId="135">
        <row r="15">
          <cell r="C15">
            <v>10</v>
          </cell>
        </row>
      </sheetData>
      <sheetData sheetId="136">
        <row r="15">
          <cell r="C15">
            <v>10</v>
          </cell>
        </row>
      </sheetData>
      <sheetData sheetId="137">
        <row r="15">
          <cell r="C15">
            <v>10</v>
          </cell>
        </row>
      </sheetData>
      <sheetData sheetId="138">
        <row r="15">
          <cell r="C15">
            <v>10</v>
          </cell>
        </row>
      </sheetData>
      <sheetData sheetId="139">
        <row r="15">
          <cell r="C15">
            <v>10</v>
          </cell>
        </row>
      </sheetData>
      <sheetData sheetId="140">
        <row r="15">
          <cell r="C15">
            <v>10</v>
          </cell>
        </row>
      </sheetData>
      <sheetData sheetId="141">
        <row r="15">
          <cell r="C15">
            <v>10</v>
          </cell>
        </row>
      </sheetData>
      <sheetData sheetId="142">
        <row r="15">
          <cell r="C15">
            <v>10</v>
          </cell>
        </row>
      </sheetData>
      <sheetData sheetId="143">
        <row r="15">
          <cell r="C15">
            <v>10</v>
          </cell>
        </row>
      </sheetData>
      <sheetData sheetId="144">
        <row r="15">
          <cell r="C15">
            <v>10</v>
          </cell>
        </row>
      </sheetData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 refreshError="1"/>
      <sheetData sheetId="186" refreshError="1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Summary Income Statement (YTD)"/>
      <sheetName val="Summary Income(Monthly-Budget)"/>
      <sheetName val="Summary Income Statement(Month)"/>
      <sheetName val="Revenue"/>
      <sheetName val="Return on Sales"/>
      <sheetName val="Operating Profit"/>
      <sheetName val="Gross profit "/>
      <sheetName val="Operating Expenses %"/>
      <sheetName val="Operating Expenses $"/>
      <sheetName val="Rental GP"/>
      <sheetName val="Staff Costs"/>
      <sheetName val="Exchange Rate "/>
      <sheetName val="Exchange Rate Billing Rate "/>
      <sheetName val="Income Statement Analysis"/>
      <sheetName val="Production Expense Analysis"/>
      <sheetName val="Income Stat_Month on Month"/>
      <sheetName val="Detailed Monthly Inc Statement"/>
      <sheetName val="Detailed YTD Inc Statement"/>
      <sheetName val="BTCR"/>
      <sheetName val="BTCR2008 Summary"/>
      <sheetName val="BTCR RECON "/>
      <sheetName val="Summary Balance Sheet"/>
      <sheetName val="Detailed Balance Sheet"/>
      <sheetName val="Other assets"/>
      <sheetName val="Long Term Loans"/>
      <sheetName val="Creditors"/>
      <sheetName val="Accruals"/>
      <sheetName val="Provisions"/>
      <sheetName val="Interco liability"/>
      <sheetName val="Billings in Advance"/>
      <sheetName val="Fixed Assets"/>
      <sheetName val="Inventory"/>
      <sheetName val="Debtors"/>
      <sheetName val="Bank and Cash"/>
      <sheetName val="Tax Control Account"/>
      <sheetName val="Interco asset"/>
      <sheetName val="Budget Income Statement"/>
      <sheetName val="TB"/>
      <sheetName val="2007 Month on Month"/>
      <sheetName val="Hot sales"/>
      <sheetName val="Closing debtors"/>
      <sheetName val="Industry"/>
      <sheetName val="Summary_Income_Statement_(YTD)"/>
      <sheetName val="Summary_Income(Monthly-Budget)"/>
      <sheetName val="Summary_Income_Statement(Month)"/>
      <sheetName val="Return_on_Sales"/>
      <sheetName val="Operating_Profit"/>
      <sheetName val="Gross_profit_"/>
      <sheetName val="Operating_Expenses_%"/>
      <sheetName val="Operating_Expenses_$"/>
      <sheetName val="Rental_GP"/>
      <sheetName val="Staff_Costs"/>
      <sheetName val="Exchange_Rate_"/>
      <sheetName val="Exchange_Rate_Billing_Rate_"/>
      <sheetName val="Income_Statement_Analysis"/>
      <sheetName val="Production_Expense_Analysis"/>
      <sheetName val="Income_Stat_Month_on_Month"/>
      <sheetName val="Detailed_Monthly_Inc_Statement"/>
      <sheetName val="Detailed_YTD_Inc_Statement"/>
      <sheetName val="BTCR2008_Summary"/>
      <sheetName val="BTCR_RECON_"/>
      <sheetName val="Summary_Balance_Sheet"/>
      <sheetName val="Detailed_Balance_Sheet"/>
      <sheetName val="Other_assets"/>
      <sheetName val="Long_Term_Loans"/>
      <sheetName val="Interco_liability"/>
      <sheetName val="Billings_in_Advance"/>
      <sheetName val="Fixed_Assets"/>
      <sheetName val="Bank_and_Cash"/>
      <sheetName val="Tax_Control_Account"/>
      <sheetName val="Interco_asset"/>
      <sheetName val="Budget_Income_Statement"/>
      <sheetName val="2007_Month_on_Month"/>
      <sheetName val="Hot_sales"/>
      <sheetName val="Data Sheet"/>
      <sheetName val="MA-BL"/>
      <sheetName val=""/>
      <sheetName val="Summary_Income_Statement_(YTD)1"/>
      <sheetName val="Summary_Income(Monthly-Budget)1"/>
      <sheetName val="Summary_Income_Statement(Month1"/>
      <sheetName val="Return_on_Sales1"/>
      <sheetName val="Operating_Profit1"/>
      <sheetName val="Gross_profit_1"/>
      <sheetName val="Operating_Expenses_%1"/>
      <sheetName val="Operating_Expenses_$1"/>
      <sheetName val="Rental_GP1"/>
      <sheetName val="Staff_Costs1"/>
      <sheetName val="Exchange_Rate_1"/>
      <sheetName val="Exchange_Rate_Billing_Rate_1"/>
      <sheetName val="Income_Statement_Analysis1"/>
      <sheetName val="Production_Expense_Analysis1"/>
      <sheetName val="Income_Stat_Month_on_Month1"/>
      <sheetName val="Detailed_Monthly_Inc_Statement1"/>
      <sheetName val="Detailed_YTD_Inc_Statement1"/>
      <sheetName val="BTCR2008_Summary1"/>
      <sheetName val="BTCR_RECON_1"/>
      <sheetName val="Summary_Balance_Sheet1"/>
      <sheetName val="Detailed_Balance_Sheet1"/>
      <sheetName val="Other_assets1"/>
      <sheetName val="Long_Term_Loans1"/>
      <sheetName val="Interco_liability1"/>
      <sheetName val="Billings_in_Advance1"/>
      <sheetName val="Fixed_Assets1"/>
      <sheetName val="Bank_and_Cash1"/>
      <sheetName val="Tax_Control_Account1"/>
      <sheetName val="Interco_asset1"/>
      <sheetName val="Budget_Income_Statement1"/>
      <sheetName val="2007_Month_on_Month1"/>
      <sheetName val="Hot_sales1"/>
      <sheetName val="Closing_debtors"/>
      <sheetName val="Data_Sheet"/>
      <sheetName val="FRECEFECBAILEYS"/>
      <sheetName val="구동"/>
      <sheetName val="SM2-MS2 leavers"/>
      <sheetName val="계열사현황종합"/>
      <sheetName val="Income_Statement_Analysis2"/>
      <sheetName val="Summary_Income_Statement_(YTD)2"/>
      <sheetName val="Summary_Income(Monthly-Budget)2"/>
      <sheetName val="Summary_Income_Statement(Month2"/>
      <sheetName val="Return_on_Sales2"/>
      <sheetName val="Operating_Profit2"/>
      <sheetName val="Gross_profit_2"/>
      <sheetName val="Operating_Expenses_%2"/>
      <sheetName val="Operating_Expenses_$2"/>
      <sheetName val="Rental_GP2"/>
      <sheetName val="Staff_Costs2"/>
      <sheetName val="Exchange_Rate_2"/>
      <sheetName val="Exchange_Rate_Billing_Rate_2"/>
      <sheetName val="Income_Statement_Analysis3"/>
      <sheetName val="Production_Expense_Analysis2"/>
      <sheetName val="Income_Stat_Month_on_Month2"/>
      <sheetName val="Detailed_Monthly_Inc_Statement2"/>
      <sheetName val="Detailed_YTD_Inc_Statement2"/>
      <sheetName val="BTCR2008_Summary2"/>
      <sheetName val="BTCR_RECON_2"/>
      <sheetName val="Summary_Balance_Sheet2"/>
      <sheetName val="Detailed_Balance_Sheet2"/>
      <sheetName val="Other_assets2"/>
      <sheetName val="Long_Term_Loans2"/>
      <sheetName val="Interco_liability2"/>
      <sheetName val="Billings_in_Advance2"/>
      <sheetName val="Fixed_Assets2"/>
      <sheetName val="Bank_and_Cash2"/>
      <sheetName val="Tax_Control_Account2"/>
      <sheetName val="Interco_asset2"/>
      <sheetName val="Budget_Income_Statement2"/>
      <sheetName val="2007_Month_on_Month2"/>
      <sheetName val="Hot_sales2"/>
      <sheetName val="Closing_debtors1"/>
      <sheetName val="Data_Sheet1"/>
      <sheetName val="생산"/>
      <sheetName val="진도현황"/>
      <sheetName val="Job Report"/>
      <sheetName val="Payroll Log"/>
      <sheetName val="Petty Cash Log"/>
      <sheetName val="Sales Log"/>
      <sheetName val="??"/>
      <sheetName val="TELEVISION DETAILS"/>
      <sheetName val="DROPDOWN LIST"/>
      <sheetName val="__"/>
      <sheetName val="PF RADIO "/>
      <sheetName val="Categories"/>
      <sheetName val="Constants"/>
      <sheetName val="Summary_Income_Statement_(YTD)3"/>
      <sheetName val="Summary_Income(Monthly-Budget)3"/>
      <sheetName val="Summary_Income_Statement(Month3"/>
      <sheetName val="Return_on_Sales3"/>
      <sheetName val="Operating_Profit3"/>
      <sheetName val="Gross_profit_3"/>
      <sheetName val="Operating_Expenses_%3"/>
      <sheetName val="Operating_Expenses_$3"/>
      <sheetName val="Rental_GP3"/>
      <sheetName val="Staff_Costs3"/>
      <sheetName val="Exchange_Rate_3"/>
      <sheetName val="Exchange_Rate_Billing_Rate_3"/>
      <sheetName val="Income_Statement_Analysis4"/>
      <sheetName val="Production_Expense_Analysis3"/>
      <sheetName val="Income_Stat_Month_on_Month3"/>
      <sheetName val="Detailed_Monthly_Inc_Statement3"/>
      <sheetName val="Detailed_YTD_Inc_Statement3"/>
      <sheetName val="BTCR2008_Summary3"/>
      <sheetName val="BTCR_RECON_3"/>
      <sheetName val="Summary_Balance_Sheet3"/>
      <sheetName val="Detailed_Balance_Sheet3"/>
      <sheetName val="Other_assets3"/>
      <sheetName val="Long_Term_Loans3"/>
      <sheetName val="Interco_liability3"/>
      <sheetName val="Billings_in_Advance3"/>
      <sheetName val="Fixed_Assets3"/>
      <sheetName val="Bank_and_Cash3"/>
      <sheetName val="Tax_Control_Account3"/>
      <sheetName val="Interco_asset3"/>
      <sheetName val="Budget_Income_Statement3"/>
      <sheetName val="2007_Month_on_Month3"/>
      <sheetName val="Hot_sales3"/>
      <sheetName val="Closing_debtors2"/>
      <sheetName val="Data_Sheet2"/>
      <sheetName val="SM2-MS2_leavers"/>
      <sheetName val="Job_Report"/>
      <sheetName val="Payroll_Log"/>
      <sheetName val="Petty_Cash_Log"/>
      <sheetName val="Sales_Log"/>
      <sheetName val="TELEVISION_DETAILS"/>
      <sheetName val="DROPDOWN_LIST"/>
      <sheetName val="PF_RADIO_"/>
      <sheetName val="Pivot"/>
      <sheetName val="References"/>
      <sheetName val="L.L Rates"/>
      <sheetName val="CLIENT-NAME"/>
      <sheetName val="Tracker"/>
    </sheetNames>
    <sheetDataSet>
      <sheetData sheetId="0">
        <row r="1">
          <cell r="A1" t="str">
            <v xml:space="preserve">ALLIANCE MEDIA - GHANA LTD </v>
          </cell>
        </row>
      </sheetData>
      <sheetData sheetId="1">
        <row r="1">
          <cell r="A1" t="str">
            <v xml:space="preserve">ALLIANCE MEDIA - GHANA LTD </v>
          </cell>
        </row>
      </sheetData>
      <sheetData sheetId="2">
        <row r="1">
          <cell r="A1" t="str">
            <v xml:space="preserve">ALLIANCE MEDIA - GHANA LTD </v>
          </cell>
        </row>
      </sheetData>
      <sheetData sheetId="3">
        <row r="1">
          <cell r="A1" t="str">
            <v xml:space="preserve">ALLIANCE MEDIA - GHANA LTD </v>
          </cell>
        </row>
      </sheetData>
      <sheetData sheetId="4">
        <row r="1">
          <cell r="A1" t="str">
            <v xml:space="preserve">ALLIANCE MEDIA - GHANA LTD </v>
          </cell>
        </row>
      </sheetData>
      <sheetData sheetId="5">
        <row r="1">
          <cell r="A1" t="str">
            <v xml:space="preserve">ALLIANCE MEDIA - GHANA LTD </v>
          </cell>
        </row>
      </sheetData>
      <sheetData sheetId="6">
        <row r="1">
          <cell r="A1" t="str">
            <v xml:space="preserve">ALLIANCE MEDIA - GHANA LTD </v>
          </cell>
        </row>
      </sheetData>
      <sheetData sheetId="7">
        <row r="1">
          <cell r="A1" t="str">
            <v xml:space="preserve">ALLIANCE MEDIA - GHANA LTD </v>
          </cell>
        </row>
      </sheetData>
      <sheetData sheetId="8">
        <row r="1">
          <cell r="A1" t="str">
            <v xml:space="preserve">ALLIANCE MEDIA - GHANA LTD </v>
          </cell>
        </row>
      </sheetData>
      <sheetData sheetId="9">
        <row r="1">
          <cell r="A1" t="str">
            <v xml:space="preserve">ALLIANCE MEDIA - GHANA LTD </v>
          </cell>
        </row>
      </sheetData>
      <sheetData sheetId="10">
        <row r="1">
          <cell r="A1" t="str">
            <v xml:space="preserve">ALLIANCE MEDIA - GHANA LTD </v>
          </cell>
        </row>
      </sheetData>
      <sheetData sheetId="11">
        <row r="1">
          <cell r="A1" t="str">
            <v xml:space="preserve">ALLIANCE MEDIA - GHANA LTD </v>
          </cell>
        </row>
      </sheetData>
      <sheetData sheetId="12">
        <row r="1">
          <cell r="A1" t="str">
            <v xml:space="preserve">ALLIANCE MEDIA - GHANA LTD </v>
          </cell>
        </row>
      </sheetData>
      <sheetData sheetId="13">
        <row r="1">
          <cell r="A1" t="str">
            <v xml:space="preserve">ALLIANCE MEDIA - GHANA LTD </v>
          </cell>
        </row>
      </sheetData>
      <sheetData sheetId="14">
        <row r="1">
          <cell r="A1" t="str">
            <v xml:space="preserve">ALLIANCE MEDIA - GHANA LTD </v>
          </cell>
        </row>
        <row r="46">
          <cell r="F46">
            <v>8</v>
          </cell>
        </row>
      </sheetData>
      <sheetData sheetId="15">
        <row r="1">
          <cell r="A1" t="str">
            <v xml:space="preserve">ALLIANCE MEDIA - GHANA LTD </v>
          </cell>
        </row>
      </sheetData>
      <sheetData sheetId="16">
        <row r="1">
          <cell r="A1" t="str">
            <v xml:space="preserve">ALLIANCE MEDIA - GHANA LTD </v>
          </cell>
        </row>
      </sheetData>
      <sheetData sheetId="17">
        <row r="11">
          <cell r="J11">
            <v>178742.786354107</v>
          </cell>
        </row>
      </sheetData>
      <sheetData sheetId="18">
        <row r="11">
          <cell r="J11">
            <v>178742.786354107</v>
          </cell>
        </row>
      </sheetData>
      <sheetData sheetId="19"/>
      <sheetData sheetId="20">
        <row r="11">
          <cell r="J11">
            <v>178742.786354107</v>
          </cell>
        </row>
      </sheetData>
      <sheetData sheetId="21">
        <row r="11">
          <cell r="J11">
            <v>178742.786354107</v>
          </cell>
        </row>
      </sheetData>
      <sheetData sheetId="22">
        <row r="11">
          <cell r="J11">
            <v>178742.786354107</v>
          </cell>
        </row>
      </sheetData>
      <sheetData sheetId="23">
        <row r="11">
          <cell r="J11">
            <v>178742.786354107</v>
          </cell>
        </row>
      </sheetData>
      <sheetData sheetId="24">
        <row r="13">
          <cell r="C13">
            <v>1674131.7990999999</v>
          </cell>
        </row>
      </sheetData>
      <sheetData sheetId="25">
        <row r="9">
          <cell r="K9">
            <v>7168.5</v>
          </cell>
        </row>
      </sheetData>
      <sheetData sheetId="26"/>
      <sheetData sheetId="27"/>
      <sheetData sheetId="28"/>
      <sheetData sheetId="29">
        <row r="9">
          <cell r="K9">
            <v>7168.5</v>
          </cell>
        </row>
      </sheetData>
      <sheetData sheetId="30">
        <row r="9">
          <cell r="K9">
            <v>7168.5</v>
          </cell>
        </row>
      </sheetData>
      <sheetData sheetId="31">
        <row r="9">
          <cell r="K9">
            <v>7168.5</v>
          </cell>
        </row>
      </sheetData>
      <sheetData sheetId="32"/>
      <sheetData sheetId="33"/>
      <sheetData sheetId="34">
        <row r="9">
          <cell r="K9">
            <v>7168.5</v>
          </cell>
        </row>
      </sheetData>
      <sheetData sheetId="35">
        <row r="9">
          <cell r="K9">
            <v>7168.5</v>
          </cell>
        </row>
      </sheetData>
      <sheetData sheetId="36">
        <row r="9">
          <cell r="K9">
            <v>7168.5</v>
          </cell>
        </row>
      </sheetData>
      <sheetData sheetId="37">
        <row r="9">
          <cell r="K9">
            <v>7168.5</v>
          </cell>
        </row>
      </sheetData>
      <sheetData sheetId="38"/>
      <sheetData sheetId="39">
        <row r="9">
          <cell r="K9">
            <v>7168.5</v>
          </cell>
        </row>
      </sheetData>
      <sheetData sheetId="40">
        <row r="9">
          <cell r="K9">
            <v>7168.5</v>
          </cell>
        </row>
      </sheetData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>
        <row r="1">
          <cell r="A1" t="str">
            <v xml:space="preserve">ALLIANCE MEDIA - GHANA LTD </v>
          </cell>
        </row>
      </sheetData>
      <sheetData sheetId="79">
        <row r="1">
          <cell r="A1" t="str">
            <v xml:space="preserve">ALLIANCE MEDIA - GHANA LTD </v>
          </cell>
        </row>
      </sheetData>
      <sheetData sheetId="80">
        <row r="1">
          <cell r="A1" t="str">
            <v xml:space="preserve">ALLIANCE MEDIA - GHANA LTD </v>
          </cell>
        </row>
      </sheetData>
      <sheetData sheetId="81">
        <row r="1">
          <cell r="A1" t="str">
            <v xml:space="preserve">ALLIANCE MEDIA - GHANA LTD </v>
          </cell>
        </row>
      </sheetData>
      <sheetData sheetId="82">
        <row r="1">
          <cell r="A1" t="str">
            <v xml:space="preserve">ALLIANCE MEDIA - GHANA LTD </v>
          </cell>
        </row>
      </sheetData>
      <sheetData sheetId="83">
        <row r="1">
          <cell r="A1" t="str">
            <v xml:space="preserve">ALLIANCE MEDIA - GHANA LTD </v>
          </cell>
        </row>
      </sheetData>
      <sheetData sheetId="84">
        <row r="1">
          <cell r="A1" t="str">
            <v xml:space="preserve">ALLIANCE MEDIA - GHANA LTD </v>
          </cell>
        </row>
      </sheetData>
      <sheetData sheetId="85">
        <row r="1">
          <cell r="A1" t="str">
            <v xml:space="preserve">ALLIANCE MEDIA - GHANA LTD </v>
          </cell>
        </row>
      </sheetData>
      <sheetData sheetId="86">
        <row r="1">
          <cell r="A1" t="str">
            <v xml:space="preserve">ALLIANCE MEDIA - GHANA LTD </v>
          </cell>
        </row>
      </sheetData>
      <sheetData sheetId="87">
        <row r="1">
          <cell r="A1" t="str">
            <v xml:space="preserve">ALLIANCE MEDIA - GHANA LTD </v>
          </cell>
        </row>
      </sheetData>
      <sheetData sheetId="88">
        <row r="1">
          <cell r="A1" t="str">
            <v xml:space="preserve">ALLIANCE MEDIA - GHANA LTD </v>
          </cell>
        </row>
      </sheetData>
      <sheetData sheetId="89">
        <row r="1">
          <cell r="A1" t="str">
            <v xml:space="preserve">ALLIANCE MEDIA - GHANA LTD </v>
          </cell>
        </row>
      </sheetData>
      <sheetData sheetId="90">
        <row r="1">
          <cell r="A1" t="str">
            <v xml:space="preserve">ALLIANCE MEDIA - GHANA LTD </v>
          </cell>
        </row>
      </sheetData>
      <sheetData sheetId="91">
        <row r="1">
          <cell r="A1" t="str">
            <v xml:space="preserve">ALLIANCE MEDIA - GHANA LTD </v>
          </cell>
        </row>
      </sheetData>
      <sheetData sheetId="92">
        <row r="1">
          <cell r="A1" t="str">
            <v xml:space="preserve">ALLIANCE MEDIA - GHANA LTD </v>
          </cell>
        </row>
      </sheetData>
      <sheetData sheetId="93">
        <row r="1">
          <cell r="A1" t="str">
            <v xml:space="preserve">ALLIANCE MEDIA - GHANA LTD </v>
          </cell>
        </row>
      </sheetData>
      <sheetData sheetId="94">
        <row r="1">
          <cell r="A1" t="str">
            <v xml:space="preserve">ALLIANCE MEDIA - GHANA LTD </v>
          </cell>
        </row>
      </sheetData>
      <sheetData sheetId="95">
        <row r="1">
          <cell r="A1" t="str">
            <v xml:space="preserve">ALLIANCE MEDIA - GHANA LTD </v>
          </cell>
        </row>
      </sheetData>
      <sheetData sheetId="96">
        <row r="1">
          <cell r="A1" t="str">
            <v xml:space="preserve">ALLIANCE MEDIA - GHANA LTD </v>
          </cell>
        </row>
      </sheetData>
      <sheetData sheetId="97">
        <row r="1">
          <cell r="A1" t="str">
            <v xml:space="preserve">ALLIANCE MEDIA - GHANA LTD </v>
          </cell>
        </row>
      </sheetData>
      <sheetData sheetId="98">
        <row r="1">
          <cell r="A1" t="str">
            <v xml:space="preserve">ALLIANCE MEDIA - GHANA LTD </v>
          </cell>
        </row>
      </sheetData>
      <sheetData sheetId="99">
        <row r="1">
          <cell r="A1" t="str">
            <v xml:space="preserve">ALLIANCE MEDIA - GHANA LTD </v>
          </cell>
        </row>
      </sheetData>
      <sheetData sheetId="100">
        <row r="1">
          <cell r="A1" t="str">
            <v xml:space="preserve">ALLIANCE MEDIA - GHANA LTD </v>
          </cell>
        </row>
      </sheetData>
      <sheetData sheetId="101">
        <row r="1">
          <cell r="A1" t="str">
            <v xml:space="preserve">ALLIANCE MEDIA - GHANA LTD </v>
          </cell>
        </row>
      </sheetData>
      <sheetData sheetId="102">
        <row r="1">
          <cell r="A1" t="str">
            <v xml:space="preserve">ALLIANCE MEDIA - GHANA LTD </v>
          </cell>
        </row>
      </sheetData>
      <sheetData sheetId="103">
        <row r="9">
          <cell r="K9">
            <v>7168.5</v>
          </cell>
        </row>
      </sheetData>
      <sheetData sheetId="104">
        <row r="1">
          <cell r="A1" t="str">
            <v xml:space="preserve">ALLIANCE MEDIA - GHANA LTD </v>
          </cell>
        </row>
      </sheetData>
      <sheetData sheetId="105">
        <row r="1">
          <cell r="A1" t="str">
            <v xml:space="preserve">ALLIANCE MEDIA - GHANA LTD </v>
          </cell>
        </row>
      </sheetData>
      <sheetData sheetId="106">
        <row r="1">
          <cell r="A1" t="str">
            <v xml:space="preserve">ALLIANCE MEDIA - GHANA LTD </v>
          </cell>
        </row>
      </sheetData>
      <sheetData sheetId="107">
        <row r="1">
          <cell r="A1" t="str">
            <v xml:space="preserve">ALLIANCE MEDIA - GHANA LTD </v>
          </cell>
        </row>
      </sheetData>
      <sheetData sheetId="108">
        <row r="1">
          <cell r="A1" t="str">
            <v xml:space="preserve">ALLIANCE MEDIA - GHANA LTD </v>
          </cell>
        </row>
      </sheetData>
      <sheetData sheetId="109">
        <row r="1">
          <cell r="A1" t="str">
            <v xml:space="preserve">ALLIANCE MEDIA - GHANA LTD </v>
          </cell>
        </row>
      </sheetData>
      <sheetData sheetId="110">
        <row r="1">
          <cell r="A1" t="str">
            <v xml:space="preserve">ALLIANCE MEDIA - GHANA LTD </v>
          </cell>
        </row>
      </sheetData>
      <sheetData sheetId="111">
        <row r="1">
          <cell r="A1" t="str">
            <v xml:space="preserve">ALLIANCE MEDIA - GHANA LTD </v>
          </cell>
        </row>
      </sheetData>
      <sheetData sheetId="112" refreshError="1"/>
      <sheetData sheetId="113" refreshError="1"/>
      <sheetData sheetId="114" refreshError="1"/>
      <sheetData sheetId="115" refreshError="1"/>
      <sheetData sheetId="116">
        <row r="1">
          <cell r="A1" t="str">
            <v xml:space="preserve">ALLIANCE MEDIA - GHANA LTD </v>
          </cell>
        </row>
      </sheetData>
      <sheetData sheetId="117">
        <row r="1">
          <cell r="A1" t="str">
            <v xml:space="preserve">ALLIANCE MEDIA - GHANA LTD </v>
          </cell>
        </row>
      </sheetData>
      <sheetData sheetId="118">
        <row r="1">
          <cell r="A1" t="str">
            <v xml:space="preserve">ALLIANCE MEDIA - GHANA LTD </v>
          </cell>
        </row>
      </sheetData>
      <sheetData sheetId="119">
        <row r="1">
          <cell r="A1" t="str">
            <v xml:space="preserve">ALLIANCE MEDIA - GHANA LTD </v>
          </cell>
        </row>
      </sheetData>
      <sheetData sheetId="120">
        <row r="1">
          <cell r="A1" t="str">
            <v xml:space="preserve">ALLIANCE MEDIA - GHANA LTD </v>
          </cell>
        </row>
      </sheetData>
      <sheetData sheetId="121">
        <row r="1">
          <cell r="A1" t="str">
            <v xml:space="preserve">ALLIANCE MEDIA - GHANA LTD </v>
          </cell>
        </row>
      </sheetData>
      <sheetData sheetId="122">
        <row r="1">
          <cell r="A1" t="str">
            <v xml:space="preserve">ALLIANCE MEDIA - GHANA LTD </v>
          </cell>
        </row>
      </sheetData>
      <sheetData sheetId="123">
        <row r="1">
          <cell r="A1" t="str">
            <v xml:space="preserve">ALLIANCE MEDIA - GHANA LTD </v>
          </cell>
        </row>
      </sheetData>
      <sheetData sheetId="124">
        <row r="1">
          <cell r="A1" t="str">
            <v xml:space="preserve">ALLIANCE MEDIA - GHANA LTD </v>
          </cell>
        </row>
      </sheetData>
      <sheetData sheetId="125">
        <row r="1">
          <cell r="A1" t="str">
            <v xml:space="preserve">ALLIANCE MEDIA - GHANA LTD </v>
          </cell>
        </row>
      </sheetData>
      <sheetData sheetId="126">
        <row r="1">
          <cell r="A1" t="str">
            <v xml:space="preserve">ALLIANCE MEDIA - GHANA LTD </v>
          </cell>
        </row>
      </sheetData>
      <sheetData sheetId="127">
        <row r="1">
          <cell r="A1" t="str">
            <v xml:space="preserve">ALLIANCE MEDIA - GHANA LTD </v>
          </cell>
        </row>
      </sheetData>
      <sheetData sheetId="128">
        <row r="1">
          <cell r="A1" t="str">
            <v xml:space="preserve">ALLIANCE MEDIA - GHANA LTD </v>
          </cell>
        </row>
      </sheetData>
      <sheetData sheetId="129">
        <row r="1">
          <cell r="A1" t="str">
            <v xml:space="preserve">ALLIANCE MEDIA - GHANA LTD </v>
          </cell>
        </row>
      </sheetData>
      <sheetData sheetId="130">
        <row r="1">
          <cell r="A1" t="str">
            <v xml:space="preserve">ALLIANCE MEDIA - GHANA LTD </v>
          </cell>
        </row>
      </sheetData>
      <sheetData sheetId="131">
        <row r="1">
          <cell r="A1" t="str">
            <v xml:space="preserve">ALLIANCE MEDIA - GHANA LTD </v>
          </cell>
        </row>
      </sheetData>
      <sheetData sheetId="132">
        <row r="1">
          <cell r="A1" t="str">
            <v xml:space="preserve">ALLIANCE MEDIA - GHANA LTD </v>
          </cell>
        </row>
      </sheetData>
      <sheetData sheetId="133">
        <row r="1">
          <cell r="A1" t="str">
            <v xml:space="preserve">ALLIANCE MEDIA - GHANA LTD </v>
          </cell>
        </row>
      </sheetData>
      <sheetData sheetId="134">
        <row r="1">
          <cell r="A1" t="str">
            <v xml:space="preserve">ALLIANCE MEDIA - GHANA LTD </v>
          </cell>
        </row>
      </sheetData>
      <sheetData sheetId="135">
        <row r="1">
          <cell r="A1" t="str">
            <v xml:space="preserve">ALLIANCE MEDIA - GHANA LTD </v>
          </cell>
        </row>
      </sheetData>
      <sheetData sheetId="136">
        <row r="1">
          <cell r="A1" t="str">
            <v xml:space="preserve">ALLIANCE MEDIA - GHANA LTD </v>
          </cell>
        </row>
      </sheetData>
      <sheetData sheetId="137">
        <row r="1">
          <cell r="A1" t="str">
            <v xml:space="preserve">ALLIANCE MEDIA - GHANA LTD </v>
          </cell>
        </row>
      </sheetData>
      <sheetData sheetId="138">
        <row r="1">
          <cell r="A1" t="str">
            <v xml:space="preserve">ALLIANCE MEDIA - GHANA LTD </v>
          </cell>
        </row>
      </sheetData>
      <sheetData sheetId="139">
        <row r="1">
          <cell r="A1" t="str">
            <v xml:space="preserve">ALLIANCE MEDIA - GHANA LTD </v>
          </cell>
        </row>
      </sheetData>
      <sheetData sheetId="140">
        <row r="1">
          <cell r="A1" t="str">
            <v xml:space="preserve">ALLIANCE MEDIA - GHANA LTD </v>
          </cell>
        </row>
      </sheetData>
      <sheetData sheetId="141">
        <row r="1">
          <cell r="A1" t="str">
            <v xml:space="preserve">ALLIANCE MEDIA - GHANA LTD </v>
          </cell>
        </row>
      </sheetData>
      <sheetData sheetId="142">
        <row r="9">
          <cell r="K9">
            <v>7168.5</v>
          </cell>
        </row>
      </sheetData>
      <sheetData sheetId="143">
        <row r="9">
          <cell r="K9">
            <v>7168.5</v>
          </cell>
        </row>
      </sheetData>
      <sheetData sheetId="144">
        <row r="9">
          <cell r="K9">
            <v>7168.5</v>
          </cell>
        </row>
      </sheetData>
      <sheetData sheetId="145">
        <row r="9">
          <cell r="K9">
            <v>7168.5</v>
          </cell>
        </row>
      </sheetData>
      <sheetData sheetId="146">
        <row r="9">
          <cell r="K9">
            <v>7168.5</v>
          </cell>
        </row>
      </sheetData>
      <sheetData sheetId="147">
        <row r="9">
          <cell r="K9">
            <v>7168.5</v>
          </cell>
        </row>
      </sheetData>
      <sheetData sheetId="148">
        <row r="9">
          <cell r="K9">
            <v>7168.5</v>
          </cell>
        </row>
      </sheetData>
      <sheetData sheetId="149">
        <row r="9">
          <cell r="K9">
            <v>7168.5</v>
          </cell>
        </row>
      </sheetData>
      <sheetData sheetId="150">
        <row r="9">
          <cell r="K9">
            <v>7168.5</v>
          </cell>
        </row>
      </sheetData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 refreshError="1"/>
      <sheetData sheetId="207" refreshError="1"/>
      <sheetData sheetId="208" refreshError="1"/>
      <sheetData sheetId="209" refreshError="1"/>
      <sheetData sheetId="210" refreshError="1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s"/>
      <sheetName val="Campaign data input form"/>
      <sheetName val="Permissable values"/>
      <sheetName val="Xbox Campaign Tracking Template"/>
      <sheetName val="Income Statement Analysis"/>
      <sheetName val="TELEVISION DETAILS"/>
      <sheetName val="Calc"/>
      <sheetName val="M_S"/>
      <sheetName val="Data Sheet"/>
      <sheetName val="MA-BL"/>
      <sheetName val="PG"/>
      <sheetName val="SAD"/>
      <sheetName val="CCS"/>
    </sheetNames>
    <sheetDataSet>
      <sheetData sheetId="0" refreshError="1"/>
      <sheetData sheetId="1" refreshError="1"/>
      <sheetData sheetId="2" refreshError="1">
        <row r="3">
          <cell r="G3">
            <v>40651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 CCS"/>
      <sheetName val="CCS"/>
      <sheetName val="PRINT"/>
      <sheetName val="PG"/>
      <sheetName val="SAD"/>
      <sheetName val="UAE"/>
      <sheetName val="KWT"/>
      <sheetName val="QTR"/>
      <sheetName val="BHN"/>
      <sheetName val="OMN"/>
      <sheetName val="Permissable values"/>
      <sheetName val="rhyg"/>
      <sheetName val="TELEVISION DETAILS"/>
      <sheetName val="Income Statement Analysis"/>
      <sheetName val="MA-BL"/>
      <sheetName val="Options"/>
      <sheetName val="TEMP"/>
      <sheetName val="Pivot"/>
      <sheetName val="Data Sheet"/>
      <sheetName val="PF RADIO "/>
      <sheetName val="Name Check"/>
      <sheetName val="생산"/>
      <sheetName val="진도현황"/>
      <sheetName val="CCS99H1"/>
      <sheetName val="nested vlookup2"/>
      <sheetName val="nested vlooukup"/>
      <sheetName val="Prices"/>
      <sheetName val="SUMMARY_CCS"/>
      <sheetName val="TELEVISION_DETAILS"/>
      <sheetName val="PF_RADIO_"/>
      <sheetName val="Name_Check"/>
      <sheetName val="Income_Statement_Analysis"/>
      <sheetName val="Permissable_values"/>
      <sheetName val="Data_Sheet"/>
      <sheetName val="nested_vlookup2"/>
      <sheetName val="nested_vlooukup"/>
      <sheetName val="FRECEFECBAILEYS"/>
      <sheetName val="Sheet3"/>
      <sheetName val="CLIENT-NAME"/>
      <sheetName val="Tracker"/>
      <sheetName val="구동"/>
      <sheetName val="ntv-fiyat"/>
      <sheetName val="TOPLAM KANAL KIRILIMI-GRP'S (2)"/>
      <sheetName val="JUL"/>
      <sheetName val="Köprü"/>
      <sheetName val="XLR_NoRangeSheet"/>
      <sheetName val="Do Not Delete"/>
      <sheetName val="SUMMARY_CCS1"/>
      <sheetName val="TOPLAM_KANAL_KIRILIMI-GRP'S_(2)"/>
      <sheetName val="Do_Not_Delete"/>
      <sheetName val="辅助资料___设备型号"/>
      <sheetName val="SUMMARY_CCS2"/>
      <sheetName val="TOPLAM_KANAL_KIRILIMI-GRP'S_(21"/>
      <sheetName val="SUMMARY_CCS3"/>
      <sheetName val="TOPLAM_KANAL_KIRILIMI-GRP'S_(22"/>
      <sheetName val="economico"/>
      <sheetName val="TELEVISION_DETAILS1"/>
      <sheetName val="PF_RADIO_1"/>
      <sheetName val="Name_Check1"/>
      <sheetName val="Income_Statement_Analysis1"/>
      <sheetName val="Permissable_values1"/>
      <sheetName val="Data_Sheet1"/>
      <sheetName val="nested_vlookup21"/>
      <sheetName val="nested_vlooukup1"/>
      <sheetName val="Other"/>
      <sheetName val="MediumTotal"/>
      <sheetName val="CTV 02"/>
    </sheetNames>
    <sheetDataSet>
      <sheetData sheetId="0" refreshError="1"/>
      <sheetData sheetId="1" refreshError="1">
        <row r="1">
          <cell r="A1" t="str">
            <v>1999 MEDIA PLAN SUMMARY</v>
          </cell>
        </row>
        <row r="2">
          <cell r="A2" t="str">
            <v>1999 MEDIA PLAN SUMMARY</v>
          </cell>
          <cell r="H2" t="str">
            <v>BUDGET :</v>
          </cell>
          <cell r="J2" t="str">
            <v>US$</v>
          </cell>
          <cell r="K2">
            <v>495</v>
          </cell>
          <cell r="L2" t="str">
            <v>M</v>
          </cell>
          <cell r="R2" t="str">
            <v>NUMBER :</v>
          </cell>
        </row>
        <row r="3">
          <cell r="A3" t="str">
            <v>MARKETS :  M.E. REGION</v>
          </cell>
          <cell r="I3" t="str">
            <v>BUDGET :</v>
          </cell>
          <cell r="J3" t="str">
            <v>US$</v>
          </cell>
          <cell r="K3">
            <v>108</v>
          </cell>
          <cell r="L3" t="str">
            <v>M</v>
          </cell>
          <cell r="O3" t="str">
            <v>NUMBER :</v>
          </cell>
          <cell r="Q3" t="str">
            <v>CCS / 7</v>
          </cell>
          <cell r="R3" t="str">
            <v>NUMBER :</v>
          </cell>
        </row>
        <row r="4">
          <cell r="A4" t="str">
            <v>PRODUCT : KRAFT CREAM CHEESE SPREAD</v>
          </cell>
          <cell r="H4" t="str">
            <v>ACTUAL :</v>
          </cell>
          <cell r="J4" t="str">
            <v>US$</v>
          </cell>
          <cell r="K4">
            <v>493.87608999999998</v>
          </cell>
          <cell r="L4" t="str">
            <v>M</v>
          </cell>
          <cell r="O4" t="str">
            <v>DATE :</v>
          </cell>
          <cell r="Q4" t="str">
            <v>9.6.1999</v>
          </cell>
          <cell r="R4" t="str">
            <v>DATE :</v>
          </cell>
        </row>
        <row r="5">
          <cell r="A5" t="str">
            <v>PRODUCT : KRAFT CREAM CHEESE SPREAD</v>
          </cell>
          <cell r="I5" t="str">
            <v>ACTUAL :</v>
          </cell>
          <cell r="J5" t="str">
            <v>US$</v>
          </cell>
          <cell r="K5">
            <v>107.648</v>
          </cell>
          <cell r="L5" t="str">
            <v>M</v>
          </cell>
          <cell r="Q5" t="str">
            <v>9.6.1999</v>
          </cell>
          <cell r="R5" t="str">
            <v>DATE :</v>
          </cell>
        </row>
        <row r="6">
          <cell r="A6" t="str">
            <v>MEDIUM /</v>
          </cell>
          <cell r="B6" t="str">
            <v>TIME</v>
          </cell>
          <cell r="C6" t="str">
            <v>Dec</v>
          </cell>
          <cell r="D6" t="str">
            <v>JAN</v>
          </cell>
          <cell r="E6" t="str">
            <v>FEB</v>
          </cell>
          <cell r="F6" t="str">
            <v>MAR</v>
          </cell>
          <cell r="G6" t="str">
            <v>APR</v>
          </cell>
          <cell r="H6" t="str">
            <v>MAY</v>
          </cell>
          <cell r="I6" t="str">
            <v>JUN</v>
          </cell>
          <cell r="J6" t="str">
            <v>JUL</v>
          </cell>
          <cell r="K6" t="str">
            <v>AUG</v>
          </cell>
          <cell r="L6" t="str">
            <v>SEP</v>
          </cell>
          <cell r="M6" t="str">
            <v>OCT</v>
          </cell>
          <cell r="N6" t="str">
            <v>NOV</v>
          </cell>
          <cell r="O6" t="str">
            <v>DEC</v>
          </cell>
          <cell r="P6" t="str">
            <v>TOTAL</v>
          </cell>
          <cell r="Q6" t="str">
            <v>% OF</v>
          </cell>
          <cell r="R6" t="str">
            <v>PLAN NO.</v>
          </cell>
        </row>
        <row r="7">
          <cell r="A7" t="str">
            <v>MARKET</v>
          </cell>
          <cell r="B7" t="str">
            <v>TIME</v>
          </cell>
          <cell r="C7">
            <v>98</v>
          </cell>
          <cell r="D7">
            <v>99</v>
          </cell>
          <cell r="E7">
            <v>99</v>
          </cell>
          <cell r="F7">
            <v>99</v>
          </cell>
          <cell r="G7">
            <v>99</v>
          </cell>
          <cell r="H7">
            <v>99</v>
          </cell>
          <cell r="I7">
            <v>99</v>
          </cell>
          <cell r="J7">
            <v>99</v>
          </cell>
          <cell r="K7">
            <v>99</v>
          </cell>
          <cell r="L7">
            <v>99</v>
          </cell>
          <cell r="M7">
            <v>99</v>
          </cell>
          <cell r="N7">
            <v>99</v>
          </cell>
          <cell r="O7">
            <v>99</v>
          </cell>
          <cell r="P7">
            <v>99</v>
          </cell>
          <cell r="Q7" t="str">
            <v>TOTAL</v>
          </cell>
          <cell r="R7" t="str">
            <v>&amp; DATE</v>
          </cell>
        </row>
        <row r="8">
          <cell r="A8" t="str">
            <v>SATELLITE</v>
          </cell>
          <cell r="B8" t="str">
            <v>WEEKS ON AIR</v>
          </cell>
          <cell r="C8">
            <v>34</v>
          </cell>
          <cell r="D8">
            <v>1234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1234</v>
          </cell>
          <cell r="J8">
            <v>1234</v>
          </cell>
          <cell r="K8">
            <v>34</v>
          </cell>
          <cell r="L8">
            <v>1234</v>
          </cell>
          <cell r="M8">
            <v>1234</v>
          </cell>
          <cell r="N8">
            <v>1234</v>
          </cell>
          <cell r="O8">
            <v>0</v>
          </cell>
          <cell r="P8">
            <v>31</v>
          </cell>
          <cell r="Q8">
            <v>99</v>
          </cell>
          <cell r="R8">
            <v>99</v>
          </cell>
        </row>
        <row r="9">
          <cell r="A9" t="str">
            <v>WEEKS ON AIR</v>
          </cell>
          <cell r="B9" t="str">
            <v>NO OF SPOTS</v>
          </cell>
          <cell r="C9">
            <v>40</v>
          </cell>
          <cell r="D9">
            <v>82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64</v>
          </cell>
          <cell r="J9">
            <v>64</v>
          </cell>
          <cell r="K9">
            <v>71</v>
          </cell>
          <cell r="L9">
            <v>143</v>
          </cell>
          <cell r="M9">
            <v>120</v>
          </cell>
          <cell r="N9">
            <v>120</v>
          </cell>
          <cell r="O9">
            <v>0</v>
          </cell>
          <cell r="P9">
            <v>704</v>
          </cell>
          <cell r="Q9">
            <v>1234</v>
          </cell>
          <cell r="R9" t="str">
            <v>CCS/PA/7</v>
          </cell>
        </row>
        <row r="10">
          <cell r="A10" t="str">
            <v xml:space="preserve">Dubbed Serial </v>
          </cell>
          <cell r="B10" t="str">
            <v>BUDGET (US$M)</v>
          </cell>
          <cell r="C10">
            <v>22.33</v>
          </cell>
          <cell r="D10">
            <v>58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47.617739</v>
          </cell>
          <cell r="J10">
            <v>47.617739</v>
          </cell>
          <cell r="K10">
            <v>48.614149999999995</v>
          </cell>
          <cell r="L10">
            <v>102.90470199999999</v>
          </cell>
          <cell r="M10">
            <v>83.395880000000005</v>
          </cell>
          <cell r="N10">
            <v>83.395880000000005</v>
          </cell>
          <cell r="O10">
            <v>0</v>
          </cell>
          <cell r="P10">
            <v>493.87608999999998</v>
          </cell>
          <cell r="Q10">
            <v>0.51874396443416315</v>
          </cell>
          <cell r="R10" t="str">
            <v>9.6.1999</v>
          </cell>
        </row>
        <row r="11">
          <cell r="A11" t="str">
            <v>SA AR CH 1</v>
          </cell>
          <cell r="B11" t="str">
            <v>BUDGET (US$M)</v>
          </cell>
          <cell r="C11">
            <v>22.33</v>
          </cell>
          <cell r="D11">
            <v>58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47.617739</v>
          </cell>
          <cell r="J11">
            <v>47.617739</v>
          </cell>
          <cell r="K11">
            <v>48.614149999999995</v>
          </cell>
          <cell r="L11">
            <v>102.90470199999999</v>
          </cell>
          <cell r="M11">
            <v>83.395880000000005</v>
          </cell>
          <cell r="N11">
            <v>83.395880000000005</v>
          </cell>
          <cell r="O11">
            <v>0</v>
          </cell>
          <cell r="P11">
            <v>493.87608999999998</v>
          </cell>
          <cell r="Q11">
            <v>0.51874396443416315</v>
          </cell>
          <cell r="R11" t="str">
            <v>9.6.1999</v>
          </cell>
        </row>
        <row r="12">
          <cell r="A12" t="str">
            <v>BEF. WOMEN'S WORLD</v>
          </cell>
          <cell r="B12">
            <v>0.45833333333333331</v>
          </cell>
          <cell r="C12" t="str">
            <v>DOC 30"</v>
          </cell>
          <cell r="D12" t="str">
            <v>DOC 30"</v>
          </cell>
          <cell r="E12">
            <v>4640</v>
          </cell>
          <cell r="F12">
            <v>5.6000000000000001E-2</v>
          </cell>
          <cell r="G12">
            <v>39.739636861939019</v>
          </cell>
          <cell r="H12">
            <v>1</v>
          </cell>
          <cell r="I12" t="str">
            <v>DOC 30"</v>
          </cell>
          <cell r="J12" t="str">
            <v>DOC 30"</v>
          </cell>
          <cell r="K12" t="str">
            <v>NTVC 35"</v>
          </cell>
          <cell r="L12" t="str">
            <v>NTVC 35"</v>
          </cell>
          <cell r="M12" t="str">
            <v>NTVC 35"</v>
          </cell>
          <cell r="N12" t="str">
            <v>NTVC 35"</v>
          </cell>
          <cell r="O12">
            <v>1</v>
          </cell>
          <cell r="P12">
            <v>1</v>
          </cell>
          <cell r="Q12">
            <v>3</v>
          </cell>
          <cell r="R12">
            <v>2</v>
          </cell>
        </row>
        <row r="13">
          <cell r="A13" t="str">
            <v>BEF. MORNING SERIAL</v>
          </cell>
          <cell r="B13" t="str">
            <v>COPY ON AIR</v>
          </cell>
          <cell r="C13" t="str">
            <v>AR</v>
          </cell>
          <cell r="D13" t="str">
            <v>AR</v>
          </cell>
          <cell r="E13">
            <v>4640</v>
          </cell>
          <cell r="F13">
            <v>5.0999999999999997E-2</v>
          </cell>
          <cell r="G13">
            <v>43.635679691540886</v>
          </cell>
          <cell r="H13">
            <v>1</v>
          </cell>
          <cell r="I13" t="str">
            <v>AR</v>
          </cell>
          <cell r="J13" t="str">
            <v>AR</v>
          </cell>
          <cell r="K13" t="str">
            <v>AR</v>
          </cell>
          <cell r="L13" t="str">
            <v>AR</v>
          </cell>
          <cell r="M13" t="str">
            <v>AR</v>
          </cell>
          <cell r="N13" t="str">
            <v>AR</v>
          </cell>
          <cell r="O13">
            <v>1</v>
          </cell>
          <cell r="P13">
            <v>1</v>
          </cell>
          <cell r="Q13">
            <v>2</v>
          </cell>
          <cell r="R13">
            <v>2</v>
          </cell>
        </row>
        <row r="14">
          <cell r="A14" t="str">
            <v>BEF. VARIETY PROGRAM</v>
          </cell>
          <cell r="B14">
            <v>0.79166666666666663</v>
          </cell>
          <cell r="C14">
            <v>35</v>
          </cell>
          <cell r="D14">
            <v>8000</v>
          </cell>
          <cell r="E14">
            <v>9280</v>
          </cell>
          <cell r="F14">
            <v>6.5000000000000002E-2</v>
          </cell>
          <cell r="G14">
            <v>68.474451208264156</v>
          </cell>
          <cell r="I14">
            <v>1</v>
          </cell>
          <cell r="J14" t="str">
            <v>AR</v>
          </cell>
          <cell r="K14" t="str">
            <v>AR</v>
          </cell>
          <cell r="L14" t="str">
            <v>AR</v>
          </cell>
          <cell r="M14" t="str">
            <v>AR</v>
          </cell>
          <cell r="N14" t="str">
            <v>AR</v>
          </cell>
          <cell r="O14">
            <v>2</v>
          </cell>
        </row>
        <row r="15">
          <cell r="A15" t="str">
            <v>PRINT CAMPAIGN</v>
          </cell>
          <cell r="B15">
            <v>0.89583333333333337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</row>
        <row r="16">
          <cell r="A16" t="str">
            <v>BEF. ARABIC SERIAL</v>
          </cell>
          <cell r="B16">
            <v>0.92708333333333337</v>
          </cell>
          <cell r="C16">
            <v>35</v>
          </cell>
          <cell r="D16">
            <v>12000</v>
          </cell>
          <cell r="E16">
            <v>13919.999999999998</v>
          </cell>
          <cell r="F16">
            <v>0.121</v>
          </cell>
          <cell r="G16">
            <v>55.175694155419457</v>
          </cell>
          <cell r="H16">
            <v>1</v>
          </cell>
          <cell r="I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0</v>
          </cell>
        </row>
        <row r="17">
          <cell r="A17" t="str">
            <v>SAUDI</v>
          </cell>
          <cell r="B17" t="str">
            <v>WEEKS ON AIR</v>
          </cell>
          <cell r="C17">
            <v>34</v>
          </cell>
          <cell r="D17">
            <v>1234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1234</v>
          </cell>
          <cell r="J17">
            <v>1234</v>
          </cell>
          <cell r="K17">
            <v>34</v>
          </cell>
          <cell r="L17">
            <v>1234</v>
          </cell>
          <cell r="M17">
            <v>1234</v>
          </cell>
          <cell r="N17">
            <v>1234</v>
          </cell>
          <cell r="O17">
            <v>0</v>
          </cell>
          <cell r="P17">
            <v>31</v>
          </cell>
          <cell r="Q17">
            <v>4</v>
          </cell>
          <cell r="R17">
            <v>3</v>
          </cell>
        </row>
        <row r="18">
          <cell r="A18" t="str">
            <v>Variety</v>
          </cell>
          <cell r="B18" t="str">
            <v>NO OF SPOTS</v>
          </cell>
          <cell r="C18">
            <v>4</v>
          </cell>
          <cell r="D18">
            <v>8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4</v>
          </cell>
          <cell r="J18">
            <v>4</v>
          </cell>
          <cell r="K18">
            <v>4</v>
          </cell>
          <cell r="L18">
            <v>8</v>
          </cell>
          <cell r="M18">
            <v>7</v>
          </cell>
          <cell r="N18">
            <v>7</v>
          </cell>
          <cell r="O18">
            <v>0</v>
          </cell>
          <cell r="P18">
            <v>46</v>
          </cell>
          <cell r="Q18">
            <v>3</v>
          </cell>
          <cell r="R18" t="str">
            <v>CCS / SA / 7</v>
          </cell>
        </row>
        <row r="19">
          <cell r="A19" t="str">
            <v>TOTAL MONTHLY SPOTS</v>
          </cell>
          <cell r="B19" t="str">
            <v>BUDGET (US$M)</v>
          </cell>
          <cell r="C19">
            <v>9.8999039999999994</v>
          </cell>
          <cell r="D19">
            <v>18.56232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9.8999039999999994</v>
          </cell>
          <cell r="J19">
            <v>9.8999039999999994</v>
          </cell>
          <cell r="K19">
            <v>9.8999039999999994</v>
          </cell>
          <cell r="L19">
            <v>17.324831999999997</v>
          </cell>
          <cell r="M19">
            <v>16.087343999999998</v>
          </cell>
          <cell r="N19">
            <v>16.087343999999998</v>
          </cell>
          <cell r="O19">
            <v>0</v>
          </cell>
          <cell r="P19">
            <v>107.661456</v>
          </cell>
          <cell r="Q19">
            <v>0.11308247480090446</v>
          </cell>
          <cell r="R19" t="str">
            <v>9.6.1999</v>
          </cell>
        </row>
        <row r="20">
          <cell r="A20" t="str">
            <v>TOTAL MONTHLY EXPENDITURE (SR M)</v>
          </cell>
          <cell r="B20" t="str">
            <v>GRP'S</v>
          </cell>
          <cell r="C20">
            <v>235</v>
          </cell>
          <cell r="D20">
            <v>384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450</v>
          </cell>
          <cell r="J20">
            <v>450</v>
          </cell>
          <cell r="K20">
            <v>475</v>
          </cell>
          <cell r="L20">
            <v>853</v>
          </cell>
          <cell r="M20">
            <v>675</v>
          </cell>
          <cell r="N20">
            <v>675</v>
          </cell>
          <cell r="O20">
            <v>0</v>
          </cell>
          <cell r="P20">
            <v>4197</v>
          </cell>
          <cell r="Q20">
            <v>64.959999999999994</v>
          </cell>
          <cell r="R20">
            <v>60.32</v>
          </cell>
        </row>
        <row r="21">
          <cell r="A21" t="str">
            <v>TOTAL MONTHLY EXPENDITURE (US$ M)</v>
          </cell>
          <cell r="B21" t="str">
            <v>REACH %</v>
          </cell>
          <cell r="C21">
            <v>68.5</v>
          </cell>
          <cell r="D21">
            <v>70.099999999999994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73.900000000000006</v>
          </cell>
          <cell r="J21">
            <v>73.900000000000006</v>
          </cell>
          <cell r="K21">
            <v>73.900000000000006</v>
          </cell>
          <cell r="L21">
            <v>74.900000000000006</v>
          </cell>
          <cell r="M21">
            <v>73.900000000000006</v>
          </cell>
          <cell r="N21">
            <v>73.900000000000006</v>
          </cell>
          <cell r="O21">
            <v>0</v>
          </cell>
          <cell r="P21">
            <v>0</v>
          </cell>
          <cell r="Q21">
            <v>17.324831999999997</v>
          </cell>
          <cell r="R21">
            <v>16.087343999999998</v>
          </cell>
        </row>
        <row r="22">
          <cell r="A22" t="str">
            <v>TOTAL MONTHLY EXPENDITURE SHARE (%)</v>
          </cell>
          <cell r="B22" t="str">
            <v>FREQUENCY</v>
          </cell>
          <cell r="C22">
            <v>3.4306569343065694</v>
          </cell>
          <cell r="D22">
            <v>5.4778887303851649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6.0893098782138022</v>
          </cell>
          <cell r="J22">
            <v>6.0893098782138022</v>
          </cell>
          <cell r="K22">
            <v>6.4276048714479019</v>
          </cell>
          <cell r="L22">
            <v>11.388518024032042</v>
          </cell>
          <cell r="M22">
            <v>9.1339648173207024</v>
          </cell>
          <cell r="N22">
            <v>9.1339648173207024</v>
          </cell>
          <cell r="O22">
            <v>0</v>
          </cell>
          <cell r="P22">
            <v>0</v>
          </cell>
          <cell r="Q22">
            <v>16.093965517241376</v>
          </cell>
          <cell r="R22">
            <v>14.944396551724138</v>
          </cell>
        </row>
        <row r="23">
          <cell r="A23" t="str">
            <v>PLAN PERFORMANCE APRIL 98 INDEX</v>
          </cell>
          <cell r="B23" t="str">
            <v>FREQUENCY</v>
          </cell>
          <cell r="C23">
            <v>3.4306569343065694</v>
          </cell>
          <cell r="D23">
            <v>5.4778887303851649</v>
          </cell>
          <cell r="E23">
            <v>0</v>
          </cell>
          <cell r="F23" t="str">
            <v>GRP</v>
          </cell>
          <cell r="G23">
            <v>0</v>
          </cell>
          <cell r="H23">
            <v>235</v>
          </cell>
          <cell r="I23">
            <v>384</v>
          </cell>
          <cell r="J23">
            <v>6.0893098782138022</v>
          </cell>
          <cell r="K23">
            <v>6.4276048714479019</v>
          </cell>
          <cell r="L23">
            <v>11.388518024032042</v>
          </cell>
          <cell r="M23">
            <v>9.1339648173207024</v>
          </cell>
          <cell r="N23">
            <v>450</v>
          </cell>
          <cell r="O23">
            <v>450</v>
          </cell>
          <cell r="P23">
            <v>475</v>
          </cell>
          <cell r="Q23">
            <v>853</v>
          </cell>
          <cell r="R23">
            <v>675</v>
          </cell>
        </row>
        <row r="24">
          <cell r="A24" t="str">
            <v>DURING NAHARKOUM SAEED</v>
          </cell>
          <cell r="B24">
            <v>0.47916666666666669</v>
          </cell>
          <cell r="C24" t="str">
            <v>DOC 30"</v>
          </cell>
          <cell r="D24" t="str">
            <v>DOC 30"</v>
          </cell>
          <cell r="E24" t="str">
            <v>FREE</v>
          </cell>
          <cell r="F24" t="str">
            <v>REACH %</v>
          </cell>
          <cell r="G24">
            <v>0</v>
          </cell>
          <cell r="H24">
            <v>68.5</v>
          </cell>
          <cell r="I24" t="str">
            <v>DOC 30"</v>
          </cell>
          <cell r="J24" t="str">
            <v>DOC 30"</v>
          </cell>
          <cell r="K24" t="str">
            <v>NTVC 35"</v>
          </cell>
          <cell r="L24" t="str">
            <v>NTVC 35"</v>
          </cell>
          <cell r="M24" t="str">
            <v>NTVC 35"</v>
          </cell>
          <cell r="N24" t="str">
            <v>NTVC 35"</v>
          </cell>
          <cell r="O24">
            <v>73.900000000000006</v>
          </cell>
          <cell r="P24">
            <v>73.900000000000006</v>
          </cell>
          <cell r="Q24">
            <v>74.900000000000006</v>
          </cell>
          <cell r="R24">
            <v>73.900000000000006</v>
          </cell>
        </row>
        <row r="25">
          <cell r="A25" t="str">
            <v>DURING DUBBED SERIAL</v>
          </cell>
          <cell r="B25" t="str">
            <v>COPY ON AIR</v>
          </cell>
          <cell r="C25" t="str">
            <v>AR</v>
          </cell>
          <cell r="D25" t="str">
            <v>AR</v>
          </cell>
          <cell r="E25" t="str">
            <v>FREE</v>
          </cell>
          <cell r="F25" t="str">
            <v>FREQUENCY</v>
          </cell>
          <cell r="G25">
            <v>0</v>
          </cell>
          <cell r="H25">
            <v>3.4306569343065694</v>
          </cell>
          <cell r="I25" t="str">
            <v>AR</v>
          </cell>
          <cell r="J25" t="str">
            <v>AR</v>
          </cell>
          <cell r="K25" t="str">
            <v>AR</v>
          </cell>
          <cell r="L25" t="str">
            <v>AR</v>
          </cell>
          <cell r="M25" t="str">
            <v>AR</v>
          </cell>
          <cell r="N25" t="str">
            <v>AR</v>
          </cell>
          <cell r="O25">
            <v>6.0893098782138022</v>
          </cell>
          <cell r="P25">
            <v>6.4276048714479019</v>
          </cell>
          <cell r="Q25">
            <v>11.388518024032042</v>
          </cell>
          <cell r="R25">
            <v>9.1339648173207024</v>
          </cell>
        </row>
        <row r="26">
          <cell r="A26" t="str">
            <v>OUTDOOR (S.A.)</v>
          </cell>
          <cell r="B26" t="str">
            <v>WEEKS ON AIR</v>
          </cell>
          <cell r="C26" t="str">
            <v>30-35</v>
          </cell>
          <cell r="D26" t="str">
            <v>FREE</v>
          </cell>
          <cell r="E26" t="str">
            <v>FREE</v>
          </cell>
          <cell r="F26">
            <v>4.2000000000000003E-2</v>
          </cell>
          <cell r="G26">
            <v>0</v>
          </cell>
          <cell r="I26" t="str">
            <v>RATE STRUCTURE :</v>
          </cell>
          <cell r="N26">
            <v>2</v>
          </cell>
          <cell r="O26">
            <v>2</v>
          </cell>
        </row>
        <row r="27">
          <cell r="A27" t="str">
            <v>DURING VARIETY</v>
          </cell>
          <cell r="B27" t="str">
            <v>BURSTS</v>
          </cell>
          <cell r="C27" t="str">
            <v>30-35</v>
          </cell>
          <cell r="D27" t="str">
            <v>FREE</v>
          </cell>
          <cell r="E27" t="str">
            <v>FREE</v>
          </cell>
          <cell r="F27">
            <v>4.5999999999999999E-2</v>
          </cell>
          <cell r="G27">
            <v>0</v>
          </cell>
          <cell r="I27" t="str">
            <v>SA TV NET = GROSS + 16 % AGENCY FEE</v>
          </cell>
          <cell r="N27">
            <v>3</v>
          </cell>
          <cell r="O27">
            <v>3</v>
          </cell>
          <cell r="P27">
            <v>0</v>
          </cell>
        </row>
        <row r="28">
          <cell r="A28" t="str">
            <v>DURING NEWS</v>
          </cell>
          <cell r="B28" t="str">
            <v>BUDGET (US4M)</v>
          </cell>
          <cell r="C28" t="str">
            <v>30-35</v>
          </cell>
          <cell r="D28">
            <v>2000</v>
          </cell>
          <cell r="E28">
            <v>2320</v>
          </cell>
          <cell r="F28">
            <v>4.2000000000000003E-2</v>
          </cell>
          <cell r="G28">
            <v>26.493091241292678</v>
          </cell>
          <cell r="I28">
            <v>2</v>
          </cell>
          <cell r="P28">
            <v>0</v>
          </cell>
          <cell r="Q28">
            <v>0</v>
          </cell>
        </row>
        <row r="29">
          <cell r="A29" t="str">
            <v>DURING  DUBBED SERIAL</v>
          </cell>
          <cell r="B29">
            <v>0.92708333333333337</v>
          </cell>
          <cell r="C29" t="str">
            <v>30-35</v>
          </cell>
          <cell r="D29">
            <v>2000</v>
          </cell>
          <cell r="E29">
            <v>2320</v>
          </cell>
          <cell r="F29">
            <v>6.7000000000000004E-2</v>
          </cell>
          <cell r="G29">
            <v>16.607609434840185</v>
          </cell>
          <cell r="I29">
            <v>5</v>
          </cell>
          <cell r="N29">
            <v>4</v>
          </cell>
          <cell r="O29">
            <v>4</v>
          </cell>
          <cell r="P29">
            <v>0</v>
          </cell>
          <cell r="Q29">
            <v>0</v>
          </cell>
        </row>
        <row r="30">
          <cell r="A30" t="str">
            <v>U.A.E.</v>
          </cell>
          <cell r="B30" t="str">
            <v>WEEKS ON AIR</v>
          </cell>
          <cell r="C30">
            <v>34</v>
          </cell>
          <cell r="D30">
            <v>1234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1234</v>
          </cell>
          <cell r="J30">
            <v>1234</v>
          </cell>
          <cell r="K30">
            <v>34</v>
          </cell>
          <cell r="L30">
            <v>1234</v>
          </cell>
          <cell r="M30">
            <v>1234</v>
          </cell>
          <cell r="N30">
            <v>1234</v>
          </cell>
          <cell r="O30">
            <v>0</v>
          </cell>
          <cell r="P30">
            <v>31</v>
          </cell>
        </row>
        <row r="31">
          <cell r="A31" t="str">
            <v>EXCHANGE RATE : US$ 1 = S.R. 3.75</v>
          </cell>
          <cell r="B31" t="str">
            <v>NO OF SPOTS</v>
          </cell>
          <cell r="C31">
            <v>28</v>
          </cell>
          <cell r="D31">
            <v>47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43</v>
          </cell>
          <cell r="J31">
            <v>43</v>
          </cell>
          <cell r="K31">
            <v>40</v>
          </cell>
          <cell r="L31">
            <v>80</v>
          </cell>
          <cell r="M31">
            <v>63</v>
          </cell>
          <cell r="N31">
            <v>63</v>
          </cell>
          <cell r="O31">
            <v>0</v>
          </cell>
          <cell r="P31">
            <v>407</v>
          </cell>
          <cell r="R31" t="str">
            <v>CCS / UAE / 7</v>
          </cell>
        </row>
        <row r="32">
          <cell r="A32" t="str">
            <v>DURING NAHARKOUM SAEED</v>
          </cell>
          <cell r="B32" t="str">
            <v>BUDGET (US$M)</v>
          </cell>
          <cell r="C32">
            <v>23.092252443</v>
          </cell>
          <cell r="D32">
            <v>26.623049930499999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19.9519522515</v>
          </cell>
          <cell r="J32">
            <v>19.9519522515</v>
          </cell>
          <cell r="K32">
            <v>21.963547850999998</v>
          </cell>
          <cell r="L32">
            <v>41.888331307500003</v>
          </cell>
          <cell r="M32">
            <v>32.651557402500003</v>
          </cell>
          <cell r="N32">
            <v>32.651557402500003</v>
          </cell>
          <cell r="O32">
            <v>0</v>
          </cell>
          <cell r="P32">
            <v>218.77420084000002</v>
          </cell>
          <cell r="Q32">
            <v>0.22979001931366516</v>
          </cell>
          <cell r="R32" t="str">
            <v>9.6.1999</v>
          </cell>
        </row>
        <row r="33">
          <cell r="A33" t="str">
            <v>DURING DUBBED SERIAL</v>
          </cell>
          <cell r="B33" t="str">
            <v>GRP'S</v>
          </cell>
          <cell r="C33">
            <v>264</v>
          </cell>
          <cell r="D33">
            <v>527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540</v>
          </cell>
          <cell r="J33">
            <v>540</v>
          </cell>
          <cell r="K33">
            <v>560</v>
          </cell>
          <cell r="L33">
            <v>970.7</v>
          </cell>
          <cell r="M33">
            <v>770</v>
          </cell>
          <cell r="N33">
            <v>770</v>
          </cell>
          <cell r="O33">
            <v>0</v>
          </cell>
          <cell r="P33">
            <v>4941.7</v>
          </cell>
          <cell r="Q33">
            <v>4</v>
          </cell>
          <cell r="R33">
            <v>3</v>
          </cell>
        </row>
        <row r="34">
          <cell r="A34" t="str">
            <v>DURING VARIETY</v>
          </cell>
          <cell r="B34" t="str">
            <v>REACH %</v>
          </cell>
          <cell r="C34">
            <v>70.900000000000006</v>
          </cell>
          <cell r="D34">
            <v>73.2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73.2</v>
          </cell>
          <cell r="J34">
            <v>73.2</v>
          </cell>
          <cell r="K34">
            <v>74.8</v>
          </cell>
          <cell r="L34">
            <v>76.5</v>
          </cell>
          <cell r="M34">
            <v>74.8</v>
          </cell>
          <cell r="N34">
            <v>74.8</v>
          </cell>
          <cell r="O34">
            <v>0</v>
          </cell>
          <cell r="P34">
            <v>0</v>
          </cell>
          <cell r="Q34">
            <v>4</v>
          </cell>
          <cell r="R34">
            <v>3</v>
          </cell>
        </row>
        <row r="35">
          <cell r="A35" t="str">
            <v>DURING VARIETY</v>
          </cell>
          <cell r="B35" t="str">
            <v>FREQUENCY</v>
          </cell>
          <cell r="C35">
            <v>3.7235543018335679</v>
          </cell>
          <cell r="D35">
            <v>7.2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7.3770491803278686</v>
          </cell>
          <cell r="J35">
            <v>7.3770491803278686</v>
          </cell>
          <cell r="K35">
            <v>7.4866310160427814</v>
          </cell>
          <cell r="L35">
            <v>12.68888888888889</v>
          </cell>
          <cell r="M35">
            <v>10.294117647058824</v>
          </cell>
          <cell r="N35">
            <v>10.294117647058824</v>
          </cell>
          <cell r="O35">
            <v>0</v>
          </cell>
          <cell r="P35">
            <v>0</v>
          </cell>
          <cell r="Q35">
            <v>7</v>
          </cell>
          <cell r="R35">
            <v>6</v>
          </cell>
        </row>
        <row r="36">
          <cell r="A36" t="str">
            <v>DURING NEWS</v>
          </cell>
          <cell r="B36" t="str">
            <v>FREQUENCY</v>
          </cell>
          <cell r="C36">
            <v>3.7235543018335679</v>
          </cell>
          <cell r="D36">
            <v>7.2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7.3770491803278686</v>
          </cell>
          <cell r="J36">
            <v>7.3770491803278686</v>
          </cell>
          <cell r="K36">
            <v>7.4866310160427814</v>
          </cell>
          <cell r="L36">
            <v>12.68888888888889</v>
          </cell>
          <cell r="M36">
            <v>10.294117647058824</v>
          </cell>
          <cell r="N36">
            <v>10.294117647058824</v>
          </cell>
          <cell r="O36">
            <v>0</v>
          </cell>
          <cell r="P36">
            <v>0</v>
          </cell>
        </row>
        <row r="37">
          <cell r="A37" t="str">
            <v>DURING  DUBBED SERIAL</v>
          </cell>
          <cell r="B37">
            <v>0.92708333333333337</v>
          </cell>
          <cell r="C37" t="str">
            <v>DOC 30"</v>
          </cell>
          <cell r="D37" t="str">
            <v>DOC 30"</v>
          </cell>
          <cell r="E37">
            <v>1566</v>
          </cell>
          <cell r="F37">
            <v>6.7000000000000004E-2</v>
          </cell>
          <cell r="G37">
            <v>11.210136368517125</v>
          </cell>
          <cell r="H37">
            <v>2</v>
          </cell>
          <cell r="I37" t="str">
            <v>DOC 30"</v>
          </cell>
          <cell r="J37" t="str">
            <v>DOC 30"</v>
          </cell>
          <cell r="K37" t="str">
            <v>NTVC 35"</v>
          </cell>
          <cell r="L37" t="str">
            <v>NTVC 35"</v>
          </cell>
          <cell r="M37" t="str">
            <v>NTVC 35"</v>
          </cell>
          <cell r="N37" t="str">
            <v>NTVC 35"</v>
          </cell>
          <cell r="P37">
            <v>5</v>
          </cell>
          <cell r="Q37">
            <v>9</v>
          </cell>
          <cell r="R37">
            <v>8</v>
          </cell>
        </row>
        <row r="38">
          <cell r="A38" t="str">
            <v>DURING VARAITY PROGRAMS</v>
          </cell>
          <cell r="B38" t="str">
            <v>COPY ON AIR</v>
          </cell>
          <cell r="C38" t="str">
            <v>AR</v>
          </cell>
          <cell r="D38" t="str">
            <v>AR</v>
          </cell>
          <cell r="E38">
            <v>1566</v>
          </cell>
          <cell r="F38">
            <v>7.1999999999999995E-2</v>
          </cell>
          <cell r="G38">
            <v>10.431654676258994</v>
          </cell>
          <cell r="H38">
            <v>2</v>
          </cell>
          <cell r="I38" t="str">
            <v>AR</v>
          </cell>
          <cell r="J38" t="str">
            <v>AR</v>
          </cell>
          <cell r="K38" t="str">
            <v>AR</v>
          </cell>
          <cell r="L38" t="str">
            <v>AR</v>
          </cell>
          <cell r="M38" t="str">
            <v>AR</v>
          </cell>
          <cell r="N38" t="str">
            <v>AR</v>
          </cell>
          <cell r="P38">
            <v>4</v>
          </cell>
          <cell r="Q38">
            <v>9</v>
          </cell>
          <cell r="R38">
            <v>8</v>
          </cell>
        </row>
        <row r="39">
          <cell r="A39" t="str">
            <v>BAHRAIN</v>
          </cell>
          <cell r="B39" t="str">
            <v>WEEKS ON AIR</v>
          </cell>
          <cell r="C39">
            <v>34</v>
          </cell>
          <cell r="D39">
            <v>1234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1234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10</v>
          </cell>
          <cell r="Q39">
            <v>21</v>
          </cell>
          <cell r="R39">
            <v>20</v>
          </cell>
        </row>
        <row r="40">
          <cell r="A40" t="str">
            <v>FUTURE SAT</v>
          </cell>
          <cell r="B40" t="str">
            <v>NO OF SPOTS</v>
          </cell>
          <cell r="C40">
            <v>5</v>
          </cell>
          <cell r="D40">
            <v>6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8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19</v>
          </cell>
          <cell r="R40" t="str">
            <v>CCS / BHN / 7</v>
          </cell>
        </row>
        <row r="41">
          <cell r="A41" t="str">
            <v>DURING ALAM AL SABAH</v>
          </cell>
          <cell r="B41" t="str">
            <v>BUDGET (US$M)</v>
          </cell>
          <cell r="C41">
            <v>1.5734042553191487</v>
          </cell>
          <cell r="D41">
            <v>2.1287234042553194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2.7534574468085102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6.4555851063829781</v>
          </cell>
          <cell r="Q41">
            <v>6.7806396758896444E-3</v>
          </cell>
          <cell r="R41" t="str">
            <v>9.6.1999</v>
          </cell>
        </row>
        <row r="42">
          <cell r="A42" t="str">
            <v>DURING ARABIC SERIAL</v>
          </cell>
          <cell r="B42" t="str">
            <v>GRP'S</v>
          </cell>
          <cell r="C42">
            <v>115</v>
          </cell>
          <cell r="D42">
            <v>230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183.125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528.125</v>
          </cell>
        </row>
        <row r="43">
          <cell r="A43" t="str">
            <v>DURING ARABIC SERIAL</v>
          </cell>
          <cell r="B43" t="str">
            <v>REACH %</v>
          </cell>
          <cell r="C43">
            <v>57.3</v>
          </cell>
          <cell r="D43">
            <v>60.4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60.8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</row>
        <row r="44">
          <cell r="A44" t="str">
            <v xml:space="preserve">DURING NEWS </v>
          </cell>
          <cell r="B44" t="str">
            <v>FREQUENCY</v>
          </cell>
          <cell r="C44">
            <v>2.0069808027923211</v>
          </cell>
          <cell r="D44">
            <v>3.8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3.0119243421052633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</row>
        <row r="45">
          <cell r="A45" t="str">
            <v>DURING ENTERTAINMENT PROG</v>
          </cell>
          <cell r="B45" t="str">
            <v>FREQUENCY</v>
          </cell>
          <cell r="C45">
            <v>2.0069808027923211</v>
          </cell>
          <cell r="D45">
            <v>3.8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3.0119243421052633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</row>
        <row r="46">
          <cell r="A46" t="str">
            <v>DURING ENTERTAINMENT PROG</v>
          </cell>
          <cell r="B46">
            <v>0.94791666666666663</v>
          </cell>
          <cell r="C46" t="str">
            <v>DOC 30"</v>
          </cell>
          <cell r="D46" t="str">
            <v>DOC 30"</v>
          </cell>
          <cell r="E46">
            <v>580</v>
          </cell>
          <cell r="F46">
            <v>2.5000000000000001E-2</v>
          </cell>
          <cell r="G46">
            <v>11.127098321342926</v>
          </cell>
          <cell r="H46">
            <v>3</v>
          </cell>
          <cell r="I46" t="str">
            <v>DOC 30"</v>
          </cell>
          <cell r="N46">
            <v>3</v>
          </cell>
          <cell r="O46">
            <v>3</v>
          </cell>
        </row>
        <row r="47">
          <cell r="A47" t="str">
            <v>BEF ENTERTAINMENT PROG</v>
          </cell>
          <cell r="B47" t="str">
            <v>COPY ON AIR</v>
          </cell>
          <cell r="C47" t="str">
            <v>AR</v>
          </cell>
          <cell r="D47" t="str">
            <v>AR</v>
          </cell>
          <cell r="E47">
            <v>580</v>
          </cell>
          <cell r="F47">
            <v>2.5000000000000001E-2</v>
          </cell>
          <cell r="G47">
            <v>11.127098321342926</v>
          </cell>
          <cell r="H47">
            <v>2</v>
          </cell>
          <cell r="I47" t="str">
            <v>AR</v>
          </cell>
          <cell r="N47">
            <v>3</v>
          </cell>
          <cell r="O47">
            <v>3</v>
          </cell>
        </row>
        <row r="48">
          <cell r="A48" t="str">
            <v>QATAR</v>
          </cell>
          <cell r="B48" t="str">
            <v>WEEKS ON AIR</v>
          </cell>
          <cell r="C48">
            <v>34</v>
          </cell>
          <cell r="D48">
            <v>1234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1234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10</v>
          </cell>
        </row>
        <row r="49">
          <cell r="A49" t="str">
            <v>DURING ALAM AL SABAH</v>
          </cell>
          <cell r="B49" t="str">
            <v>NO OF SPOTS</v>
          </cell>
          <cell r="C49">
            <v>5</v>
          </cell>
          <cell r="D49">
            <v>8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8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21</v>
          </cell>
          <cell r="R49" t="str">
            <v>CCS/qtr/7</v>
          </cell>
        </row>
        <row r="50">
          <cell r="A50" t="str">
            <v>DURING ARABIC SERIAL</v>
          </cell>
          <cell r="B50" t="str">
            <v>BUDGET (US$M)</v>
          </cell>
          <cell r="C50">
            <v>2.4438995999999999</v>
          </cell>
          <cell r="D50">
            <v>3.9102393599999994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1.9551196799999997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8.3092586399999995</v>
          </cell>
          <cell r="Q50">
            <v>8.7276502258338169E-3</v>
          </cell>
          <cell r="R50" t="str">
            <v>9.6.1999</v>
          </cell>
        </row>
        <row r="51">
          <cell r="A51" t="str">
            <v>DURING ARABIC SERIAL</v>
          </cell>
          <cell r="B51" t="str">
            <v>GRP'S</v>
          </cell>
          <cell r="C51">
            <v>196</v>
          </cell>
          <cell r="D51">
            <v>394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371.55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961.55</v>
          </cell>
          <cell r="Q51">
            <v>2</v>
          </cell>
          <cell r="R51">
            <v>2</v>
          </cell>
        </row>
        <row r="52">
          <cell r="A52" t="str">
            <v xml:space="preserve">DURING NEWS </v>
          </cell>
          <cell r="B52" t="str">
            <v>REACH %</v>
          </cell>
          <cell r="C52">
            <v>78.5</v>
          </cell>
          <cell r="D52">
            <v>82.1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81.2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4</v>
          </cell>
          <cell r="R52">
            <v>4</v>
          </cell>
        </row>
        <row r="53">
          <cell r="A53" t="str">
            <v>DURING ENTERTAINMENT PROG</v>
          </cell>
          <cell r="B53" t="str">
            <v>FREQUENCY</v>
          </cell>
          <cell r="C53">
            <v>2.4968152866242037</v>
          </cell>
          <cell r="D53">
            <v>4.8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4.5757389162561566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5</v>
          </cell>
          <cell r="R53">
            <v>5</v>
          </cell>
        </row>
        <row r="54">
          <cell r="A54" t="str">
            <v>DURING ENTERTAINMENT PROG</v>
          </cell>
          <cell r="B54" t="str">
            <v>FREQUENCY</v>
          </cell>
          <cell r="C54">
            <v>2.4968152866242037</v>
          </cell>
          <cell r="D54">
            <v>4.8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4.5757389162561566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7</v>
          </cell>
          <cell r="R54">
            <v>5</v>
          </cell>
        </row>
        <row r="55">
          <cell r="A55" t="str">
            <v>BEF ENTERTAINMENT PROG</v>
          </cell>
          <cell r="B55">
            <v>0.95833333333333337</v>
          </cell>
          <cell r="C55" t="str">
            <v>DOC 30"</v>
          </cell>
          <cell r="D55" t="str">
            <v>DOC 30"</v>
          </cell>
          <cell r="E55">
            <v>676.62799999999993</v>
          </cell>
          <cell r="F55">
            <v>2.5000000000000001E-2</v>
          </cell>
          <cell r="G55">
            <v>12.980872901678655</v>
          </cell>
          <cell r="I55" t="str">
            <v>DOC 30"</v>
          </cell>
          <cell r="P55">
            <v>3</v>
          </cell>
          <cell r="Q55">
            <v>5</v>
          </cell>
          <cell r="R55">
            <v>4</v>
          </cell>
        </row>
        <row r="56">
          <cell r="A56" t="str">
            <v>DURING FILM</v>
          </cell>
          <cell r="B56" t="str">
            <v>COPY ON AIR</v>
          </cell>
          <cell r="C56" t="str">
            <v>AR</v>
          </cell>
          <cell r="D56" t="str">
            <v>AR</v>
          </cell>
          <cell r="E56">
            <v>676.62799999999993</v>
          </cell>
          <cell r="F56">
            <v>4.7E-2</v>
          </cell>
          <cell r="G56">
            <v>6.9047196285524759</v>
          </cell>
          <cell r="I56" t="str">
            <v>AR</v>
          </cell>
          <cell r="P56">
            <v>5</v>
          </cell>
          <cell r="Q56">
            <v>10</v>
          </cell>
          <cell r="R56">
            <v>8</v>
          </cell>
        </row>
        <row r="57">
          <cell r="A57" t="str">
            <v>KUWAIT</v>
          </cell>
          <cell r="B57" t="str">
            <v>WEEKS ON AIR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1234</v>
          </cell>
          <cell r="J57">
            <v>1234</v>
          </cell>
          <cell r="K57">
            <v>34</v>
          </cell>
          <cell r="L57">
            <v>1234</v>
          </cell>
          <cell r="M57">
            <v>1234</v>
          </cell>
          <cell r="N57">
            <v>1234</v>
          </cell>
          <cell r="O57">
            <v>0</v>
          </cell>
          <cell r="P57">
            <v>0</v>
          </cell>
        </row>
        <row r="58">
          <cell r="A58" t="str">
            <v>BEF. ARABIC SEIAL</v>
          </cell>
          <cell r="B58" t="str">
            <v>NO OF SPOTS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8</v>
          </cell>
          <cell r="J58">
            <v>8</v>
          </cell>
          <cell r="K58">
            <v>8</v>
          </cell>
          <cell r="L58">
            <v>15</v>
          </cell>
          <cell r="M58">
            <v>11</v>
          </cell>
          <cell r="N58">
            <v>11</v>
          </cell>
          <cell r="O58">
            <v>0</v>
          </cell>
          <cell r="P58">
            <v>61</v>
          </cell>
          <cell r="R58" t="str">
            <v>CCS/qtr/7</v>
          </cell>
        </row>
        <row r="59">
          <cell r="A59" t="str">
            <v>BEF. VARIETY</v>
          </cell>
          <cell r="B59" t="str">
            <v>BUDGET (US$M)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6.4017006802721088</v>
          </cell>
          <cell r="J59">
            <v>6.4017006802721088</v>
          </cell>
          <cell r="K59">
            <v>6.4017006802721088</v>
          </cell>
          <cell r="L59">
            <v>11.718367346938775</v>
          </cell>
          <cell r="M59">
            <v>8.8972789115646265</v>
          </cell>
          <cell r="N59">
            <v>8.8972789115646265</v>
          </cell>
          <cell r="O59">
            <v>0</v>
          </cell>
          <cell r="P59">
            <v>48.718027210884358</v>
          </cell>
          <cell r="Q59">
            <v>5.1171099566260814E-2</v>
          </cell>
          <cell r="R59" t="str">
            <v>9.6.1999</v>
          </cell>
        </row>
        <row r="60">
          <cell r="A60" t="str">
            <v>BEF. VARIETY</v>
          </cell>
          <cell r="B60" t="str">
            <v>GRP'S</v>
          </cell>
          <cell r="C60">
            <v>293</v>
          </cell>
          <cell r="D60">
            <v>586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610</v>
          </cell>
          <cell r="J60">
            <v>610</v>
          </cell>
          <cell r="K60">
            <v>618</v>
          </cell>
          <cell r="L60">
            <v>998</v>
          </cell>
          <cell r="M60">
            <v>782</v>
          </cell>
          <cell r="N60">
            <v>782</v>
          </cell>
          <cell r="O60">
            <v>0</v>
          </cell>
          <cell r="P60">
            <v>5279</v>
          </cell>
        </row>
        <row r="61">
          <cell r="A61" t="str">
            <v>BEF. ARABIC FILM</v>
          </cell>
          <cell r="B61" t="str">
            <v>REACH %</v>
          </cell>
          <cell r="C61">
            <v>67.900000000000006</v>
          </cell>
          <cell r="D61">
            <v>69.8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77.3</v>
          </cell>
          <cell r="J61">
            <v>77.3</v>
          </cell>
          <cell r="K61">
            <v>77.3</v>
          </cell>
          <cell r="L61">
            <v>78.2</v>
          </cell>
          <cell r="M61">
            <v>77.3</v>
          </cell>
          <cell r="N61">
            <v>77.3</v>
          </cell>
          <cell r="O61">
            <v>0</v>
          </cell>
          <cell r="P61">
            <v>0</v>
          </cell>
        </row>
        <row r="62">
          <cell r="A62" t="str">
            <v>BEF. VARIETY</v>
          </cell>
          <cell r="B62" t="str">
            <v>FREQUENCY</v>
          </cell>
          <cell r="C62">
            <v>4.3151693667157582</v>
          </cell>
          <cell r="D62">
            <v>8.4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7.8913324708926265</v>
          </cell>
          <cell r="J62">
            <v>7.8913324708926265</v>
          </cell>
          <cell r="K62">
            <v>7.9948253557567917</v>
          </cell>
          <cell r="L62">
            <v>12.762148337595907</v>
          </cell>
          <cell r="M62">
            <v>10.116429495472186</v>
          </cell>
          <cell r="N62">
            <v>10.116429495472186</v>
          </cell>
          <cell r="O62">
            <v>0</v>
          </cell>
          <cell r="P62">
            <v>0</v>
          </cell>
        </row>
        <row r="63">
          <cell r="A63" t="str">
            <v>BEF. ARABIC SEIAL</v>
          </cell>
          <cell r="B63" t="str">
            <v>FREQUENCY</v>
          </cell>
          <cell r="C63">
            <v>4.3151693667157582</v>
          </cell>
          <cell r="D63">
            <v>8.4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7.8913324708926265</v>
          </cell>
          <cell r="J63">
            <v>7.8913324708926265</v>
          </cell>
          <cell r="K63">
            <v>7.9948253557567917</v>
          </cell>
          <cell r="L63">
            <v>12.762148337595907</v>
          </cell>
          <cell r="M63">
            <v>10.116429495472186</v>
          </cell>
          <cell r="N63">
            <v>10.116429495472186</v>
          </cell>
          <cell r="O63">
            <v>0</v>
          </cell>
          <cell r="P63">
            <v>0</v>
          </cell>
        </row>
        <row r="64">
          <cell r="A64" t="str">
            <v>BEF. VARIETY</v>
          </cell>
          <cell r="B64">
            <v>0.80208333333333337</v>
          </cell>
          <cell r="C64" t="str">
            <v>DOC 30"</v>
          </cell>
          <cell r="D64" t="str">
            <v>DOC 30"</v>
          </cell>
          <cell r="E64">
            <v>580</v>
          </cell>
          <cell r="F64">
            <v>3.4000000000000002E-2</v>
          </cell>
          <cell r="G64">
            <v>8.1816899421639153</v>
          </cell>
          <cell r="H64">
            <v>1</v>
          </cell>
          <cell r="I64" t="str">
            <v>DOC 30"</v>
          </cell>
          <cell r="J64" t="str">
            <v>DOC 30"</v>
          </cell>
          <cell r="K64" t="str">
            <v>NTVC 35"</v>
          </cell>
          <cell r="L64" t="str">
            <v>NTVC 35"</v>
          </cell>
          <cell r="M64" t="str">
            <v>NTVC 35"</v>
          </cell>
          <cell r="N64" t="str">
            <v>NTVC 35"</v>
          </cell>
          <cell r="O64">
            <v>3</v>
          </cell>
        </row>
        <row r="65">
          <cell r="A65" t="str">
            <v>BEF. ARABIC FILM</v>
          </cell>
          <cell r="B65" t="str">
            <v>COPY ON AIR</v>
          </cell>
          <cell r="C65" t="str">
            <v>AR</v>
          </cell>
          <cell r="D65" t="str">
            <v>AR</v>
          </cell>
          <cell r="E65">
            <v>580</v>
          </cell>
          <cell r="F65">
            <v>2.4E-2</v>
          </cell>
          <cell r="G65">
            <v>11.590727418065548</v>
          </cell>
          <cell r="H65">
            <v>1</v>
          </cell>
          <cell r="I65" t="str">
            <v>AR</v>
          </cell>
          <cell r="J65" t="str">
            <v>AR</v>
          </cell>
          <cell r="K65" t="str">
            <v>AR</v>
          </cell>
          <cell r="L65" t="str">
            <v>AR</v>
          </cell>
          <cell r="M65" t="str">
            <v>AR</v>
          </cell>
          <cell r="N65" t="str">
            <v>AR</v>
          </cell>
          <cell r="O65">
            <v>3</v>
          </cell>
        </row>
        <row r="66">
          <cell r="A66" t="str">
            <v>OMAN</v>
          </cell>
          <cell r="B66" t="str">
            <v>WEEKS ON AIR</v>
          </cell>
          <cell r="C66">
            <v>34</v>
          </cell>
          <cell r="D66">
            <v>1234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1234</v>
          </cell>
          <cell r="J66">
            <v>1234</v>
          </cell>
          <cell r="K66">
            <v>34</v>
          </cell>
          <cell r="L66">
            <v>1234</v>
          </cell>
          <cell r="M66">
            <v>1234</v>
          </cell>
          <cell r="N66">
            <v>1234</v>
          </cell>
          <cell r="O66">
            <v>0</v>
          </cell>
          <cell r="P66">
            <v>31</v>
          </cell>
        </row>
        <row r="67">
          <cell r="A67" t="str">
            <v>BEF. VARIETY</v>
          </cell>
          <cell r="B67" t="str">
            <v>NO OF SPOTS</v>
          </cell>
          <cell r="C67">
            <v>5</v>
          </cell>
          <cell r="D67">
            <v>10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8</v>
          </cell>
          <cell r="J67">
            <v>8</v>
          </cell>
          <cell r="K67">
            <v>8</v>
          </cell>
          <cell r="L67">
            <v>15</v>
          </cell>
          <cell r="M67">
            <v>12</v>
          </cell>
          <cell r="N67">
            <v>12</v>
          </cell>
          <cell r="O67">
            <v>0</v>
          </cell>
          <cell r="P67">
            <v>78</v>
          </cell>
          <cell r="Q67">
            <v>2</v>
          </cell>
          <cell r="R67" t="str">
            <v>CCS / OMN / 7</v>
          </cell>
        </row>
        <row r="68">
          <cell r="A68" t="str">
            <v xml:space="preserve">                                            </v>
          </cell>
          <cell r="B68" t="str">
            <v>BUDGET (US$M)</v>
          </cell>
          <cell r="C68">
            <v>4.1353246753246742</v>
          </cell>
          <cell r="D68">
            <v>8.4062337662337647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6.6436363636363627</v>
          </cell>
          <cell r="J68">
            <v>6.6436363636363627</v>
          </cell>
          <cell r="K68">
            <v>7.1859740259740246</v>
          </cell>
          <cell r="L68">
            <v>13.558441558441558</v>
          </cell>
          <cell r="M68">
            <v>10.846753246753247</v>
          </cell>
          <cell r="N68">
            <v>10.846753246753247</v>
          </cell>
          <cell r="O68">
            <v>0</v>
          </cell>
          <cell r="P68">
            <v>68.26675324675324</v>
          </cell>
          <cell r="Q68">
            <v>7.1704151983283004E-2</v>
          </cell>
          <cell r="R68" t="str">
            <v>9.6.1999</v>
          </cell>
        </row>
        <row r="69">
          <cell r="A69" t="str">
            <v>BEF. ARABIC FILM</v>
          </cell>
          <cell r="B69" t="str">
            <v>GRP'S</v>
          </cell>
          <cell r="C69">
            <v>178</v>
          </cell>
          <cell r="D69">
            <v>356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312</v>
          </cell>
          <cell r="J69">
            <v>312</v>
          </cell>
          <cell r="K69">
            <v>322</v>
          </cell>
          <cell r="L69">
            <v>605.4</v>
          </cell>
          <cell r="M69">
            <v>485.9</v>
          </cell>
          <cell r="N69">
            <v>485.9</v>
          </cell>
          <cell r="O69">
            <v>0</v>
          </cell>
          <cell r="P69">
            <v>3057.2000000000003</v>
          </cell>
          <cell r="Q69">
            <v>3</v>
          </cell>
          <cell r="R69">
            <v>3</v>
          </cell>
        </row>
        <row r="70">
          <cell r="A70" t="str">
            <v>BEF. VARIETY</v>
          </cell>
          <cell r="B70" t="str">
            <v>REACH %</v>
          </cell>
          <cell r="C70">
            <v>56.2</v>
          </cell>
          <cell r="D70">
            <v>58.3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59.1</v>
          </cell>
          <cell r="J70">
            <v>59.1</v>
          </cell>
          <cell r="K70">
            <v>59.1</v>
          </cell>
          <cell r="L70">
            <v>61.8</v>
          </cell>
          <cell r="M70">
            <v>60.8</v>
          </cell>
          <cell r="N70">
            <v>60.8</v>
          </cell>
          <cell r="O70">
            <v>0</v>
          </cell>
          <cell r="P70">
            <v>0</v>
          </cell>
          <cell r="Q70">
            <v>8</v>
          </cell>
          <cell r="R70">
            <v>7</v>
          </cell>
        </row>
        <row r="71">
          <cell r="A71" t="str">
            <v>BEF. ARABIC SEIAL</v>
          </cell>
          <cell r="B71" t="str">
            <v>FREQUENCY</v>
          </cell>
          <cell r="C71">
            <v>3.1672597864768681</v>
          </cell>
          <cell r="D71">
            <v>6.1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5.2791878172588831</v>
          </cell>
          <cell r="J71">
            <v>5.2791878172588831</v>
          </cell>
          <cell r="K71">
            <v>5.44839255499154</v>
          </cell>
          <cell r="L71">
            <v>9.7961165048543695</v>
          </cell>
          <cell r="M71">
            <v>7.9917763157894735</v>
          </cell>
          <cell r="N71">
            <v>7.9917763157894735</v>
          </cell>
          <cell r="O71">
            <v>0</v>
          </cell>
          <cell r="P71">
            <v>0</v>
          </cell>
          <cell r="Q71">
            <v>4</v>
          </cell>
          <cell r="R71">
            <v>3</v>
          </cell>
        </row>
        <row r="72">
          <cell r="A72" t="str">
            <v>BEF. VARIETY</v>
          </cell>
          <cell r="B72" t="str">
            <v>FREQUENCY</v>
          </cell>
          <cell r="C72">
            <v>3.1672597864768681</v>
          </cell>
          <cell r="D72">
            <v>6.1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5.2791878172588831</v>
          </cell>
          <cell r="J72">
            <v>5.2791878172588831</v>
          </cell>
          <cell r="K72">
            <v>5.44839255499154</v>
          </cell>
          <cell r="L72">
            <v>9.7961165048543695</v>
          </cell>
          <cell r="M72">
            <v>7.9917763157894735</v>
          </cell>
          <cell r="N72">
            <v>7.9917763157894735</v>
          </cell>
          <cell r="O72">
            <v>0</v>
          </cell>
          <cell r="P72">
            <v>0</v>
          </cell>
          <cell r="Q72">
            <v>7</v>
          </cell>
          <cell r="R72">
            <v>5</v>
          </cell>
        </row>
        <row r="73">
          <cell r="A73" t="str">
            <v>BEF. ARABIC FILM</v>
          </cell>
          <cell r="B73">
            <v>0.875</v>
          </cell>
          <cell r="C73" t="str">
            <v>DOC 30"</v>
          </cell>
          <cell r="D73" t="str">
            <v>DOC 30"</v>
          </cell>
          <cell r="E73">
            <v>676.62799999999993</v>
          </cell>
          <cell r="F73">
            <v>2.4E-2</v>
          </cell>
          <cell r="G73">
            <v>13.521742605915266</v>
          </cell>
          <cell r="I73" t="str">
            <v>DOC 30"</v>
          </cell>
          <cell r="J73" t="str">
            <v>DOC 30"</v>
          </cell>
          <cell r="K73" t="str">
            <v>NTVC 35"</v>
          </cell>
          <cell r="L73" t="str">
            <v>NTVC 35"</v>
          </cell>
          <cell r="M73" t="str">
            <v>NTVC 35"</v>
          </cell>
          <cell r="N73" t="str">
            <v>NTVC 35"</v>
          </cell>
          <cell r="P73">
            <v>3</v>
          </cell>
          <cell r="Q73">
            <v>5</v>
          </cell>
          <cell r="R73">
            <v>4</v>
          </cell>
        </row>
        <row r="74">
          <cell r="A74" t="str">
            <v>TOTAL MONTHLY TV SPOTS</v>
          </cell>
          <cell r="B74" t="str">
            <v>COPY ON AIR</v>
          </cell>
          <cell r="C74" t="str">
            <v>AR</v>
          </cell>
          <cell r="D74" t="str">
            <v>AR</v>
          </cell>
          <cell r="H74">
            <v>40</v>
          </cell>
          <cell r="I74" t="str">
            <v>AR</v>
          </cell>
          <cell r="J74" t="str">
            <v>AR</v>
          </cell>
          <cell r="K74" t="str">
            <v>AR</v>
          </cell>
          <cell r="L74" t="str">
            <v>AR</v>
          </cell>
          <cell r="M74" t="str">
            <v>AR</v>
          </cell>
          <cell r="N74" t="str">
            <v>AR</v>
          </cell>
          <cell r="O74">
            <v>64</v>
          </cell>
          <cell r="P74">
            <v>71</v>
          </cell>
          <cell r="Q74">
            <v>143</v>
          </cell>
          <cell r="R74">
            <v>120</v>
          </cell>
        </row>
        <row r="75">
          <cell r="A75" t="str">
            <v>TOTAL MONTHLY EXPENDITURE (US$ M)</v>
          </cell>
          <cell r="H75">
            <v>22.33</v>
          </cell>
          <cell r="I75" t="str">
            <v>AR</v>
          </cell>
          <cell r="J75" t="str">
            <v>AR</v>
          </cell>
          <cell r="K75" t="str">
            <v>AR</v>
          </cell>
          <cell r="L75" t="str">
            <v>AR</v>
          </cell>
          <cell r="M75" t="str">
            <v>AR</v>
          </cell>
          <cell r="N75" t="str">
            <v>AR</v>
          </cell>
          <cell r="O75">
            <v>47.617739</v>
          </cell>
          <cell r="P75">
            <v>48.614149999999995</v>
          </cell>
          <cell r="Q75">
            <v>102.90470199999999</v>
          </cell>
          <cell r="R75">
            <v>83.395880000000005</v>
          </cell>
        </row>
        <row r="76">
          <cell r="A76" t="str">
            <v>M.E. REGION TOTAL</v>
          </cell>
          <cell r="C76">
            <v>63.474784973643821</v>
          </cell>
          <cell r="D76">
            <v>117.63056646098909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95.223509422216978</v>
          </cell>
          <cell r="J76">
            <v>90.514932295408471</v>
          </cell>
          <cell r="K76">
            <v>94.065276557246136</v>
          </cell>
          <cell r="L76">
            <v>187.39467421288032</v>
          </cell>
          <cell r="M76">
            <v>151.87881356081789</v>
          </cell>
          <cell r="N76">
            <v>151.87881356081789</v>
          </cell>
          <cell r="O76">
            <v>0</v>
          </cell>
          <cell r="P76">
            <v>952.06137104402058</v>
          </cell>
          <cell r="Q76">
            <v>1</v>
          </cell>
          <cell r="R76">
            <v>16.885992597859921</v>
          </cell>
        </row>
        <row r="77">
          <cell r="A77" t="str">
            <v>MBC MONTHLY EXPENDITURE (US$M)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12.237738999999999</v>
          </cell>
          <cell r="O77">
            <v>12.237738999999999</v>
          </cell>
          <cell r="P77">
            <v>13.544681999999998</v>
          </cell>
          <cell r="Q77">
            <v>32.765765999999999</v>
          </cell>
          <cell r="R77">
            <v>23.155223999999997</v>
          </cell>
        </row>
      </sheetData>
      <sheetData sheetId="2" refreshError="1"/>
      <sheetData sheetId="3" refreshError="1">
        <row r="1">
          <cell r="A1" t="str">
            <v>1999 MEDIA PLAN</v>
          </cell>
        </row>
        <row r="2">
          <cell r="A2" t="str">
            <v>MARKET : PAN GULF REGIONAL MEDIA</v>
          </cell>
          <cell r="H2" t="str">
            <v>BUDGET :</v>
          </cell>
          <cell r="J2" t="str">
            <v>US$</v>
          </cell>
          <cell r="K2">
            <v>495</v>
          </cell>
          <cell r="L2" t="str">
            <v>M</v>
          </cell>
          <cell r="R2" t="str">
            <v>NUMBER :</v>
          </cell>
          <cell r="T2" t="str">
            <v>CCS/PA/7</v>
          </cell>
        </row>
        <row r="3">
          <cell r="A3" t="str">
            <v>MARKETS :  M.E. REGION</v>
          </cell>
          <cell r="I3" t="str">
            <v>BUDGET :</v>
          </cell>
          <cell r="J3" t="str">
            <v>US$</v>
          </cell>
          <cell r="K3">
            <v>108</v>
          </cell>
          <cell r="L3" t="str">
            <v>M</v>
          </cell>
          <cell r="O3" t="str">
            <v>NUMBER :</v>
          </cell>
          <cell r="Q3" t="str">
            <v>CCS / 7</v>
          </cell>
          <cell r="R3" t="str">
            <v>NUMBER :</v>
          </cell>
          <cell r="T3" t="str">
            <v>CCS/PA/7</v>
          </cell>
        </row>
        <row r="4">
          <cell r="A4" t="str">
            <v>PRODUCT : KRAFT CREAM CHEESE SPREAD</v>
          </cell>
          <cell r="H4" t="str">
            <v>ACTUAL :</v>
          </cell>
          <cell r="J4" t="str">
            <v>US$</v>
          </cell>
          <cell r="K4">
            <v>493.87608999999998</v>
          </cell>
          <cell r="L4" t="str">
            <v>M</v>
          </cell>
          <cell r="O4" t="str">
            <v>DATE :</v>
          </cell>
          <cell r="Q4" t="str">
            <v>9.6.1999</v>
          </cell>
          <cell r="R4" t="str">
            <v>DATE :</v>
          </cell>
          <cell r="T4" t="str">
            <v>9.6.1999</v>
          </cell>
        </row>
        <row r="5">
          <cell r="A5" t="str">
            <v>PRODUCT : KRAFT CREAM CHEESE SPREAD</v>
          </cell>
          <cell r="I5" t="str">
            <v>ACTUAL :</v>
          </cell>
          <cell r="J5" t="str">
            <v>US$</v>
          </cell>
          <cell r="K5">
            <v>107.648</v>
          </cell>
          <cell r="L5" t="str">
            <v>M</v>
          </cell>
          <cell r="Q5" t="str">
            <v>9.6.1999</v>
          </cell>
          <cell r="R5" t="str">
            <v>DATE :</v>
          </cell>
          <cell r="T5" t="str">
            <v>9.6.1999</v>
          </cell>
        </row>
        <row r="6">
          <cell r="A6" t="str">
            <v>MEDIUM /</v>
          </cell>
          <cell r="B6" t="str">
            <v>TIME</v>
          </cell>
          <cell r="C6" t="str">
            <v>DUR</v>
          </cell>
          <cell r="D6" t="str">
            <v xml:space="preserve">GROSS </v>
          </cell>
          <cell r="E6" t="str">
            <v>NET</v>
          </cell>
          <cell r="F6" t="str">
            <v>RTNG</v>
          </cell>
          <cell r="G6" t="str">
            <v>CPM</v>
          </cell>
          <cell r="H6" t="str">
            <v>DEC</v>
          </cell>
          <cell r="I6" t="str">
            <v>JAN</v>
          </cell>
          <cell r="J6" t="str">
            <v>FEB</v>
          </cell>
          <cell r="K6" t="str">
            <v>MAR</v>
          </cell>
          <cell r="L6" t="str">
            <v>APR</v>
          </cell>
          <cell r="M6" t="str">
            <v>MAY</v>
          </cell>
          <cell r="N6" t="str">
            <v>JUN</v>
          </cell>
          <cell r="O6" t="str">
            <v>JUL</v>
          </cell>
          <cell r="P6" t="str">
            <v>AUG</v>
          </cell>
          <cell r="Q6" t="str">
            <v>SEP</v>
          </cell>
          <cell r="R6" t="str">
            <v>OCT</v>
          </cell>
          <cell r="S6" t="str">
            <v>NOV</v>
          </cell>
          <cell r="T6" t="str">
            <v>DEC</v>
          </cell>
          <cell r="U6" t="str">
            <v>FISCAL</v>
          </cell>
        </row>
        <row r="7">
          <cell r="A7" t="str">
            <v>TIME SEGMENT</v>
          </cell>
          <cell r="B7" t="str">
            <v>(HRS)</v>
          </cell>
          <cell r="C7" t="str">
            <v>(SEC)</v>
          </cell>
          <cell r="D7" t="str">
            <v>(US$)</v>
          </cell>
          <cell r="E7" t="str">
            <v>(US$)</v>
          </cell>
          <cell r="F7" t="str">
            <v>(%)</v>
          </cell>
          <cell r="G7" t="str">
            <v>(US$)</v>
          </cell>
          <cell r="H7">
            <v>98</v>
          </cell>
          <cell r="I7">
            <v>99</v>
          </cell>
          <cell r="J7">
            <v>99</v>
          </cell>
          <cell r="K7">
            <v>99</v>
          </cell>
          <cell r="L7">
            <v>99</v>
          </cell>
          <cell r="M7">
            <v>99</v>
          </cell>
          <cell r="N7">
            <v>99</v>
          </cell>
          <cell r="O7">
            <v>99</v>
          </cell>
          <cell r="P7">
            <v>99</v>
          </cell>
          <cell r="Q7">
            <v>99</v>
          </cell>
          <cell r="R7">
            <v>99</v>
          </cell>
          <cell r="S7">
            <v>99</v>
          </cell>
          <cell r="T7">
            <v>99</v>
          </cell>
          <cell r="U7" t="str">
            <v>TOTAL</v>
          </cell>
        </row>
        <row r="8">
          <cell r="A8" t="str">
            <v>WEEKS ON AIR</v>
          </cell>
          <cell r="B8" t="str">
            <v>WEEKS ON AIR</v>
          </cell>
          <cell r="C8">
            <v>34</v>
          </cell>
          <cell r="D8">
            <v>1234</v>
          </cell>
          <cell r="E8">
            <v>0</v>
          </cell>
          <cell r="F8">
            <v>0</v>
          </cell>
          <cell r="G8">
            <v>0</v>
          </cell>
          <cell r="H8">
            <v>34</v>
          </cell>
          <cell r="I8">
            <v>1234</v>
          </cell>
          <cell r="J8">
            <v>1234</v>
          </cell>
          <cell r="K8">
            <v>34</v>
          </cell>
          <cell r="L8">
            <v>1234</v>
          </cell>
          <cell r="M8">
            <v>1234</v>
          </cell>
          <cell r="N8">
            <v>1234</v>
          </cell>
          <cell r="O8">
            <v>1234</v>
          </cell>
          <cell r="P8">
            <v>34</v>
          </cell>
          <cell r="Q8">
            <v>1234</v>
          </cell>
          <cell r="R8">
            <v>1234</v>
          </cell>
          <cell r="S8">
            <v>1234</v>
          </cell>
          <cell r="U8">
            <v>31</v>
          </cell>
        </row>
        <row r="9">
          <cell r="A9" t="str">
            <v>MBC TV</v>
          </cell>
          <cell r="B9" t="str">
            <v>NO OF SPOTS</v>
          </cell>
          <cell r="C9">
            <v>40</v>
          </cell>
          <cell r="D9">
            <v>82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64</v>
          </cell>
          <cell r="J9">
            <v>64</v>
          </cell>
          <cell r="K9">
            <v>71</v>
          </cell>
          <cell r="L9">
            <v>143</v>
          </cell>
          <cell r="M9">
            <v>120</v>
          </cell>
          <cell r="N9">
            <v>120</v>
          </cell>
          <cell r="O9">
            <v>0</v>
          </cell>
          <cell r="P9">
            <v>704</v>
          </cell>
          <cell r="Q9">
            <v>1234</v>
          </cell>
          <cell r="R9" t="str">
            <v>CCS/PA/7</v>
          </cell>
          <cell r="U9">
            <v>0</v>
          </cell>
        </row>
        <row r="10">
          <cell r="A10" t="str">
            <v xml:space="preserve">Dubbed Serial </v>
          </cell>
          <cell r="B10">
            <v>0.70833333333333337</v>
          </cell>
          <cell r="C10">
            <v>30</v>
          </cell>
          <cell r="D10">
            <v>2317.5</v>
          </cell>
          <cell r="E10">
            <v>2285.0549999999998</v>
          </cell>
          <cell r="F10">
            <v>4.5999999999999999E-2</v>
          </cell>
          <cell r="G10">
            <v>23.824992180168909</v>
          </cell>
          <cell r="H10">
            <v>0</v>
          </cell>
          <cell r="I10">
            <v>47.617739</v>
          </cell>
          <cell r="J10">
            <v>47.617739</v>
          </cell>
          <cell r="K10">
            <v>48.614149999999995</v>
          </cell>
          <cell r="L10">
            <v>102.90470199999999</v>
          </cell>
          <cell r="M10">
            <v>83.395880000000005</v>
          </cell>
          <cell r="N10">
            <v>1</v>
          </cell>
          <cell r="O10">
            <v>1</v>
          </cell>
          <cell r="P10">
            <v>493.87608999999998</v>
          </cell>
          <cell r="Q10">
            <v>0.51874396443416315</v>
          </cell>
          <cell r="R10" t="str">
            <v>9.6.1999</v>
          </cell>
          <cell r="U10">
            <v>4.5701099999999997</v>
          </cell>
        </row>
        <row r="11">
          <cell r="A11" t="str">
            <v>News</v>
          </cell>
          <cell r="B11">
            <v>0.875</v>
          </cell>
          <cell r="C11">
            <v>30</v>
          </cell>
          <cell r="D11">
            <v>3605</v>
          </cell>
          <cell r="E11">
            <v>3554.5299999999997</v>
          </cell>
          <cell r="F11">
            <v>0.11600000000000001</v>
          </cell>
          <cell r="G11">
            <v>14.696642685851318</v>
          </cell>
          <cell r="H11">
            <v>0</v>
          </cell>
          <cell r="I11">
            <v>47.617739</v>
          </cell>
          <cell r="J11">
            <v>47.617739</v>
          </cell>
          <cell r="K11">
            <v>48.614149999999995</v>
          </cell>
          <cell r="L11">
            <v>102.90470199999999</v>
          </cell>
          <cell r="M11">
            <v>83.395880000000005</v>
          </cell>
          <cell r="N11">
            <v>2</v>
          </cell>
          <cell r="O11">
            <v>2</v>
          </cell>
          <cell r="P11">
            <v>493.87608999999998</v>
          </cell>
          <cell r="Q11">
            <v>0.51874396443416315</v>
          </cell>
          <cell r="R11" t="str">
            <v>9.6.1999</v>
          </cell>
          <cell r="U11">
            <v>14.218119999999999</v>
          </cell>
        </row>
        <row r="12">
          <cell r="A12" t="str">
            <v>Variety</v>
          </cell>
          <cell r="B12">
            <v>0.90625</v>
          </cell>
          <cell r="C12">
            <v>30</v>
          </cell>
          <cell r="D12">
            <v>2884</v>
          </cell>
          <cell r="E12">
            <v>2843.6239999999998</v>
          </cell>
          <cell r="F12">
            <v>0.09</v>
          </cell>
          <cell r="G12">
            <v>15.153871569411136</v>
          </cell>
          <cell r="H12">
            <v>1</v>
          </cell>
          <cell r="I12" t="str">
            <v>DOC 30"</v>
          </cell>
          <cell r="J12" t="str">
            <v>DOC 30"</v>
          </cell>
          <cell r="K12" t="str">
            <v>NTVC 35"</v>
          </cell>
          <cell r="L12" t="str">
            <v>NTVC 35"</v>
          </cell>
          <cell r="M12" t="str">
            <v>NTVC 35"</v>
          </cell>
          <cell r="N12">
            <v>1</v>
          </cell>
          <cell r="O12">
            <v>1</v>
          </cell>
          <cell r="P12">
            <v>1</v>
          </cell>
          <cell r="Q12">
            <v>3</v>
          </cell>
          <cell r="R12">
            <v>2</v>
          </cell>
          <cell r="U12">
            <v>5.6872479999999994</v>
          </cell>
        </row>
        <row r="13">
          <cell r="A13" t="str">
            <v xml:space="preserve">During Serial </v>
          </cell>
          <cell r="B13">
            <v>0.5</v>
          </cell>
          <cell r="C13">
            <v>30</v>
          </cell>
          <cell r="D13">
            <v>1287.5</v>
          </cell>
          <cell r="E13" t="str">
            <v>free</v>
          </cell>
          <cell r="F13">
            <v>3.1E-2</v>
          </cell>
          <cell r="G13">
            <v>0</v>
          </cell>
          <cell r="H13">
            <v>1</v>
          </cell>
          <cell r="I13" t="str">
            <v>AR</v>
          </cell>
          <cell r="J13" t="str">
            <v>AR</v>
          </cell>
          <cell r="K13" t="str">
            <v>AR</v>
          </cell>
          <cell r="L13" t="str">
            <v>AR</v>
          </cell>
          <cell r="M13" t="str">
            <v>AR</v>
          </cell>
          <cell r="N13">
            <v>2</v>
          </cell>
          <cell r="O13">
            <v>2</v>
          </cell>
          <cell r="P13">
            <v>1</v>
          </cell>
          <cell r="Q13">
            <v>2</v>
          </cell>
          <cell r="R13">
            <v>2</v>
          </cell>
          <cell r="U13">
            <v>0</v>
          </cell>
        </row>
        <row r="14">
          <cell r="A14" t="str">
            <v>During coolery program</v>
          </cell>
          <cell r="B14">
            <v>0.54166666666666663</v>
          </cell>
          <cell r="C14">
            <v>30</v>
          </cell>
          <cell r="D14">
            <v>1545</v>
          </cell>
          <cell r="E14" t="str">
            <v>free</v>
          </cell>
          <cell r="F14">
            <v>3.2000000000000001E-2</v>
          </cell>
          <cell r="G14">
            <v>68.474451208264156</v>
          </cell>
          <cell r="I14">
            <v>1</v>
          </cell>
          <cell r="J14" t="str">
            <v>AR</v>
          </cell>
          <cell r="K14" t="str">
            <v>AR</v>
          </cell>
          <cell r="L14" t="str">
            <v>AR</v>
          </cell>
          <cell r="M14" t="str">
            <v>AR</v>
          </cell>
          <cell r="N14">
            <v>2</v>
          </cell>
          <cell r="O14">
            <v>2</v>
          </cell>
          <cell r="U14">
            <v>0</v>
          </cell>
        </row>
        <row r="15">
          <cell r="A15" t="str">
            <v xml:space="preserve">During Serial </v>
          </cell>
          <cell r="B15">
            <v>0.67708333333333337</v>
          </cell>
          <cell r="C15">
            <v>30</v>
          </cell>
          <cell r="D15">
            <v>1287.5</v>
          </cell>
          <cell r="E15" t="str">
            <v>free</v>
          </cell>
          <cell r="F15">
            <v>2.3E-2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2</v>
          </cell>
          <cell r="O15">
            <v>2</v>
          </cell>
          <cell r="P15">
            <v>0</v>
          </cell>
          <cell r="Q15">
            <v>0</v>
          </cell>
          <cell r="R15">
            <v>0</v>
          </cell>
          <cell r="U15">
            <v>0</v>
          </cell>
        </row>
        <row r="16">
          <cell r="A16" t="str">
            <v xml:space="preserve">Dubbed Serial </v>
          </cell>
          <cell r="B16">
            <v>0.70833333333333337</v>
          </cell>
          <cell r="C16">
            <v>35</v>
          </cell>
          <cell r="D16">
            <v>2565</v>
          </cell>
          <cell r="E16">
            <v>2529.0899999999997</v>
          </cell>
          <cell r="F16">
            <v>4.5999999999999999E-2</v>
          </cell>
          <cell r="G16">
            <v>26.369408820769468</v>
          </cell>
          <cell r="H16">
            <v>1</v>
          </cell>
          <cell r="I16">
            <v>1</v>
          </cell>
          <cell r="N16">
            <v>1</v>
          </cell>
          <cell r="O16">
            <v>1</v>
          </cell>
          <cell r="P16">
            <v>1</v>
          </cell>
          <cell r="Q16">
            <v>3</v>
          </cell>
          <cell r="R16">
            <v>2</v>
          </cell>
          <cell r="S16">
            <v>2</v>
          </cell>
          <cell r="U16">
            <v>20.232719999999997</v>
          </cell>
        </row>
        <row r="17">
          <cell r="A17" t="str">
            <v>News</v>
          </cell>
          <cell r="B17">
            <v>0.875</v>
          </cell>
          <cell r="C17">
            <v>35</v>
          </cell>
          <cell r="D17">
            <v>3990</v>
          </cell>
          <cell r="E17">
            <v>3934.14</v>
          </cell>
          <cell r="F17">
            <v>0.11600000000000001</v>
          </cell>
          <cell r="G17">
            <v>16.266187050359711</v>
          </cell>
          <cell r="H17">
            <v>0</v>
          </cell>
          <cell r="I17">
            <v>1234</v>
          </cell>
          <cell r="J17">
            <v>1234</v>
          </cell>
          <cell r="K17">
            <v>34</v>
          </cell>
          <cell r="L17">
            <v>1234</v>
          </cell>
          <cell r="M17">
            <v>1234</v>
          </cell>
          <cell r="N17">
            <v>1234</v>
          </cell>
          <cell r="O17">
            <v>0</v>
          </cell>
          <cell r="P17">
            <v>2</v>
          </cell>
          <cell r="Q17">
            <v>4</v>
          </cell>
          <cell r="R17">
            <v>3</v>
          </cell>
          <cell r="S17">
            <v>3</v>
          </cell>
          <cell r="U17">
            <v>47.209679999999999</v>
          </cell>
        </row>
        <row r="18">
          <cell r="A18" t="str">
            <v>Variety</v>
          </cell>
          <cell r="B18">
            <v>0.90625</v>
          </cell>
          <cell r="C18">
            <v>35</v>
          </cell>
          <cell r="D18">
            <v>3192</v>
          </cell>
          <cell r="E18">
            <v>3147.3119999999994</v>
          </cell>
          <cell r="F18">
            <v>0.09</v>
          </cell>
          <cell r="G18">
            <v>16.772246203037568</v>
          </cell>
          <cell r="H18">
            <v>0</v>
          </cell>
          <cell r="I18">
            <v>4</v>
          </cell>
          <cell r="J18">
            <v>4</v>
          </cell>
          <cell r="K18">
            <v>4</v>
          </cell>
          <cell r="L18">
            <v>8</v>
          </cell>
          <cell r="M18">
            <v>7</v>
          </cell>
          <cell r="N18">
            <v>7</v>
          </cell>
          <cell r="O18">
            <v>0</v>
          </cell>
          <cell r="P18">
            <v>1</v>
          </cell>
          <cell r="Q18">
            <v>3</v>
          </cell>
          <cell r="R18">
            <v>2</v>
          </cell>
          <cell r="S18">
            <v>2</v>
          </cell>
          <cell r="U18">
            <v>25.178495999999996</v>
          </cell>
        </row>
        <row r="19">
          <cell r="A19" t="str">
            <v xml:space="preserve">During Serial </v>
          </cell>
          <cell r="B19">
            <v>0.5</v>
          </cell>
          <cell r="C19">
            <v>35</v>
          </cell>
          <cell r="D19">
            <v>1425</v>
          </cell>
          <cell r="E19" t="str">
            <v>free</v>
          </cell>
          <cell r="F19">
            <v>3.1E-2</v>
          </cell>
          <cell r="G19">
            <v>0</v>
          </cell>
          <cell r="H19">
            <v>0</v>
          </cell>
          <cell r="I19">
            <v>9.8999039999999994</v>
          </cell>
          <cell r="J19">
            <v>9.8999039999999994</v>
          </cell>
          <cell r="K19">
            <v>9.8999039999999994</v>
          </cell>
          <cell r="L19">
            <v>17.324831999999997</v>
          </cell>
          <cell r="M19">
            <v>16.087343999999998</v>
          </cell>
          <cell r="N19">
            <v>16.087343999999998</v>
          </cell>
          <cell r="O19">
            <v>0</v>
          </cell>
          <cell r="P19">
            <v>2</v>
          </cell>
          <cell r="Q19">
            <v>4</v>
          </cell>
          <cell r="R19">
            <v>4</v>
          </cell>
          <cell r="S19">
            <v>4</v>
          </cell>
          <cell r="U19">
            <v>0</v>
          </cell>
        </row>
        <row r="20">
          <cell r="A20" t="str">
            <v>During coolery program</v>
          </cell>
          <cell r="B20">
            <v>0.54166666666666663</v>
          </cell>
          <cell r="C20">
            <v>35</v>
          </cell>
          <cell r="D20">
            <v>1710</v>
          </cell>
          <cell r="E20" t="str">
            <v>free</v>
          </cell>
          <cell r="F20">
            <v>3.2000000000000001E-2</v>
          </cell>
          <cell r="G20">
            <v>0</v>
          </cell>
          <cell r="H20">
            <v>0</v>
          </cell>
          <cell r="I20">
            <v>450</v>
          </cell>
          <cell r="J20">
            <v>450</v>
          </cell>
          <cell r="K20">
            <v>475</v>
          </cell>
          <cell r="L20">
            <v>853</v>
          </cell>
          <cell r="M20">
            <v>675</v>
          </cell>
          <cell r="N20">
            <v>675</v>
          </cell>
          <cell r="O20">
            <v>0</v>
          </cell>
          <cell r="P20">
            <v>3</v>
          </cell>
          <cell r="Q20">
            <v>6</v>
          </cell>
          <cell r="R20">
            <v>5</v>
          </cell>
          <cell r="S20">
            <v>5</v>
          </cell>
          <cell r="U20">
            <v>0</v>
          </cell>
        </row>
        <row r="21">
          <cell r="A21" t="str">
            <v xml:space="preserve">During Serial </v>
          </cell>
          <cell r="B21">
            <v>0.67708333333333337</v>
          </cell>
          <cell r="C21">
            <v>35</v>
          </cell>
          <cell r="D21">
            <v>1425</v>
          </cell>
          <cell r="E21" t="str">
            <v>free</v>
          </cell>
          <cell r="F21">
            <v>2.3E-2</v>
          </cell>
          <cell r="G21">
            <v>0</v>
          </cell>
          <cell r="H21">
            <v>0</v>
          </cell>
          <cell r="I21">
            <v>73.900000000000006</v>
          </cell>
          <cell r="J21">
            <v>73.900000000000006</v>
          </cell>
          <cell r="K21">
            <v>73.900000000000006</v>
          </cell>
          <cell r="L21">
            <v>74.900000000000006</v>
          </cell>
          <cell r="M21">
            <v>73.900000000000006</v>
          </cell>
          <cell r="N21">
            <v>73.900000000000006</v>
          </cell>
          <cell r="O21">
            <v>0</v>
          </cell>
          <cell r="P21">
            <v>4</v>
          </cell>
          <cell r="Q21">
            <v>7</v>
          </cell>
          <cell r="R21">
            <v>4</v>
          </cell>
          <cell r="S21">
            <v>4</v>
          </cell>
          <cell r="U21">
            <v>0</v>
          </cell>
        </row>
        <row r="22">
          <cell r="A22" t="str">
            <v>TOTAL MONTHLY EXPENDITURE SHARE (%)</v>
          </cell>
          <cell r="B22" t="str">
            <v>FREQUENCY</v>
          </cell>
          <cell r="C22">
            <v>3.4306569343065694</v>
          </cell>
          <cell r="D22">
            <v>5.4778887303851649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6.0893098782138022</v>
          </cell>
          <cell r="J22">
            <v>6.0893098782138022</v>
          </cell>
          <cell r="K22">
            <v>6.4276048714479019</v>
          </cell>
          <cell r="L22">
            <v>11.388518024032042</v>
          </cell>
          <cell r="M22">
            <v>9.1339648173207024</v>
          </cell>
          <cell r="N22">
            <v>9.1339648173207024</v>
          </cell>
          <cell r="O22">
            <v>0</v>
          </cell>
          <cell r="P22">
            <v>0</v>
          </cell>
          <cell r="Q22">
            <v>16.093965517241376</v>
          </cell>
          <cell r="R22">
            <v>14.944396551724138</v>
          </cell>
          <cell r="U22">
            <v>0</v>
          </cell>
        </row>
        <row r="23">
          <cell r="A23" t="str">
            <v>L B C SAT</v>
          </cell>
          <cell r="B23" t="str">
            <v>FREQUENCY</v>
          </cell>
          <cell r="C23">
            <v>3.4306569343065694</v>
          </cell>
          <cell r="D23">
            <v>5.4778887303851649</v>
          </cell>
          <cell r="E23">
            <v>0</v>
          </cell>
          <cell r="F23" t="str">
            <v>GRP</v>
          </cell>
          <cell r="G23">
            <v>0</v>
          </cell>
          <cell r="H23">
            <v>235</v>
          </cell>
          <cell r="I23">
            <v>384</v>
          </cell>
          <cell r="J23">
            <v>6.0893098782138022</v>
          </cell>
          <cell r="K23">
            <v>6.4276048714479019</v>
          </cell>
          <cell r="L23">
            <v>11.388518024032042</v>
          </cell>
          <cell r="M23">
            <v>9.1339648173207024</v>
          </cell>
          <cell r="N23">
            <v>450</v>
          </cell>
          <cell r="O23">
            <v>450</v>
          </cell>
          <cell r="P23">
            <v>475</v>
          </cell>
          <cell r="Q23">
            <v>853</v>
          </cell>
          <cell r="R23">
            <v>675</v>
          </cell>
          <cell r="U23">
            <v>0</v>
          </cell>
        </row>
        <row r="24">
          <cell r="A24" t="str">
            <v>DURING NAHARKOUM SAEED</v>
          </cell>
          <cell r="B24">
            <v>0.47916666666666669</v>
          </cell>
          <cell r="C24" t="str">
            <v>30-35</v>
          </cell>
          <cell r="D24" t="str">
            <v>FREE</v>
          </cell>
          <cell r="E24" t="str">
            <v>FREE</v>
          </cell>
          <cell r="F24">
            <v>3.3000000000000002E-2</v>
          </cell>
          <cell r="G24">
            <v>0</v>
          </cell>
          <cell r="H24">
            <v>68.5</v>
          </cell>
          <cell r="I24">
            <v>2</v>
          </cell>
          <cell r="J24" t="str">
            <v>DOC 30"</v>
          </cell>
          <cell r="K24" t="str">
            <v>NTVC 35"</v>
          </cell>
          <cell r="L24" t="str">
            <v>NTVC 35"</v>
          </cell>
          <cell r="M24" t="str">
            <v>NTVC 35"</v>
          </cell>
          <cell r="N24" t="str">
            <v>NTVC 35"</v>
          </cell>
          <cell r="O24">
            <v>73.900000000000006</v>
          </cell>
          <cell r="P24">
            <v>73.900000000000006</v>
          </cell>
          <cell r="Q24">
            <v>74.900000000000006</v>
          </cell>
          <cell r="R24">
            <v>73.900000000000006</v>
          </cell>
          <cell r="U24">
            <v>0</v>
          </cell>
        </row>
        <row r="25">
          <cell r="A25" t="str">
            <v>DURING DUBBED SERIAL</v>
          </cell>
          <cell r="B25">
            <v>0.59375</v>
          </cell>
          <cell r="C25" t="str">
            <v>30-35</v>
          </cell>
          <cell r="D25" t="str">
            <v>FREE</v>
          </cell>
          <cell r="E25" t="str">
            <v>FREE</v>
          </cell>
          <cell r="F25">
            <v>0.04</v>
          </cell>
          <cell r="G25">
            <v>0</v>
          </cell>
          <cell r="H25">
            <v>3.4306569343065694</v>
          </cell>
          <cell r="I25">
            <v>2</v>
          </cell>
          <cell r="J25" t="str">
            <v>AR</v>
          </cell>
          <cell r="K25" t="str">
            <v>AR</v>
          </cell>
          <cell r="L25" t="str">
            <v>AR</v>
          </cell>
          <cell r="M25" t="str">
            <v>AR</v>
          </cell>
          <cell r="N25">
            <v>2</v>
          </cell>
          <cell r="O25">
            <v>2</v>
          </cell>
          <cell r="P25">
            <v>6.4276048714479019</v>
          </cell>
          <cell r="Q25">
            <v>11.388518024032042</v>
          </cell>
          <cell r="R25">
            <v>9.1339648173207024</v>
          </cell>
          <cell r="U25">
            <v>0</v>
          </cell>
        </row>
        <row r="26">
          <cell r="A26" t="str">
            <v>DURING VARIETY</v>
          </cell>
          <cell r="B26">
            <v>0.82291666666666663</v>
          </cell>
          <cell r="C26" t="str">
            <v>30-35</v>
          </cell>
          <cell r="D26" t="str">
            <v>FREE</v>
          </cell>
          <cell r="E26" t="str">
            <v>FREE</v>
          </cell>
          <cell r="F26">
            <v>4.2000000000000003E-2</v>
          </cell>
          <cell r="G26">
            <v>0</v>
          </cell>
          <cell r="I26">
            <v>3</v>
          </cell>
          <cell r="N26">
            <v>2</v>
          </cell>
          <cell r="O26">
            <v>2</v>
          </cell>
          <cell r="U26">
            <v>0</v>
          </cell>
        </row>
        <row r="27">
          <cell r="A27" t="str">
            <v>DURING VARIETY</v>
          </cell>
          <cell r="B27">
            <v>0.84375</v>
          </cell>
          <cell r="C27" t="str">
            <v>30-35</v>
          </cell>
          <cell r="D27" t="str">
            <v>FREE</v>
          </cell>
          <cell r="E27" t="str">
            <v>FREE</v>
          </cell>
          <cell r="F27">
            <v>4.5999999999999999E-2</v>
          </cell>
          <cell r="G27">
            <v>0</v>
          </cell>
          <cell r="I27">
            <v>2</v>
          </cell>
          <cell r="N27">
            <v>3</v>
          </cell>
          <cell r="O27">
            <v>3</v>
          </cell>
          <cell r="P27">
            <v>0</v>
          </cell>
          <cell r="U27">
            <v>0</v>
          </cell>
        </row>
        <row r="28">
          <cell r="A28" t="str">
            <v>DURING NEWS</v>
          </cell>
          <cell r="B28">
            <v>0.88541666666666663</v>
          </cell>
          <cell r="C28" t="str">
            <v>30-35</v>
          </cell>
          <cell r="D28">
            <v>2000</v>
          </cell>
          <cell r="E28">
            <v>2320</v>
          </cell>
          <cell r="F28">
            <v>4.2000000000000003E-2</v>
          </cell>
          <cell r="G28">
            <v>26.493091241292678</v>
          </cell>
          <cell r="I28">
            <v>2</v>
          </cell>
          <cell r="P28">
            <v>0</v>
          </cell>
          <cell r="Q28">
            <v>0</v>
          </cell>
          <cell r="U28">
            <v>4.6399999999999997</v>
          </cell>
        </row>
        <row r="29">
          <cell r="A29" t="str">
            <v>DURING  DUBBED SERIAL</v>
          </cell>
          <cell r="B29">
            <v>0.92708333333333337</v>
          </cell>
          <cell r="C29" t="str">
            <v>30-35</v>
          </cell>
          <cell r="D29">
            <v>2000</v>
          </cell>
          <cell r="E29">
            <v>2320</v>
          </cell>
          <cell r="F29">
            <v>6.7000000000000004E-2</v>
          </cell>
          <cell r="G29">
            <v>16.607609434840185</v>
          </cell>
          <cell r="I29">
            <v>5</v>
          </cell>
          <cell r="N29">
            <v>4</v>
          </cell>
          <cell r="O29">
            <v>4</v>
          </cell>
          <cell r="P29">
            <v>0</v>
          </cell>
          <cell r="Q29">
            <v>0</v>
          </cell>
          <cell r="U29">
            <v>30.16</v>
          </cell>
        </row>
        <row r="30">
          <cell r="A30" t="str">
            <v>DURING VARAITY PROGRAMS</v>
          </cell>
          <cell r="B30">
            <v>0.95833333333333337</v>
          </cell>
          <cell r="C30" t="str">
            <v>30-35</v>
          </cell>
          <cell r="D30">
            <v>2000</v>
          </cell>
          <cell r="E30">
            <v>2320</v>
          </cell>
          <cell r="F30">
            <v>7.1999999999999995E-2</v>
          </cell>
          <cell r="G30">
            <v>15.454303224087399</v>
          </cell>
          <cell r="H30">
            <v>0</v>
          </cell>
          <cell r="I30">
            <v>5</v>
          </cell>
          <cell r="J30">
            <v>1234</v>
          </cell>
          <cell r="K30">
            <v>34</v>
          </cell>
          <cell r="L30">
            <v>1234</v>
          </cell>
          <cell r="M30">
            <v>1234</v>
          </cell>
          <cell r="N30">
            <v>4</v>
          </cell>
          <cell r="O30">
            <v>4</v>
          </cell>
          <cell r="P30">
            <v>31</v>
          </cell>
          <cell r="U30">
            <v>30.16</v>
          </cell>
        </row>
        <row r="31">
          <cell r="A31" t="str">
            <v>DURING DUBBED SERIAL</v>
          </cell>
          <cell r="B31">
            <v>24</v>
          </cell>
          <cell r="C31" t="str">
            <v>30-35</v>
          </cell>
          <cell r="D31" t="str">
            <v>FREE</v>
          </cell>
          <cell r="E31" t="str">
            <v>FREE</v>
          </cell>
          <cell r="F31">
            <v>7.9000000000000001E-2</v>
          </cell>
          <cell r="G31">
            <v>0</v>
          </cell>
          <cell r="H31">
            <v>0</v>
          </cell>
          <cell r="I31">
            <v>9</v>
          </cell>
          <cell r="J31">
            <v>43</v>
          </cell>
          <cell r="K31">
            <v>40</v>
          </cell>
          <cell r="L31">
            <v>80</v>
          </cell>
          <cell r="M31">
            <v>63</v>
          </cell>
          <cell r="N31">
            <v>10</v>
          </cell>
          <cell r="O31">
            <v>10</v>
          </cell>
          <cell r="P31">
            <v>407</v>
          </cell>
          <cell r="R31" t="str">
            <v>CCS / UAE / 7</v>
          </cell>
          <cell r="U31">
            <v>0</v>
          </cell>
        </row>
        <row r="32">
          <cell r="A32" t="str">
            <v>DURING NAHARKOUM SAEED</v>
          </cell>
          <cell r="B32">
            <v>0.47916666666666669</v>
          </cell>
          <cell r="C32" t="str">
            <v>30-35</v>
          </cell>
          <cell r="D32" t="str">
            <v>FREE</v>
          </cell>
          <cell r="E32" t="str">
            <v>FREE</v>
          </cell>
          <cell r="F32">
            <v>3.3000000000000002E-2</v>
          </cell>
          <cell r="G32">
            <v>0</v>
          </cell>
          <cell r="H32">
            <v>1</v>
          </cell>
          <cell r="I32">
            <v>19.9519522515</v>
          </cell>
          <cell r="J32">
            <v>19.9519522515</v>
          </cell>
          <cell r="K32">
            <v>21.963547850999998</v>
          </cell>
          <cell r="L32">
            <v>41.888331307500003</v>
          </cell>
          <cell r="M32">
            <v>32.651557402500003</v>
          </cell>
          <cell r="N32">
            <v>32.651557402500003</v>
          </cell>
          <cell r="O32">
            <v>0</v>
          </cell>
          <cell r="P32">
            <v>218.77420084000002</v>
          </cell>
          <cell r="Q32">
            <v>0.22979001931366516</v>
          </cell>
          <cell r="R32" t="str">
            <v>9.6.1999</v>
          </cell>
          <cell r="U32">
            <v>0</v>
          </cell>
        </row>
        <row r="33">
          <cell r="A33" t="str">
            <v>DURING DUBBED SERIAL</v>
          </cell>
          <cell r="B33">
            <v>0.59375</v>
          </cell>
          <cell r="C33" t="str">
            <v>30-35</v>
          </cell>
          <cell r="D33" t="str">
            <v>FREE</v>
          </cell>
          <cell r="E33" t="str">
            <v>FREE</v>
          </cell>
          <cell r="F33">
            <v>0.04</v>
          </cell>
          <cell r="G33">
            <v>0</v>
          </cell>
          <cell r="H33">
            <v>1</v>
          </cell>
          <cell r="I33">
            <v>540</v>
          </cell>
          <cell r="J33">
            <v>540</v>
          </cell>
          <cell r="K33">
            <v>560</v>
          </cell>
          <cell r="L33">
            <v>970.7</v>
          </cell>
          <cell r="M33">
            <v>770</v>
          </cell>
          <cell r="N33">
            <v>770</v>
          </cell>
          <cell r="O33">
            <v>0</v>
          </cell>
          <cell r="P33">
            <v>2</v>
          </cell>
          <cell r="Q33">
            <v>4</v>
          </cell>
          <cell r="R33">
            <v>3</v>
          </cell>
          <cell r="S33">
            <v>3</v>
          </cell>
          <cell r="U33">
            <v>0</v>
          </cell>
        </row>
        <row r="34">
          <cell r="A34" t="str">
            <v>DURING VARIETY</v>
          </cell>
          <cell r="B34">
            <v>0.82291666666666663</v>
          </cell>
          <cell r="C34" t="str">
            <v>30-35</v>
          </cell>
          <cell r="D34" t="str">
            <v>FREE</v>
          </cell>
          <cell r="E34" t="str">
            <v>FREE</v>
          </cell>
          <cell r="F34">
            <v>4.2000000000000003E-2</v>
          </cell>
          <cell r="G34">
            <v>0</v>
          </cell>
          <cell r="H34">
            <v>2</v>
          </cell>
          <cell r="I34">
            <v>73.2</v>
          </cell>
          <cell r="J34">
            <v>73.2</v>
          </cell>
          <cell r="K34">
            <v>74.8</v>
          </cell>
          <cell r="L34">
            <v>76.5</v>
          </cell>
          <cell r="M34">
            <v>74.8</v>
          </cell>
          <cell r="N34">
            <v>74.8</v>
          </cell>
          <cell r="O34">
            <v>0</v>
          </cell>
          <cell r="P34">
            <v>2</v>
          </cell>
          <cell r="Q34">
            <v>4</v>
          </cell>
          <cell r="R34">
            <v>3</v>
          </cell>
          <cell r="S34">
            <v>3</v>
          </cell>
          <cell r="U34">
            <v>0</v>
          </cell>
        </row>
        <row r="35">
          <cell r="A35" t="str">
            <v>DURING VARIETY</v>
          </cell>
          <cell r="B35">
            <v>0.84375</v>
          </cell>
          <cell r="C35" t="str">
            <v>30-35</v>
          </cell>
          <cell r="D35" t="str">
            <v>FREE</v>
          </cell>
          <cell r="E35" t="str">
            <v>FREE</v>
          </cell>
          <cell r="F35">
            <v>4.5999999999999999E-2</v>
          </cell>
          <cell r="G35">
            <v>0</v>
          </cell>
          <cell r="H35">
            <v>1</v>
          </cell>
          <cell r="I35">
            <v>7.3770491803278686</v>
          </cell>
          <cell r="J35">
            <v>7.3770491803278686</v>
          </cell>
          <cell r="K35">
            <v>7.4866310160427814</v>
          </cell>
          <cell r="L35">
            <v>12.68888888888889</v>
          </cell>
          <cell r="M35">
            <v>10.294117647058824</v>
          </cell>
          <cell r="N35">
            <v>10.294117647058824</v>
          </cell>
          <cell r="O35">
            <v>0</v>
          </cell>
          <cell r="P35">
            <v>4</v>
          </cell>
          <cell r="Q35">
            <v>7</v>
          </cell>
          <cell r="R35">
            <v>6</v>
          </cell>
          <cell r="S35">
            <v>6</v>
          </cell>
          <cell r="U35">
            <v>0</v>
          </cell>
        </row>
        <row r="36">
          <cell r="A36" t="str">
            <v>DURING NEWS</v>
          </cell>
          <cell r="B36">
            <v>0.88541666666666663</v>
          </cell>
          <cell r="C36" t="str">
            <v>30-35</v>
          </cell>
          <cell r="D36">
            <v>1350</v>
          </cell>
          <cell r="E36">
            <v>1566</v>
          </cell>
          <cell r="F36">
            <v>4.2000000000000003E-2</v>
          </cell>
          <cell r="G36">
            <v>17.882836587872557</v>
          </cell>
          <cell r="H36">
            <v>1</v>
          </cell>
          <cell r="I36">
            <v>7.3770491803278686</v>
          </cell>
          <cell r="J36">
            <v>7.3770491803278686</v>
          </cell>
          <cell r="K36">
            <v>7.4866310160427814</v>
          </cell>
          <cell r="L36">
            <v>12.68888888888889</v>
          </cell>
          <cell r="M36">
            <v>10.294117647058824</v>
          </cell>
          <cell r="N36">
            <v>10.294117647058824</v>
          </cell>
          <cell r="O36">
            <v>0</v>
          </cell>
          <cell r="P36">
            <v>0</v>
          </cell>
          <cell r="U36">
            <v>1.5660000000000001</v>
          </cell>
        </row>
        <row r="37">
          <cell r="A37" t="str">
            <v>DURING  DUBBED SERIAL</v>
          </cell>
          <cell r="B37">
            <v>0.92708333333333337</v>
          </cell>
          <cell r="C37" t="str">
            <v>30-35</v>
          </cell>
          <cell r="D37">
            <v>1350</v>
          </cell>
          <cell r="E37">
            <v>1566</v>
          </cell>
          <cell r="F37">
            <v>6.7000000000000004E-2</v>
          </cell>
          <cell r="G37">
            <v>11.210136368517125</v>
          </cell>
          <cell r="H37">
            <v>2</v>
          </cell>
          <cell r="I37" t="str">
            <v>DOC 30"</v>
          </cell>
          <cell r="J37" t="str">
            <v>DOC 30"</v>
          </cell>
          <cell r="K37" t="str">
            <v>NTVC 35"</v>
          </cell>
          <cell r="L37" t="str">
            <v>NTVC 35"</v>
          </cell>
          <cell r="M37" t="str">
            <v>NTVC 35"</v>
          </cell>
          <cell r="N37" t="str">
            <v>NTVC 35"</v>
          </cell>
          <cell r="P37">
            <v>5</v>
          </cell>
          <cell r="Q37">
            <v>9</v>
          </cell>
          <cell r="R37">
            <v>8</v>
          </cell>
          <cell r="S37">
            <v>8</v>
          </cell>
          <cell r="U37">
            <v>50.112000000000002</v>
          </cell>
        </row>
        <row r="38">
          <cell r="A38" t="str">
            <v>DURING VARAITY PROGRAMS</v>
          </cell>
          <cell r="B38">
            <v>0.95833333333333337</v>
          </cell>
          <cell r="C38" t="str">
            <v>30-35</v>
          </cell>
          <cell r="D38">
            <v>1350</v>
          </cell>
          <cell r="E38">
            <v>1566</v>
          </cell>
          <cell r="F38">
            <v>7.1999999999999995E-2</v>
          </cell>
          <cell r="G38">
            <v>10.431654676258994</v>
          </cell>
          <cell r="H38">
            <v>2</v>
          </cell>
          <cell r="I38" t="str">
            <v>AR</v>
          </cell>
          <cell r="J38" t="str">
            <v>AR</v>
          </cell>
          <cell r="K38" t="str">
            <v>AR</v>
          </cell>
          <cell r="L38" t="str">
            <v>AR</v>
          </cell>
          <cell r="M38" t="str">
            <v>AR</v>
          </cell>
          <cell r="N38" t="str">
            <v>AR</v>
          </cell>
          <cell r="P38">
            <v>4</v>
          </cell>
          <cell r="Q38">
            <v>9</v>
          </cell>
          <cell r="R38">
            <v>8</v>
          </cell>
          <cell r="S38">
            <v>8</v>
          </cell>
          <cell r="U38">
            <v>48.545999999999999</v>
          </cell>
        </row>
        <row r="39">
          <cell r="A39" t="str">
            <v>DURING DUBBED SERIAL</v>
          </cell>
          <cell r="B39">
            <v>24</v>
          </cell>
          <cell r="C39" t="str">
            <v>30-35</v>
          </cell>
          <cell r="D39" t="str">
            <v>FREE</v>
          </cell>
          <cell r="E39" t="str">
            <v>FREE</v>
          </cell>
          <cell r="F39">
            <v>7.9000000000000001E-2</v>
          </cell>
          <cell r="G39">
            <v>0</v>
          </cell>
          <cell r="H39">
            <v>5</v>
          </cell>
          <cell r="I39">
            <v>1234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10</v>
          </cell>
          <cell r="Q39">
            <v>21</v>
          </cell>
          <cell r="R39">
            <v>20</v>
          </cell>
          <cell r="S39">
            <v>20</v>
          </cell>
          <cell r="U39">
            <v>0</v>
          </cell>
        </row>
        <row r="40">
          <cell r="A40" t="str">
            <v>FUTURE SAT</v>
          </cell>
          <cell r="B40" t="str">
            <v>NO OF SPOTS</v>
          </cell>
          <cell r="C40">
            <v>5</v>
          </cell>
          <cell r="D40">
            <v>6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8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19</v>
          </cell>
          <cell r="R40" t="str">
            <v>CCS / BHN / 7</v>
          </cell>
          <cell r="U40">
            <v>0</v>
          </cell>
        </row>
        <row r="41">
          <cell r="A41" t="str">
            <v>DURING ALAM AL SABAH</v>
          </cell>
          <cell r="B41">
            <v>0.45833333333333331</v>
          </cell>
          <cell r="C41">
            <v>30</v>
          </cell>
          <cell r="D41">
            <v>500</v>
          </cell>
          <cell r="E41">
            <v>580</v>
          </cell>
          <cell r="F41">
            <v>1.0999999999999999E-2</v>
          </cell>
          <cell r="G41">
            <v>25.288859821233924</v>
          </cell>
          <cell r="H41">
            <v>1</v>
          </cell>
          <cell r="I41">
            <v>2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6.4555851063829781</v>
          </cell>
          <cell r="Q41">
            <v>6.7806396758896444E-3</v>
          </cell>
          <cell r="R41" t="str">
            <v>9.6.1999</v>
          </cell>
          <cell r="U41">
            <v>1.74</v>
          </cell>
        </row>
        <row r="42">
          <cell r="A42" t="str">
            <v>DURING ARABIC SERIAL</v>
          </cell>
          <cell r="B42">
            <v>0.70833333333333337</v>
          </cell>
          <cell r="C42">
            <v>30</v>
          </cell>
          <cell r="D42">
            <v>500</v>
          </cell>
          <cell r="E42">
            <v>580</v>
          </cell>
          <cell r="F42">
            <v>1.0999999999999999E-2</v>
          </cell>
          <cell r="G42">
            <v>25.288859821233924</v>
          </cell>
          <cell r="H42">
            <v>1</v>
          </cell>
          <cell r="I42">
            <v>1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528.125</v>
          </cell>
          <cell r="U42">
            <v>1.1599999999999999</v>
          </cell>
        </row>
        <row r="43">
          <cell r="A43" t="str">
            <v>DURING ARABIC SERIAL</v>
          </cell>
          <cell r="B43">
            <v>0.85416666666666663</v>
          </cell>
          <cell r="C43">
            <v>30</v>
          </cell>
          <cell r="D43">
            <v>500</v>
          </cell>
          <cell r="E43">
            <v>580</v>
          </cell>
          <cell r="F43">
            <v>2.4E-2</v>
          </cell>
          <cell r="G43">
            <v>11.590727418065548</v>
          </cell>
          <cell r="H43">
            <v>1</v>
          </cell>
          <cell r="I43">
            <v>2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2</v>
          </cell>
          <cell r="O43">
            <v>2</v>
          </cell>
          <cell r="P43">
            <v>0</v>
          </cell>
          <cell r="U43">
            <v>4.0599999999999996</v>
          </cell>
        </row>
        <row r="44">
          <cell r="A44" t="str">
            <v xml:space="preserve">DURING NEWS </v>
          </cell>
          <cell r="B44">
            <v>0.89583333333333337</v>
          </cell>
          <cell r="C44">
            <v>30</v>
          </cell>
          <cell r="D44">
            <v>500</v>
          </cell>
          <cell r="E44">
            <v>580</v>
          </cell>
          <cell r="F44">
            <v>0.03</v>
          </cell>
          <cell r="G44">
            <v>9.2725819344524378</v>
          </cell>
          <cell r="H44">
            <v>2</v>
          </cell>
          <cell r="I44">
            <v>3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2</v>
          </cell>
          <cell r="O44">
            <v>2</v>
          </cell>
          <cell r="P44">
            <v>0</v>
          </cell>
          <cell r="U44">
            <v>5.22</v>
          </cell>
        </row>
        <row r="45">
          <cell r="A45" t="str">
            <v>DURING ENTERTAINMENT PROG</v>
          </cell>
          <cell r="B45">
            <v>0.91666666666666663</v>
          </cell>
          <cell r="C45">
            <v>30</v>
          </cell>
          <cell r="D45">
            <v>500</v>
          </cell>
          <cell r="E45">
            <v>580</v>
          </cell>
          <cell r="F45">
            <v>2.5999999999999999E-2</v>
          </cell>
          <cell r="G45">
            <v>10.699133001291274</v>
          </cell>
          <cell r="H45">
            <v>2</v>
          </cell>
          <cell r="I45">
            <v>5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2</v>
          </cell>
          <cell r="O45">
            <v>2</v>
          </cell>
          <cell r="P45">
            <v>0</v>
          </cell>
          <cell r="U45">
            <v>6.38</v>
          </cell>
        </row>
        <row r="46">
          <cell r="A46" t="str">
            <v>DURING ENTERTAINMENT PROG</v>
          </cell>
          <cell r="B46">
            <v>0.94791666666666663</v>
          </cell>
          <cell r="C46">
            <v>30</v>
          </cell>
          <cell r="D46">
            <v>500</v>
          </cell>
          <cell r="E46">
            <v>580</v>
          </cell>
          <cell r="F46">
            <v>2.5000000000000001E-2</v>
          </cell>
          <cell r="G46">
            <v>11.127098321342926</v>
          </cell>
          <cell r="H46">
            <v>3</v>
          </cell>
          <cell r="I46">
            <v>5</v>
          </cell>
          <cell r="N46">
            <v>3</v>
          </cell>
          <cell r="O46">
            <v>3</v>
          </cell>
          <cell r="U46">
            <v>8.1199999999999992</v>
          </cell>
        </row>
        <row r="47">
          <cell r="A47" t="str">
            <v>BEF ENTERTAINMENT PROG</v>
          </cell>
          <cell r="B47">
            <v>0.95833333333333337</v>
          </cell>
          <cell r="C47">
            <v>30</v>
          </cell>
          <cell r="D47">
            <v>500</v>
          </cell>
          <cell r="E47">
            <v>580</v>
          </cell>
          <cell r="F47">
            <v>2.5000000000000001E-2</v>
          </cell>
          <cell r="G47">
            <v>11.127098321342926</v>
          </cell>
          <cell r="H47">
            <v>2</v>
          </cell>
          <cell r="I47">
            <v>6</v>
          </cell>
          <cell r="N47">
            <v>3</v>
          </cell>
          <cell r="O47">
            <v>3</v>
          </cell>
          <cell r="U47">
            <v>8.1199999999999992</v>
          </cell>
        </row>
        <row r="48">
          <cell r="A48" t="str">
            <v>DURING FILM</v>
          </cell>
          <cell r="B48">
            <v>1.0208333333333333</v>
          </cell>
          <cell r="C48">
            <v>30</v>
          </cell>
          <cell r="D48">
            <v>500</v>
          </cell>
          <cell r="E48">
            <v>580</v>
          </cell>
          <cell r="F48">
            <v>4.7E-2</v>
          </cell>
          <cell r="G48">
            <v>5.9186693198632581</v>
          </cell>
          <cell r="H48">
            <v>3</v>
          </cell>
          <cell r="I48">
            <v>6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3</v>
          </cell>
          <cell r="O48">
            <v>3</v>
          </cell>
          <cell r="P48">
            <v>10</v>
          </cell>
          <cell r="U48">
            <v>8.6999999999999993</v>
          </cell>
        </row>
        <row r="49">
          <cell r="A49" t="str">
            <v>DURING ALAM AL SABAH</v>
          </cell>
          <cell r="B49">
            <v>0.45833333333333331</v>
          </cell>
          <cell r="C49">
            <v>35</v>
          </cell>
          <cell r="D49">
            <v>583.29999999999995</v>
          </cell>
          <cell r="E49">
            <v>676.62799999999993</v>
          </cell>
          <cell r="F49">
            <v>1.0999999999999999E-2</v>
          </cell>
          <cell r="G49">
            <v>29.501983867451493</v>
          </cell>
          <cell r="H49">
            <v>0</v>
          </cell>
          <cell r="I49">
            <v>8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21</v>
          </cell>
          <cell r="R49" t="str">
            <v>CCS/qtr/7</v>
          </cell>
          <cell r="U49">
            <v>0</v>
          </cell>
        </row>
        <row r="50">
          <cell r="A50" t="str">
            <v>DURING ARABIC SERIAL</v>
          </cell>
          <cell r="B50">
            <v>0.70833333333333337</v>
          </cell>
          <cell r="C50">
            <v>35</v>
          </cell>
          <cell r="D50">
            <v>583.29999999999995</v>
          </cell>
          <cell r="E50">
            <v>676.62799999999993</v>
          </cell>
          <cell r="F50">
            <v>1.0999999999999999E-2</v>
          </cell>
          <cell r="G50">
            <v>29.501983867451493</v>
          </cell>
          <cell r="H50">
            <v>0</v>
          </cell>
          <cell r="I50">
            <v>1.9551196799999997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8.3092586399999995</v>
          </cell>
          <cell r="Q50">
            <v>8.7276502258338169E-3</v>
          </cell>
          <cell r="R50" t="str">
            <v>9.6.1999</v>
          </cell>
          <cell r="U50">
            <v>0</v>
          </cell>
        </row>
        <row r="51">
          <cell r="A51" t="str">
            <v>DURING ARABIC SERIAL</v>
          </cell>
          <cell r="B51">
            <v>0.85416666666666663</v>
          </cell>
          <cell r="C51">
            <v>35</v>
          </cell>
          <cell r="D51">
            <v>583.29999999999995</v>
          </cell>
          <cell r="E51">
            <v>676.62799999999993</v>
          </cell>
          <cell r="F51">
            <v>2.4E-2</v>
          </cell>
          <cell r="G51">
            <v>13.521742605915266</v>
          </cell>
          <cell r="H51">
            <v>0</v>
          </cell>
          <cell r="I51">
            <v>371.55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1</v>
          </cell>
          <cell r="Q51">
            <v>2</v>
          </cell>
          <cell r="R51">
            <v>2</v>
          </cell>
          <cell r="S51">
            <v>2</v>
          </cell>
          <cell r="U51">
            <v>4.7363960000000001</v>
          </cell>
        </row>
        <row r="52">
          <cell r="A52" t="str">
            <v xml:space="preserve">DURING NEWS </v>
          </cell>
          <cell r="B52">
            <v>0.89583333333333337</v>
          </cell>
          <cell r="C52">
            <v>35</v>
          </cell>
          <cell r="D52">
            <v>583.29999999999995</v>
          </cell>
          <cell r="E52">
            <v>676.62799999999993</v>
          </cell>
          <cell r="F52">
            <v>0.03</v>
          </cell>
          <cell r="G52">
            <v>10.817394084732214</v>
          </cell>
          <cell r="H52">
            <v>0</v>
          </cell>
          <cell r="I52">
            <v>81.2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2</v>
          </cell>
          <cell r="Q52">
            <v>4</v>
          </cell>
          <cell r="R52">
            <v>4</v>
          </cell>
          <cell r="S52">
            <v>4</v>
          </cell>
          <cell r="U52">
            <v>9.4727920000000001</v>
          </cell>
        </row>
        <row r="53">
          <cell r="A53" t="str">
            <v>DURING ENTERTAINMENT PROG</v>
          </cell>
          <cell r="B53">
            <v>0.91666666666666663</v>
          </cell>
          <cell r="C53">
            <v>35</v>
          </cell>
          <cell r="D53">
            <v>583.29999999999995</v>
          </cell>
          <cell r="E53">
            <v>676.62799999999993</v>
          </cell>
          <cell r="F53">
            <v>2.5999999999999999E-2</v>
          </cell>
          <cell r="G53">
            <v>12.4816085593064</v>
          </cell>
          <cell r="H53">
            <v>0</v>
          </cell>
          <cell r="I53">
            <v>4.5757389162561566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2</v>
          </cell>
          <cell r="Q53">
            <v>5</v>
          </cell>
          <cell r="R53">
            <v>5</v>
          </cell>
          <cell r="S53">
            <v>5</v>
          </cell>
          <cell r="U53">
            <v>11.502675999999999</v>
          </cell>
        </row>
        <row r="54">
          <cell r="A54" t="str">
            <v>DURING ENTERTAINMENT PROG</v>
          </cell>
          <cell r="B54">
            <v>0.94791666666666663</v>
          </cell>
          <cell r="C54">
            <v>35</v>
          </cell>
          <cell r="D54">
            <v>583.29999999999995</v>
          </cell>
          <cell r="E54">
            <v>676.62799999999993</v>
          </cell>
          <cell r="F54">
            <v>2.5000000000000001E-2</v>
          </cell>
          <cell r="G54">
            <v>12.980872901678655</v>
          </cell>
          <cell r="H54">
            <v>0</v>
          </cell>
          <cell r="I54">
            <v>4.5757389162561566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</v>
          </cell>
          <cell r="Q54">
            <v>7</v>
          </cell>
          <cell r="R54">
            <v>5</v>
          </cell>
          <cell r="S54">
            <v>5</v>
          </cell>
          <cell r="U54">
            <v>14.209187999999997</v>
          </cell>
        </row>
        <row r="55">
          <cell r="A55" t="str">
            <v>BEF ENTERTAINMENT PROG</v>
          </cell>
          <cell r="B55">
            <v>0.95833333333333337</v>
          </cell>
          <cell r="C55">
            <v>35</v>
          </cell>
          <cell r="D55">
            <v>583.29999999999995</v>
          </cell>
          <cell r="E55">
            <v>676.62799999999993</v>
          </cell>
          <cell r="F55">
            <v>2.5000000000000001E-2</v>
          </cell>
          <cell r="G55">
            <v>12.980872901678655</v>
          </cell>
          <cell r="I55" t="str">
            <v>DOC 30"</v>
          </cell>
          <cell r="P55">
            <v>3</v>
          </cell>
          <cell r="Q55">
            <v>5</v>
          </cell>
          <cell r="R55">
            <v>4</v>
          </cell>
          <cell r="S55">
            <v>4</v>
          </cell>
          <cell r="U55">
            <v>10.826047999999998</v>
          </cell>
        </row>
        <row r="56">
          <cell r="A56" t="str">
            <v>DURING FILM</v>
          </cell>
          <cell r="B56">
            <v>1.0208333333333333</v>
          </cell>
          <cell r="C56">
            <v>35</v>
          </cell>
          <cell r="D56">
            <v>583.29999999999995</v>
          </cell>
          <cell r="E56">
            <v>676.62799999999993</v>
          </cell>
          <cell r="F56">
            <v>4.7E-2</v>
          </cell>
          <cell r="G56">
            <v>6.9047196285524759</v>
          </cell>
          <cell r="I56" t="str">
            <v>AR</v>
          </cell>
          <cell r="P56">
            <v>5</v>
          </cell>
          <cell r="Q56">
            <v>10</v>
          </cell>
          <cell r="R56">
            <v>8</v>
          </cell>
          <cell r="S56">
            <v>8</v>
          </cell>
          <cell r="U56">
            <v>20.975467999999996</v>
          </cell>
        </row>
        <row r="57">
          <cell r="A57" t="str">
            <v>ESC</v>
          </cell>
          <cell r="B57" t="str">
            <v>WEEKS ON AIR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1234</v>
          </cell>
          <cell r="J57">
            <v>1234</v>
          </cell>
          <cell r="K57">
            <v>34</v>
          </cell>
          <cell r="L57">
            <v>1234</v>
          </cell>
          <cell r="M57">
            <v>1234</v>
          </cell>
          <cell r="N57">
            <v>1234</v>
          </cell>
          <cell r="O57">
            <v>0</v>
          </cell>
          <cell r="P57">
            <v>0</v>
          </cell>
          <cell r="U57">
            <v>0</v>
          </cell>
        </row>
        <row r="58">
          <cell r="A58" t="str">
            <v>BEF. ARABIC SEIAL</v>
          </cell>
          <cell r="B58">
            <v>0.46875</v>
          </cell>
          <cell r="C58">
            <v>30</v>
          </cell>
          <cell r="D58">
            <v>500</v>
          </cell>
          <cell r="E58">
            <v>580</v>
          </cell>
          <cell r="F58">
            <v>1.4999999999999999E-2</v>
          </cell>
          <cell r="G58">
            <v>18.545163868904876</v>
          </cell>
          <cell r="H58">
            <v>1</v>
          </cell>
          <cell r="I58">
            <v>2</v>
          </cell>
          <cell r="J58">
            <v>8</v>
          </cell>
          <cell r="K58">
            <v>8</v>
          </cell>
          <cell r="L58">
            <v>15</v>
          </cell>
          <cell r="M58">
            <v>11</v>
          </cell>
          <cell r="N58">
            <v>11</v>
          </cell>
          <cell r="O58">
            <v>0</v>
          </cell>
          <cell r="P58">
            <v>61</v>
          </cell>
          <cell r="R58" t="str">
            <v>CCS/qtr/7</v>
          </cell>
          <cell r="U58">
            <v>1.74</v>
          </cell>
        </row>
        <row r="59">
          <cell r="A59" t="str">
            <v>BEF. VARIETY</v>
          </cell>
          <cell r="B59">
            <v>0.51041666666666663</v>
          </cell>
          <cell r="C59">
            <v>30</v>
          </cell>
          <cell r="D59">
            <v>500</v>
          </cell>
          <cell r="E59">
            <v>580</v>
          </cell>
          <cell r="F59">
            <v>2.3E-2</v>
          </cell>
          <cell r="G59">
            <v>12.094672088416225</v>
          </cell>
          <cell r="H59">
            <v>1</v>
          </cell>
          <cell r="I59">
            <v>2</v>
          </cell>
          <cell r="J59">
            <v>6.4017006802721088</v>
          </cell>
          <cell r="K59">
            <v>6.4017006802721088</v>
          </cell>
          <cell r="L59">
            <v>11.718367346938775</v>
          </cell>
          <cell r="M59">
            <v>8.8972789115646265</v>
          </cell>
          <cell r="N59">
            <v>1</v>
          </cell>
          <cell r="O59">
            <v>1</v>
          </cell>
          <cell r="P59">
            <v>48.718027210884358</v>
          </cell>
          <cell r="Q59">
            <v>5.1171099566260814E-2</v>
          </cell>
          <cell r="R59" t="str">
            <v>9.6.1999</v>
          </cell>
          <cell r="U59">
            <v>2.9</v>
          </cell>
        </row>
        <row r="60">
          <cell r="A60" t="str">
            <v>BEF. VARIETY</v>
          </cell>
          <cell r="B60">
            <v>0.54166666666666663</v>
          </cell>
          <cell r="C60">
            <v>30</v>
          </cell>
          <cell r="D60">
            <v>500</v>
          </cell>
          <cell r="E60">
            <v>580</v>
          </cell>
          <cell r="F60">
            <v>1.6E-2</v>
          </cell>
          <cell r="G60">
            <v>17.386091127098322</v>
          </cell>
          <cell r="H60">
            <v>1</v>
          </cell>
          <cell r="I60">
            <v>2</v>
          </cell>
          <cell r="J60">
            <v>610</v>
          </cell>
          <cell r="K60">
            <v>618</v>
          </cell>
          <cell r="L60">
            <v>998</v>
          </cell>
          <cell r="M60">
            <v>782</v>
          </cell>
          <cell r="N60">
            <v>782</v>
          </cell>
          <cell r="O60">
            <v>0</v>
          </cell>
          <cell r="P60">
            <v>5279</v>
          </cell>
          <cell r="U60">
            <v>1.74</v>
          </cell>
        </row>
        <row r="61">
          <cell r="A61" t="str">
            <v>BEF. ARABIC FILM</v>
          </cell>
          <cell r="B61">
            <v>0.65625</v>
          </cell>
          <cell r="C61">
            <v>30</v>
          </cell>
          <cell r="D61">
            <v>500</v>
          </cell>
          <cell r="E61">
            <v>580</v>
          </cell>
          <cell r="F61">
            <v>3.5999999999999997E-2</v>
          </cell>
          <cell r="G61">
            <v>7.7271516120436994</v>
          </cell>
          <cell r="H61">
            <v>1</v>
          </cell>
          <cell r="I61">
            <v>2</v>
          </cell>
          <cell r="J61">
            <v>77.3</v>
          </cell>
          <cell r="K61">
            <v>77.3</v>
          </cell>
          <cell r="L61">
            <v>78.2</v>
          </cell>
          <cell r="M61">
            <v>77.3</v>
          </cell>
          <cell r="N61">
            <v>1</v>
          </cell>
          <cell r="O61">
            <v>1</v>
          </cell>
          <cell r="P61">
            <v>0</v>
          </cell>
          <cell r="U61">
            <v>2.9</v>
          </cell>
        </row>
        <row r="62">
          <cell r="A62" t="str">
            <v>BEF. VARIETY</v>
          </cell>
          <cell r="B62">
            <v>0.6875</v>
          </cell>
          <cell r="C62">
            <v>30</v>
          </cell>
          <cell r="D62">
            <v>500</v>
          </cell>
          <cell r="E62">
            <v>580</v>
          </cell>
          <cell r="F62">
            <v>4.1000000000000002E-2</v>
          </cell>
          <cell r="G62">
            <v>6.7848160495993453</v>
          </cell>
          <cell r="H62">
            <v>2</v>
          </cell>
          <cell r="I62">
            <v>3</v>
          </cell>
          <cell r="J62">
            <v>7.8913324708926265</v>
          </cell>
          <cell r="K62">
            <v>7.9948253557567917</v>
          </cell>
          <cell r="L62">
            <v>12.762148337595907</v>
          </cell>
          <cell r="M62">
            <v>10.116429495472186</v>
          </cell>
          <cell r="N62">
            <v>3</v>
          </cell>
          <cell r="O62">
            <v>3</v>
          </cell>
          <cell r="P62">
            <v>0</v>
          </cell>
          <cell r="U62">
            <v>6.38</v>
          </cell>
        </row>
        <row r="63">
          <cell r="A63" t="str">
            <v>BEF. ARABIC SEIAL</v>
          </cell>
          <cell r="B63">
            <v>0.76041666666666663</v>
          </cell>
          <cell r="C63">
            <v>30</v>
          </cell>
          <cell r="D63">
            <v>500</v>
          </cell>
          <cell r="E63">
            <v>580</v>
          </cell>
          <cell r="F63">
            <v>2.7E-2</v>
          </cell>
          <cell r="G63">
            <v>10.302868816058265</v>
          </cell>
          <cell r="H63">
            <v>2</v>
          </cell>
          <cell r="I63">
            <v>3</v>
          </cell>
          <cell r="J63">
            <v>7.8913324708926265</v>
          </cell>
          <cell r="K63">
            <v>7.9948253557567917</v>
          </cell>
          <cell r="L63">
            <v>12.762148337595907</v>
          </cell>
          <cell r="M63">
            <v>10.116429495472186</v>
          </cell>
          <cell r="N63">
            <v>3</v>
          </cell>
          <cell r="O63">
            <v>3</v>
          </cell>
          <cell r="P63">
            <v>0</v>
          </cell>
          <cell r="U63">
            <v>6.38</v>
          </cell>
        </row>
        <row r="64">
          <cell r="A64" t="str">
            <v>BEF. VARIETY</v>
          </cell>
          <cell r="B64">
            <v>0.80208333333333337</v>
          </cell>
          <cell r="C64">
            <v>30</v>
          </cell>
          <cell r="D64">
            <v>500</v>
          </cell>
          <cell r="E64">
            <v>580</v>
          </cell>
          <cell r="F64">
            <v>3.4000000000000002E-2</v>
          </cell>
          <cell r="G64">
            <v>8.1816899421639153</v>
          </cell>
          <cell r="H64">
            <v>1</v>
          </cell>
          <cell r="I64">
            <v>4</v>
          </cell>
          <cell r="J64" t="str">
            <v>DOC 30"</v>
          </cell>
          <cell r="K64" t="str">
            <v>NTVC 35"</v>
          </cell>
          <cell r="L64" t="str">
            <v>NTVC 35"</v>
          </cell>
          <cell r="M64" t="str">
            <v>NTVC 35"</v>
          </cell>
          <cell r="N64">
            <v>3</v>
          </cell>
          <cell r="O64">
            <v>3</v>
          </cell>
          <cell r="U64">
            <v>6.38</v>
          </cell>
        </row>
        <row r="65">
          <cell r="A65" t="str">
            <v>BEF. ARABIC FILM</v>
          </cell>
          <cell r="B65">
            <v>0.875</v>
          </cell>
          <cell r="C65">
            <v>30</v>
          </cell>
          <cell r="D65">
            <v>500</v>
          </cell>
          <cell r="E65">
            <v>580</v>
          </cell>
          <cell r="F65">
            <v>2.4E-2</v>
          </cell>
          <cell r="G65">
            <v>11.590727418065548</v>
          </cell>
          <cell r="H65">
            <v>1</v>
          </cell>
          <cell r="I65">
            <v>4</v>
          </cell>
          <cell r="J65" t="str">
            <v>AR</v>
          </cell>
          <cell r="K65" t="str">
            <v>AR</v>
          </cell>
          <cell r="L65" t="str">
            <v>AR</v>
          </cell>
          <cell r="M65" t="str">
            <v>AR</v>
          </cell>
          <cell r="N65">
            <v>3</v>
          </cell>
          <cell r="O65">
            <v>3</v>
          </cell>
          <cell r="U65">
            <v>6.38</v>
          </cell>
        </row>
        <row r="66">
          <cell r="A66" t="str">
            <v>BEF. ARABIC SEIAL</v>
          </cell>
          <cell r="B66">
            <v>0.46875</v>
          </cell>
          <cell r="C66">
            <v>35</v>
          </cell>
          <cell r="D66">
            <v>583.29999999999995</v>
          </cell>
          <cell r="E66">
            <v>676.62799999999993</v>
          </cell>
          <cell r="F66">
            <v>1.4999999999999999E-2</v>
          </cell>
          <cell r="G66">
            <v>21.634788169464429</v>
          </cell>
          <cell r="H66">
            <v>0</v>
          </cell>
          <cell r="I66">
            <v>1234</v>
          </cell>
          <cell r="J66">
            <v>1234</v>
          </cell>
          <cell r="K66">
            <v>34</v>
          </cell>
          <cell r="L66">
            <v>1234</v>
          </cell>
          <cell r="M66">
            <v>1234</v>
          </cell>
          <cell r="N66">
            <v>1234</v>
          </cell>
          <cell r="O66">
            <v>0</v>
          </cell>
          <cell r="P66">
            <v>31</v>
          </cell>
          <cell r="U66">
            <v>0</v>
          </cell>
        </row>
        <row r="67">
          <cell r="A67" t="str">
            <v>BEF. VARIETY</v>
          </cell>
          <cell r="B67">
            <v>0.51041666666666663</v>
          </cell>
          <cell r="C67">
            <v>35</v>
          </cell>
          <cell r="D67">
            <v>583.29999999999995</v>
          </cell>
          <cell r="E67">
            <v>676.62799999999993</v>
          </cell>
          <cell r="F67">
            <v>2.3E-2</v>
          </cell>
          <cell r="G67">
            <v>14.109644458346365</v>
          </cell>
          <cell r="H67">
            <v>0</v>
          </cell>
          <cell r="I67">
            <v>8</v>
          </cell>
          <cell r="J67">
            <v>8</v>
          </cell>
          <cell r="K67">
            <v>8</v>
          </cell>
          <cell r="L67">
            <v>15</v>
          </cell>
          <cell r="M67">
            <v>12</v>
          </cell>
          <cell r="N67">
            <v>12</v>
          </cell>
          <cell r="O67">
            <v>0</v>
          </cell>
          <cell r="P67">
            <v>1</v>
          </cell>
          <cell r="Q67">
            <v>2</v>
          </cell>
          <cell r="R67">
            <v>2</v>
          </cell>
          <cell r="S67">
            <v>2</v>
          </cell>
          <cell r="U67">
            <v>4.7363960000000001</v>
          </cell>
        </row>
        <row r="68">
          <cell r="A68" t="str">
            <v>BEF. VARIETY</v>
          </cell>
          <cell r="B68">
            <v>0.54166666666666663</v>
          </cell>
          <cell r="C68">
            <v>35</v>
          </cell>
          <cell r="D68">
            <v>583.29999999999995</v>
          </cell>
          <cell r="E68">
            <v>676.62799999999993</v>
          </cell>
          <cell r="F68">
            <v>1.6E-2</v>
          </cell>
          <cell r="G68">
            <v>20.2826139088729</v>
          </cell>
          <cell r="H68">
            <v>0</v>
          </cell>
          <cell r="I68">
            <v>6.6436363636363627</v>
          </cell>
          <cell r="J68">
            <v>6.6436363636363627</v>
          </cell>
          <cell r="K68">
            <v>7.1859740259740246</v>
          </cell>
          <cell r="L68">
            <v>13.558441558441558</v>
          </cell>
          <cell r="M68">
            <v>10.846753246753247</v>
          </cell>
          <cell r="N68">
            <v>10.846753246753247</v>
          </cell>
          <cell r="O68">
            <v>0</v>
          </cell>
          <cell r="P68">
            <v>68.26675324675324</v>
          </cell>
          <cell r="Q68">
            <v>7.1704151983283004E-2</v>
          </cell>
          <cell r="R68" t="str">
            <v>9.6.1999</v>
          </cell>
          <cell r="U68">
            <v>0</v>
          </cell>
        </row>
        <row r="69">
          <cell r="A69" t="str">
            <v>BEF. ARABIC FILM</v>
          </cell>
          <cell r="B69">
            <v>0.65625</v>
          </cell>
          <cell r="C69">
            <v>35</v>
          </cell>
          <cell r="D69">
            <v>583.29999999999995</v>
          </cell>
          <cell r="E69">
            <v>676.62799999999993</v>
          </cell>
          <cell r="F69">
            <v>3.5999999999999997E-2</v>
          </cell>
          <cell r="G69">
            <v>9.0144950706101792</v>
          </cell>
          <cell r="H69">
            <v>0</v>
          </cell>
          <cell r="I69">
            <v>312</v>
          </cell>
          <cell r="J69">
            <v>312</v>
          </cell>
          <cell r="K69">
            <v>322</v>
          </cell>
          <cell r="L69">
            <v>605.4</v>
          </cell>
          <cell r="M69">
            <v>485.9</v>
          </cell>
          <cell r="N69">
            <v>485.9</v>
          </cell>
          <cell r="O69">
            <v>0</v>
          </cell>
          <cell r="P69">
            <v>1</v>
          </cell>
          <cell r="Q69">
            <v>3</v>
          </cell>
          <cell r="R69">
            <v>3</v>
          </cell>
          <cell r="S69">
            <v>3</v>
          </cell>
          <cell r="U69">
            <v>6.7662799999999992</v>
          </cell>
        </row>
        <row r="70">
          <cell r="A70" t="str">
            <v>BEF. VARIETY</v>
          </cell>
          <cell r="B70">
            <v>0.6875</v>
          </cell>
          <cell r="C70">
            <v>35</v>
          </cell>
          <cell r="D70">
            <v>583.29999999999995</v>
          </cell>
          <cell r="E70">
            <v>676.62799999999993</v>
          </cell>
          <cell r="F70">
            <v>4.1000000000000002E-2</v>
          </cell>
          <cell r="G70">
            <v>7.915166403462595</v>
          </cell>
          <cell r="H70">
            <v>0</v>
          </cell>
          <cell r="I70">
            <v>59.1</v>
          </cell>
          <cell r="J70">
            <v>59.1</v>
          </cell>
          <cell r="K70">
            <v>59.1</v>
          </cell>
          <cell r="L70">
            <v>61.8</v>
          </cell>
          <cell r="M70">
            <v>60.8</v>
          </cell>
          <cell r="N70">
            <v>60.8</v>
          </cell>
          <cell r="O70">
            <v>0</v>
          </cell>
          <cell r="P70">
            <v>4</v>
          </cell>
          <cell r="Q70">
            <v>8</v>
          </cell>
          <cell r="R70">
            <v>7</v>
          </cell>
          <cell r="S70">
            <v>7</v>
          </cell>
          <cell r="U70">
            <v>17.592327999999998</v>
          </cell>
        </row>
        <row r="71">
          <cell r="A71" t="str">
            <v>BEF. ARABIC SEIAL</v>
          </cell>
          <cell r="B71">
            <v>0.76041666666666663</v>
          </cell>
          <cell r="C71">
            <v>35</v>
          </cell>
          <cell r="D71">
            <v>583.29999999999995</v>
          </cell>
          <cell r="E71">
            <v>676.62799999999993</v>
          </cell>
          <cell r="F71">
            <v>2.7E-2</v>
          </cell>
          <cell r="G71">
            <v>12.01932676081357</v>
          </cell>
          <cell r="H71">
            <v>0</v>
          </cell>
          <cell r="I71">
            <v>5.2791878172588831</v>
          </cell>
          <cell r="J71">
            <v>5.2791878172588831</v>
          </cell>
          <cell r="K71">
            <v>5.44839255499154</v>
          </cell>
          <cell r="L71">
            <v>9.7961165048543695</v>
          </cell>
          <cell r="M71">
            <v>7.9917763157894735</v>
          </cell>
          <cell r="N71">
            <v>7.9917763157894735</v>
          </cell>
          <cell r="O71">
            <v>0</v>
          </cell>
          <cell r="P71">
            <v>2</v>
          </cell>
          <cell r="Q71">
            <v>4</v>
          </cell>
          <cell r="R71">
            <v>3</v>
          </cell>
          <cell r="S71">
            <v>3</v>
          </cell>
          <cell r="U71">
            <v>8.1195359999999983</v>
          </cell>
        </row>
        <row r="72">
          <cell r="A72" t="str">
            <v>BEF. VARIETY</v>
          </cell>
          <cell r="B72">
            <v>0.80208333333333337</v>
          </cell>
          <cell r="C72">
            <v>35</v>
          </cell>
          <cell r="D72">
            <v>583.29999999999995</v>
          </cell>
          <cell r="E72">
            <v>676.62799999999993</v>
          </cell>
          <cell r="F72">
            <v>3.4000000000000002E-2</v>
          </cell>
          <cell r="G72">
            <v>9.5447594865284238</v>
          </cell>
          <cell r="H72">
            <v>0</v>
          </cell>
          <cell r="I72">
            <v>5.2791878172588831</v>
          </cell>
          <cell r="J72">
            <v>5.2791878172588831</v>
          </cell>
          <cell r="K72">
            <v>5.44839255499154</v>
          </cell>
          <cell r="L72">
            <v>9.7961165048543695</v>
          </cell>
          <cell r="M72">
            <v>7.9917763157894735</v>
          </cell>
          <cell r="N72">
            <v>7.9917763157894735</v>
          </cell>
          <cell r="O72">
            <v>0</v>
          </cell>
          <cell r="P72">
            <v>3</v>
          </cell>
          <cell r="Q72">
            <v>7</v>
          </cell>
          <cell r="R72">
            <v>5</v>
          </cell>
          <cell r="S72">
            <v>5</v>
          </cell>
          <cell r="U72">
            <v>13.532559999999998</v>
          </cell>
        </row>
        <row r="73">
          <cell r="A73" t="str">
            <v>BEF. ARABIC FILM</v>
          </cell>
          <cell r="B73">
            <v>0.875</v>
          </cell>
          <cell r="C73">
            <v>35</v>
          </cell>
          <cell r="D73">
            <v>583.29999999999995</v>
          </cell>
          <cell r="E73">
            <v>676.62799999999993</v>
          </cell>
          <cell r="F73">
            <v>2.4E-2</v>
          </cell>
          <cell r="G73">
            <v>13.521742605915266</v>
          </cell>
          <cell r="I73" t="str">
            <v>DOC 30"</v>
          </cell>
          <cell r="J73" t="str">
            <v>DOC 30"</v>
          </cell>
          <cell r="K73" t="str">
            <v>NTVC 35"</v>
          </cell>
          <cell r="L73" t="str">
            <v>NTVC 35"</v>
          </cell>
          <cell r="M73" t="str">
            <v>NTVC 35"</v>
          </cell>
          <cell r="N73" t="str">
            <v>NTVC 35"</v>
          </cell>
          <cell r="P73">
            <v>3</v>
          </cell>
          <cell r="Q73">
            <v>5</v>
          </cell>
          <cell r="R73">
            <v>4</v>
          </cell>
          <cell r="S73">
            <v>4</v>
          </cell>
          <cell r="U73">
            <v>10.826047999999998</v>
          </cell>
        </row>
        <row r="74">
          <cell r="A74" t="str">
            <v>TOTAL MONTHLY TV SPOTS</v>
          </cell>
          <cell r="B74" t="str">
            <v>COPY ON AIR</v>
          </cell>
          <cell r="C74" t="str">
            <v>AR</v>
          </cell>
          <cell r="D74" t="str">
            <v>AR</v>
          </cell>
          <cell r="H74">
            <v>40</v>
          </cell>
          <cell r="I74">
            <v>82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64</v>
          </cell>
          <cell r="O74">
            <v>64</v>
          </cell>
          <cell r="P74">
            <v>71</v>
          </cell>
          <cell r="Q74">
            <v>143</v>
          </cell>
          <cell r="R74">
            <v>120</v>
          </cell>
          <cell r="S74">
            <v>120</v>
          </cell>
          <cell r="T74">
            <v>0</v>
          </cell>
          <cell r="U74">
            <v>704</v>
          </cell>
        </row>
        <row r="75">
          <cell r="A75" t="str">
            <v>TOTAL MONTHLY EXPENDITURE (US$ M)</v>
          </cell>
          <cell r="H75">
            <v>22.33</v>
          </cell>
          <cell r="I75">
            <v>58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47.617739</v>
          </cell>
          <cell r="O75">
            <v>47.617739</v>
          </cell>
          <cell r="P75">
            <v>48.614149999999995</v>
          </cell>
          <cell r="Q75">
            <v>102.90470199999999</v>
          </cell>
          <cell r="R75">
            <v>83.395880000000005</v>
          </cell>
          <cell r="S75">
            <v>83.395880000000005</v>
          </cell>
          <cell r="T75">
            <v>0</v>
          </cell>
          <cell r="U75">
            <v>493.87608999999998</v>
          </cell>
        </row>
        <row r="76">
          <cell r="A76" t="str">
            <v>TOTAL MONTHLY EXPENDITURE SHARE (%)</v>
          </cell>
          <cell r="C76">
            <v>63.474784973643821</v>
          </cell>
          <cell r="D76">
            <v>117.63056646098909</v>
          </cell>
          <cell r="E76">
            <v>0</v>
          </cell>
          <cell r="F76">
            <v>0</v>
          </cell>
          <cell r="G76">
            <v>0</v>
          </cell>
          <cell r="H76">
            <v>4.5213770117925733</v>
          </cell>
          <cell r="I76">
            <v>11.743836394266424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9.6416368324289614</v>
          </cell>
          <cell r="O76">
            <v>9.6416368324289614</v>
          </cell>
          <cell r="P76">
            <v>9.8433900697642596</v>
          </cell>
          <cell r="Q76">
            <v>20.836137663598979</v>
          </cell>
          <cell r="R76">
            <v>16.885992597859921</v>
          </cell>
          <cell r="S76">
            <v>16.885992597859921</v>
          </cell>
          <cell r="T76">
            <v>0</v>
          </cell>
          <cell r="U76">
            <v>100.00000000000001</v>
          </cell>
        </row>
        <row r="77">
          <cell r="A77" t="str">
            <v>MBC MONTHLY EXPENDITURE (US$M)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12.237738999999999</v>
          </cell>
          <cell r="O77">
            <v>12.237738999999999</v>
          </cell>
          <cell r="P77">
            <v>13.544681999999998</v>
          </cell>
          <cell r="Q77">
            <v>32.765765999999999</v>
          </cell>
          <cell r="R77">
            <v>23.155223999999997</v>
          </cell>
          <cell r="S77">
            <v>23.155223999999997</v>
          </cell>
          <cell r="T77">
            <v>0</v>
          </cell>
          <cell r="U77">
            <v>117.096374</v>
          </cell>
        </row>
        <row r="78">
          <cell r="A78" t="str">
            <v>LBC MONTHLY EXPENDITURE (US$M)</v>
          </cell>
          <cell r="H78">
            <v>7.83</v>
          </cell>
          <cell r="I78">
            <v>27.84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18.559999999999999</v>
          </cell>
          <cell r="O78">
            <v>18.559999999999999</v>
          </cell>
          <cell r="P78">
            <v>14.093999999999999</v>
          </cell>
          <cell r="Q78">
            <v>28.187999999999999</v>
          </cell>
          <cell r="R78">
            <v>25.056000000000001</v>
          </cell>
          <cell r="S78">
            <v>25.056000000000001</v>
          </cell>
          <cell r="T78">
            <v>0</v>
          </cell>
          <cell r="U78">
            <v>165.18400000000003</v>
          </cell>
        </row>
        <row r="79">
          <cell r="A79" t="str">
            <v>FUTURE  MONTHLY EXPENDITURE (US$M)</v>
          </cell>
          <cell r="H79">
            <v>8.6999999999999993</v>
          </cell>
          <cell r="I79">
            <v>17.399999999999999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8.6999999999999993</v>
          </cell>
          <cell r="O79">
            <v>8.6999999999999993</v>
          </cell>
          <cell r="P79">
            <v>11.502675999999999</v>
          </cell>
          <cell r="Q79">
            <v>22.328723999999998</v>
          </cell>
          <cell r="R79">
            <v>18.945583999999997</v>
          </cell>
          <cell r="S79">
            <v>18.945583999999997</v>
          </cell>
          <cell r="T79">
            <v>0</v>
          </cell>
          <cell r="U79">
            <v>115.222568</v>
          </cell>
        </row>
        <row r="80">
          <cell r="A80" t="str">
            <v>ESC  MONTHLY EXPENDITURE (US$M)</v>
          </cell>
          <cell r="H80">
            <v>5.8</v>
          </cell>
          <cell r="I80">
            <v>12.76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8.1199999999999992</v>
          </cell>
          <cell r="O80">
            <v>8.1199999999999992</v>
          </cell>
          <cell r="P80">
            <v>9.4727920000000001</v>
          </cell>
          <cell r="Q80">
            <v>19.622212000000001</v>
          </cell>
          <cell r="R80">
            <v>16.239071999999997</v>
          </cell>
          <cell r="S80">
            <v>16.239071999999997</v>
          </cell>
          <cell r="T80">
            <v>0</v>
          </cell>
          <cell r="U80">
            <v>96.373147999999986</v>
          </cell>
        </row>
        <row r="81">
          <cell r="A81" t="str">
            <v>COPY :</v>
          </cell>
          <cell r="H81" t="str">
            <v>NET RATE STRUCTURE :</v>
          </cell>
        </row>
        <row r="82">
          <cell r="A82" t="str">
            <v xml:space="preserve"> </v>
          </cell>
          <cell r="H82" t="str">
            <v>MBC NET RATE = GROSS RATE + 15 % POSITION SURCHARGE + 16 % AG FEE + FREE SPOTS DEAL</v>
          </cell>
        </row>
        <row r="83">
          <cell r="H83" t="str">
            <v>DUBAI SATELLITE NET RATE= GROSS RATE - 15 % AG.COMM - 5 % APD + 16 % AG.FEE</v>
          </cell>
        </row>
        <row r="84">
          <cell r="H84" t="str">
            <v>LBC ST NET RATE = DEAL - 15 % AG.COMM + 16 % AG.FEE</v>
          </cell>
        </row>
        <row r="85">
          <cell r="H85" t="str">
            <v>FUTURE SAT NET RATE = GROSS - 15 % AG.COMM + 16 % AG.FEE (+ DEAL)</v>
          </cell>
        </row>
        <row r="86">
          <cell r="H86" t="str">
            <v xml:space="preserve">ZEE TV NET RATE  = GROSS - 15% - 5% APD+ 16%  AG COMM </v>
          </cell>
        </row>
        <row r="87">
          <cell r="G87" t="str">
            <v xml:space="preserve">TARGET AUDIENCE : ARAB HOUSEWIVES  (20-44) MARRIED WITH KIDS </v>
          </cell>
        </row>
      </sheetData>
      <sheetData sheetId="4" refreshError="1">
        <row r="1">
          <cell r="A1" t="str">
            <v>1999 MEDIA PLAN</v>
          </cell>
        </row>
        <row r="2">
          <cell r="A2" t="str">
            <v>1999 MEDIA PLAN</v>
          </cell>
          <cell r="H2" t="str">
            <v>BUDGET :</v>
          </cell>
          <cell r="J2" t="str">
            <v>US$</v>
          </cell>
          <cell r="K2">
            <v>495</v>
          </cell>
          <cell r="L2" t="str">
            <v>M</v>
          </cell>
          <cell r="R2" t="str">
            <v>NUMBER :</v>
          </cell>
          <cell r="T2" t="str">
            <v>CCS/PA/7</v>
          </cell>
        </row>
        <row r="3">
          <cell r="A3" t="str">
            <v>MARKET : SAUDI ARABIA</v>
          </cell>
          <cell r="I3" t="str">
            <v>BUDGET :</v>
          </cell>
          <cell r="J3" t="str">
            <v>US$</v>
          </cell>
          <cell r="K3">
            <v>108</v>
          </cell>
          <cell r="L3" t="str">
            <v>M</v>
          </cell>
          <cell r="O3" t="str">
            <v>NUMBER :</v>
          </cell>
          <cell r="Q3" t="str">
            <v>CCS / 7</v>
          </cell>
          <cell r="R3" t="str">
            <v>NUMBER :</v>
          </cell>
          <cell r="T3" t="str">
            <v>CCS / SA / 7</v>
          </cell>
        </row>
        <row r="4">
          <cell r="A4" t="str">
            <v>PRODUCT : KRAFT CREAM CHEESE SPREAD</v>
          </cell>
          <cell r="H4" t="str">
            <v>ACTUAL :</v>
          </cell>
          <cell r="J4" t="str">
            <v>US$</v>
          </cell>
          <cell r="K4">
            <v>493.87608999999998</v>
          </cell>
          <cell r="L4" t="str">
            <v>M</v>
          </cell>
          <cell r="O4" t="str">
            <v>DATE :</v>
          </cell>
          <cell r="Q4" t="str">
            <v>9.6.1999</v>
          </cell>
          <cell r="R4" t="str">
            <v>DATE :</v>
          </cell>
          <cell r="T4" t="str">
            <v>CCS / SA / 7</v>
          </cell>
        </row>
        <row r="5">
          <cell r="A5" t="str">
            <v>PRODUCT : KRAFT CREAM CHEESE SPREAD</v>
          </cell>
          <cell r="I5" t="str">
            <v>ACTUAL :</v>
          </cell>
          <cell r="J5" t="str">
            <v>US$</v>
          </cell>
          <cell r="K5">
            <v>107.648</v>
          </cell>
          <cell r="L5" t="str">
            <v>M</v>
          </cell>
          <cell r="Q5" t="str">
            <v>9.6.1999</v>
          </cell>
          <cell r="R5" t="str">
            <v>DATE :</v>
          </cell>
          <cell r="T5" t="str">
            <v>9.6.1999</v>
          </cell>
        </row>
        <row r="6">
          <cell r="A6" t="str">
            <v>MEDIUM /</v>
          </cell>
          <cell r="B6" t="str">
            <v>TIME</v>
          </cell>
          <cell r="C6" t="str">
            <v>Dec</v>
          </cell>
          <cell r="D6" t="str">
            <v>JAN</v>
          </cell>
          <cell r="E6" t="str">
            <v>FEB</v>
          </cell>
          <cell r="F6" t="str">
            <v>MAR</v>
          </cell>
          <cell r="G6" t="str">
            <v>APR</v>
          </cell>
          <cell r="H6" t="str">
            <v>MAY</v>
          </cell>
          <cell r="I6" t="str">
            <v>JUN</v>
          </cell>
          <cell r="J6" t="str">
            <v>JUL</v>
          </cell>
          <cell r="K6" t="str">
            <v>AUG</v>
          </cell>
          <cell r="L6" t="str">
            <v>SEP</v>
          </cell>
          <cell r="M6" t="str">
            <v>OCT</v>
          </cell>
          <cell r="N6" t="str">
            <v>NOV</v>
          </cell>
          <cell r="O6" t="str">
            <v>DEC</v>
          </cell>
          <cell r="P6" t="str">
            <v>TOTAL</v>
          </cell>
          <cell r="Q6" t="str">
            <v>% OF</v>
          </cell>
          <cell r="R6" t="str">
            <v>PLAN NO.</v>
          </cell>
          <cell r="S6" t="str">
            <v>NOV</v>
          </cell>
          <cell r="T6" t="str">
            <v>9.6.1999</v>
          </cell>
          <cell r="U6" t="str">
            <v>FISCAL</v>
          </cell>
        </row>
        <row r="7">
          <cell r="A7" t="str">
            <v>MARKET</v>
          </cell>
          <cell r="B7" t="str">
            <v>TIME</v>
          </cell>
          <cell r="C7" t="str">
            <v>DUR</v>
          </cell>
          <cell r="D7" t="str">
            <v xml:space="preserve">GROSS </v>
          </cell>
          <cell r="E7" t="str">
            <v>NET</v>
          </cell>
          <cell r="F7" t="str">
            <v>RTNG</v>
          </cell>
          <cell r="G7" t="str">
            <v>CPM</v>
          </cell>
          <cell r="H7" t="str">
            <v>DEC</v>
          </cell>
          <cell r="I7" t="str">
            <v>JAN</v>
          </cell>
          <cell r="J7" t="str">
            <v>FEB</v>
          </cell>
          <cell r="K7" t="str">
            <v>MAR</v>
          </cell>
          <cell r="L7" t="str">
            <v>APR</v>
          </cell>
          <cell r="M7" t="str">
            <v>MAY</v>
          </cell>
          <cell r="N7" t="str">
            <v>JUN</v>
          </cell>
          <cell r="O7" t="str">
            <v>JUL</v>
          </cell>
          <cell r="P7" t="str">
            <v>AUG</v>
          </cell>
          <cell r="Q7" t="str">
            <v>SEP</v>
          </cell>
          <cell r="R7" t="str">
            <v>OCT</v>
          </cell>
          <cell r="S7" t="str">
            <v>NOV</v>
          </cell>
          <cell r="T7" t="str">
            <v>DEC</v>
          </cell>
          <cell r="U7" t="str">
            <v>FISCAL</v>
          </cell>
        </row>
        <row r="8">
          <cell r="A8" t="str">
            <v>TIME SEGMENT</v>
          </cell>
          <cell r="B8" t="str">
            <v>(HRS)</v>
          </cell>
          <cell r="C8" t="str">
            <v>(SEC)</v>
          </cell>
          <cell r="D8" t="str">
            <v>(SR)</v>
          </cell>
          <cell r="E8" t="str">
            <v>(SR)</v>
          </cell>
          <cell r="F8" t="str">
            <v>%</v>
          </cell>
          <cell r="G8" t="str">
            <v>(SR)</v>
          </cell>
          <cell r="H8">
            <v>98</v>
          </cell>
          <cell r="I8">
            <v>99</v>
          </cell>
          <cell r="J8">
            <v>99</v>
          </cell>
          <cell r="K8">
            <v>99</v>
          </cell>
          <cell r="L8">
            <v>99</v>
          </cell>
          <cell r="M8">
            <v>99</v>
          </cell>
          <cell r="N8">
            <v>99</v>
          </cell>
          <cell r="O8">
            <v>99</v>
          </cell>
          <cell r="P8">
            <v>99</v>
          </cell>
          <cell r="Q8">
            <v>99</v>
          </cell>
          <cell r="R8">
            <v>99</v>
          </cell>
          <cell r="S8">
            <v>99</v>
          </cell>
          <cell r="T8">
            <v>99</v>
          </cell>
          <cell r="U8" t="str">
            <v>TOTAL</v>
          </cell>
        </row>
        <row r="9">
          <cell r="A9" t="str">
            <v>WEEKS ON AIR</v>
          </cell>
          <cell r="B9" t="str">
            <v>NO OF SPOTS</v>
          </cell>
          <cell r="C9">
            <v>40</v>
          </cell>
          <cell r="D9">
            <v>82</v>
          </cell>
          <cell r="E9">
            <v>0</v>
          </cell>
          <cell r="F9">
            <v>0</v>
          </cell>
          <cell r="G9">
            <v>0</v>
          </cell>
          <cell r="H9">
            <v>34</v>
          </cell>
          <cell r="I9">
            <v>1234</v>
          </cell>
          <cell r="J9">
            <v>64</v>
          </cell>
          <cell r="K9">
            <v>71</v>
          </cell>
          <cell r="L9">
            <v>143</v>
          </cell>
          <cell r="M9">
            <v>120</v>
          </cell>
          <cell r="N9">
            <v>1234</v>
          </cell>
          <cell r="O9">
            <v>1234</v>
          </cell>
          <cell r="P9">
            <v>34</v>
          </cell>
          <cell r="Q9">
            <v>1234</v>
          </cell>
          <cell r="R9">
            <v>1234</v>
          </cell>
          <cell r="S9">
            <v>1234</v>
          </cell>
          <cell r="U9">
            <v>31</v>
          </cell>
        </row>
        <row r="10">
          <cell r="A10" t="str">
            <v xml:space="preserve">Dubbed Serial </v>
          </cell>
          <cell r="B10" t="str">
            <v>BUDGET (US$M)</v>
          </cell>
          <cell r="C10">
            <v>22.33</v>
          </cell>
          <cell r="D10">
            <v>58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47.617739</v>
          </cell>
          <cell r="J10">
            <v>47.617739</v>
          </cell>
          <cell r="K10">
            <v>48.614149999999995</v>
          </cell>
          <cell r="L10">
            <v>102.90470199999999</v>
          </cell>
          <cell r="M10">
            <v>83.395880000000005</v>
          </cell>
          <cell r="N10">
            <v>83.395880000000005</v>
          </cell>
          <cell r="O10">
            <v>0</v>
          </cell>
          <cell r="P10">
            <v>493.87608999999998</v>
          </cell>
          <cell r="Q10">
            <v>0.51874396443416315</v>
          </cell>
          <cell r="R10" t="str">
            <v>9.6.1999</v>
          </cell>
          <cell r="U10">
            <v>31</v>
          </cell>
        </row>
        <row r="11">
          <cell r="A11" t="str">
            <v>SA AR CH 1</v>
          </cell>
          <cell r="B11" t="str">
            <v>BUDGET (US$M)</v>
          </cell>
          <cell r="C11">
            <v>22.33</v>
          </cell>
          <cell r="D11">
            <v>58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47.617739</v>
          </cell>
          <cell r="J11">
            <v>47.617739</v>
          </cell>
          <cell r="K11">
            <v>48.614149999999995</v>
          </cell>
          <cell r="L11">
            <v>102.90470199999999</v>
          </cell>
          <cell r="M11">
            <v>83.395880000000005</v>
          </cell>
          <cell r="N11">
            <v>83.395880000000005</v>
          </cell>
          <cell r="O11">
            <v>0</v>
          </cell>
          <cell r="P11">
            <v>493.87608999999998</v>
          </cell>
          <cell r="Q11">
            <v>0.51874396443416315</v>
          </cell>
          <cell r="R11" t="str">
            <v>9.6.1999</v>
          </cell>
          <cell r="U11">
            <v>14.218119999999999</v>
          </cell>
        </row>
        <row r="12">
          <cell r="A12" t="str">
            <v>BEF. WOMEN'S WORLD</v>
          </cell>
          <cell r="B12">
            <v>0.45833333333333331</v>
          </cell>
          <cell r="C12">
            <v>35</v>
          </cell>
          <cell r="D12">
            <v>4000</v>
          </cell>
          <cell r="E12">
            <v>4640</v>
          </cell>
          <cell r="F12">
            <v>5.6000000000000001E-2</v>
          </cell>
          <cell r="G12">
            <v>39.739636861939019</v>
          </cell>
          <cell r="H12">
            <v>1</v>
          </cell>
          <cell r="I12">
            <v>2</v>
          </cell>
          <cell r="J12" t="str">
            <v>DOC 30"</v>
          </cell>
          <cell r="K12" t="str">
            <v>NTVC 35"</v>
          </cell>
          <cell r="L12" t="str">
            <v>NTVC 35"</v>
          </cell>
          <cell r="M12" t="str">
            <v>NTVC 35"</v>
          </cell>
          <cell r="N12">
            <v>1</v>
          </cell>
          <cell r="O12">
            <v>1</v>
          </cell>
          <cell r="P12">
            <v>1</v>
          </cell>
          <cell r="Q12">
            <v>3</v>
          </cell>
          <cell r="R12">
            <v>2</v>
          </cell>
          <cell r="S12">
            <v>2</v>
          </cell>
          <cell r="U12">
            <v>16.087343999999998</v>
          </cell>
        </row>
        <row r="13">
          <cell r="A13" t="str">
            <v>BEF. MORNING SERIAL</v>
          </cell>
          <cell r="B13">
            <v>0.51041666666666663</v>
          </cell>
          <cell r="C13">
            <v>35</v>
          </cell>
          <cell r="D13">
            <v>4000</v>
          </cell>
          <cell r="E13">
            <v>4640</v>
          </cell>
          <cell r="F13">
            <v>5.0999999999999997E-2</v>
          </cell>
          <cell r="G13">
            <v>43.635679691540886</v>
          </cell>
          <cell r="H13">
            <v>1</v>
          </cell>
          <cell r="I13">
            <v>2</v>
          </cell>
          <cell r="J13" t="str">
            <v>AR</v>
          </cell>
          <cell r="K13" t="str">
            <v>AR</v>
          </cell>
          <cell r="L13" t="str">
            <v>AR</v>
          </cell>
          <cell r="M13" t="str">
            <v>AR</v>
          </cell>
          <cell r="N13">
            <v>1</v>
          </cell>
          <cell r="O13">
            <v>1</v>
          </cell>
          <cell r="P13">
            <v>1</v>
          </cell>
          <cell r="Q13">
            <v>2</v>
          </cell>
          <cell r="R13">
            <v>2</v>
          </cell>
          <cell r="S13">
            <v>2</v>
          </cell>
          <cell r="U13">
            <v>14.849855999999999</v>
          </cell>
        </row>
        <row r="14">
          <cell r="A14" t="str">
            <v>BEF. VARIETY PROGRAM</v>
          </cell>
          <cell r="B14">
            <v>0.79166666666666663</v>
          </cell>
          <cell r="C14">
            <v>35</v>
          </cell>
          <cell r="D14">
            <v>8000</v>
          </cell>
          <cell r="E14">
            <v>9280</v>
          </cell>
          <cell r="F14">
            <v>6.5000000000000002E-2</v>
          </cell>
          <cell r="G14">
            <v>68.474451208264156</v>
          </cell>
          <cell r="I14">
            <v>1</v>
          </cell>
          <cell r="J14" t="str">
            <v>AR</v>
          </cell>
          <cell r="K14" t="str">
            <v>AR</v>
          </cell>
          <cell r="L14" t="str">
            <v>AR</v>
          </cell>
          <cell r="M14" t="str">
            <v>AR</v>
          </cell>
          <cell r="N14" t="str">
            <v>AR</v>
          </cell>
          <cell r="O14">
            <v>2</v>
          </cell>
          <cell r="U14">
            <v>2.4749759999999998</v>
          </cell>
        </row>
        <row r="15">
          <cell r="A15" t="str">
            <v>BEF. MAIN NEWS</v>
          </cell>
          <cell r="B15">
            <v>0.89583333333333337</v>
          </cell>
          <cell r="C15">
            <v>35</v>
          </cell>
          <cell r="D15">
            <v>12000</v>
          </cell>
          <cell r="E15">
            <v>13919.999999999998</v>
          </cell>
          <cell r="F15">
            <v>0.109</v>
          </cell>
          <cell r="G15">
            <v>61.250082502805093</v>
          </cell>
          <cell r="H15">
            <v>0</v>
          </cell>
          <cell r="I15">
            <v>1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1</v>
          </cell>
          <cell r="O15">
            <v>1</v>
          </cell>
          <cell r="P15">
            <v>1</v>
          </cell>
          <cell r="Q15">
            <v>2</v>
          </cell>
          <cell r="R15">
            <v>2</v>
          </cell>
          <cell r="S15">
            <v>2</v>
          </cell>
          <cell r="U15">
            <v>37.124639999999985</v>
          </cell>
        </row>
        <row r="16">
          <cell r="A16" t="str">
            <v>BEF. ARABIC SERIAL</v>
          </cell>
          <cell r="B16">
            <v>0.92708333333333337</v>
          </cell>
          <cell r="C16">
            <v>35</v>
          </cell>
          <cell r="D16">
            <v>12000</v>
          </cell>
          <cell r="E16">
            <v>13919.999999999998</v>
          </cell>
          <cell r="F16">
            <v>0.121</v>
          </cell>
          <cell r="G16">
            <v>55.175694155419457</v>
          </cell>
          <cell r="H16">
            <v>1</v>
          </cell>
          <cell r="I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1</v>
          </cell>
          <cell r="S16">
            <v>1</v>
          </cell>
          <cell r="U16">
            <v>29.699711999999995</v>
          </cell>
        </row>
        <row r="17">
          <cell r="A17" t="str">
            <v>BEF. VARIETY PROGRAM</v>
          </cell>
          <cell r="B17">
            <v>0.98958333333333337</v>
          </cell>
          <cell r="C17">
            <v>35</v>
          </cell>
          <cell r="D17">
            <v>12000</v>
          </cell>
          <cell r="E17">
            <v>13919.999999999998</v>
          </cell>
          <cell r="F17">
            <v>9.0999999999999998E-2</v>
          </cell>
          <cell r="G17">
            <v>73.36548343742588</v>
          </cell>
          <cell r="H17">
            <v>1</v>
          </cell>
          <cell r="I17">
            <v>1</v>
          </cell>
          <cell r="J17">
            <v>1234</v>
          </cell>
          <cell r="K17">
            <v>34</v>
          </cell>
          <cell r="L17">
            <v>1234</v>
          </cell>
          <cell r="M17">
            <v>1234</v>
          </cell>
          <cell r="N17">
            <v>1234</v>
          </cell>
          <cell r="O17">
            <v>0</v>
          </cell>
          <cell r="P17">
            <v>31</v>
          </cell>
          <cell r="Q17">
            <v>4</v>
          </cell>
          <cell r="R17">
            <v>3</v>
          </cell>
          <cell r="S17">
            <v>3</v>
          </cell>
          <cell r="U17">
            <v>7.4249279999999986</v>
          </cell>
        </row>
        <row r="18">
          <cell r="A18" t="str">
            <v>Variety</v>
          </cell>
          <cell r="B18" t="str">
            <v>NO OF SPOTS</v>
          </cell>
          <cell r="C18">
            <v>4</v>
          </cell>
          <cell r="D18">
            <v>8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4</v>
          </cell>
          <cell r="J18">
            <v>4</v>
          </cell>
          <cell r="K18">
            <v>4</v>
          </cell>
          <cell r="L18">
            <v>8</v>
          </cell>
          <cell r="M18">
            <v>7</v>
          </cell>
          <cell r="N18">
            <v>7</v>
          </cell>
          <cell r="O18">
            <v>0</v>
          </cell>
          <cell r="P18">
            <v>46</v>
          </cell>
          <cell r="Q18">
            <v>3</v>
          </cell>
          <cell r="R18" t="str">
            <v>CCS / SA / 7</v>
          </cell>
          <cell r="S18">
            <v>2</v>
          </cell>
          <cell r="U18">
            <v>7.4249279999999986</v>
          </cell>
        </row>
        <row r="19">
          <cell r="A19" t="str">
            <v>TOTAL MONTHLY SPOTS</v>
          </cell>
          <cell r="B19" t="str">
            <v>BUDGET (US$M)</v>
          </cell>
          <cell r="C19">
            <v>9.8999039999999994</v>
          </cell>
          <cell r="D19">
            <v>18.56232</v>
          </cell>
          <cell r="E19">
            <v>0</v>
          </cell>
          <cell r="F19">
            <v>0</v>
          </cell>
          <cell r="G19">
            <v>0</v>
          </cell>
          <cell r="H19">
            <v>4</v>
          </cell>
          <cell r="I19">
            <v>8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4</v>
          </cell>
          <cell r="O19">
            <v>4</v>
          </cell>
          <cell r="P19">
            <v>4</v>
          </cell>
          <cell r="Q19">
            <v>8</v>
          </cell>
          <cell r="R19">
            <v>7</v>
          </cell>
          <cell r="S19">
            <v>7</v>
          </cell>
          <cell r="T19">
            <v>0</v>
          </cell>
          <cell r="U19">
            <v>46</v>
          </cell>
        </row>
        <row r="20">
          <cell r="A20" t="str">
            <v>TOTAL MONTHLY EXPENDITURE (SR M)</v>
          </cell>
          <cell r="B20" t="str">
            <v>GRP'S</v>
          </cell>
          <cell r="C20">
            <v>235</v>
          </cell>
          <cell r="D20">
            <v>384</v>
          </cell>
          <cell r="E20">
            <v>0</v>
          </cell>
          <cell r="F20">
            <v>0</v>
          </cell>
          <cell r="G20">
            <v>0</v>
          </cell>
          <cell r="H20">
            <v>37.119999999999997</v>
          </cell>
          <cell r="I20">
            <v>69.599999999999994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37.119999999999997</v>
          </cell>
          <cell r="O20">
            <v>37.119999999999997</v>
          </cell>
          <cell r="P20">
            <v>37.119999999999997</v>
          </cell>
          <cell r="Q20">
            <v>64.959999999999994</v>
          </cell>
          <cell r="R20">
            <v>60.32</v>
          </cell>
          <cell r="S20">
            <v>60.32</v>
          </cell>
          <cell r="T20">
            <v>0</v>
          </cell>
          <cell r="U20">
            <v>403.68</v>
          </cell>
        </row>
        <row r="21">
          <cell r="A21" t="str">
            <v>TOTAL MONTHLY EXPENDITURE (US$ M)</v>
          </cell>
          <cell r="B21" t="str">
            <v>REACH %</v>
          </cell>
          <cell r="C21">
            <v>68.5</v>
          </cell>
          <cell r="D21">
            <v>70.099999999999994</v>
          </cell>
          <cell r="E21">
            <v>0</v>
          </cell>
          <cell r="F21">
            <v>0</v>
          </cell>
          <cell r="G21">
            <v>0</v>
          </cell>
          <cell r="H21">
            <v>9.8999039999999994</v>
          </cell>
          <cell r="I21">
            <v>18.56232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9.8999039999999994</v>
          </cell>
          <cell r="O21">
            <v>9.8999039999999994</v>
          </cell>
          <cell r="P21">
            <v>9.8999039999999994</v>
          </cell>
          <cell r="Q21">
            <v>17.324831999999997</v>
          </cell>
          <cell r="R21">
            <v>16.087343999999998</v>
          </cell>
          <cell r="S21">
            <v>16.087343999999998</v>
          </cell>
          <cell r="T21">
            <v>0</v>
          </cell>
          <cell r="U21">
            <v>107.648</v>
          </cell>
        </row>
        <row r="22">
          <cell r="A22" t="str">
            <v>TOTAL MONTHLY EXPENDITURE SHARE (%)</v>
          </cell>
          <cell r="B22" t="str">
            <v>FREQUENCY</v>
          </cell>
          <cell r="C22">
            <v>3.4306569343065694</v>
          </cell>
          <cell r="D22">
            <v>5.4778887303851649</v>
          </cell>
          <cell r="E22">
            <v>0</v>
          </cell>
          <cell r="F22">
            <v>0</v>
          </cell>
          <cell r="G22">
            <v>0</v>
          </cell>
          <cell r="H22">
            <v>9.1965517241379295</v>
          </cell>
          <cell r="I22">
            <v>17.243534482758623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9.1965517241379295</v>
          </cell>
          <cell r="O22">
            <v>9.1965517241379295</v>
          </cell>
          <cell r="P22">
            <v>9.1965517241379295</v>
          </cell>
          <cell r="Q22">
            <v>16.093965517241376</v>
          </cell>
          <cell r="R22">
            <v>14.944396551724138</v>
          </cell>
          <cell r="S22">
            <v>14.944396551724138</v>
          </cell>
          <cell r="T22">
            <v>0</v>
          </cell>
          <cell r="U22">
            <v>100.0125</v>
          </cell>
        </row>
        <row r="23">
          <cell r="A23" t="str">
            <v>PLAN PERFORMANCE APRIL 98 INDEX</v>
          </cell>
          <cell r="B23" t="str">
            <v>FREQUENCY</v>
          </cell>
          <cell r="C23">
            <v>3.4306569343065694</v>
          </cell>
          <cell r="D23">
            <v>5.4778887303851649</v>
          </cell>
          <cell r="E23">
            <v>0</v>
          </cell>
          <cell r="F23" t="str">
            <v>GRP</v>
          </cell>
          <cell r="G23">
            <v>0</v>
          </cell>
          <cell r="H23">
            <v>235</v>
          </cell>
          <cell r="I23">
            <v>384</v>
          </cell>
          <cell r="J23">
            <v>6.0893098782138022</v>
          </cell>
          <cell r="K23">
            <v>6.4276048714479019</v>
          </cell>
          <cell r="L23">
            <v>11.388518024032042</v>
          </cell>
          <cell r="M23">
            <v>9.1339648173207024</v>
          </cell>
          <cell r="N23">
            <v>450</v>
          </cell>
          <cell r="O23">
            <v>450</v>
          </cell>
          <cell r="P23">
            <v>475</v>
          </cell>
          <cell r="Q23">
            <v>853</v>
          </cell>
          <cell r="R23">
            <v>675</v>
          </cell>
          <cell r="S23">
            <v>675</v>
          </cell>
          <cell r="U23">
            <v>4197</v>
          </cell>
        </row>
        <row r="24">
          <cell r="A24" t="str">
            <v>DURING NAHARKOUM SAEED</v>
          </cell>
          <cell r="B24">
            <v>0.47916666666666669</v>
          </cell>
          <cell r="C24" t="str">
            <v>DOC 30"</v>
          </cell>
          <cell r="D24" t="str">
            <v>DOC 30"</v>
          </cell>
          <cell r="E24" t="str">
            <v>FREE</v>
          </cell>
          <cell r="F24" t="str">
            <v>REACH %</v>
          </cell>
          <cell r="G24">
            <v>0</v>
          </cell>
          <cell r="H24">
            <v>68.5</v>
          </cell>
          <cell r="I24">
            <v>70.099999999999994</v>
          </cell>
          <cell r="J24" t="str">
            <v>DOC 30"</v>
          </cell>
          <cell r="K24" t="str">
            <v>NTVC 35"</v>
          </cell>
          <cell r="L24" t="str">
            <v>NTVC 35"</v>
          </cell>
          <cell r="M24" t="str">
            <v>NTVC 35"</v>
          </cell>
          <cell r="N24">
            <v>73.900000000000006</v>
          </cell>
          <cell r="O24">
            <v>73.900000000000006</v>
          </cell>
          <cell r="P24">
            <v>73.900000000000006</v>
          </cell>
          <cell r="Q24">
            <v>74.900000000000006</v>
          </cell>
          <cell r="R24">
            <v>73.900000000000006</v>
          </cell>
          <cell r="S24">
            <v>73.900000000000006</v>
          </cell>
          <cell r="U24">
            <v>0</v>
          </cell>
        </row>
        <row r="25">
          <cell r="A25" t="str">
            <v>DURING DUBBED SERIAL</v>
          </cell>
          <cell r="B25" t="str">
            <v>COPY ON AIR</v>
          </cell>
          <cell r="C25" t="str">
            <v>AR</v>
          </cell>
          <cell r="D25" t="str">
            <v>AR</v>
          </cell>
          <cell r="E25" t="str">
            <v>FREE</v>
          </cell>
          <cell r="F25" t="str">
            <v>FREQUENCY</v>
          </cell>
          <cell r="G25">
            <v>0</v>
          </cell>
          <cell r="H25">
            <v>3.4306569343065694</v>
          </cell>
          <cell r="I25">
            <v>5.4778887303851649</v>
          </cell>
          <cell r="J25" t="str">
            <v>AR</v>
          </cell>
          <cell r="K25" t="str">
            <v>AR</v>
          </cell>
          <cell r="L25" t="str">
            <v>AR</v>
          </cell>
          <cell r="M25" t="str">
            <v>AR</v>
          </cell>
          <cell r="N25">
            <v>6.0893098782138022</v>
          </cell>
          <cell r="O25">
            <v>6.0893098782138022</v>
          </cell>
          <cell r="P25">
            <v>6.4276048714479019</v>
          </cell>
          <cell r="Q25">
            <v>11.388518024032042</v>
          </cell>
          <cell r="R25">
            <v>9.1339648173207024</v>
          </cell>
          <cell r="S25">
            <v>9.1339648173207024</v>
          </cell>
          <cell r="U25">
            <v>0</v>
          </cell>
        </row>
        <row r="26">
          <cell r="A26" t="str">
            <v>COPY :</v>
          </cell>
          <cell r="B26" t="str">
            <v>WEEKS ON AIR</v>
          </cell>
          <cell r="C26" t="str">
            <v>30-35</v>
          </cell>
          <cell r="D26" t="str">
            <v>FREE</v>
          </cell>
          <cell r="E26" t="str">
            <v>FREE</v>
          </cell>
          <cell r="F26">
            <v>4.2000000000000003E-2</v>
          </cell>
          <cell r="G26">
            <v>0</v>
          </cell>
          <cell r="I26" t="str">
            <v>RATE STRUCTURE :</v>
          </cell>
          <cell r="N26">
            <v>2</v>
          </cell>
          <cell r="O26">
            <v>2</v>
          </cell>
          <cell r="U26">
            <v>0</v>
          </cell>
        </row>
        <row r="27">
          <cell r="A27" t="str">
            <v>DURING VARIETY</v>
          </cell>
          <cell r="B27" t="str">
            <v>BURSTS</v>
          </cell>
          <cell r="C27" t="str">
            <v>30-35</v>
          </cell>
          <cell r="D27" t="str">
            <v>FREE</v>
          </cell>
          <cell r="E27" t="str">
            <v>FREE</v>
          </cell>
          <cell r="F27">
            <v>4.5999999999999999E-2</v>
          </cell>
          <cell r="G27">
            <v>0</v>
          </cell>
          <cell r="I27" t="str">
            <v>SA TV NET = GROSS + 16 % AGENCY FEE</v>
          </cell>
          <cell r="N27">
            <v>3</v>
          </cell>
          <cell r="O27">
            <v>3</v>
          </cell>
          <cell r="P27">
            <v>0</v>
          </cell>
          <cell r="U27">
            <v>0</v>
          </cell>
        </row>
        <row r="28">
          <cell r="A28" t="str">
            <v>DURING NEWS</v>
          </cell>
          <cell r="B28" t="str">
            <v>BUDGET (US4M)</v>
          </cell>
          <cell r="C28" t="str">
            <v>30-35</v>
          </cell>
          <cell r="D28">
            <v>2000</v>
          </cell>
          <cell r="E28">
            <v>2320</v>
          </cell>
          <cell r="F28">
            <v>4.2000000000000003E-2</v>
          </cell>
          <cell r="G28">
            <v>26.493091241292678</v>
          </cell>
          <cell r="I28">
            <v>2</v>
          </cell>
          <cell r="P28">
            <v>0</v>
          </cell>
          <cell r="Q28">
            <v>0</v>
          </cell>
          <cell r="U28">
            <v>4.6399999999999997</v>
          </cell>
        </row>
        <row r="29">
          <cell r="A29" t="str">
            <v>DURING  DUBBED SERIAL</v>
          </cell>
          <cell r="B29">
            <v>0.92708333333333337</v>
          </cell>
          <cell r="C29" t="str">
            <v>30-35</v>
          </cell>
          <cell r="D29">
            <v>2000</v>
          </cell>
          <cell r="E29">
            <v>2320</v>
          </cell>
          <cell r="F29">
            <v>6.7000000000000004E-2</v>
          </cell>
          <cell r="G29">
            <v>16.607609434840185</v>
          </cell>
          <cell r="I29">
            <v>5</v>
          </cell>
          <cell r="N29">
            <v>4</v>
          </cell>
          <cell r="O29">
            <v>4</v>
          </cell>
          <cell r="P29">
            <v>0</v>
          </cell>
          <cell r="Q29">
            <v>0</v>
          </cell>
          <cell r="U29">
            <v>30.16</v>
          </cell>
        </row>
        <row r="30">
          <cell r="A30" t="str">
            <v>U.A.E.</v>
          </cell>
          <cell r="B30" t="str">
            <v>WEEKS ON AIR</v>
          </cell>
          <cell r="C30">
            <v>34</v>
          </cell>
          <cell r="D30">
            <v>1234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1234</v>
          </cell>
          <cell r="J30">
            <v>1234</v>
          </cell>
          <cell r="K30">
            <v>34</v>
          </cell>
          <cell r="L30">
            <v>1234</v>
          </cell>
          <cell r="M30">
            <v>1234</v>
          </cell>
          <cell r="N30">
            <v>1234</v>
          </cell>
          <cell r="O30">
            <v>0</v>
          </cell>
          <cell r="P30">
            <v>31</v>
          </cell>
          <cell r="U30">
            <v>30.16</v>
          </cell>
        </row>
        <row r="31">
          <cell r="A31" t="str">
            <v>EXCHANGE RATE : US$ 1 = S.R. 3.75</v>
          </cell>
          <cell r="B31" t="str">
            <v>NO OF SPOTS</v>
          </cell>
          <cell r="C31">
            <v>28</v>
          </cell>
          <cell r="D31">
            <v>47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 t="str">
            <v xml:space="preserve">TARGET AUDIENCE : ARAB HOUSEWIVES  (20-44) MARRIED WITH KIDS </v>
          </cell>
          <cell r="J31">
            <v>43</v>
          </cell>
          <cell r="K31">
            <v>40</v>
          </cell>
          <cell r="L31">
            <v>80</v>
          </cell>
          <cell r="M31">
            <v>63</v>
          </cell>
          <cell r="N31">
            <v>63</v>
          </cell>
          <cell r="O31">
            <v>0</v>
          </cell>
          <cell r="P31">
            <v>407</v>
          </cell>
          <cell r="R31" t="str">
            <v>CCS / UAE / 7</v>
          </cell>
          <cell r="U31">
            <v>0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/>
      <sheetData sheetId="48"/>
      <sheetData sheetId="49"/>
      <sheetData sheetId="50" refreshError="1"/>
      <sheetData sheetId="51"/>
      <sheetData sheetId="52"/>
      <sheetData sheetId="53"/>
      <sheetData sheetId="54"/>
      <sheetData sheetId="55" refreshError="1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 refreshError="1"/>
      <sheetData sheetId="65" refreshError="1"/>
      <sheetData sheetId="66" refreshError="1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  <sheetName val="COVER"/>
      <sheetName val="Total Brands"/>
      <sheetName val="JW RTD"/>
      <sheetName val="JW Red"/>
      <sheetName val="JW Red + RTD"/>
      <sheetName val="JW Black"/>
      <sheetName val="JW Deluxe"/>
      <sheetName val="JW Black + Deluxe"/>
      <sheetName val="JW Total"/>
      <sheetName val="Smirnoff RTD"/>
      <sheetName val="Smirnoff Mother"/>
      <sheetName val="Smirnoff Total"/>
      <sheetName val="J&amp;B Total"/>
      <sheetName val="Baileys"/>
      <sheetName val="Jose Cuervo"/>
      <sheetName val="Tanqueray Total"/>
      <sheetName val="Guinness Total"/>
      <sheetName val="Captain Morgan Total"/>
      <sheetName val="GPB"/>
      <sheetName val="GPBs exluding RTDs"/>
      <sheetName val="LPB Workings"/>
      <sheetName val="LPB"/>
      <sheetName val="Category Brands"/>
      <sheetName val="A&amp;P analysis by brand - AOP"/>
      <sheetName val=" Summary"/>
      <sheetName val="Pivot"/>
      <sheetName val="Permissable values"/>
      <sheetName val="PG"/>
      <sheetName val="SAD"/>
      <sheetName val="CCS"/>
      <sheetName val="12"/>
      <sheetName val="Income Statement Analysis"/>
      <sheetName val="생산"/>
      <sheetName val="진도현황"/>
      <sheetName val="Data Sheet"/>
      <sheetName val="구동"/>
      <sheetName val="nested vlookup2"/>
      <sheetName val="nested vlooukup"/>
      <sheetName val="Prices"/>
      <sheetName val="Total_Brands"/>
      <sheetName val="JW_RTD"/>
      <sheetName val="JW_Red"/>
      <sheetName val="JW_Red_+_RTD"/>
      <sheetName val="JW_Black"/>
      <sheetName val="JW_Deluxe"/>
      <sheetName val="JW_Black_+_Deluxe"/>
      <sheetName val="JW_Total"/>
      <sheetName val="Smirnoff_RTD"/>
      <sheetName val="Smirnoff_Mother"/>
      <sheetName val="Smirnoff_Total"/>
      <sheetName val="J&amp;B_Total"/>
      <sheetName val="Jose_Cuervo"/>
      <sheetName val="Tanqueray_Total"/>
      <sheetName val="Guinness_Total"/>
      <sheetName val="Captain_Morgan_Total"/>
      <sheetName val="GPBs_exluding_RTDs"/>
      <sheetName val="LPB_Workings"/>
      <sheetName val="Category_Brands"/>
      <sheetName val="A&amp;P_analysis_by_brand_-_AOP"/>
      <sheetName val="_Summary"/>
      <sheetName val="SM2-MS2 leavers"/>
      <sheetName val="SM2-MS2_leavers"/>
      <sheetName val="Total_Brands2"/>
      <sheetName val="JW_RTD2"/>
      <sheetName val="JW_Red2"/>
      <sheetName val="JW_Red_+_RTD2"/>
      <sheetName val="JW_Black2"/>
      <sheetName val="JW_Deluxe2"/>
      <sheetName val="JW_Black_+_Deluxe2"/>
      <sheetName val="JW_Total2"/>
      <sheetName val="Smirnoff_RTD2"/>
      <sheetName val="Smirnoff_Mother2"/>
      <sheetName val="Smirnoff_Total2"/>
      <sheetName val="J&amp;B_Total2"/>
      <sheetName val="Jose_Cuervo2"/>
      <sheetName val="Tanqueray_Total2"/>
      <sheetName val="Guinness_Total2"/>
      <sheetName val="Captain_Morgan_Total2"/>
      <sheetName val="GPBs_exluding_RTDs2"/>
      <sheetName val="LPB_Workings2"/>
      <sheetName val="Category_Brands2"/>
      <sheetName val="A&amp;P_analysis_by_brand_-_AOP2"/>
      <sheetName val="_Summary2"/>
      <sheetName val="SM2-MS2_leavers2"/>
      <sheetName val="Total_Brands1"/>
      <sheetName val="JW_RTD1"/>
      <sheetName val="JW_Red1"/>
      <sheetName val="JW_Red_+_RTD1"/>
      <sheetName val="JW_Black1"/>
      <sheetName val="JW_Deluxe1"/>
      <sheetName val="JW_Black_+_Deluxe1"/>
      <sheetName val="JW_Total1"/>
      <sheetName val="Smirnoff_RTD1"/>
      <sheetName val="Smirnoff_Mother1"/>
      <sheetName val="Smirnoff_Total1"/>
      <sheetName val="J&amp;B_Total1"/>
      <sheetName val="Jose_Cuervo1"/>
      <sheetName val="Tanqueray_Total1"/>
      <sheetName val="Guinness_Total1"/>
      <sheetName val="Captain_Morgan_Total1"/>
      <sheetName val="GPBs_exluding_RTDs1"/>
      <sheetName val="LPB_Workings1"/>
      <sheetName val="Category_Brands1"/>
      <sheetName val="A&amp;P_analysis_by_brand_-_AOP1"/>
      <sheetName val="_Summary1"/>
      <sheetName val="SM2-MS2_leavers1"/>
      <sheetName val="Sheet3"/>
      <sheetName val="Data"/>
      <sheetName val="Sheet2"/>
      <sheetName val="Base Info"/>
      <sheetName val="Sheet5"/>
      <sheetName val="Total_Brands3"/>
      <sheetName val="JW_RTD3"/>
      <sheetName val="JW_Red3"/>
      <sheetName val="JW_Red_+_RTD3"/>
      <sheetName val="JW_Black3"/>
      <sheetName val="JW_Deluxe3"/>
      <sheetName val="JW_Black_+_Deluxe3"/>
      <sheetName val="JW_Total3"/>
      <sheetName val="Smirnoff_RTD3"/>
      <sheetName val="Smirnoff_Mother3"/>
      <sheetName val="Smirnoff_Total3"/>
      <sheetName val="J&amp;B_Total3"/>
      <sheetName val="Jose_Cuervo3"/>
      <sheetName val="Tanqueray_Total3"/>
      <sheetName val="Guinness_Total3"/>
      <sheetName val="Captain_Morgan_Total3"/>
      <sheetName val="GPBs_exluding_RTDs3"/>
      <sheetName val="LPB_Workings3"/>
      <sheetName val="Category_Brands3"/>
      <sheetName val="A&amp;P_analysis_by_brand_-_AOP3"/>
      <sheetName val="_Summary3"/>
      <sheetName val="SM2-MS2_leavers3"/>
      <sheetName val="Base_Info"/>
      <sheetName val="Total_Brands4"/>
      <sheetName val="JW_RTD4"/>
      <sheetName val="JW_Red4"/>
      <sheetName val="JW_Red_+_RTD4"/>
      <sheetName val="JW_Black4"/>
      <sheetName val="JW_Deluxe4"/>
      <sheetName val="JW_Black_+_Deluxe4"/>
      <sheetName val="JW_Total4"/>
      <sheetName val="Smirnoff_RTD4"/>
      <sheetName val="Smirnoff_Mother4"/>
      <sheetName val="Smirnoff_Total4"/>
      <sheetName val="J&amp;B_Total4"/>
      <sheetName val="Jose_Cuervo4"/>
      <sheetName val="Tanqueray_Total4"/>
      <sheetName val="Guinness_Total4"/>
      <sheetName val="Captain_Morgan_Total4"/>
      <sheetName val="GPBs_exluding_RTDs4"/>
      <sheetName val="LPB_Workings4"/>
      <sheetName val="Category_Brands4"/>
      <sheetName val="A&amp;P_analysis_by_brand_-_AOP4"/>
      <sheetName val="_Summary4"/>
      <sheetName val="SM2-MS2_leavers4"/>
      <sheetName val="Base_Info1"/>
      <sheetName val="Total_Brands5"/>
      <sheetName val="JW_RTD5"/>
      <sheetName val="JW_Red5"/>
      <sheetName val="JW_Red_+_RTD5"/>
      <sheetName val="JW_Black5"/>
      <sheetName val="JW_Deluxe5"/>
      <sheetName val="JW_Black_+_Deluxe5"/>
      <sheetName val="JW_Total5"/>
      <sheetName val="Smirnoff_RTD5"/>
      <sheetName val="Smirnoff_Mother5"/>
      <sheetName val="Smirnoff_Total5"/>
      <sheetName val="J&amp;B_Total5"/>
      <sheetName val="Jose_Cuervo5"/>
      <sheetName val="Tanqueray_Total5"/>
      <sheetName val="Guinness_Total5"/>
      <sheetName val="Captain_Morgan_Total5"/>
      <sheetName val="GPBs_exluding_RTDs5"/>
      <sheetName val="LPB_Workings5"/>
      <sheetName val="Category_Brands5"/>
      <sheetName val="A&amp;P_analysis_by_brand_-_AOP5"/>
      <sheetName val="_Summary5"/>
      <sheetName val="SM2-MS2_leavers5"/>
      <sheetName val="Base_Info2"/>
      <sheetName val="FES"/>
      <sheetName val="Databank"/>
      <sheetName val="Tables"/>
      <sheetName val="FRECEFECBAILEYS"/>
      <sheetName val="CLIENT-NAME"/>
      <sheetName val="Tracker"/>
      <sheetName val="Total_Brands6"/>
      <sheetName val="JW_RTD6"/>
      <sheetName val="JW_Red6"/>
      <sheetName val="JW_Red_+_RTD6"/>
      <sheetName val="JW_Black6"/>
      <sheetName val="JW_Deluxe6"/>
      <sheetName val="JW_Black_+_Deluxe6"/>
      <sheetName val="JW_Total6"/>
      <sheetName val="Smirnoff_RTD6"/>
      <sheetName val="Smirnoff_Mother6"/>
      <sheetName val="Smirnoff_Total6"/>
      <sheetName val="J&amp;B_Total6"/>
      <sheetName val="Jose_Cuervo6"/>
      <sheetName val="Tanqueray_Total6"/>
      <sheetName val="Guinness_Total6"/>
      <sheetName val="Captain_Morgan_Total6"/>
      <sheetName val="GPBs_exluding_RTDs6"/>
      <sheetName val="LPB_Workings6"/>
      <sheetName val="Category_Brands6"/>
      <sheetName val="A&amp;P_analysis_by_brand_-_AOP6"/>
      <sheetName val="_Summary6"/>
      <sheetName val="Income_Statement_Analysis"/>
      <sheetName val="Data_Sheet"/>
      <sheetName val="Permissable_values"/>
      <sheetName val="nested_vlookup2"/>
      <sheetName val="nested_vlooukup"/>
      <sheetName val="SM2-MS2_leavers6"/>
      <sheetName val="Base_Info3"/>
      <sheetName val="Nigeri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 refreshError="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 refreshError="1"/>
      <sheetData sheetId="213" refreshError="1"/>
      <sheetData sheetId="214" refreshError="1"/>
      <sheetData sheetId="215" refreshError="1"/>
    </sheetDataSet>
  </externalBook>
</externalLink>
</file>

<file path=xl/externalLinks/externalLink7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ient Database"/>
      <sheetName val="Options"/>
      <sheetName val="Income Statement Analysis"/>
      <sheetName val="Pivot"/>
      <sheetName val="PG"/>
      <sheetName val="SAD"/>
      <sheetName val="CCS"/>
      <sheetName val="Permissable values"/>
      <sheetName val="Data Sheet"/>
      <sheetName val="Client_Database"/>
      <sheetName val="Client_Database1"/>
      <sheetName val="Income_Statement_Analysis"/>
      <sheetName val="계열사현황종합"/>
      <sheetName val="12"/>
      <sheetName val="구동"/>
      <sheetName val="FRECEFECBAILEYS"/>
      <sheetName val="Control"/>
      <sheetName val="Data_Sheet"/>
      <sheetName val="Client_Database2"/>
      <sheetName val="Income_Statement_Analysis1"/>
      <sheetName val="Data_Sheet1"/>
      <sheetName val="생산"/>
      <sheetName val="진도현황"/>
      <sheetName val="PF RADIO "/>
      <sheetName val="Client_Database3"/>
      <sheetName val="Income_Statement_Analysis2"/>
      <sheetName val="Data_Sheet2"/>
      <sheetName val="Permissable_values"/>
      <sheetName val="PF_RADIO_"/>
      <sheetName val="Final TMs"/>
      <sheetName val="TELEVISION DETAILS"/>
      <sheetName val="Management Fee"/>
    </sheetNames>
    <sheetDataSet>
      <sheetData sheetId="0" refreshError="1"/>
      <sheetData sheetId="1">
        <row r="2">
          <cell r="B2" t="str">
            <v>Marketing Manager</v>
          </cell>
        </row>
        <row r="3">
          <cell r="B3" t="str">
            <v>Media Buyer</v>
          </cell>
        </row>
        <row r="4">
          <cell r="B4" t="str">
            <v>Media Planner</v>
          </cell>
        </row>
        <row r="5">
          <cell r="B5" t="str">
            <v>MD</v>
          </cell>
        </row>
        <row r="6">
          <cell r="B6" t="str">
            <v>GM</v>
          </cell>
        </row>
        <row r="7">
          <cell r="B7" t="str">
            <v>Marketing Assistant</v>
          </cell>
        </row>
        <row r="8">
          <cell r="B8" t="str">
            <v>Accountant</v>
          </cell>
        </row>
        <row r="9">
          <cell r="B9" t="str">
            <v>Account Executive</v>
          </cell>
        </row>
        <row r="10">
          <cell r="B10" t="str">
            <v>Sales Manager</v>
          </cell>
        </row>
        <row r="11">
          <cell r="B11" t="str">
            <v>PA</v>
          </cell>
        </row>
        <row r="12">
          <cell r="B12" t="str">
            <v>Secretary</v>
          </cell>
        </row>
        <row r="13">
          <cell r="B13" t="str">
            <v>Employee</v>
          </cell>
        </row>
        <row r="14">
          <cell r="B14" t="str">
            <v xml:space="preserve">FD </v>
          </cell>
        </row>
        <row r="15">
          <cell r="B15" t="str">
            <v>MD's PA</v>
          </cell>
        </row>
        <row r="16">
          <cell r="B16" t="str">
            <v xml:space="preserve">FD's PA </v>
          </cell>
        </row>
        <row r="17">
          <cell r="B17" t="str">
            <v>Minister</v>
          </cell>
        </row>
        <row r="18">
          <cell r="B18" t="str">
            <v xml:space="preserve">Ministers PA </v>
          </cell>
        </row>
        <row r="19">
          <cell r="B19" t="str">
            <v>Perm Secretary</v>
          </cell>
        </row>
        <row r="20">
          <cell r="B20" t="str">
            <v>Mayor</v>
          </cell>
        </row>
        <row r="21">
          <cell r="B21" t="str">
            <v xml:space="preserve">Town Clerk </v>
          </cell>
        </row>
        <row r="22">
          <cell r="B22" t="str">
            <v>City Engineer</v>
          </cell>
        </row>
        <row r="23">
          <cell r="B23" t="str">
            <v>City Planner</v>
          </cell>
        </row>
        <row r="24">
          <cell r="B24" t="str">
            <v>Chief Engineer Roads</v>
          </cell>
        </row>
        <row r="25">
          <cell r="B25" t="str">
            <v>Other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/>
      <sheetData sheetId="25"/>
      <sheetData sheetId="26"/>
      <sheetData sheetId="27"/>
      <sheetData sheetId="28"/>
      <sheetData sheetId="29" refreshError="1"/>
      <sheetData sheetId="30" refreshError="1"/>
      <sheetData sheetId="31" refreshError="1"/>
    </sheetDataSet>
  </externalBook>
</externalLink>
</file>

<file path=xl/externalLinks/externalLink7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PXLFunctions"/>
      <sheetName val="PPXLOpen"/>
      <sheetName val="pplay load"/>
      <sheetName val="PPXLSaveData0"/>
      <sheetName val="Citrix load"/>
      <sheetName val="Feuil1"/>
      <sheetName val="Feuil2"/>
      <sheetName val="Feuil3"/>
      <sheetName val="Options"/>
      <sheetName val="Sheet3"/>
      <sheetName val="Pivot"/>
      <sheetName val="Income Statement Analysis"/>
      <sheetName val="2.대외공문"/>
      <sheetName val="PG"/>
      <sheetName val="SAD"/>
      <sheetName val="CCS"/>
      <sheetName val="계실5-1"/>
      <sheetName val="pplay_load"/>
      <sheetName val="Citrix_load"/>
      <sheetName val="nested vlookup2"/>
      <sheetName val="nested vlooukup"/>
      <sheetName val="Prices"/>
      <sheetName val="pplay_load1"/>
      <sheetName val="Citrix_load1"/>
      <sheetName val="Income_Statement_Analysis"/>
      <sheetName val="2_대외공문"/>
      <sheetName val="Performance Report"/>
      <sheetName val="nested_vlookup2"/>
      <sheetName val="nested_vlooukup"/>
    </sheetNames>
    <sheetDataSet>
      <sheetData sheetId="0" refreshError="1"/>
      <sheetData sheetId="1" refreshError="1"/>
      <sheetData sheetId="2" refreshError="1">
        <row r="3">
          <cell r="A3" t="str">
            <v>C210899</v>
          </cell>
          <cell r="B3">
            <v>-317495438.56999999</v>
          </cell>
          <cell r="C3">
            <v>-304524883.57999998</v>
          </cell>
          <cell r="D3">
            <v>-130464.47</v>
          </cell>
          <cell r="E3">
            <v>0</v>
          </cell>
          <cell r="F3">
            <v>-163381.97</v>
          </cell>
          <cell r="G3">
            <v>0</v>
          </cell>
          <cell r="H3">
            <v>-12676708.550000001</v>
          </cell>
          <cell r="I3">
            <v>0</v>
          </cell>
          <cell r="J3">
            <v>0</v>
          </cell>
        </row>
        <row r="4">
          <cell r="A4" t="str">
            <v>C215169</v>
          </cell>
          <cell r="B4">
            <v>97826735.159999996</v>
          </cell>
          <cell r="C4">
            <v>97580009.299999997</v>
          </cell>
          <cell r="D4">
            <v>0</v>
          </cell>
          <cell r="E4">
            <v>0</v>
          </cell>
          <cell r="F4">
            <v>-13503.66</v>
          </cell>
          <cell r="G4">
            <v>0</v>
          </cell>
          <cell r="H4">
            <v>260229.52</v>
          </cell>
          <cell r="I4">
            <v>0</v>
          </cell>
          <cell r="J4">
            <v>0</v>
          </cell>
        </row>
        <row r="5">
          <cell r="A5" t="str">
            <v>C215200</v>
          </cell>
          <cell r="B5">
            <v>110544253.29000001</v>
          </cell>
          <cell r="C5">
            <v>102083934.69</v>
          </cell>
          <cell r="D5">
            <v>16060.24</v>
          </cell>
          <cell r="E5">
            <v>-258749.2</v>
          </cell>
          <cell r="F5">
            <v>-2277203.65</v>
          </cell>
          <cell r="G5">
            <v>169154.3</v>
          </cell>
          <cell r="H5">
            <v>10372944.32</v>
          </cell>
          <cell r="I5">
            <v>438112.59</v>
          </cell>
          <cell r="J5">
            <v>0</v>
          </cell>
        </row>
        <row r="6">
          <cell r="A6" t="str">
            <v>D721580</v>
          </cell>
          <cell r="B6">
            <v>-28558561.449999999</v>
          </cell>
          <cell r="C6">
            <v>-23119487.109999999</v>
          </cell>
          <cell r="D6">
            <v>0</v>
          </cell>
          <cell r="E6">
            <v>0</v>
          </cell>
          <cell r="F6">
            <v>-28067.51</v>
          </cell>
          <cell r="G6">
            <v>0</v>
          </cell>
          <cell r="H6">
            <v>-5411006.8300000001</v>
          </cell>
          <cell r="I6">
            <v>0</v>
          </cell>
          <cell r="J6">
            <v>0</v>
          </cell>
        </row>
        <row r="7">
          <cell r="A7" t="str">
            <v>C200110</v>
          </cell>
          <cell r="B7">
            <v>8443555.6500000004</v>
          </cell>
          <cell r="C7">
            <v>8416240.8699999992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27314.78</v>
          </cell>
          <cell r="I7">
            <v>0</v>
          </cell>
          <cell r="J7">
            <v>0</v>
          </cell>
        </row>
        <row r="8">
          <cell r="A8" t="str">
            <v>C200135</v>
          </cell>
          <cell r="B8">
            <v>34498382.75</v>
          </cell>
          <cell r="C8">
            <v>33789937.740000002</v>
          </cell>
          <cell r="D8">
            <v>17762.990000000002</v>
          </cell>
          <cell r="E8">
            <v>435.88</v>
          </cell>
          <cell r="F8">
            <v>555.47</v>
          </cell>
          <cell r="G8">
            <v>0</v>
          </cell>
          <cell r="H8">
            <v>689690.67</v>
          </cell>
          <cell r="I8">
            <v>0</v>
          </cell>
          <cell r="J8">
            <v>0</v>
          </cell>
        </row>
        <row r="9">
          <cell r="A9" t="str">
            <v>C200165</v>
          </cell>
          <cell r="B9">
            <v>26154534.390000001</v>
          </cell>
          <cell r="C9">
            <v>23806311.960000001</v>
          </cell>
          <cell r="D9">
            <v>396847.71</v>
          </cell>
          <cell r="E9">
            <v>321641.77</v>
          </cell>
          <cell r="F9">
            <v>308076.05</v>
          </cell>
          <cell r="G9">
            <v>1333</v>
          </cell>
          <cell r="H9">
            <v>1303986.3999999999</v>
          </cell>
          <cell r="I9">
            <v>15.06</v>
          </cell>
          <cell r="J9">
            <v>16322.44</v>
          </cell>
        </row>
        <row r="10">
          <cell r="A10" t="str">
            <v>C225901</v>
          </cell>
          <cell r="B10">
            <v>-620906.61</v>
          </cell>
          <cell r="C10">
            <v>-400113.34</v>
          </cell>
          <cell r="D10">
            <v>-300206.46999999997</v>
          </cell>
          <cell r="E10">
            <v>-56002.73</v>
          </cell>
          <cell r="F10">
            <v>134776.73000000001</v>
          </cell>
          <cell r="G10">
            <v>639.20000000000005</v>
          </cell>
          <cell r="H10">
            <v>0</v>
          </cell>
          <cell r="I10">
            <v>0</v>
          </cell>
          <cell r="J10">
            <v>0</v>
          </cell>
        </row>
        <row r="11">
          <cell r="A11" t="str">
            <v>C240899</v>
          </cell>
          <cell r="B11">
            <v>300000.18</v>
          </cell>
          <cell r="C11">
            <v>0</v>
          </cell>
          <cell r="D11">
            <v>0</v>
          </cell>
          <cell r="E11">
            <v>0.18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300000</v>
          </cell>
        </row>
        <row r="12">
          <cell r="A12" t="str">
            <v>C250699</v>
          </cell>
          <cell r="B12">
            <v>-1921409.46</v>
          </cell>
          <cell r="C12">
            <v>-1916155.15</v>
          </cell>
          <cell r="D12">
            <v>0</v>
          </cell>
          <cell r="E12">
            <v>-5254.31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</row>
        <row r="13">
          <cell r="A13" t="str">
            <v>D250750</v>
          </cell>
          <cell r="B13">
            <v>8245926.4900000002</v>
          </cell>
          <cell r="C13">
            <v>8245926.4900000002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</row>
        <row r="14">
          <cell r="A14" t="str">
            <v>C245799.15</v>
          </cell>
          <cell r="B14">
            <v>3070948.78</v>
          </cell>
          <cell r="C14">
            <v>3070948.78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</row>
        <row r="15">
          <cell r="A15" t="str">
            <v>C245799.20</v>
          </cell>
          <cell r="B15">
            <v>-1912492.8</v>
          </cell>
          <cell r="C15">
            <v>-1912492.8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C245799.23</v>
          </cell>
          <cell r="B16">
            <v>659674.68000000005</v>
          </cell>
          <cell r="C16">
            <v>659674.68000000005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D726120</v>
          </cell>
          <cell r="B17">
            <v>28558561.449999999</v>
          </cell>
          <cell r="C17">
            <v>23119487.109999999</v>
          </cell>
          <cell r="D17">
            <v>0</v>
          </cell>
          <cell r="E17">
            <v>0</v>
          </cell>
          <cell r="F17">
            <v>28067.51</v>
          </cell>
          <cell r="G17">
            <v>0</v>
          </cell>
          <cell r="H17">
            <v>5411006.8300000001</v>
          </cell>
          <cell r="I17">
            <v>0</v>
          </cell>
          <cell r="J17">
            <v>0</v>
          </cell>
        </row>
        <row r="18">
          <cell r="A18" t="str">
            <v>D726147</v>
          </cell>
          <cell r="B18">
            <v>-9467967.2300000004</v>
          </cell>
          <cell r="C18">
            <v>-9467967.2300000004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D726110</v>
          </cell>
          <cell r="B19">
            <v>13925359.49</v>
          </cell>
          <cell r="C19">
            <v>13925359.49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C258899</v>
          </cell>
          <cell r="B20">
            <v>771565.82</v>
          </cell>
          <cell r="C20">
            <v>771565.82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C895799</v>
          </cell>
          <cell r="B21">
            <v>-1567558.17</v>
          </cell>
          <cell r="C21">
            <v>-1567558.17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C270899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C501400</v>
          </cell>
          <cell r="B23">
            <v>134968686</v>
          </cell>
          <cell r="C23">
            <v>134968686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C511909</v>
          </cell>
          <cell r="B24">
            <v>78814937.879999995</v>
          </cell>
          <cell r="C24">
            <v>61795786.420000002</v>
          </cell>
          <cell r="D24">
            <v>0</v>
          </cell>
          <cell r="E24">
            <v>17019151.460000001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C521909</v>
          </cell>
          <cell r="B25">
            <v>5327030.7</v>
          </cell>
          <cell r="C25">
            <v>5327030.7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</row>
        <row r="26">
          <cell r="A26" t="str">
            <v>C525900</v>
          </cell>
          <cell r="B26">
            <v>54480784.840000004</v>
          </cell>
          <cell r="C26">
            <v>42868675.729999997</v>
          </cell>
          <cell r="D26">
            <v>0</v>
          </cell>
          <cell r="E26">
            <v>11612109.109999999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C530901</v>
          </cell>
          <cell r="B27">
            <v>125198292.44</v>
          </cell>
          <cell r="C27">
            <v>124478928.51000001</v>
          </cell>
          <cell r="D27">
            <v>0</v>
          </cell>
          <cell r="E27">
            <v>719363.93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C635901</v>
          </cell>
          <cell r="B28">
            <v>-76296230.879999995</v>
          </cell>
          <cell r="C28">
            <v>-60181442.450000003</v>
          </cell>
          <cell r="D28">
            <v>0</v>
          </cell>
          <cell r="E28">
            <v>-16114788.43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</row>
        <row r="29">
          <cell r="A29" t="str">
            <v>C635850</v>
          </cell>
          <cell r="B29">
            <v>-3570364</v>
          </cell>
          <cell r="C29">
            <v>-3570364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</row>
        <row r="30">
          <cell r="A30" t="str">
            <v>C640909</v>
          </cell>
          <cell r="B30">
            <v>-6082224.3700000001</v>
          </cell>
          <cell r="C30">
            <v>-5694431.8399999999</v>
          </cell>
          <cell r="D30">
            <v>0</v>
          </cell>
          <cell r="E30">
            <v>-387792.53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</row>
        <row r="31">
          <cell r="A31" t="str">
            <v>C635200</v>
          </cell>
          <cell r="B31">
            <v>-10298504</v>
          </cell>
          <cell r="C31">
            <v>-9363152</v>
          </cell>
          <cell r="D31">
            <v>0</v>
          </cell>
          <cell r="E31">
            <v>-935352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C650400</v>
          </cell>
          <cell r="B32">
            <v>7439224</v>
          </cell>
          <cell r="C32">
            <v>7439224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C555900</v>
          </cell>
          <cell r="B33">
            <v>52641561.600000001</v>
          </cell>
          <cell r="C33">
            <v>52639211.600000001</v>
          </cell>
          <cell r="D33">
            <v>0</v>
          </cell>
          <cell r="E33">
            <v>2350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</row>
        <row r="34">
          <cell r="A34" t="str">
            <v>C670999</v>
          </cell>
          <cell r="B34">
            <v>-24980402.68</v>
          </cell>
          <cell r="C34">
            <v>-22472500.91</v>
          </cell>
          <cell r="D34">
            <v>0</v>
          </cell>
          <cell r="E34">
            <v>-2507901.77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C670999.01</v>
          </cell>
          <cell r="B35">
            <v>-192378328.65000001</v>
          </cell>
          <cell r="C35">
            <v>-192378328.65000001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</row>
        <row r="36">
          <cell r="A36" t="str">
            <v>C687901</v>
          </cell>
          <cell r="B36">
            <v>-116719626.72</v>
          </cell>
          <cell r="C36">
            <v>-106935978.73</v>
          </cell>
          <cell r="D36">
            <v>0</v>
          </cell>
          <cell r="E36">
            <v>-9783647.9900000002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</row>
        <row r="37">
          <cell r="A37" t="str">
            <v>Not included for Hyperion reporting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</row>
        <row r="38">
          <cell r="A38" t="str">
            <v>inactive accounts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</row>
        <row r="41">
          <cell r="A41" t="str">
            <v>Not included for Hyperion reporting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</row>
        <row r="42">
          <cell r="A42" t="str">
            <v>inactive accounts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</row>
        <row r="43">
          <cell r="A43" t="str">
            <v>check</v>
          </cell>
          <cell r="B43">
            <v>5.9604644775390625E-8</v>
          </cell>
        </row>
      </sheetData>
      <sheetData sheetId="3" refreshError="1"/>
      <sheetData sheetId="4" refreshError="1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 refreshError="1"/>
      <sheetData sheetId="20" refreshError="1"/>
      <sheetData sheetId="21" refreshError="1"/>
      <sheetData sheetId="22"/>
      <sheetData sheetId="23" refreshError="1"/>
      <sheetData sheetId="24" refreshError="1"/>
      <sheetData sheetId="25" refreshError="1"/>
      <sheetData sheetId="26" refreshError="1"/>
      <sheetData sheetId="27"/>
      <sheetData sheetId="28"/>
    </sheetDataSet>
  </externalBook>
</externalLink>
</file>

<file path=xl/externalLinks/externalLink8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계실5-1"/>
      <sheetName val="가동일보"/>
      <sheetName val="RD제품개발투자비(매가)"/>
      <sheetName val="HCCE01"/>
      <sheetName val="2.대외공문"/>
      <sheetName val="GRACE"/>
      <sheetName val="계열사현황종합"/>
      <sheetName val="Options"/>
      <sheetName val="구동"/>
      <sheetName val="FRECEFECBAILEYS"/>
      <sheetName val="Income Statement Analysis"/>
      <sheetName val="pplay load"/>
      <sheetName val="SM2-MS2 leavers"/>
      <sheetName val="Pivot"/>
      <sheetName val="PG"/>
      <sheetName val="SAD"/>
      <sheetName val="CCS"/>
      <sheetName val="Data Sheet"/>
      <sheetName val="Income_Statement_Analysis"/>
      <sheetName val="2_대외공문"/>
      <sheetName val="Income_Statement_Analysis1"/>
      <sheetName val="pplay_load"/>
      <sheetName val="Data_Sheet"/>
      <sheetName val="SM2-MS2_leavers"/>
      <sheetName val="2_대외공문1"/>
      <sheetName val="pplay_load1"/>
      <sheetName val="SM2-MS2_leavers1"/>
      <sheetName val="Income_Statement_Analysis2"/>
      <sheetName val="Data_Sheet1"/>
      <sheetName val="TELEVISION DETAIL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 refreshError="1"/>
    </sheetDataSet>
  </externalBook>
</externalLink>
</file>

<file path=xl/externalLinks/externalLink8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uantificador TP"/>
      <sheetName val="Datos por región"/>
      <sheetName val="DatosTP"/>
      <sheetName val="Datos"/>
      <sheetName val="Cuantificador"/>
      <sheetName val="Cuantificador Total país"/>
      <sheetName val="RATGA"/>
      <sheetName val="RD제품개발투자비(매가)"/>
      <sheetName val="an-r"/>
      <sheetName val="대외공문"/>
      <sheetName val="계실5-1"/>
      <sheetName val="Cuantificador_TP"/>
      <sheetName val="Datos_por_región"/>
      <sheetName val="Cuantificador_Total_país"/>
      <sheetName val="ratingj"/>
      <sheetName val="ratingP"/>
      <sheetName val="PROGRAMAS"/>
      <sheetName val="Cuantificador_TP1"/>
      <sheetName val="Datos_por_región1"/>
      <sheetName val="Cuantificador_Total_país1"/>
      <sheetName val="HCCE01"/>
      <sheetName val="actual Nov02"/>
      <sheetName val="Rk"/>
      <sheetName val="Analisis"/>
      <sheetName val="Macro1"/>
      <sheetName val="basic_data"/>
      <sheetName val="Options"/>
      <sheetName val="구동"/>
      <sheetName val="pplay load"/>
      <sheetName val="Pivot"/>
      <sheetName val="Income Statement Analysis"/>
      <sheetName val="Campaign Budget Summary"/>
      <sheetName val="Data Sheet"/>
      <sheetName val="Cuantificador_TP2"/>
      <sheetName val="Datos_por_región2"/>
      <sheetName val="Cuantificador_Total_país2"/>
      <sheetName val="actual_Nov02"/>
      <sheetName val="pplay_load"/>
      <sheetName val="Income_Statement_Analysis"/>
      <sheetName val="Campaign_Budget_Summary"/>
      <sheetName val="Data_Sheet"/>
      <sheetName val="Cuantificador Total país.xlt"/>
      <sheetName val="FRECEFECBAILEYS"/>
      <sheetName val="PG"/>
      <sheetName val="SAD"/>
      <sheetName val="CCS"/>
      <sheetName val="TELEVISION DETAILS"/>
      <sheetName val="nested vlookup2"/>
      <sheetName val="nested vlooukup"/>
      <sheetName val="Prices"/>
      <sheetName val="Cuantificador_TP3"/>
      <sheetName val="Datos_por_región3"/>
      <sheetName val="Cuantificador_Total_país3"/>
      <sheetName val="actual_Nov021"/>
      <sheetName val="pplay_load1"/>
      <sheetName val="Income_Statement_Analysis1"/>
      <sheetName val="Campaign_Budget_Summary1"/>
      <sheetName val="Data_Sheet1"/>
      <sheetName val="Cuantificador_Total_país_xlt"/>
      <sheetName val="TELEVISION_DETAILS"/>
      <sheetName val="nested_vlookup2"/>
      <sheetName val="nested_vlooukup"/>
      <sheetName val="Sheet1"/>
      <sheetName val="97물량"/>
    </sheetNames>
    <sheetDataSet>
      <sheetData sheetId="0">
        <row r="5">
          <cell r="C5" t="str">
            <v>Total país</v>
          </cell>
        </row>
      </sheetData>
      <sheetData sheetId="1">
        <row r="5">
          <cell r="C5" t="str">
            <v>Total país</v>
          </cell>
        </row>
      </sheetData>
      <sheetData sheetId="2" refreshError="1">
        <row r="5">
          <cell r="C5" t="str">
            <v>Total país</v>
          </cell>
          <cell r="D5" t="str">
            <v>0</v>
          </cell>
          <cell r="E5" t="str">
            <v>4</v>
          </cell>
          <cell r="F5">
            <v>1151076</v>
          </cell>
          <cell r="G5">
            <v>7.6147319126500398E-2</v>
          </cell>
          <cell r="H5">
            <v>585999</v>
          </cell>
          <cell r="I5">
            <v>7.8681927764227722E-2</v>
          </cell>
          <cell r="J5">
            <v>565077</v>
          </cell>
          <cell r="K5">
            <v>7.3685768457399783E-2</v>
          </cell>
        </row>
        <row r="6">
          <cell r="C6" t="str">
            <v>Total país</v>
          </cell>
          <cell r="D6">
            <v>5</v>
          </cell>
          <cell r="E6">
            <v>9</v>
          </cell>
          <cell r="F6">
            <v>1316598</v>
          </cell>
          <cell r="G6">
            <v>8.7097123098137885E-2</v>
          </cell>
          <cell r="H6">
            <v>670674</v>
          </cell>
          <cell r="I6">
            <v>9.0051217188673816E-2</v>
          </cell>
          <cell r="J6">
            <v>645924</v>
          </cell>
          <cell r="K6">
            <v>8.4228178292653028E-2</v>
          </cell>
        </row>
        <row r="7">
          <cell r="C7" t="str">
            <v>Total país</v>
          </cell>
          <cell r="D7">
            <v>10</v>
          </cell>
          <cell r="E7">
            <v>14</v>
          </cell>
          <cell r="F7">
            <v>1422452</v>
          </cell>
          <cell r="G7">
            <v>9.4099700094632102E-2</v>
          </cell>
          <cell r="H7">
            <v>725364</v>
          </cell>
          <cell r="I7">
            <v>9.7394428746075123E-2</v>
          </cell>
          <cell r="J7">
            <v>697088</v>
          </cell>
          <cell r="K7">
            <v>9.0899939233824598E-2</v>
          </cell>
        </row>
        <row r="8">
          <cell r="C8" t="str">
            <v>Total país</v>
          </cell>
          <cell r="D8">
            <v>15</v>
          </cell>
          <cell r="E8">
            <v>19</v>
          </cell>
          <cell r="F8">
            <v>1280089</v>
          </cell>
          <cell r="G8">
            <v>8.4681937242478134E-2</v>
          </cell>
          <cell r="H8">
            <v>651713</v>
          </cell>
          <cell r="I8">
            <v>8.7505328829926579E-2</v>
          </cell>
          <cell r="J8">
            <v>628376</v>
          </cell>
          <cell r="K8">
            <v>8.1939927550027769E-2</v>
          </cell>
        </row>
        <row r="9">
          <cell r="C9" t="str">
            <v>Total país</v>
          </cell>
          <cell r="D9">
            <v>20</v>
          </cell>
          <cell r="E9">
            <v>24</v>
          </cell>
          <cell r="F9">
            <v>1201426</v>
          </cell>
          <cell r="G9">
            <v>7.9478130921741802E-2</v>
          </cell>
          <cell r="H9">
            <v>605430</v>
          </cell>
          <cell r="I9">
            <v>8.129092289627865E-2</v>
          </cell>
          <cell r="J9">
            <v>595996</v>
          </cell>
          <cell r="K9">
            <v>7.7717591155783083E-2</v>
          </cell>
        </row>
        <row r="10">
          <cell r="C10" t="str">
            <v>Total país</v>
          </cell>
          <cell r="D10">
            <v>25</v>
          </cell>
          <cell r="E10">
            <v>29</v>
          </cell>
          <cell r="F10">
            <v>1192724</v>
          </cell>
          <cell r="G10">
            <v>7.8902466090715176E-2</v>
          </cell>
          <cell r="H10">
            <v>593539</v>
          </cell>
          <cell r="I10">
            <v>7.9694321531695381E-2</v>
          </cell>
          <cell r="J10">
            <v>599185</v>
          </cell>
          <cell r="K10">
            <v>7.8133435218823433E-2</v>
          </cell>
        </row>
        <row r="11">
          <cell r="C11" t="str">
            <v>Total país</v>
          </cell>
          <cell r="D11">
            <v>30</v>
          </cell>
          <cell r="E11">
            <v>34</v>
          </cell>
          <cell r="F11">
            <v>1200191</v>
          </cell>
          <cell r="G11">
            <v>7.9396431764500036E-2</v>
          </cell>
          <cell r="H11">
            <v>594484</v>
          </cell>
          <cell r="I11">
            <v>7.9821206426954922E-2</v>
          </cell>
          <cell r="J11">
            <v>605707</v>
          </cell>
          <cell r="K11">
            <v>7.8983900875502361E-2</v>
          </cell>
        </row>
        <row r="12">
          <cell r="C12" t="str">
            <v>Total país</v>
          </cell>
          <cell r="D12">
            <v>35</v>
          </cell>
          <cell r="E12">
            <v>39</v>
          </cell>
          <cell r="F12">
            <v>1235000</v>
          </cell>
          <cell r="G12">
            <v>8.1699157241770293E-2</v>
          </cell>
          <cell r="H12">
            <v>605957</v>
          </cell>
          <cell r="I12">
            <v>8.1361683044217037E-2</v>
          </cell>
          <cell r="J12">
            <v>629043</v>
          </cell>
          <cell r="K12">
            <v>8.2026904028562705E-2</v>
          </cell>
        </row>
        <row r="13">
          <cell r="C13" t="str">
            <v>Total país</v>
          </cell>
          <cell r="D13">
            <v>40</v>
          </cell>
          <cell r="E13">
            <v>44</v>
          </cell>
          <cell r="F13">
            <v>1131758</v>
          </cell>
          <cell r="G13">
            <v>7.4869372309013332E-2</v>
          </cell>
          <cell r="H13">
            <v>552928</v>
          </cell>
          <cell r="I13">
            <v>7.4241493509065559E-2</v>
          </cell>
          <cell r="J13">
            <v>578830</v>
          </cell>
          <cell r="K13">
            <v>7.5479153029050408E-2</v>
          </cell>
        </row>
        <row r="14">
          <cell r="C14" t="str">
            <v>Total país</v>
          </cell>
          <cell r="D14">
            <v>45</v>
          </cell>
          <cell r="E14">
            <v>49</v>
          </cell>
          <cell r="F14">
            <v>904666</v>
          </cell>
          <cell r="G14">
            <v>5.9846518044763861E-2</v>
          </cell>
          <cell r="H14">
            <v>441756</v>
          </cell>
          <cell r="I14">
            <v>5.9314459037326316E-2</v>
          </cell>
          <cell r="J14">
            <v>462910</v>
          </cell>
          <cell r="K14">
            <v>6.0363240897461645E-2</v>
          </cell>
        </row>
        <row r="15">
          <cell r="C15" t="str">
            <v>Total país</v>
          </cell>
          <cell r="D15">
            <v>50</v>
          </cell>
          <cell r="E15">
            <v>54</v>
          </cell>
          <cell r="F15">
            <v>759003</v>
          </cell>
          <cell r="G15">
            <v>5.0210449752206787E-2</v>
          </cell>
          <cell r="H15">
            <v>369400</v>
          </cell>
          <cell r="I15">
            <v>4.9599238422088979E-2</v>
          </cell>
          <cell r="J15">
            <v>389603</v>
          </cell>
          <cell r="K15">
            <v>5.0804043428255487E-2</v>
          </cell>
        </row>
        <row r="16">
          <cell r="C16" t="str">
            <v>Total país</v>
          </cell>
          <cell r="D16">
            <v>55</v>
          </cell>
          <cell r="E16">
            <v>59</v>
          </cell>
          <cell r="F16">
            <v>603974</v>
          </cell>
          <cell r="G16">
            <v>3.9954790927887431E-2</v>
          </cell>
          <cell r="H16">
            <v>292402</v>
          </cell>
          <cell r="I16">
            <v>3.9260737718179922E-2</v>
          </cell>
          <cell r="J16">
            <v>311572</v>
          </cell>
          <cell r="K16">
            <v>4.0628838635812403E-2</v>
          </cell>
        </row>
        <row r="17">
          <cell r="C17" t="str">
            <v>Total país</v>
          </cell>
          <cell r="D17">
            <v>60</v>
          </cell>
          <cell r="E17">
            <v>64</v>
          </cell>
          <cell r="F17">
            <v>499902</v>
          </cell>
          <cell r="G17">
            <v>3.3070098869210897E-2</v>
          </cell>
          <cell r="H17">
            <v>235497</v>
          </cell>
          <cell r="I17">
            <v>3.1620118707868676E-2</v>
          </cell>
          <cell r="J17">
            <v>264405</v>
          </cell>
          <cell r="K17">
            <v>3.4478284568260235E-2</v>
          </cell>
        </row>
        <row r="18">
          <cell r="C18" t="str">
            <v>Total país</v>
          </cell>
          <cell r="D18">
            <v>65</v>
          </cell>
          <cell r="E18">
            <v>69</v>
          </cell>
          <cell r="F18">
            <v>399287</v>
          </cell>
          <cell r="G18">
            <v>2.641409829764756E-2</v>
          </cell>
          <cell r="H18">
            <v>184208</v>
          </cell>
          <cell r="I18">
            <v>2.4733558503671271E-2</v>
          </cell>
          <cell r="J18">
            <v>215079</v>
          </cell>
          <cell r="K18">
            <v>2.8046197941252408E-2</v>
          </cell>
        </row>
        <row r="19">
          <cell r="C19" t="str">
            <v>Total país</v>
          </cell>
          <cell r="D19">
            <v>70</v>
          </cell>
          <cell r="E19">
            <v>74</v>
          </cell>
          <cell r="F19">
            <v>348118</v>
          </cell>
          <cell r="G19">
            <v>2.302910706128793E-2</v>
          </cell>
          <cell r="H19">
            <v>153908</v>
          </cell>
          <cell r="I19">
            <v>2.0665185671539986E-2</v>
          </cell>
          <cell r="J19">
            <v>194210</v>
          </cell>
          <cell r="K19">
            <v>2.5324890399205085E-2</v>
          </cell>
        </row>
        <row r="20">
          <cell r="C20" t="str">
            <v>Total país</v>
          </cell>
          <cell r="D20">
            <v>75</v>
          </cell>
          <cell r="E20">
            <v>79</v>
          </cell>
          <cell r="F20">
            <v>219331</v>
          </cell>
          <cell r="G20">
            <v>1.4509439560319613E-2</v>
          </cell>
          <cell r="H20">
            <v>93489</v>
          </cell>
          <cell r="I20">
            <v>1.255274282848586E-2</v>
          </cell>
          <cell r="J20">
            <v>125842</v>
          </cell>
          <cell r="K20">
            <v>1.6409736149615189E-2</v>
          </cell>
        </row>
        <row r="21">
          <cell r="C21" t="str">
            <v>Total país</v>
          </cell>
          <cell r="D21">
            <v>80</v>
          </cell>
          <cell r="E21">
            <v>84</v>
          </cell>
          <cell r="F21">
            <v>137154</v>
          </cell>
          <cell r="G21">
            <v>9.0731710221358414E-3</v>
          </cell>
          <cell r="H21">
            <v>52730</v>
          </cell>
          <cell r="I21">
            <v>7.0800428857519006E-3</v>
          </cell>
          <cell r="J21">
            <v>84424</v>
          </cell>
          <cell r="K21">
            <v>1.1008848911294424E-2</v>
          </cell>
        </row>
        <row r="22">
          <cell r="C22" t="str">
            <v>Total país</v>
          </cell>
          <cell r="D22">
            <v>85</v>
          </cell>
          <cell r="E22">
            <v>89</v>
          </cell>
          <cell r="F22">
            <v>75130</v>
          </cell>
          <cell r="G22">
            <v>4.970087193177492E-3</v>
          </cell>
          <cell r="H22">
            <v>25906</v>
          </cell>
          <cell r="I22">
            <v>3.4783916366070309E-3</v>
          </cell>
          <cell r="J22">
            <v>49224</v>
          </cell>
          <cell r="K22">
            <v>6.4187858761674014E-3</v>
          </cell>
        </row>
        <row r="23">
          <cell r="C23" t="str">
            <v>Total país</v>
          </cell>
          <cell r="D23">
            <v>90</v>
          </cell>
          <cell r="E23">
            <v>94</v>
          </cell>
          <cell r="F23">
            <v>28396</v>
          </cell>
          <cell r="G23">
            <v>1.8784852380868901E-3</v>
          </cell>
          <cell r="H23">
            <v>9022</v>
          </cell>
          <cell r="I23">
            <v>1.2113815079699156E-3</v>
          </cell>
          <cell r="J23">
            <v>19374</v>
          </cell>
          <cell r="K23">
            <v>2.5263602625724695E-3</v>
          </cell>
        </row>
        <row r="24">
          <cell r="C24" t="str">
            <v>Total país</v>
          </cell>
          <cell r="D24">
            <v>95</v>
          </cell>
          <cell r="E24">
            <v>99</v>
          </cell>
          <cell r="F24">
            <v>9019</v>
          </cell>
          <cell r="G24">
            <v>5.9663538393807804E-4</v>
          </cell>
          <cell r="H24">
            <v>2817</v>
          </cell>
          <cell r="I24">
            <v>3.7823783063081935E-4</v>
          </cell>
          <cell r="J24">
            <v>6202</v>
          </cell>
          <cell r="K24">
            <v>8.0873781090505092E-4</v>
          </cell>
        </row>
        <row r="25">
          <cell r="C25" t="str">
            <v>Total país</v>
          </cell>
          <cell r="D25">
            <v>100</v>
          </cell>
          <cell r="E25">
            <v>104</v>
          </cell>
          <cell r="F25">
            <v>813</v>
          </cell>
          <cell r="G25">
            <v>5.378252213567551E-5</v>
          </cell>
          <cell r="H25">
            <v>297</v>
          </cell>
          <cell r="I25">
            <v>3.987810993871258E-5</v>
          </cell>
          <cell r="J25">
            <v>516</v>
          </cell>
          <cell r="K25">
            <v>6.728615131038476E-5</v>
          </cell>
        </row>
        <row r="26">
          <cell r="C26" t="str">
            <v>Total país</v>
          </cell>
          <cell r="D26">
            <v>105</v>
          </cell>
          <cell r="E26">
            <v>109</v>
          </cell>
          <cell r="F26">
            <v>328</v>
          </cell>
          <cell r="G26">
            <v>2.1698237712794054E-5</v>
          </cell>
          <cell r="H26">
            <v>175</v>
          </cell>
          <cell r="I26">
            <v>2.3497202825840747E-5</v>
          </cell>
          <cell r="J26">
            <v>153</v>
          </cell>
          <cell r="K26">
            <v>1.9951126260637341E-5</v>
          </cell>
        </row>
        <row r="27">
          <cell r="C27" t="str">
            <v>Total</v>
          </cell>
          <cell r="F27">
            <v>15116435</v>
          </cell>
          <cell r="H27">
            <v>7447695</v>
          </cell>
          <cell r="J27">
            <v>7668740</v>
          </cell>
        </row>
        <row r="32">
          <cell r="D32" t="str">
            <v>ABC1</v>
          </cell>
          <cell r="E32">
            <v>4.6605270105634568E-2</v>
          </cell>
        </row>
        <row r="33">
          <cell r="D33" t="str">
            <v>ABC1C2</v>
          </cell>
          <cell r="E33">
            <v>0.1607887319091823</v>
          </cell>
        </row>
        <row r="34">
          <cell r="D34" t="str">
            <v>ABC</v>
          </cell>
          <cell r="E34">
            <v>0.43267616959698663</v>
          </cell>
        </row>
        <row r="35">
          <cell r="D35" t="str">
            <v>ABCD</v>
          </cell>
          <cell r="E35">
            <v>0.85988313851773956</v>
          </cell>
        </row>
        <row r="36">
          <cell r="D36" t="str">
            <v>C2</v>
          </cell>
          <cell r="E36">
            <v>0.11418346180354773</v>
          </cell>
        </row>
        <row r="37">
          <cell r="D37" t="str">
            <v>C2C3</v>
          </cell>
          <cell r="E37">
            <v>0.38607089949135209</v>
          </cell>
        </row>
        <row r="38">
          <cell r="D38" t="str">
            <v>C2C3D</v>
          </cell>
          <cell r="E38">
            <v>0.81327786841210492</v>
          </cell>
        </row>
        <row r="39">
          <cell r="D39" t="str">
            <v>C3</v>
          </cell>
          <cell r="E39">
            <v>0.27188743768780432</v>
          </cell>
        </row>
        <row r="40">
          <cell r="D40" t="str">
            <v>C3D</v>
          </cell>
          <cell r="E40">
            <v>0.69909440660855726</v>
          </cell>
        </row>
        <row r="41">
          <cell r="D41" t="str">
            <v>D</v>
          </cell>
          <cell r="E41">
            <v>0.42720696892075288</v>
          </cell>
        </row>
      </sheetData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 refreshError="1"/>
      <sheetData sheetId="63" refreshError="1"/>
    </sheetDataSet>
  </externalBook>
</externalLink>
</file>

<file path=xl/externalLinks/externalLink8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.대외공문"/>
      <sheetName val="2_대외공문"/>
      <sheetName val="Sheet1"/>
      <sheetName val="손익계산서(분기별)"/>
      <sheetName val="Code"/>
      <sheetName val="계실5-1"/>
      <sheetName val="세피아판매"/>
      <sheetName val="외화금융(97-03)"/>
      <sheetName val="BM_NEW2"/>
      <sheetName val="Car Costs"/>
      <sheetName val="TDL"/>
      <sheetName val="대외공문"/>
      <sheetName val="95하U$가격"/>
      <sheetName val="tggwan(mac)"/>
      <sheetName val="내수1.8GL"/>
      <sheetName val="프로젝트"/>
      <sheetName val="구동"/>
      <sheetName val="64164"/>
      <sheetName val="승용"/>
      <sheetName val="수입"/>
      <sheetName val="전문품의"/>
      <sheetName val="Macro1"/>
      <sheetName val="●현황"/>
      <sheetName val="●목차"/>
      <sheetName val="DATE"/>
      <sheetName val="9-1차이내역"/>
      <sheetName val="RD제품개발투자비(매가)"/>
      <sheetName val="DatosTP"/>
      <sheetName val="직원신상"/>
      <sheetName val="충주"/>
      <sheetName val="Model"/>
      <sheetName val="CAUDIT"/>
      <sheetName val="소상 &quot;1&quot;"/>
      <sheetName val="Data Sheet"/>
      <sheetName val="pplay load"/>
      <sheetName val="Options"/>
      <sheetName val="Income Statement Analysis"/>
      <sheetName val="2_대외공문1"/>
      <sheetName val="Car_Costs"/>
      <sheetName val="내수1_8GL"/>
      <sheetName val="Data_Sheet"/>
      <sheetName val="Income_Statement_Analysis"/>
      <sheetName val="Pivot"/>
      <sheetName val="FRECEFECBAILEYS"/>
      <sheetName val="Sheet2"/>
      <sheetName val="Sheet3"/>
      <sheetName val="KD율"/>
      <sheetName val="GRACE"/>
      <sheetName val="nested vlookup2"/>
      <sheetName val="nested vlooukup"/>
      <sheetName val="Prices"/>
      <sheetName val="2_대외공문2"/>
      <sheetName val="Car_Costs1"/>
      <sheetName val="내수1_8GL1"/>
      <sheetName val="Data_Sheet1"/>
      <sheetName val="Income_Statement_Analysis1"/>
      <sheetName val="pplay_load"/>
      <sheetName val="소상_&quot;1&quot;"/>
      <sheetName val="nested_vlookup2"/>
      <sheetName val="nested_vlooukup"/>
      <sheetName val="Europe Consolidated"/>
      <sheetName val="DATASHT2"/>
      <sheetName val="Phase define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 refreshError="1"/>
      <sheetData sheetId="61" refreshError="1"/>
      <sheetData sheetId="62" refreshError="1"/>
    </sheetDataSet>
  </externalBook>
</externalLink>
</file>

<file path=xl/externalLinks/externalLink8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eam Setup"/>
      <sheetName val="Group Qualification"/>
      <sheetName val="Knock Out Phase"/>
      <sheetName val="Dummy Table"/>
      <sheetName val="12"/>
      <sheetName val="Options"/>
      <sheetName val="Pivot"/>
      <sheetName val="PF RADIO "/>
      <sheetName val="PG"/>
      <sheetName val="SAD"/>
      <sheetName val="CCS"/>
      <sheetName val="FRECEFECBAILEYS"/>
      <sheetName val="2.대외공문"/>
      <sheetName val="DatosTP"/>
      <sheetName val="계실5-1"/>
      <sheetName val="Income Statement Analysis"/>
      <sheetName val="pplay load"/>
      <sheetName val="UEFA Champions League 2010-2011"/>
      <sheetName val="Permissable values"/>
      <sheetName val="구동"/>
      <sheetName val="F&amp;H"/>
      <sheetName val="ADDRESS"/>
    </sheetNames>
    <sheetDataSet>
      <sheetData sheetId="0">
        <row r="3">
          <cell r="B3" t="str">
            <v>Internazionale</v>
          </cell>
        </row>
        <row r="4">
          <cell r="B4" t="str">
            <v>Werder Bremen</v>
          </cell>
        </row>
        <row r="5">
          <cell r="B5" t="str">
            <v>Tottenham Hotspur</v>
          </cell>
        </row>
        <row r="6">
          <cell r="B6" t="str">
            <v>Twente</v>
          </cell>
        </row>
        <row r="7">
          <cell r="B7" t="str">
            <v>Lyon</v>
          </cell>
        </row>
        <row r="8">
          <cell r="B8" t="str">
            <v>Benfica</v>
          </cell>
        </row>
        <row r="9">
          <cell r="B9" t="str">
            <v>Schalke 04</v>
          </cell>
        </row>
        <row r="10">
          <cell r="B10" t="str">
            <v>Hapoel Tel Aviv</v>
          </cell>
        </row>
        <row r="11">
          <cell r="B11" t="str">
            <v>Manchester United</v>
          </cell>
        </row>
        <row r="12">
          <cell r="B12" t="str">
            <v>Valencia</v>
          </cell>
        </row>
        <row r="13">
          <cell r="B13" t="str">
            <v>Glasgow Rangers</v>
          </cell>
        </row>
        <row r="14">
          <cell r="B14" t="str">
            <v>Bursaspor</v>
          </cell>
        </row>
        <row r="15">
          <cell r="B15" t="str">
            <v>Barcelona</v>
          </cell>
        </row>
        <row r="16">
          <cell r="B16" t="str">
            <v>Panathinaikos</v>
          </cell>
        </row>
        <row r="17">
          <cell r="B17" t="str">
            <v>Copenhagen</v>
          </cell>
        </row>
        <row r="18">
          <cell r="B18" t="str">
            <v>Rubin Kazan</v>
          </cell>
        </row>
        <row r="19">
          <cell r="B19" t="str">
            <v>Bayern Munich</v>
          </cell>
        </row>
        <row r="20">
          <cell r="B20" t="str">
            <v>AS Roma</v>
          </cell>
        </row>
        <row r="21">
          <cell r="B21" t="str">
            <v>Basel</v>
          </cell>
        </row>
        <row r="22">
          <cell r="B22" t="str">
            <v>CFR Cluj</v>
          </cell>
        </row>
        <row r="23">
          <cell r="B23" t="str">
            <v>Chelsea</v>
          </cell>
        </row>
        <row r="24">
          <cell r="B24" t="str">
            <v>Marseille</v>
          </cell>
        </row>
        <row r="25">
          <cell r="B25" t="str">
            <v>Spartak Moscow</v>
          </cell>
        </row>
        <row r="26">
          <cell r="B26" t="str">
            <v>Zilina</v>
          </cell>
        </row>
        <row r="27">
          <cell r="B27" t="str">
            <v>AC Milan</v>
          </cell>
        </row>
        <row r="28">
          <cell r="B28" t="str">
            <v>Real Madrid</v>
          </cell>
        </row>
        <row r="29">
          <cell r="B29" t="str">
            <v>Ajax</v>
          </cell>
        </row>
        <row r="30">
          <cell r="B30" t="str">
            <v>Auxerre</v>
          </cell>
        </row>
        <row r="31">
          <cell r="B31" t="str">
            <v>Arsenal</v>
          </cell>
        </row>
        <row r="32">
          <cell r="B32" t="str">
            <v>Shakhtar Donetsk</v>
          </cell>
        </row>
        <row r="33">
          <cell r="B33" t="str">
            <v>Braga</v>
          </cell>
        </row>
        <row r="34">
          <cell r="B34" t="str">
            <v>Partizan</v>
          </cell>
        </row>
      </sheetData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8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V3"/>
      <sheetName val="WKLOAD"/>
      <sheetName val="DPSS"/>
      <sheetName val="DESPATCH"/>
      <sheetName val="BEACH"/>
      <sheetName val="MBANGA"/>
      <sheetName val="KUMBA"/>
      <sheetName val="LIMBE"/>
      <sheetName val="EDEA"/>
      <sheetName val="ESEKA"/>
      <sheetName val="BAFOUSSAM"/>
      <sheetName val="DSCHANG"/>
      <sheetName val="NKONGSAMBA "/>
      <sheetName val="LOUM "/>
      <sheetName val="BAFANG "/>
      <sheetName val="BAMENDA"/>
      <sheetName val="YAOUNDE"/>
      <sheetName val="MBALMAYO"/>
      <sheetName val="BAFIA"/>
      <sheetName val="BERTOUA"/>
      <sheetName val="NGAOUNDERE"/>
      <sheetName val="GAROUA"/>
      <sheetName val="MAROUA"/>
      <sheetName val="KOUSSERI"/>
      <sheetName val="EXPORT"/>
      <sheetName val="pplay load"/>
      <sheetName val="Team Setup"/>
      <sheetName val="FRECEFECBAILEYS"/>
      <sheetName val="2.대외공문"/>
      <sheetName val="DatosTP"/>
      <sheetName val="계실5-1"/>
      <sheetName val="생산"/>
      <sheetName val="진도현황"/>
      <sheetName val="NKONGSAMBA_"/>
      <sheetName val="LOUM_"/>
      <sheetName val="BAFANG_"/>
      <sheetName val="pplay_load"/>
      <sheetName val="Options"/>
      <sheetName val="disnovember 2004"/>
      <sheetName val="NKONGSAMBA_1"/>
      <sheetName val="LOUM_1"/>
      <sheetName val="BAFANG_1"/>
      <sheetName val="pplay_load1"/>
      <sheetName val="Team_Setup"/>
      <sheetName val="2_대외공문"/>
      <sheetName val="Pg.1 Marketing Info"/>
    </sheetNames>
    <sheetDataSet>
      <sheetData sheetId="0">
        <row r="57">
          <cell r="B57" t="str">
            <v>BEACH</v>
          </cell>
        </row>
      </sheetData>
      <sheetData sheetId="1">
        <row r="57">
          <cell r="B57" t="str">
            <v>BEACH</v>
          </cell>
        </row>
      </sheetData>
      <sheetData sheetId="2">
        <row r="57">
          <cell r="B57" t="str">
            <v>BEACH</v>
          </cell>
        </row>
      </sheetData>
      <sheetData sheetId="3">
        <row r="57">
          <cell r="B57" t="str">
            <v>BEACH</v>
          </cell>
        </row>
      </sheetData>
      <sheetData sheetId="4" refreshError="1">
        <row r="57">
          <cell r="B57" t="str">
            <v>BEACH</v>
          </cell>
        </row>
        <row r="58">
          <cell r="E58" t="str">
            <v xml:space="preserve">                                                  STOCK IN TRANSIT</v>
          </cell>
        </row>
        <row r="59">
          <cell r="B59" t="str">
            <v>DATE</v>
          </cell>
          <cell r="C59" t="str">
            <v>VEHICLE  N°</v>
          </cell>
          <cell r="D59" t="str">
            <v>GC39 N°</v>
          </cell>
          <cell r="E59" t="str">
            <v>FES</v>
          </cell>
          <cell r="G59" t="str">
            <v>GH</v>
          </cell>
          <cell r="I59" t="str">
            <v>SMOOTH</v>
          </cell>
          <cell r="J59" t="str">
            <v>G / SPARK</v>
          </cell>
          <cell r="K59" t="str">
            <v>SATZ</v>
          </cell>
          <cell r="M59" t="str">
            <v>MG</v>
          </cell>
          <cell r="N59" t="str">
            <v>SUPERMONT</v>
          </cell>
          <cell r="P59" t="str">
            <v>TOTAL</v>
          </cell>
        </row>
        <row r="60">
          <cell r="E60" t="str">
            <v>GM</v>
          </cell>
          <cell r="F60" t="str">
            <v>PM</v>
          </cell>
          <cell r="G60" t="str">
            <v>GM</v>
          </cell>
          <cell r="H60" t="str">
            <v>PM</v>
          </cell>
          <cell r="I60" t="str">
            <v>GM</v>
          </cell>
          <cell r="J60" t="str">
            <v>PM</v>
          </cell>
          <cell r="K60" t="str">
            <v>GM</v>
          </cell>
          <cell r="L60" t="str">
            <v>PM</v>
          </cell>
          <cell r="M60" t="str">
            <v>PM</v>
          </cell>
          <cell r="N60" t="str">
            <v>*12</v>
          </cell>
          <cell r="O60" t="str">
            <v>*6</v>
          </cell>
        </row>
        <row r="61">
          <cell r="P61">
            <v>0</v>
          </cell>
        </row>
        <row r="62">
          <cell r="B62">
            <v>38227</v>
          </cell>
          <cell r="C62" t="str">
            <v>LTTR4703 A</v>
          </cell>
          <cell r="M62">
            <v>1680</v>
          </cell>
          <cell r="P62">
            <v>1680</v>
          </cell>
        </row>
        <row r="63">
          <cell r="C63" t="str">
            <v>NWTR 0074 A</v>
          </cell>
          <cell r="P63">
            <v>0</v>
          </cell>
        </row>
        <row r="64">
          <cell r="C64" t="str">
            <v>LTTR 5499 A</v>
          </cell>
          <cell r="P64">
            <v>0</v>
          </cell>
        </row>
        <row r="65">
          <cell r="P65">
            <v>0</v>
          </cell>
        </row>
        <row r="66">
          <cell r="P66">
            <v>0</v>
          </cell>
        </row>
        <row r="67">
          <cell r="P67">
            <v>0</v>
          </cell>
        </row>
        <row r="68">
          <cell r="P68">
            <v>0</v>
          </cell>
        </row>
        <row r="69">
          <cell r="P69">
            <v>0</v>
          </cell>
        </row>
        <row r="70">
          <cell r="P70">
            <v>0</v>
          </cell>
        </row>
        <row r="71">
          <cell r="P71">
            <v>0</v>
          </cell>
        </row>
        <row r="72">
          <cell r="P72">
            <v>0</v>
          </cell>
        </row>
        <row r="73">
          <cell r="P73">
            <v>0</v>
          </cell>
        </row>
        <row r="74">
          <cell r="B74" t="str">
            <v>TOTAL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1680</v>
          </cell>
          <cell r="N74">
            <v>0</v>
          </cell>
          <cell r="O74">
            <v>0</v>
          </cell>
          <cell r="P74">
            <v>1680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/>
      <sheetData sheetId="35"/>
      <sheetData sheetId="36"/>
      <sheetData sheetId="37" refreshError="1"/>
      <sheetData sheetId="38" refreshError="1"/>
      <sheetData sheetId="39"/>
      <sheetData sheetId="40"/>
      <sheetData sheetId="41"/>
      <sheetData sheetId="42"/>
      <sheetData sheetId="43" refreshError="1"/>
      <sheetData sheetId="44" refreshError="1"/>
      <sheetData sheetId="45" refreshError="1"/>
    </sheetDataSet>
  </externalBook>
</externalLink>
</file>

<file path=xl/externalLinks/externalLink8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stants"/>
      <sheetName val="Fixed Cost - Detail"/>
      <sheetName val="Fixed Cost - Phased"/>
      <sheetName val="F06 - VFE"/>
      <sheetName val="Capex"/>
      <sheetName val="BEACH"/>
      <sheetName val="계실5-1"/>
      <sheetName val="Team Setup"/>
      <sheetName val="FRECEFECBAILEYS"/>
      <sheetName val="PF RADIO "/>
      <sheetName val="F06 Fixed cost v3"/>
      <sheetName val="2.대외공문"/>
      <sheetName val="DatosTP"/>
      <sheetName val="Fixed_Cost_-_Detail"/>
      <sheetName val="Fixed_Cost_-_Phased"/>
      <sheetName val="F06_-_VFE"/>
      <sheetName val="Campaign Budget Summary"/>
      <sheetName val="pplay load"/>
      <sheetName val="Fixed_Cost_-_Detail1"/>
      <sheetName val="Fixed_Cost_-_Phased1"/>
      <sheetName val="F06_-_VFE1"/>
      <sheetName val="Team_Setup"/>
      <sheetName val="PF_RADIO_"/>
      <sheetName val="F06_Fixed_cost_v3"/>
      <sheetName val="2_대외공문"/>
    </sheetNames>
    <sheetDataSet>
      <sheetData sheetId="0" refreshError="1">
        <row r="4">
          <cell r="B4">
            <v>152.31550802139034</v>
          </cell>
        </row>
      </sheetData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 refreshError="1"/>
      <sheetData sheetId="17" refreshError="1"/>
      <sheetData sheetId="18"/>
      <sheetData sheetId="19"/>
      <sheetData sheetId="20"/>
      <sheetData sheetId="21"/>
      <sheetData sheetId="22"/>
      <sheetData sheetId="23" refreshError="1"/>
      <sheetData sheetId="24" refreshError="1"/>
    </sheetDataSet>
  </externalBook>
</externalLink>
</file>

<file path=xl/externalLinks/externalLink8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진도현황"/>
      <sheetName val="생산"/>
      <sheetName val="생산계획"/>
      <sheetName val="카니발슈마세피아"/>
      <sheetName val="사장님 (자동)"/>
      <sheetName val="MDL"/>
      <sheetName val="일일가능량"/>
      <sheetName val="____"/>
      <sheetName val="__"/>
      <sheetName val="0413"/>
      <sheetName val="운행일지"/>
      <sheetName val="일일보고"/>
      <sheetName val="95계"/>
      <sheetName val="인원01"/>
      <sheetName val="TOEIC기준점수"/>
      <sheetName val="49455"/>
      <sheetName val="Macro1"/>
      <sheetName val="2.대외공문"/>
      <sheetName val="DatosTP"/>
      <sheetName val="Constants"/>
      <sheetName val="BEACH"/>
      <sheetName val="Team Setup"/>
      <sheetName val="FRECEFECBAILEYS"/>
      <sheetName val="outst "/>
      <sheetName val="계실5-1"/>
      <sheetName val="Sheet2"/>
      <sheetName val="ADDRESS"/>
      <sheetName val="Options"/>
      <sheetName val="data"/>
      <sheetName val="2_대외공문"/>
      <sheetName val="사장님_(자동)"/>
      <sheetName val="outst_"/>
      <sheetName val="2_대외공문1"/>
      <sheetName val="재료율"/>
      <sheetName val="pplay load"/>
      <sheetName val="PF RADIO "/>
      <sheetName val="Data Sheet"/>
      <sheetName val="Income Statement Analysis"/>
      <sheetName val="사장님_(자동)1"/>
      <sheetName val="2_대외공문2"/>
      <sheetName val="outst_1"/>
      <sheetName val="Team_Setup"/>
      <sheetName val="pplay_load"/>
      <sheetName val="PF_RADIO_"/>
      <sheetName val="Data_Sheet"/>
      <sheetName val="P&amp;L"/>
      <sheetName val="EXPATRIATE STAFF"/>
      <sheetName val="4월특이사항"/>
      <sheetName val="CEEMEA"/>
    </sheetNames>
    <sheetDataSet>
      <sheetData sheetId="0" refreshError="1">
        <row r="13">
          <cell r="F13">
            <v>728</v>
          </cell>
          <cell r="G13">
            <v>673</v>
          </cell>
        </row>
        <row r="14">
          <cell r="F14">
            <v>368.09663999999998</v>
          </cell>
        </row>
        <row r="15">
          <cell r="F15">
            <v>478</v>
          </cell>
          <cell r="G15">
            <v>298</v>
          </cell>
        </row>
        <row r="16">
          <cell r="F16">
            <v>0</v>
          </cell>
          <cell r="G16">
            <v>0</v>
          </cell>
        </row>
        <row r="19">
          <cell r="F19">
            <v>60</v>
          </cell>
          <cell r="G19">
            <v>58</v>
          </cell>
        </row>
        <row r="20">
          <cell r="F20">
            <v>5</v>
          </cell>
          <cell r="G20">
            <v>50</v>
          </cell>
        </row>
        <row r="22">
          <cell r="F22">
            <v>30</v>
          </cell>
          <cell r="G22">
            <v>45</v>
          </cell>
        </row>
        <row r="23">
          <cell r="F23">
            <v>10.674300000000001</v>
          </cell>
        </row>
        <row r="24">
          <cell r="F24">
            <v>35</v>
          </cell>
          <cell r="G24">
            <v>46</v>
          </cell>
        </row>
        <row r="25">
          <cell r="F25">
            <v>29.1172</v>
          </cell>
        </row>
        <row r="26">
          <cell r="F26">
            <v>0</v>
          </cell>
          <cell r="G26">
            <v>0</v>
          </cell>
        </row>
        <row r="27">
          <cell r="F27">
            <v>0</v>
          </cell>
          <cell r="G27">
            <v>0</v>
          </cell>
        </row>
        <row r="29">
          <cell r="F29">
            <v>0</v>
          </cell>
          <cell r="G29">
            <v>0</v>
          </cell>
        </row>
        <row r="30">
          <cell r="F30">
            <v>0</v>
          </cell>
          <cell r="G30">
            <v>0</v>
          </cell>
        </row>
        <row r="31">
          <cell r="F31">
            <v>0</v>
          </cell>
          <cell r="G31">
            <v>0</v>
          </cell>
        </row>
        <row r="32">
          <cell r="F32">
            <v>0</v>
          </cell>
          <cell r="G32">
            <v>0</v>
          </cell>
        </row>
        <row r="35">
          <cell r="F35">
            <v>302</v>
          </cell>
          <cell r="G35">
            <v>310</v>
          </cell>
        </row>
        <row r="36">
          <cell r="F36">
            <v>129</v>
          </cell>
          <cell r="G36">
            <v>57</v>
          </cell>
        </row>
        <row r="38">
          <cell r="F38">
            <v>64</v>
          </cell>
          <cell r="G38">
            <v>171</v>
          </cell>
        </row>
        <row r="39">
          <cell r="F39">
            <v>8</v>
          </cell>
          <cell r="G39">
            <v>34</v>
          </cell>
        </row>
        <row r="40">
          <cell r="F40">
            <v>79</v>
          </cell>
          <cell r="G40">
            <v>38</v>
          </cell>
        </row>
        <row r="41">
          <cell r="F41">
            <v>133</v>
          </cell>
          <cell r="G41">
            <v>189</v>
          </cell>
        </row>
        <row r="42">
          <cell r="F42">
            <v>11</v>
          </cell>
          <cell r="G42">
            <v>21</v>
          </cell>
        </row>
        <row r="44">
          <cell r="F44">
            <v>0</v>
          </cell>
          <cell r="G44">
            <v>0</v>
          </cell>
        </row>
        <row r="46">
          <cell r="F46">
            <v>91</v>
          </cell>
          <cell r="G46">
            <v>99</v>
          </cell>
        </row>
        <row r="47">
          <cell r="F47">
            <v>65</v>
          </cell>
          <cell r="G47">
            <v>122</v>
          </cell>
        </row>
      </sheetData>
      <sheetData sheetId="1">
        <row r="13">
          <cell r="F13">
            <v>728</v>
          </cell>
        </row>
      </sheetData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/>
      <sheetData sheetId="31"/>
      <sheetData sheetId="32"/>
      <sheetData sheetId="33" refreshError="1"/>
      <sheetData sheetId="34" refreshError="1"/>
      <sheetData sheetId="35" refreshError="1"/>
      <sheetData sheetId="36" refreshError="1"/>
      <sheetData sheetId="37" refreshError="1"/>
      <sheetData sheetId="38"/>
      <sheetData sheetId="39"/>
      <sheetData sheetId="40"/>
      <sheetData sheetId="41"/>
      <sheetData sheetId="42"/>
      <sheetData sheetId="43"/>
      <sheetData sheetId="44"/>
      <sheetData sheetId="45" refreshError="1"/>
      <sheetData sheetId="46" refreshError="1"/>
      <sheetData sheetId="47" refreshError="1"/>
      <sheetData sheetId="48" refreshError="1"/>
    </sheetDataSet>
  </externalBook>
</externalLink>
</file>

<file path=xl/externalLinks/externalLink8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.대외공문"/>
      <sheetName val="2_대외공문"/>
      <sheetName val="진도현황"/>
      <sheetName val="생산"/>
      <sheetName val="계열사현황종합"/>
      <sheetName val="#REF"/>
      <sheetName val="Constants"/>
      <sheetName val="BEACH"/>
      <sheetName val="outst "/>
      <sheetName val="DatosTP"/>
      <sheetName val="계실5-1"/>
      <sheetName val="data"/>
      <sheetName val="Sheet2"/>
      <sheetName val="2_대외공문1"/>
      <sheetName val="outst_"/>
      <sheetName val="2_대외공문2"/>
      <sheetName val="outst_1"/>
      <sheetName val="Options"/>
      <sheetName val="Team Setup"/>
      <sheetName val="협조전"/>
      <sheetName val="PF RADIO "/>
      <sheetName val="Income Statement Analysis"/>
      <sheetName val="2_대외공문3"/>
      <sheetName val="outst_2"/>
      <sheetName val="Team_Setup"/>
      <sheetName val="PF_RADIO_"/>
      <sheetName val="Income_Statement_Analysis"/>
      <sheetName val="소방사항"/>
      <sheetName val="실적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 refreshError="1"/>
      <sheetData sheetId="28" refreshError="1"/>
    </sheetDataSet>
  </externalBook>
</externalLink>
</file>

<file path=xl/externalLinks/externalLink8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가동일보"/>
      <sheetName val="진도현황"/>
      <sheetName val="일일조립OFF"/>
      <sheetName val="1230"/>
      <sheetName val="계약_출하"/>
      <sheetName val="2.대외공문"/>
      <sheetName val="협조전"/>
      <sheetName val="생산"/>
      <sheetName val="계열사현황종합"/>
      <sheetName val="Constants"/>
      <sheetName val="DatosTP"/>
      <sheetName val="2_대외공문"/>
      <sheetName val="2_대외공문1"/>
      <sheetName val="Sheet2"/>
      <sheetName val="계실5-1"/>
      <sheetName val="BEACH"/>
      <sheetName val="지역-가마감"/>
      <sheetName val="Team Setup"/>
      <sheetName val="Options"/>
      <sheetName val="ADDRESS"/>
      <sheetName val="FRECEFECBAILEYS"/>
      <sheetName val="2_대외공문2"/>
      <sheetName val="Team_Setup"/>
      <sheetName val="Dropdown"/>
    </sheetNames>
    <sheetDataSet>
      <sheetData sheetId="0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 refreshError="1"/>
    </sheetDataSet>
  </externalBook>
</externalLink>
</file>

<file path=xl/externalLinks/externalLink8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录"/>
      <sheetName val="媒体设备安装明细表"/>
      <sheetName val="收发存月报表"/>
      <sheetName val="MP 2008"/>
      <sheetName val="Team Setup"/>
      <sheetName val="외주현황.wq1"/>
      <sheetName val="12"/>
      <sheetName val="PF RADIO "/>
      <sheetName val="Options"/>
      <sheetName val="Pivot"/>
      <sheetName val="가동일보"/>
      <sheetName val="2.대외공문"/>
      <sheetName val="Sheet1"/>
      <sheetName val="TV Master Summary 2in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9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李健健"/>
      <sheetName val="1张吉祥"/>
      <sheetName val="2李浩君"/>
      <sheetName val="2牛加路"/>
      <sheetName val="3吴延峰"/>
      <sheetName val="3魏仁"/>
      <sheetName val="Sheet1"/>
      <sheetName val="目录"/>
      <sheetName val="MP 2008"/>
      <sheetName val="Team Setup"/>
      <sheetName val="외주현황.wq1"/>
      <sheetName val="가동일보"/>
      <sheetName val="TV Master Summary 2in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写字楼</v>
          </cell>
          <cell r="C1" t="str">
            <v xml:space="preserve">10.4寸DVD广告机 </v>
          </cell>
        </row>
        <row r="2">
          <cell r="A2" t="str">
            <v>公寓</v>
          </cell>
          <cell r="C2" t="str">
            <v>10.4寸CF卡镜面广告机</v>
          </cell>
        </row>
        <row r="3">
          <cell r="A3" t="str">
            <v>医院</v>
          </cell>
          <cell r="C3" t="str">
            <v>15寸CF卡镜面广告机</v>
          </cell>
        </row>
        <row r="4">
          <cell r="A4" t="str">
            <v>大卖场</v>
          </cell>
          <cell r="C4" t="str">
            <v xml:space="preserve">17寸DVD广告机 </v>
          </cell>
        </row>
        <row r="5">
          <cell r="A5" t="str">
            <v>标准超市</v>
          </cell>
          <cell r="C5" t="str">
            <v xml:space="preserve">17寸DVD镜面广告机 </v>
          </cell>
        </row>
        <row r="6">
          <cell r="A6" t="str">
            <v>4S店</v>
          </cell>
          <cell r="C6" t="str">
            <v xml:space="preserve">17寸CF卡广告机 </v>
          </cell>
        </row>
        <row r="7">
          <cell r="A7" t="str">
            <v>高尔夫</v>
          </cell>
          <cell r="C7" t="str">
            <v>17寸CF卡镜面广告机</v>
          </cell>
        </row>
        <row r="8">
          <cell r="A8" t="str">
            <v>美容美发</v>
          </cell>
          <cell r="C8" t="str">
            <v xml:space="preserve">17寸CF卡镜面车载广告机 </v>
          </cell>
        </row>
        <row r="9">
          <cell r="A9" t="str">
            <v>商场</v>
          </cell>
          <cell r="C9" t="str">
            <v xml:space="preserve">17寸硬盘机 </v>
          </cell>
        </row>
        <row r="10">
          <cell r="A10" t="str">
            <v>餐厅酒楼</v>
          </cell>
          <cell r="C10" t="str">
            <v>19寸CF卡镜面广告机</v>
          </cell>
        </row>
        <row r="11">
          <cell r="A11" t="str">
            <v>机场快线</v>
          </cell>
          <cell r="C11" t="str">
            <v>30寸CF卡镜面广告机</v>
          </cell>
        </row>
        <row r="12">
          <cell r="A12" t="str">
            <v>机场</v>
          </cell>
          <cell r="C12" t="str">
            <v xml:space="preserve">42寸PDP </v>
          </cell>
        </row>
        <row r="13">
          <cell r="C13" t="str">
            <v>50寸PDP</v>
          </cell>
        </row>
        <row r="14">
          <cell r="C14" t="str">
            <v>84寸PDP</v>
          </cell>
        </row>
        <row r="15">
          <cell r="C15" t="str">
            <v xml:space="preserve">液晶电视1718 </v>
          </cell>
        </row>
        <row r="16">
          <cell r="C16" t="str">
            <v xml:space="preserve">液晶电视3018 </v>
          </cell>
        </row>
        <row r="17">
          <cell r="C17" t="str">
            <v xml:space="preserve">液晶电视3218 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9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录"/>
      <sheetName val="媒体设备安装明细表"/>
      <sheetName val="收发存月报表"/>
      <sheetName val="Sheet1"/>
      <sheetName val="MP 2008"/>
      <sheetName val="PF RADIO "/>
      <sheetName val="Sheet2"/>
      <sheetName val="Sheet1 (2)"/>
      <sheetName val="Sheet9"/>
      <sheetName val="Sheet10"/>
      <sheetName val="Sheet7"/>
      <sheetName val="Sheet8"/>
      <sheetName val="Trophy Stou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1975A-3F8E-48C3-BD0F-B93C1BF51C8B}">
  <sheetPr published="0" codeName="Sheet1"/>
  <dimension ref="A1:P8"/>
  <sheetViews>
    <sheetView tabSelected="1" workbookViewId="0">
      <selection activeCell="D14" sqref="D14"/>
    </sheetView>
  </sheetViews>
  <sheetFormatPr defaultRowHeight="14.5" x14ac:dyDescent="0.35"/>
  <cols>
    <col min="1" max="2" width="8.7265625" style="67"/>
    <col min="3" max="3" width="12.7265625" style="67" customWidth="1"/>
    <col min="4" max="16384" width="8.7265625" style="67"/>
  </cols>
  <sheetData>
    <row r="1" spans="1:16" ht="18.5" x14ac:dyDescent="0.35">
      <c r="A1" s="68" t="s">
        <v>38</v>
      </c>
      <c r="B1" s="69"/>
      <c r="C1" s="69"/>
      <c r="D1" s="69"/>
      <c r="E1" s="69"/>
      <c r="F1" s="69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8.5" x14ac:dyDescent="0.35">
      <c r="A2" s="68" t="s">
        <v>39</v>
      </c>
      <c r="B2" s="69"/>
      <c r="C2" s="69"/>
      <c r="D2" s="69"/>
      <c r="E2" s="69"/>
      <c r="F2" s="69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5">
      <c r="A4" s="1"/>
      <c r="B4" s="65" t="s">
        <v>40</v>
      </c>
      <c r="C4" s="66" t="s">
        <v>41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ht="16.5" customHeight="1" x14ac:dyDescent="0.35">
      <c r="A5" s="64"/>
      <c r="B5" s="70">
        <v>1678</v>
      </c>
      <c r="C5" s="71" t="s">
        <v>35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5">
      <c r="A6" s="1"/>
      <c r="B6" s="70">
        <v>2467</v>
      </c>
      <c r="C6" s="71" t="s">
        <v>37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x14ac:dyDescent="0.35">
      <c r="A7" s="1"/>
      <c r="B7" s="70">
        <v>4782</v>
      </c>
      <c r="C7" s="71" t="s">
        <v>36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5">
      <c r="A8" s="1"/>
      <c r="B8" s="70">
        <v>3509</v>
      </c>
      <c r="C8" s="71" t="s">
        <v>42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76CEF-873F-45FA-AE2C-0063C8D1ACB8}">
  <sheetPr published="0" codeName="Sheet2"/>
  <dimension ref="A1:CE41"/>
  <sheetViews>
    <sheetView showGridLines="0" zoomScale="70" zoomScaleNormal="70" workbookViewId="0">
      <pane xSplit="4" ySplit="1" topLeftCell="E2" activePane="bottomRight" state="frozen"/>
      <selection activeCell="V1" activeCellId="11" sqref="I1:I1048576 J1:J1048576 L1:L1048576 M1:M1048576 N1:N1048576 O1:O1048576 P1:P1048576 E1:E1048576 Q1:Q1048576 R1:R1048576 U1:U1048576 V1:AF1048576"/>
      <selection pane="topRight" activeCell="V1" activeCellId="11" sqref="I1:I1048576 J1:J1048576 L1:L1048576 M1:M1048576 N1:N1048576 O1:O1048576 P1:P1048576 E1:E1048576 Q1:Q1048576 R1:R1048576 U1:U1048576 V1:AF1048576"/>
      <selection pane="bottomLeft" activeCell="V1" activeCellId="11" sqref="I1:I1048576 J1:J1048576 L1:L1048576 M1:M1048576 N1:N1048576 O1:O1048576 P1:P1048576 E1:E1048576 Q1:Q1048576 R1:R1048576 U1:U1048576 V1:AF1048576"/>
      <selection pane="bottomRight" activeCell="J19" sqref="J19"/>
    </sheetView>
  </sheetViews>
  <sheetFormatPr defaultColWidth="9.1796875" defaultRowHeight="14.5" x14ac:dyDescent="0.35"/>
  <cols>
    <col min="1" max="1" width="1.54296875" style="1" customWidth="1"/>
    <col min="2" max="2" width="7" bestFit="1" customWidth="1"/>
    <col min="3" max="3" width="17.54296875" customWidth="1"/>
    <col min="4" max="4" width="17.26953125" style="2" customWidth="1"/>
    <col min="5" max="5" width="11.36328125" bestFit="1" customWidth="1"/>
    <col min="6" max="6" width="18.1796875" style="1" customWidth="1"/>
    <col min="7" max="7" width="10.36328125" style="1" customWidth="1"/>
    <col min="8" max="12" width="10.36328125" style="1" bestFit="1" customWidth="1"/>
    <col min="13" max="14" width="9.1796875" style="1"/>
    <col min="15" max="15" width="9.1796875" style="1" customWidth="1"/>
    <col min="16" max="16" width="10.36328125" style="1" bestFit="1" customWidth="1"/>
    <col min="17" max="75" width="9.1796875" style="1"/>
    <col min="202" max="202" width="0.453125" customWidth="1"/>
    <col min="203" max="203" width="4.453125" bestFit="1" customWidth="1"/>
    <col min="204" max="204" width="8" customWidth="1"/>
    <col min="205" max="205" width="6.453125" customWidth="1"/>
    <col min="206" max="206" width="10.453125" customWidth="1"/>
    <col min="207" max="207" width="53" customWidth="1"/>
    <col min="208" max="208" width="20.453125" customWidth="1"/>
    <col min="209" max="209" width="25" customWidth="1"/>
    <col min="210" max="210" width="12.54296875" customWidth="1"/>
    <col min="211" max="211" width="23.453125" customWidth="1"/>
    <col min="212" max="212" width="10.81640625" customWidth="1"/>
    <col min="213" max="213" width="16.54296875" customWidth="1"/>
    <col min="214" max="215" width="19.54296875" bestFit="1" customWidth="1"/>
    <col min="216" max="216" width="17.453125" customWidth="1"/>
    <col min="217" max="217" width="20.453125" bestFit="1" customWidth="1"/>
    <col min="218" max="219" width="20" bestFit="1" customWidth="1"/>
    <col min="220" max="220" width="20.453125" bestFit="1" customWidth="1"/>
    <col min="221" max="225" width="20" bestFit="1" customWidth="1"/>
    <col min="226" max="226" width="22" bestFit="1" customWidth="1"/>
    <col min="458" max="458" width="0.453125" customWidth="1"/>
    <col min="459" max="459" width="4.453125" bestFit="1" customWidth="1"/>
    <col min="460" max="460" width="8" customWidth="1"/>
    <col min="461" max="461" width="6.453125" customWidth="1"/>
    <col min="462" max="462" width="10.453125" customWidth="1"/>
    <col min="463" max="463" width="53" customWidth="1"/>
    <col min="464" max="464" width="20.453125" customWidth="1"/>
    <col min="465" max="465" width="25" customWidth="1"/>
    <col min="466" max="466" width="12.54296875" customWidth="1"/>
    <col min="467" max="467" width="23.453125" customWidth="1"/>
    <col min="468" max="468" width="10.81640625" customWidth="1"/>
    <col min="469" max="469" width="16.54296875" customWidth="1"/>
    <col min="470" max="471" width="19.54296875" bestFit="1" customWidth="1"/>
    <col min="472" max="472" width="17.453125" customWidth="1"/>
    <col min="473" max="473" width="20.453125" bestFit="1" customWidth="1"/>
    <col min="474" max="475" width="20" bestFit="1" customWidth="1"/>
    <col min="476" max="476" width="20.453125" bestFit="1" customWidth="1"/>
    <col min="477" max="481" width="20" bestFit="1" customWidth="1"/>
    <col min="482" max="482" width="22" bestFit="1" customWidth="1"/>
    <col min="714" max="714" width="0.453125" customWidth="1"/>
    <col min="715" max="715" width="4.453125" bestFit="1" customWidth="1"/>
    <col min="716" max="716" width="8" customWidth="1"/>
    <col min="717" max="717" width="6.453125" customWidth="1"/>
    <col min="718" max="718" width="10.453125" customWidth="1"/>
    <col min="719" max="719" width="53" customWidth="1"/>
    <col min="720" max="720" width="20.453125" customWidth="1"/>
    <col min="721" max="721" width="25" customWidth="1"/>
    <col min="722" max="722" width="12.54296875" customWidth="1"/>
    <col min="723" max="723" width="23.453125" customWidth="1"/>
    <col min="724" max="724" width="10.81640625" customWidth="1"/>
    <col min="725" max="725" width="16.54296875" customWidth="1"/>
    <col min="726" max="727" width="19.54296875" bestFit="1" customWidth="1"/>
    <col min="728" max="728" width="17.453125" customWidth="1"/>
    <col min="729" max="729" width="20.453125" bestFit="1" customWidth="1"/>
    <col min="730" max="731" width="20" bestFit="1" customWidth="1"/>
    <col min="732" max="732" width="20.453125" bestFit="1" customWidth="1"/>
    <col min="733" max="737" width="20" bestFit="1" customWidth="1"/>
    <col min="738" max="738" width="22" bestFit="1" customWidth="1"/>
    <col min="970" max="970" width="0.453125" customWidth="1"/>
    <col min="971" max="971" width="4.453125" bestFit="1" customWidth="1"/>
    <col min="972" max="972" width="8" customWidth="1"/>
    <col min="973" max="973" width="6.453125" customWidth="1"/>
    <col min="974" max="974" width="10.453125" customWidth="1"/>
    <col min="975" max="975" width="53" customWidth="1"/>
    <col min="976" max="976" width="20.453125" customWidth="1"/>
    <col min="977" max="977" width="25" customWidth="1"/>
    <col min="978" max="978" width="12.54296875" customWidth="1"/>
    <col min="979" max="979" width="23.453125" customWidth="1"/>
    <col min="980" max="980" width="10.81640625" customWidth="1"/>
    <col min="981" max="981" width="16.54296875" customWidth="1"/>
    <col min="982" max="983" width="19.54296875" bestFit="1" customWidth="1"/>
    <col min="984" max="984" width="17.453125" customWidth="1"/>
    <col min="985" max="985" width="20.453125" bestFit="1" customWidth="1"/>
    <col min="986" max="987" width="20" bestFit="1" customWidth="1"/>
    <col min="988" max="988" width="20.453125" bestFit="1" customWidth="1"/>
    <col min="989" max="993" width="20" bestFit="1" customWidth="1"/>
    <col min="994" max="994" width="22" bestFit="1" customWidth="1"/>
    <col min="1226" max="1226" width="0.453125" customWidth="1"/>
    <col min="1227" max="1227" width="4.453125" bestFit="1" customWidth="1"/>
    <col min="1228" max="1228" width="8" customWidth="1"/>
    <col min="1229" max="1229" width="6.453125" customWidth="1"/>
    <col min="1230" max="1230" width="10.453125" customWidth="1"/>
    <col min="1231" max="1231" width="53" customWidth="1"/>
    <col min="1232" max="1232" width="20.453125" customWidth="1"/>
    <col min="1233" max="1233" width="25" customWidth="1"/>
    <col min="1234" max="1234" width="12.54296875" customWidth="1"/>
    <col min="1235" max="1235" width="23.453125" customWidth="1"/>
    <col min="1236" max="1236" width="10.81640625" customWidth="1"/>
    <col min="1237" max="1237" width="16.54296875" customWidth="1"/>
    <col min="1238" max="1239" width="19.54296875" bestFit="1" customWidth="1"/>
    <col min="1240" max="1240" width="17.453125" customWidth="1"/>
    <col min="1241" max="1241" width="20.453125" bestFit="1" customWidth="1"/>
    <col min="1242" max="1243" width="20" bestFit="1" customWidth="1"/>
    <col min="1244" max="1244" width="20.453125" bestFit="1" customWidth="1"/>
    <col min="1245" max="1249" width="20" bestFit="1" customWidth="1"/>
    <col min="1250" max="1250" width="22" bestFit="1" customWidth="1"/>
    <col min="1482" max="1482" width="0.453125" customWidth="1"/>
    <col min="1483" max="1483" width="4.453125" bestFit="1" customWidth="1"/>
    <col min="1484" max="1484" width="8" customWidth="1"/>
    <col min="1485" max="1485" width="6.453125" customWidth="1"/>
    <col min="1486" max="1486" width="10.453125" customWidth="1"/>
    <col min="1487" max="1487" width="53" customWidth="1"/>
    <col min="1488" max="1488" width="20.453125" customWidth="1"/>
    <col min="1489" max="1489" width="25" customWidth="1"/>
    <col min="1490" max="1490" width="12.54296875" customWidth="1"/>
    <col min="1491" max="1491" width="23.453125" customWidth="1"/>
    <col min="1492" max="1492" width="10.81640625" customWidth="1"/>
    <col min="1493" max="1493" width="16.54296875" customWidth="1"/>
    <col min="1494" max="1495" width="19.54296875" bestFit="1" customWidth="1"/>
    <col min="1496" max="1496" width="17.453125" customWidth="1"/>
    <col min="1497" max="1497" width="20.453125" bestFit="1" customWidth="1"/>
    <col min="1498" max="1499" width="20" bestFit="1" customWidth="1"/>
    <col min="1500" max="1500" width="20.453125" bestFit="1" customWidth="1"/>
    <col min="1501" max="1505" width="20" bestFit="1" customWidth="1"/>
    <col min="1506" max="1506" width="22" bestFit="1" customWidth="1"/>
    <col min="1738" max="1738" width="0.453125" customWidth="1"/>
    <col min="1739" max="1739" width="4.453125" bestFit="1" customWidth="1"/>
    <col min="1740" max="1740" width="8" customWidth="1"/>
    <col min="1741" max="1741" width="6.453125" customWidth="1"/>
    <col min="1742" max="1742" width="10.453125" customWidth="1"/>
    <col min="1743" max="1743" width="53" customWidth="1"/>
    <col min="1744" max="1744" width="20.453125" customWidth="1"/>
    <col min="1745" max="1745" width="25" customWidth="1"/>
    <col min="1746" max="1746" width="12.54296875" customWidth="1"/>
    <col min="1747" max="1747" width="23.453125" customWidth="1"/>
    <col min="1748" max="1748" width="10.81640625" customWidth="1"/>
    <col min="1749" max="1749" width="16.54296875" customWidth="1"/>
    <col min="1750" max="1751" width="19.54296875" bestFit="1" customWidth="1"/>
    <col min="1752" max="1752" width="17.453125" customWidth="1"/>
    <col min="1753" max="1753" width="20.453125" bestFit="1" customWidth="1"/>
    <col min="1754" max="1755" width="20" bestFit="1" customWidth="1"/>
    <col min="1756" max="1756" width="20.453125" bestFit="1" customWidth="1"/>
    <col min="1757" max="1761" width="20" bestFit="1" customWidth="1"/>
    <col min="1762" max="1762" width="22" bestFit="1" customWidth="1"/>
    <col min="1994" max="1994" width="0.453125" customWidth="1"/>
    <col min="1995" max="1995" width="4.453125" bestFit="1" customWidth="1"/>
    <col min="1996" max="1996" width="8" customWidth="1"/>
    <col min="1997" max="1997" width="6.453125" customWidth="1"/>
    <col min="1998" max="1998" width="10.453125" customWidth="1"/>
    <col min="1999" max="1999" width="53" customWidth="1"/>
    <col min="2000" max="2000" width="20.453125" customWidth="1"/>
    <col min="2001" max="2001" width="25" customWidth="1"/>
    <col min="2002" max="2002" width="12.54296875" customWidth="1"/>
    <col min="2003" max="2003" width="23.453125" customWidth="1"/>
    <col min="2004" max="2004" width="10.81640625" customWidth="1"/>
    <col min="2005" max="2005" width="16.54296875" customWidth="1"/>
    <col min="2006" max="2007" width="19.54296875" bestFit="1" customWidth="1"/>
    <col min="2008" max="2008" width="17.453125" customWidth="1"/>
    <col min="2009" max="2009" width="20.453125" bestFit="1" customWidth="1"/>
    <col min="2010" max="2011" width="20" bestFit="1" customWidth="1"/>
    <col min="2012" max="2012" width="20.453125" bestFit="1" customWidth="1"/>
    <col min="2013" max="2017" width="20" bestFit="1" customWidth="1"/>
    <col min="2018" max="2018" width="22" bestFit="1" customWidth="1"/>
    <col min="2250" max="2250" width="0.453125" customWidth="1"/>
    <col min="2251" max="2251" width="4.453125" bestFit="1" customWidth="1"/>
    <col min="2252" max="2252" width="8" customWidth="1"/>
    <col min="2253" max="2253" width="6.453125" customWidth="1"/>
    <col min="2254" max="2254" width="10.453125" customWidth="1"/>
    <col min="2255" max="2255" width="53" customWidth="1"/>
    <col min="2256" max="2256" width="20.453125" customWidth="1"/>
    <col min="2257" max="2257" width="25" customWidth="1"/>
    <col min="2258" max="2258" width="12.54296875" customWidth="1"/>
    <col min="2259" max="2259" width="23.453125" customWidth="1"/>
    <col min="2260" max="2260" width="10.81640625" customWidth="1"/>
    <col min="2261" max="2261" width="16.54296875" customWidth="1"/>
    <col min="2262" max="2263" width="19.54296875" bestFit="1" customWidth="1"/>
    <col min="2264" max="2264" width="17.453125" customWidth="1"/>
    <col min="2265" max="2265" width="20.453125" bestFit="1" customWidth="1"/>
    <col min="2266" max="2267" width="20" bestFit="1" customWidth="1"/>
    <col min="2268" max="2268" width="20.453125" bestFit="1" customWidth="1"/>
    <col min="2269" max="2273" width="20" bestFit="1" customWidth="1"/>
    <col min="2274" max="2274" width="22" bestFit="1" customWidth="1"/>
    <col min="2506" max="2506" width="0.453125" customWidth="1"/>
    <col min="2507" max="2507" width="4.453125" bestFit="1" customWidth="1"/>
    <col min="2508" max="2508" width="8" customWidth="1"/>
    <col min="2509" max="2509" width="6.453125" customWidth="1"/>
    <col min="2510" max="2510" width="10.453125" customWidth="1"/>
    <col min="2511" max="2511" width="53" customWidth="1"/>
    <col min="2512" max="2512" width="20.453125" customWidth="1"/>
    <col min="2513" max="2513" width="25" customWidth="1"/>
    <col min="2514" max="2514" width="12.54296875" customWidth="1"/>
    <col min="2515" max="2515" width="23.453125" customWidth="1"/>
    <col min="2516" max="2516" width="10.81640625" customWidth="1"/>
    <col min="2517" max="2517" width="16.54296875" customWidth="1"/>
    <col min="2518" max="2519" width="19.54296875" bestFit="1" customWidth="1"/>
    <col min="2520" max="2520" width="17.453125" customWidth="1"/>
    <col min="2521" max="2521" width="20.453125" bestFit="1" customWidth="1"/>
    <col min="2522" max="2523" width="20" bestFit="1" customWidth="1"/>
    <col min="2524" max="2524" width="20.453125" bestFit="1" customWidth="1"/>
    <col min="2525" max="2529" width="20" bestFit="1" customWidth="1"/>
    <col min="2530" max="2530" width="22" bestFit="1" customWidth="1"/>
    <col min="2762" max="2762" width="0.453125" customWidth="1"/>
    <col min="2763" max="2763" width="4.453125" bestFit="1" customWidth="1"/>
    <col min="2764" max="2764" width="8" customWidth="1"/>
    <col min="2765" max="2765" width="6.453125" customWidth="1"/>
    <col min="2766" max="2766" width="10.453125" customWidth="1"/>
    <col min="2767" max="2767" width="53" customWidth="1"/>
    <col min="2768" max="2768" width="20.453125" customWidth="1"/>
    <col min="2769" max="2769" width="25" customWidth="1"/>
    <col min="2770" max="2770" width="12.54296875" customWidth="1"/>
    <col min="2771" max="2771" width="23.453125" customWidth="1"/>
    <col min="2772" max="2772" width="10.81640625" customWidth="1"/>
    <col min="2773" max="2773" width="16.54296875" customWidth="1"/>
    <col min="2774" max="2775" width="19.54296875" bestFit="1" customWidth="1"/>
    <col min="2776" max="2776" width="17.453125" customWidth="1"/>
    <col min="2777" max="2777" width="20.453125" bestFit="1" customWidth="1"/>
    <col min="2778" max="2779" width="20" bestFit="1" customWidth="1"/>
    <col min="2780" max="2780" width="20.453125" bestFit="1" customWidth="1"/>
    <col min="2781" max="2785" width="20" bestFit="1" customWidth="1"/>
    <col min="2786" max="2786" width="22" bestFit="1" customWidth="1"/>
    <col min="3018" max="3018" width="0.453125" customWidth="1"/>
    <col min="3019" max="3019" width="4.453125" bestFit="1" customWidth="1"/>
    <col min="3020" max="3020" width="8" customWidth="1"/>
    <col min="3021" max="3021" width="6.453125" customWidth="1"/>
    <col min="3022" max="3022" width="10.453125" customWidth="1"/>
    <col min="3023" max="3023" width="53" customWidth="1"/>
    <col min="3024" max="3024" width="20.453125" customWidth="1"/>
    <col min="3025" max="3025" width="25" customWidth="1"/>
    <col min="3026" max="3026" width="12.54296875" customWidth="1"/>
    <col min="3027" max="3027" width="23.453125" customWidth="1"/>
    <col min="3028" max="3028" width="10.81640625" customWidth="1"/>
    <col min="3029" max="3029" width="16.54296875" customWidth="1"/>
    <col min="3030" max="3031" width="19.54296875" bestFit="1" customWidth="1"/>
    <col min="3032" max="3032" width="17.453125" customWidth="1"/>
    <col min="3033" max="3033" width="20.453125" bestFit="1" customWidth="1"/>
    <col min="3034" max="3035" width="20" bestFit="1" customWidth="1"/>
    <col min="3036" max="3036" width="20.453125" bestFit="1" customWidth="1"/>
    <col min="3037" max="3041" width="20" bestFit="1" customWidth="1"/>
    <col min="3042" max="3042" width="22" bestFit="1" customWidth="1"/>
    <col min="3274" max="3274" width="0.453125" customWidth="1"/>
    <col min="3275" max="3275" width="4.453125" bestFit="1" customWidth="1"/>
    <col min="3276" max="3276" width="8" customWidth="1"/>
    <col min="3277" max="3277" width="6.453125" customWidth="1"/>
    <col min="3278" max="3278" width="10.453125" customWidth="1"/>
    <col min="3279" max="3279" width="53" customWidth="1"/>
    <col min="3280" max="3280" width="20.453125" customWidth="1"/>
    <col min="3281" max="3281" width="25" customWidth="1"/>
    <col min="3282" max="3282" width="12.54296875" customWidth="1"/>
    <col min="3283" max="3283" width="23.453125" customWidth="1"/>
    <col min="3284" max="3284" width="10.81640625" customWidth="1"/>
    <col min="3285" max="3285" width="16.54296875" customWidth="1"/>
    <col min="3286" max="3287" width="19.54296875" bestFit="1" customWidth="1"/>
    <col min="3288" max="3288" width="17.453125" customWidth="1"/>
    <col min="3289" max="3289" width="20.453125" bestFit="1" customWidth="1"/>
    <col min="3290" max="3291" width="20" bestFit="1" customWidth="1"/>
    <col min="3292" max="3292" width="20.453125" bestFit="1" customWidth="1"/>
    <col min="3293" max="3297" width="20" bestFit="1" customWidth="1"/>
    <col min="3298" max="3298" width="22" bestFit="1" customWidth="1"/>
    <col min="3530" max="3530" width="0.453125" customWidth="1"/>
    <col min="3531" max="3531" width="4.453125" bestFit="1" customWidth="1"/>
    <col min="3532" max="3532" width="8" customWidth="1"/>
    <col min="3533" max="3533" width="6.453125" customWidth="1"/>
    <col min="3534" max="3534" width="10.453125" customWidth="1"/>
    <col min="3535" max="3535" width="53" customWidth="1"/>
    <col min="3536" max="3536" width="20.453125" customWidth="1"/>
    <col min="3537" max="3537" width="25" customWidth="1"/>
    <col min="3538" max="3538" width="12.54296875" customWidth="1"/>
    <col min="3539" max="3539" width="23.453125" customWidth="1"/>
    <col min="3540" max="3540" width="10.81640625" customWidth="1"/>
    <col min="3541" max="3541" width="16.54296875" customWidth="1"/>
    <col min="3542" max="3543" width="19.54296875" bestFit="1" customWidth="1"/>
    <col min="3544" max="3544" width="17.453125" customWidth="1"/>
    <col min="3545" max="3545" width="20.453125" bestFit="1" customWidth="1"/>
    <col min="3546" max="3547" width="20" bestFit="1" customWidth="1"/>
    <col min="3548" max="3548" width="20.453125" bestFit="1" customWidth="1"/>
    <col min="3549" max="3553" width="20" bestFit="1" customWidth="1"/>
    <col min="3554" max="3554" width="22" bestFit="1" customWidth="1"/>
    <col min="3786" max="3786" width="0.453125" customWidth="1"/>
    <col min="3787" max="3787" width="4.453125" bestFit="1" customWidth="1"/>
    <col min="3788" max="3788" width="8" customWidth="1"/>
    <col min="3789" max="3789" width="6.453125" customWidth="1"/>
    <col min="3790" max="3790" width="10.453125" customWidth="1"/>
    <col min="3791" max="3791" width="53" customWidth="1"/>
    <col min="3792" max="3792" width="20.453125" customWidth="1"/>
    <col min="3793" max="3793" width="25" customWidth="1"/>
    <col min="3794" max="3794" width="12.54296875" customWidth="1"/>
    <col min="3795" max="3795" width="23.453125" customWidth="1"/>
    <col min="3796" max="3796" width="10.81640625" customWidth="1"/>
    <col min="3797" max="3797" width="16.54296875" customWidth="1"/>
    <col min="3798" max="3799" width="19.54296875" bestFit="1" customWidth="1"/>
    <col min="3800" max="3800" width="17.453125" customWidth="1"/>
    <col min="3801" max="3801" width="20.453125" bestFit="1" customWidth="1"/>
    <col min="3802" max="3803" width="20" bestFit="1" customWidth="1"/>
    <col min="3804" max="3804" width="20.453125" bestFit="1" customWidth="1"/>
    <col min="3805" max="3809" width="20" bestFit="1" customWidth="1"/>
    <col min="3810" max="3810" width="22" bestFit="1" customWidth="1"/>
    <col min="4042" max="4042" width="0.453125" customWidth="1"/>
    <col min="4043" max="4043" width="4.453125" bestFit="1" customWidth="1"/>
    <col min="4044" max="4044" width="8" customWidth="1"/>
    <col min="4045" max="4045" width="6.453125" customWidth="1"/>
    <col min="4046" max="4046" width="10.453125" customWidth="1"/>
    <col min="4047" max="4047" width="53" customWidth="1"/>
    <col min="4048" max="4048" width="20.453125" customWidth="1"/>
    <col min="4049" max="4049" width="25" customWidth="1"/>
    <col min="4050" max="4050" width="12.54296875" customWidth="1"/>
    <col min="4051" max="4051" width="23.453125" customWidth="1"/>
    <col min="4052" max="4052" width="10.81640625" customWidth="1"/>
    <col min="4053" max="4053" width="16.54296875" customWidth="1"/>
    <col min="4054" max="4055" width="19.54296875" bestFit="1" customWidth="1"/>
    <col min="4056" max="4056" width="17.453125" customWidth="1"/>
    <col min="4057" max="4057" width="20.453125" bestFit="1" customWidth="1"/>
    <col min="4058" max="4059" width="20" bestFit="1" customWidth="1"/>
    <col min="4060" max="4060" width="20.453125" bestFit="1" customWidth="1"/>
    <col min="4061" max="4065" width="20" bestFit="1" customWidth="1"/>
    <col min="4066" max="4066" width="22" bestFit="1" customWidth="1"/>
    <col min="4298" max="4298" width="0.453125" customWidth="1"/>
    <col min="4299" max="4299" width="4.453125" bestFit="1" customWidth="1"/>
    <col min="4300" max="4300" width="8" customWidth="1"/>
    <col min="4301" max="4301" width="6.453125" customWidth="1"/>
    <col min="4302" max="4302" width="10.453125" customWidth="1"/>
    <col min="4303" max="4303" width="53" customWidth="1"/>
    <col min="4304" max="4304" width="20.453125" customWidth="1"/>
    <col min="4305" max="4305" width="25" customWidth="1"/>
    <col min="4306" max="4306" width="12.54296875" customWidth="1"/>
    <col min="4307" max="4307" width="23.453125" customWidth="1"/>
    <col min="4308" max="4308" width="10.81640625" customWidth="1"/>
    <col min="4309" max="4309" width="16.54296875" customWidth="1"/>
    <col min="4310" max="4311" width="19.54296875" bestFit="1" customWidth="1"/>
    <col min="4312" max="4312" width="17.453125" customWidth="1"/>
    <col min="4313" max="4313" width="20.453125" bestFit="1" customWidth="1"/>
    <col min="4314" max="4315" width="20" bestFit="1" customWidth="1"/>
    <col min="4316" max="4316" width="20.453125" bestFit="1" customWidth="1"/>
    <col min="4317" max="4321" width="20" bestFit="1" customWidth="1"/>
    <col min="4322" max="4322" width="22" bestFit="1" customWidth="1"/>
    <col min="4554" max="4554" width="0.453125" customWidth="1"/>
    <col min="4555" max="4555" width="4.453125" bestFit="1" customWidth="1"/>
    <col min="4556" max="4556" width="8" customWidth="1"/>
    <col min="4557" max="4557" width="6.453125" customWidth="1"/>
    <col min="4558" max="4558" width="10.453125" customWidth="1"/>
    <col min="4559" max="4559" width="53" customWidth="1"/>
    <col min="4560" max="4560" width="20.453125" customWidth="1"/>
    <col min="4561" max="4561" width="25" customWidth="1"/>
    <col min="4562" max="4562" width="12.54296875" customWidth="1"/>
    <col min="4563" max="4563" width="23.453125" customWidth="1"/>
    <col min="4564" max="4564" width="10.81640625" customWidth="1"/>
    <col min="4565" max="4565" width="16.54296875" customWidth="1"/>
    <col min="4566" max="4567" width="19.54296875" bestFit="1" customWidth="1"/>
    <col min="4568" max="4568" width="17.453125" customWidth="1"/>
    <col min="4569" max="4569" width="20.453125" bestFit="1" customWidth="1"/>
    <col min="4570" max="4571" width="20" bestFit="1" customWidth="1"/>
    <col min="4572" max="4572" width="20.453125" bestFit="1" customWidth="1"/>
    <col min="4573" max="4577" width="20" bestFit="1" customWidth="1"/>
    <col min="4578" max="4578" width="22" bestFit="1" customWidth="1"/>
    <col min="4810" max="4810" width="0.453125" customWidth="1"/>
    <col min="4811" max="4811" width="4.453125" bestFit="1" customWidth="1"/>
    <col min="4812" max="4812" width="8" customWidth="1"/>
    <col min="4813" max="4813" width="6.453125" customWidth="1"/>
    <col min="4814" max="4814" width="10.453125" customWidth="1"/>
    <col min="4815" max="4815" width="53" customWidth="1"/>
    <col min="4816" max="4816" width="20.453125" customWidth="1"/>
    <col min="4817" max="4817" width="25" customWidth="1"/>
    <col min="4818" max="4818" width="12.54296875" customWidth="1"/>
    <col min="4819" max="4819" width="23.453125" customWidth="1"/>
    <col min="4820" max="4820" width="10.81640625" customWidth="1"/>
    <col min="4821" max="4821" width="16.54296875" customWidth="1"/>
    <col min="4822" max="4823" width="19.54296875" bestFit="1" customWidth="1"/>
    <col min="4824" max="4824" width="17.453125" customWidth="1"/>
    <col min="4825" max="4825" width="20.453125" bestFit="1" customWidth="1"/>
    <col min="4826" max="4827" width="20" bestFit="1" customWidth="1"/>
    <col min="4828" max="4828" width="20.453125" bestFit="1" customWidth="1"/>
    <col min="4829" max="4833" width="20" bestFit="1" customWidth="1"/>
    <col min="4834" max="4834" width="22" bestFit="1" customWidth="1"/>
    <col min="5066" max="5066" width="0.453125" customWidth="1"/>
    <col min="5067" max="5067" width="4.453125" bestFit="1" customWidth="1"/>
    <col min="5068" max="5068" width="8" customWidth="1"/>
    <col min="5069" max="5069" width="6.453125" customWidth="1"/>
    <col min="5070" max="5070" width="10.453125" customWidth="1"/>
    <col min="5071" max="5071" width="53" customWidth="1"/>
    <col min="5072" max="5072" width="20.453125" customWidth="1"/>
    <col min="5073" max="5073" width="25" customWidth="1"/>
    <col min="5074" max="5074" width="12.54296875" customWidth="1"/>
    <col min="5075" max="5075" width="23.453125" customWidth="1"/>
    <col min="5076" max="5076" width="10.81640625" customWidth="1"/>
    <col min="5077" max="5077" width="16.54296875" customWidth="1"/>
    <col min="5078" max="5079" width="19.54296875" bestFit="1" customWidth="1"/>
    <col min="5080" max="5080" width="17.453125" customWidth="1"/>
    <col min="5081" max="5081" width="20.453125" bestFit="1" customWidth="1"/>
    <col min="5082" max="5083" width="20" bestFit="1" customWidth="1"/>
    <col min="5084" max="5084" width="20.453125" bestFit="1" customWidth="1"/>
    <col min="5085" max="5089" width="20" bestFit="1" customWidth="1"/>
    <col min="5090" max="5090" width="22" bestFit="1" customWidth="1"/>
    <col min="5322" max="5322" width="0.453125" customWidth="1"/>
    <col min="5323" max="5323" width="4.453125" bestFit="1" customWidth="1"/>
    <col min="5324" max="5324" width="8" customWidth="1"/>
    <col min="5325" max="5325" width="6.453125" customWidth="1"/>
    <col min="5326" max="5326" width="10.453125" customWidth="1"/>
    <col min="5327" max="5327" width="53" customWidth="1"/>
    <col min="5328" max="5328" width="20.453125" customWidth="1"/>
    <col min="5329" max="5329" width="25" customWidth="1"/>
    <col min="5330" max="5330" width="12.54296875" customWidth="1"/>
    <col min="5331" max="5331" width="23.453125" customWidth="1"/>
    <col min="5332" max="5332" width="10.81640625" customWidth="1"/>
    <col min="5333" max="5333" width="16.54296875" customWidth="1"/>
    <col min="5334" max="5335" width="19.54296875" bestFit="1" customWidth="1"/>
    <col min="5336" max="5336" width="17.453125" customWidth="1"/>
    <col min="5337" max="5337" width="20.453125" bestFit="1" customWidth="1"/>
    <col min="5338" max="5339" width="20" bestFit="1" customWidth="1"/>
    <col min="5340" max="5340" width="20.453125" bestFit="1" customWidth="1"/>
    <col min="5341" max="5345" width="20" bestFit="1" customWidth="1"/>
    <col min="5346" max="5346" width="22" bestFit="1" customWidth="1"/>
    <col min="5578" max="5578" width="0.453125" customWidth="1"/>
    <col min="5579" max="5579" width="4.453125" bestFit="1" customWidth="1"/>
    <col min="5580" max="5580" width="8" customWidth="1"/>
    <col min="5581" max="5581" width="6.453125" customWidth="1"/>
    <col min="5582" max="5582" width="10.453125" customWidth="1"/>
    <col min="5583" max="5583" width="53" customWidth="1"/>
    <col min="5584" max="5584" width="20.453125" customWidth="1"/>
    <col min="5585" max="5585" width="25" customWidth="1"/>
    <col min="5586" max="5586" width="12.54296875" customWidth="1"/>
    <col min="5587" max="5587" width="23.453125" customWidth="1"/>
    <col min="5588" max="5588" width="10.81640625" customWidth="1"/>
    <col min="5589" max="5589" width="16.54296875" customWidth="1"/>
    <col min="5590" max="5591" width="19.54296875" bestFit="1" customWidth="1"/>
    <col min="5592" max="5592" width="17.453125" customWidth="1"/>
    <col min="5593" max="5593" width="20.453125" bestFit="1" customWidth="1"/>
    <col min="5594" max="5595" width="20" bestFit="1" customWidth="1"/>
    <col min="5596" max="5596" width="20.453125" bestFit="1" customWidth="1"/>
    <col min="5597" max="5601" width="20" bestFit="1" customWidth="1"/>
    <col min="5602" max="5602" width="22" bestFit="1" customWidth="1"/>
    <col min="5834" max="5834" width="0.453125" customWidth="1"/>
    <col min="5835" max="5835" width="4.453125" bestFit="1" customWidth="1"/>
    <col min="5836" max="5836" width="8" customWidth="1"/>
    <col min="5837" max="5837" width="6.453125" customWidth="1"/>
    <col min="5838" max="5838" width="10.453125" customWidth="1"/>
    <col min="5839" max="5839" width="53" customWidth="1"/>
    <col min="5840" max="5840" width="20.453125" customWidth="1"/>
    <col min="5841" max="5841" width="25" customWidth="1"/>
    <col min="5842" max="5842" width="12.54296875" customWidth="1"/>
    <col min="5843" max="5843" width="23.453125" customWidth="1"/>
    <col min="5844" max="5844" width="10.81640625" customWidth="1"/>
    <col min="5845" max="5845" width="16.54296875" customWidth="1"/>
    <col min="5846" max="5847" width="19.54296875" bestFit="1" customWidth="1"/>
    <col min="5848" max="5848" width="17.453125" customWidth="1"/>
    <col min="5849" max="5849" width="20.453125" bestFit="1" customWidth="1"/>
    <col min="5850" max="5851" width="20" bestFit="1" customWidth="1"/>
    <col min="5852" max="5852" width="20.453125" bestFit="1" customWidth="1"/>
    <col min="5853" max="5857" width="20" bestFit="1" customWidth="1"/>
    <col min="5858" max="5858" width="22" bestFit="1" customWidth="1"/>
    <col min="6090" max="6090" width="0.453125" customWidth="1"/>
    <col min="6091" max="6091" width="4.453125" bestFit="1" customWidth="1"/>
    <col min="6092" max="6092" width="8" customWidth="1"/>
    <col min="6093" max="6093" width="6.453125" customWidth="1"/>
    <col min="6094" max="6094" width="10.453125" customWidth="1"/>
    <col min="6095" max="6095" width="53" customWidth="1"/>
    <col min="6096" max="6096" width="20.453125" customWidth="1"/>
    <col min="6097" max="6097" width="25" customWidth="1"/>
    <col min="6098" max="6098" width="12.54296875" customWidth="1"/>
    <col min="6099" max="6099" width="23.453125" customWidth="1"/>
    <col min="6100" max="6100" width="10.81640625" customWidth="1"/>
    <col min="6101" max="6101" width="16.54296875" customWidth="1"/>
    <col min="6102" max="6103" width="19.54296875" bestFit="1" customWidth="1"/>
    <col min="6104" max="6104" width="17.453125" customWidth="1"/>
    <col min="6105" max="6105" width="20.453125" bestFit="1" customWidth="1"/>
    <col min="6106" max="6107" width="20" bestFit="1" customWidth="1"/>
    <col min="6108" max="6108" width="20.453125" bestFit="1" customWidth="1"/>
    <col min="6109" max="6113" width="20" bestFit="1" customWidth="1"/>
    <col min="6114" max="6114" width="22" bestFit="1" customWidth="1"/>
    <col min="6346" max="6346" width="0.453125" customWidth="1"/>
    <col min="6347" max="6347" width="4.453125" bestFit="1" customWidth="1"/>
    <col min="6348" max="6348" width="8" customWidth="1"/>
    <col min="6349" max="6349" width="6.453125" customWidth="1"/>
    <col min="6350" max="6350" width="10.453125" customWidth="1"/>
    <col min="6351" max="6351" width="53" customWidth="1"/>
    <col min="6352" max="6352" width="20.453125" customWidth="1"/>
    <col min="6353" max="6353" width="25" customWidth="1"/>
    <col min="6354" max="6354" width="12.54296875" customWidth="1"/>
    <col min="6355" max="6355" width="23.453125" customWidth="1"/>
    <col min="6356" max="6356" width="10.81640625" customWidth="1"/>
    <col min="6357" max="6357" width="16.54296875" customWidth="1"/>
    <col min="6358" max="6359" width="19.54296875" bestFit="1" customWidth="1"/>
    <col min="6360" max="6360" width="17.453125" customWidth="1"/>
    <col min="6361" max="6361" width="20.453125" bestFit="1" customWidth="1"/>
    <col min="6362" max="6363" width="20" bestFit="1" customWidth="1"/>
    <col min="6364" max="6364" width="20.453125" bestFit="1" customWidth="1"/>
    <col min="6365" max="6369" width="20" bestFit="1" customWidth="1"/>
    <col min="6370" max="6370" width="22" bestFit="1" customWidth="1"/>
    <col min="6602" max="6602" width="0.453125" customWidth="1"/>
    <col min="6603" max="6603" width="4.453125" bestFit="1" customWidth="1"/>
    <col min="6604" max="6604" width="8" customWidth="1"/>
    <col min="6605" max="6605" width="6.453125" customWidth="1"/>
    <col min="6606" max="6606" width="10.453125" customWidth="1"/>
    <col min="6607" max="6607" width="53" customWidth="1"/>
    <col min="6608" max="6608" width="20.453125" customWidth="1"/>
    <col min="6609" max="6609" width="25" customWidth="1"/>
    <col min="6610" max="6610" width="12.54296875" customWidth="1"/>
    <col min="6611" max="6611" width="23.453125" customWidth="1"/>
    <col min="6612" max="6612" width="10.81640625" customWidth="1"/>
    <col min="6613" max="6613" width="16.54296875" customWidth="1"/>
    <col min="6614" max="6615" width="19.54296875" bestFit="1" customWidth="1"/>
    <col min="6616" max="6616" width="17.453125" customWidth="1"/>
    <col min="6617" max="6617" width="20.453125" bestFit="1" customWidth="1"/>
    <col min="6618" max="6619" width="20" bestFit="1" customWidth="1"/>
    <col min="6620" max="6620" width="20.453125" bestFit="1" customWidth="1"/>
    <col min="6621" max="6625" width="20" bestFit="1" customWidth="1"/>
    <col min="6626" max="6626" width="22" bestFit="1" customWidth="1"/>
    <col min="6858" max="6858" width="0.453125" customWidth="1"/>
    <col min="6859" max="6859" width="4.453125" bestFit="1" customWidth="1"/>
    <col min="6860" max="6860" width="8" customWidth="1"/>
    <col min="6861" max="6861" width="6.453125" customWidth="1"/>
    <col min="6862" max="6862" width="10.453125" customWidth="1"/>
    <col min="6863" max="6863" width="53" customWidth="1"/>
    <col min="6864" max="6864" width="20.453125" customWidth="1"/>
    <col min="6865" max="6865" width="25" customWidth="1"/>
    <col min="6866" max="6866" width="12.54296875" customWidth="1"/>
    <col min="6867" max="6867" width="23.453125" customWidth="1"/>
    <col min="6868" max="6868" width="10.81640625" customWidth="1"/>
    <col min="6869" max="6869" width="16.54296875" customWidth="1"/>
    <col min="6870" max="6871" width="19.54296875" bestFit="1" customWidth="1"/>
    <col min="6872" max="6872" width="17.453125" customWidth="1"/>
    <col min="6873" max="6873" width="20.453125" bestFit="1" customWidth="1"/>
    <col min="6874" max="6875" width="20" bestFit="1" customWidth="1"/>
    <col min="6876" max="6876" width="20.453125" bestFit="1" customWidth="1"/>
    <col min="6877" max="6881" width="20" bestFit="1" customWidth="1"/>
    <col min="6882" max="6882" width="22" bestFit="1" customWidth="1"/>
    <col min="7114" max="7114" width="0.453125" customWidth="1"/>
    <col min="7115" max="7115" width="4.453125" bestFit="1" customWidth="1"/>
    <col min="7116" max="7116" width="8" customWidth="1"/>
    <col min="7117" max="7117" width="6.453125" customWidth="1"/>
    <col min="7118" max="7118" width="10.453125" customWidth="1"/>
    <col min="7119" max="7119" width="53" customWidth="1"/>
    <col min="7120" max="7120" width="20.453125" customWidth="1"/>
    <col min="7121" max="7121" width="25" customWidth="1"/>
    <col min="7122" max="7122" width="12.54296875" customWidth="1"/>
    <col min="7123" max="7123" width="23.453125" customWidth="1"/>
    <col min="7124" max="7124" width="10.81640625" customWidth="1"/>
    <col min="7125" max="7125" width="16.54296875" customWidth="1"/>
    <col min="7126" max="7127" width="19.54296875" bestFit="1" customWidth="1"/>
    <col min="7128" max="7128" width="17.453125" customWidth="1"/>
    <col min="7129" max="7129" width="20.453125" bestFit="1" customWidth="1"/>
    <col min="7130" max="7131" width="20" bestFit="1" customWidth="1"/>
    <col min="7132" max="7132" width="20.453125" bestFit="1" customWidth="1"/>
    <col min="7133" max="7137" width="20" bestFit="1" customWidth="1"/>
    <col min="7138" max="7138" width="22" bestFit="1" customWidth="1"/>
    <col min="7370" max="7370" width="0.453125" customWidth="1"/>
    <col min="7371" max="7371" width="4.453125" bestFit="1" customWidth="1"/>
    <col min="7372" max="7372" width="8" customWidth="1"/>
    <col min="7373" max="7373" width="6.453125" customWidth="1"/>
    <col min="7374" max="7374" width="10.453125" customWidth="1"/>
    <col min="7375" max="7375" width="53" customWidth="1"/>
    <col min="7376" max="7376" width="20.453125" customWidth="1"/>
    <col min="7377" max="7377" width="25" customWidth="1"/>
    <col min="7378" max="7378" width="12.54296875" customWidth="1"/>
    <col min="7379" max="7379" width="23.453125" customWidth="1"/>
    <col min="7380" max="7380" width="10.81640625" customWidth="1"/>
    <col min="7381" max="7381" width="16.54296875" customWidth="1"/>
    <col min="7382" max="7383" width="19.54296875" bestFit="1" customWidth="1"/>
    <col min="7384" max="7384" width="17.453125" customWidth="1"/>
    <col min="7385" max="7385" width="20.453125" bestFit="1" customWidth="1"/>
    <col min="7386" max="7387" width="20" bestFit="1" customWidth="1"/>
    <col min="7388" max="7388" width="20.453125" bestFit="1" customWidth="1"/>
    <col min="7389" max="7393" width="20" bestFit="1" customWidth="1"/>
    <col min="7394" max="7394" width="22" bestFit="1" customWidth="1"/>
    <col min="7626" max="7626" width="0.453125" customWidth="1"/>
    <col min="7627" max="7627" width="4.453125" bestFit="1" customWidth="1"/>
    <col min="7628" max="7628" width="8" customWidth="1"/>
    <col min="7629" max="7629" width="6.453125" customWidth="1"/>
    <col min="7630" max="7630" width="10.453125" customWidth="1"/>
    <col min="7631" max="7631" width="53" customWidth="1"/>
    <col min="7632" max="7632" width="20.453125" customWidth="1"/>
    <col min="7633" max="7633" width="25" customWidth="1"/>
    <col min="7634" max="7634" width="12.54296875" customWidth="1"/>
    <col min="7635" max="7635" width="23.453125" customWidth="1"/>
    <col min="7636" max="7636" width="10.81640625" customWidth="1"/>
    <col min="7637" max="7637" width="16.54296875" customWidth="1"/>
    <col min="7638" max="7639" width="19.54296875" bestFit="1" customWidth="1"/>
    <col min="7640" max="7640" width="17.453125" customWidth="1"/>
    <col min="7641" max="7641" width="20.453125" bestFit="1" customWidth="1"/>
    <col min="7642" max="7643" width="20" bestFit="1" customWidth="1"/>
    <col min="7644" max="7644" width="20.453125" bestFit="1" customWidth="1"/>
    <col min="7645" max="7649" width="20" bestFit="1" customWidth="1"/>
    <col min="7650" max="7650" width="22" bestFit="1" customWidth="1"/>
    <col min="7882" max="7882" width="0.453125" customWidth="1"/>
    <col min="7883" max="7883" width="4.453125" bestFit="1" customWidth="1"/>
    <col min="7884" max="7884" width="8" customWidth="1"/>
    <col min="7885" max="7885" width="6.453125" customWidth="1"/>
    <col min="7886" max="7886" width="10.453125" customWidth="1"/>
    <col min="7887" max="7887" width="53" customWidth="1"/>
    <col min="7888" max="7888" width="20.453125" customWidth="1"/>
    <col min="7889" max="7889" width="25" customWidth="1"/>
    <col min="7890" max="7890" width="12.54296875" customWidth="1"/>
    <col min="7891" max="7891" width="23.453125" customWidth="1"/>
    <col min="7892" max="7892" width="10.81640625" customWidth="1"/>
    <col min="7893" max="7893" width="16.54296875" customWidth="1"/>
    <col min="7894" max="7895" width="19.54296875" bestFit="1" customWidth="1"/>
    <col min="7896" max="7896" width="17.453125" customWidth="1"/>
    <col min="7897" max="7897" width="20.453125" bestFit="1" customWidth="1"/>
    <col min="7898" max="7899" width="20" bestFit="1" customWidth="1"/>
    <col min="7900" max="7900" width="20.453125" bestFit="1" customWidth="1"/>
    <col min="7901" max="7905" width="20" bestFit="1" customWidth="1"/>
    <col min="7906" max="7906" width="22" bestFit="1" customWidth="1"/>
    <col min="8138" max="8138" width="0.453125" customWidth="1"/>
    <col min="8139" max="8139" width="4.453125" bestFit="1" customWidth="1"/>
    <col min="8140" max="8140" width="8" customWidth="1"/>
    <col min="8141" max="8141" width="6.453125" customWidth="1"/>
    <col min="8142" max="8142" width="10.453125" customWidth="1"/>
    <col min="8143" max="8143" width="53" customWidth="1"/>
    <col min="8144" max="8144" width="20.453125" customWidth="1"/>
    <col min="8145" max="8145" width="25" customWidth="1"/>
    <col min="8146" max="8146" width="12.54296875" customWidth="1"/>
    <col min="8147" max="8147" width="23.453125" customWidth="1"/>
    <col min="8148" max="8148" width="10.81640625" customWidth="1"/>
    <col min="8149" max="8149" width="16.54296875" customWidth="1"/>
    <col min="8150" max="8151" width="19.54296875" bestFit="1" customWidth="1"/>
    <col min="8152" max="8152" width="17.453125" customWidth="1"/>
    <col min="8153" max="8153" width="20.453125" bestFit="1" customWidth="1"/>
    <col min="8154" max="8155" width="20" bestFit="1" customWidth="1"/>
    <col min="8156" max="8156" width="20.453125" bestFit="1" customWidth="1"/>
    <col min="8157" max="8161" width="20" bestFit="1" customWidth="1"/>
    <col min="8162" max="8162" width="22" bestFit="1" customWidth="1"/>
    <col min="8394" max="8394" width="0.453125" customWidth="1"/>
    <col min="8395" max="8395" width="4.453125" bestFit="1" customWidth="1"/>
    <col min="8396" max="8396" width="8" customWidth="1"/>
    <col min="8397" max="8397" width="6.453125" customWidth="1"/>
    <col min="8398" max="8398" width="10.453125" customWidth="1"/>
    <col min="8399" max="8399" width="53" customWidth="1"/>
    <col min="8400" max="8400" width="20.453125" customWidth="1"/>
    <col min="8401" max="8401" width="25" customWidth="1"/>
    <col min="8402" max="8402" width="12.54296875" customWidth="1"/>
    <col min="8403" max="8403" width="23.453125" customWidth="1"/>
    <col min="8404" max="8404" width="10.81640625" customWidth="1"/>
    <col min="8405" max="8405" width="16.54296875" customWidth="1"/>
    <col min="8406" max="8407" width="19.54296875" bestFit="1" customWidth="1"/>
    <col min="8408" max="8408" width="17.453125" customWidth="1"/>
    <col min="8409" max="8409" width="20.453125" bestFit="1" customWidth="1"/>
    <col min="8410" max="8411" width="20" bestFit="1" customWidth="1"/>
    <col min="8412" max="8412" width="20.453125" bestFit="1" customWidth="1"/>
    <col min="8413" max="8417" width="20" bestFit="1" customWidth="1"/>
    <col min="8418" max="8418" width="22" bestFit="1" customWidth="1"/>
    <col min="8650" max="8650" width="0.453125" customWidth="1"/>
    <col min="8651" max="8651" width="4.453125" bestFit="1" customWidth="1"/>
    <col min="8652" max="8652" width="8" customWidth="1"/>
    <col min="8653" max="8653" width="6.453125" customWidth="1"/>
    <col min="8654" max="8654" width="10.453125" customWidth="1"/>
    <col min="8655" max="8655" width="53" customWidth="1"/>
    <col min="8656" max="8656" width="20.453125" customWidth="1"/>
    <col min="8657" max="8657" width="25" customWidth="1"/>
    <col min="8658" max="8658" width="12.54296875" customWidth="1"/>
    <col min="8659" max="8659" width="23.453125" customWidth="1"/>
    <col min="8660" max="8660" width="10.81640625" customWidth="1"/>
    <col min="8661" max="8661" width="16.54296875" customWidth="1"/>
    <col min="8662" max="8663" width="19.54296875" bestFit="1" customWidth="1"/>
    <col min="8664" max="8664" width="17.453125" customWidth="1"/>
    <col min="8665" max="8665" width="20.453125" bestFit="1" customWidth="1"/>
    <col min="8666" max="8667" width="20" bestFit="1" customWidth="1"/>
    <col min="8668" max="8668" width="20.453125" bestFit="1" customWidth="1"/>
    <col min="8669" max="8673" width="20" bestFit="1" customWidth="1"/>
    <col min="8674" max="8674" width="22" bestFit="1" customWidth="1"/>
    <col min="8906" max="8906" width="0.453125" customWidth="1"/>
    <col min="8907" max="8907" width="4.453125" bestFit="1" customWidth="1"/>
    <col min="8908" max="8908" width="8" customWidth="1"/>
    <col min="8909" max="8909" width="6.453125" customWidth="1"/>
    <col min="8910" max="8910" width="10.453125" customWidth="1"/>
    <col min="8911" max="8911" width="53" customWidth="1"/>
    <col min="8912" max="8912" width="20.453125" customWidth="1"/>
    <col min="8913" max="8913" width="25" customWidth="1"/>
    <col min="8914" max="8914" width="12.54296875" customWidth="1"/>
    <col min="8915" max="8915" width="23.453125" customWidth="1"/>
    <col min="8916" max="8916" width="10.81640625" customWidth="1"/>
    <col min="8917" max="8917" width="16.54296875" customWidth="1"/>
    <col min="8918" max="8919" width="19.54296875" bestFit="1" customWidth="1"/>
    <col min="8920" max="8920" width="17.453125" customWidth="1"/>
    <col min="8921" max="8921" width="20.453125" bestFit="1" customWidth="1"/>
    <col min="8922" max="8923" width="20" bestFit="1" customWidth="1"/>
    <col min="8924" max="8924" width="20.453125" bestFit="1" customWidth="1"/>
    <col min="8925" max="8929" width="20" bestFit="1" customWidth="1"/>
    <col min="8930" max="8930" width="22" bestFit="1" customWidth="1"/>
    <col min="9162" max="9162" width="0.453125" customWidth="1"/>
    <col min="9163" max="9163" width="4.453125" bestFit="1" customWidth="1"/>
    <col min="9164" max="9164" width="8" customWidth="1"/>
    <col min="9165" max="9165" width="6.453125" customWidth="1"/>
    <col min="9166" max="9166" width="10.453125" customWidth="1"/>
    <col min="9167" max="9167" width="53" customWidth="1"/>
    <col min="9168" max="9168" width="20.453125" customWidth="1"/>
    <col min="9169" max="9169" width="25" customWidth="1"/>
    <col min="9170" max="9170" width="12.54296875" customWidth="1"/>
    <col min="9171" max="9171" width="23.453125" customWidth="1"/>
    <col min="9172" max="9172" width="10.81640625" customWidth="1"/>
    <col min="9173" max="9173" width="16.54296875" customWidth="1"/>
    <col min="9174" max="9175" width="19.54296875" bestFit="1" customWidth="1"/>
    <col min="9176" max="9176" width="17.453125" customWidth="1"/>
    <col min="9177" max="9177" width="20.453125" bestFit="1" customWidth="1"/>
    <col min="9178" max="9179" width="20" bestFit="1" customWidth="1"/>
    <col min="9180" max="9180" width="20.453125" bestFit="1" customWidth="1"/>
    <col min="9181" max="9185" width="20" bestFit="1" customWidth="1"/>
    <col min="9186" max="9186" width="22" bestFit="1" customWidth="1"/>
    <col min="9418" max="9418" width="0.453125" customWidth="1"/>
    <col min="9419" max="9419" width="4.453125" bestFit="1" customWidth="1"/>
    <col min="9420" max="9420" width="8" customWidth="1"/>
    <col min="9421" max="9421" width="6.453125" customWidth="1"/>
    <col min="9422" max="9422" width="10.453125" customWidth="1"/>
    <col min="9423" max="9423" width="53" customWidth="1"/>
    <col min="9424" max="9424" width="20.453125" customWidth="1"/>
    <col min="9425" max="9425" width="25" customWidth="1"/>
    <col min="9426" max="9426" width="12.54296875" customWidth="1"/>
    <col min="9427" max="9427" width="23.453125" customWidth="1"/>
    <col min="9428" max="9428" width="10.81640625" customWidth="1"/>
    <col min="9429" max="9429" width="16.54296875" customWidth="1"/>
    <col min="9430" max="9431" width="19.54296875" bestFit="1" customWidth="1"/>
    <col min="9432" max="9432" width="17.453125" customWidth="1"/>
    <col min="9433" max="9433" width="20.453125" bestFit="1" customWidth="1"/>
    <col min="9434" max="9435" width="20" bestFit="1" customWidth="1"/>
    <col min="9436" max="9436" width="20.453125" bestFit="1" customWidth="1"/>
    <col min="9437" max="9441" width="20" bestFit="1" customWidth="1"/>
    <col min="9442" max="9442" width="22" bestFit="1" customWidth="1"/>
    <col min="9674" max="9674" width="0.453125" customWidth="1"/>
    <col min="9675" max="9675" width="4.453125" bestFit="1" customWidth="1"/>
    <col min="9676" max="9676" width="8" customWidth="1"/>
    <col min="9677" max="9677" width="6.453125" customWidth="1"/>
    <col min="9678" max="9678" width="10.453125" customWidth="1"/>
    <col min="9679" max="9679" width="53" customWidth="1"/>
    <col min="9680" max="9680" width="20.453125" customWidth="1"/>
    <col min="9681" max="9681" width="25" customWidth="1"/>
    <col min="9682" max="9682" width="12.54296875" customWidth="1"/>
    <col min="9683" max="9683" width="23.453125" customWidth="1"/>
    <col min="9684" max="9684" width="10.81640625" customWidth="1"/>
    <col min="9685" max="9685" width="16.54296875" customWidth="1"/>
    <col min="9686" max="9687" width="19.54296875" bestFit="1" customWidth="1"/>
    <col min="9688" max="9688" width="17.453125" customWidth="1"/>
    <col min="9689" max="9689" width="20.453125" bestFit="1" customWidth="1"/>
    <col min="9690" max="9691" width="20" bestFit="1" customWidth="1"/>
    <col min="9692" max="9692" width="20.453125" bestFit="1" customWidth="1"/>
    <col min="9693" max="9697" width="20" bestFit="1" customWidth="1"/>
    <col min="9698" max="9698" width="22" bestFit="1" customWidth="1"/>
    <col min="9930" max="9930" width="0.453125" customWidth="1"/>
    <col min="9931" max="9931" width="4.453125" bestFit="1" customWidth="1"/>
    <col min="9932" max="9932" width="8" customWidth="1"/>
    <col min="9933" max="9933" width="6.453125" customWidth="1"/>
    <col min="9934" max="9934" width="10.453125" customWidth="1"/>
    <col min="9935" max="9935" width="53" customWidth="1"/>
    <col min="9936" max="9936" width="20.453125" customWidth="1"/>
    <col min="9937" max="9937" width="25" customWidth="1"/>
    <col min="9938" max="9938" width="12.54296875" customWidth="1"/>
    <col min="9939" max="9939" width="23.453125" customWidth="1"/>
    <col min="9940" max="9940" width="10.81640625" customWidth="1"/>
    <col min="9941" max="9941" width="16.54296875" customWidth="1"/>
    <col min="9942" max="9943" width="19.54296875" bestFit="1" customWidth="1"/>
    <col min="9944" max="9944" width="17.453125" customWidth="1"/>
    <col min="9945" max="9945" width="20.453125" bestFit="1" customWidth="1"/>
    <col min="9946" max="9947" width="20" bestFit="1" customWidth="1"/>
    <col min="9948" max="9948" width="20.453125" bestFit="1" customWidth="1"/>
    <col min="9949" max="9953" width="20" bestFit="1" customWidth="1"/>
    <col min="9954" max="9954" width="22" bestFit="1" customWidth="1"/>
    <col min="10186" max="10186" width="0.453125" customWidth="1"/>
    <col min="10187" max="10187" width="4.453125" bestFit="1" customWidth="1"/>
    <col min="10188" max="10188" width="8" customWidth="1"/>
    <col min="10189" max="10189" width="6.453125" customWidth="1"/>
    <col min="10190" max="10190" width="10.453125" customWidth="1"/>
    <col min="10191" max="10191" width="53" customWidth="1"/>
    <col min="10192" max="10192" width="20.453125" customWidth="1"/>
    <col min="10193" max="10193" width="25" customWidth="1"/>
    <col min="10194" max="10194" width="12.54296875" customWidth="1"/>
    <col min="10195" max="10195" width="23.453125" customWidth="1"/>
    <col min="10196" max="10196" width="10.81640625" customWidth="1"/>
    <col min="10197" max="10197" width="16.54296875" customWidth="1"/>
    <col min="10198" max="10199" width="19.54296875" bestFit="1" customWidth="1"/>
    <col min="10200" max="10200" width="17.453125" customWidth="1"/>
    <col min="10201" max="10201" width="20.453125" bestFit="1" customWidth="1"/>
    <col min="10202" max="10203" width="20" bestFit="1" customWidth="1"/>
    <col min="10204" max="10204" width="20.453125" bestFit="1" customWidth="1"/>
    <col min="10205" max="10209" width="20" bestFit="1" customWidth="1"/>
    <col min="10210" max="10210" width="22" bestFit="1" customWidth="1"/>
    <col min="10442" max="10442" width="0.453125" customWidth="1"/>
    <col min="10443" max="10443" width="4.453125" bestFit="1" customWidth="1"/>
    <col min="10444" max="10444" width="8" customWidth="1"/>
    <col min="10445" max="10445" width="6.453125" customWidth="1"/>
    <col min="10446" max="10446" width="10.453125" customWidth="1"/>
    <col min="10447" max="10447" width="53" customWidth="1"/>
    <col min="10448" max="10448" width="20.453125" customWidth="1"/>
    <col min="10449" max="10449" width="25" customWidth="1"/>
    <col min="10450" max="10450" width="12.54296875" customWidth="1"/>
    <col min="10451" max="10451" width="23.453125" customWidth="1"/>
    <col min="10452" max="10452" width="10.81640625" customWidth="1"/>
    <col min="10453" max="10453" width="16.54296875" customWidth="1"/>
    <col min="10454" max="10455" width="19.54296875" bestFit="1" customWidth="1"/>
    <col min="10456" max="10456" width="17.453125" customWidth="1"/>
    <col min="10457" max="10457" width="20.453125" bestFit="1" customWidth="1"/>
    <col min="10458" max="10459" width="20" bestFit="1" customWidth="1"/>
    <col min="10460" max="10460" width="20.453125" bestFit="1" customWidth="1"/>
    <col min="10461" max="10465" width="20" bestFit="1" customWidth="1"/>
    <col min="10466" max="10466" width="22" bestFit="1" customWidth="1"/>
    <col min="10698" max="10698" width="0.453125" customWidth="1"/>
    <col min="10699" max="10699" width="4.453125" bestFit="1" customWidth="1"/>
    <col min="10700" max="10700" width="8" customWidth="1"/>
    <col min="10701" max="10701" width="6.453125" customWidth="1"/>
    <col min="10702" max="10702" width="10.453125" customWidth="1"/>
    <col min="10703" max="10703" width="53" customWidth="1"/>
    <col min="10704" max="10704" width="20.453125" customWidth="1"/>
    <col min="10705" max="10705" width="25" customWidth="1"/>
    <col min="10706" max="10706" width="12.54296875" customWidth="1"/>
    <col min="10707" max="10707" width="23.453125" customWidth="1"/>
    <col min="10708" max="10708" width="10.81640625" customWidth="1"/>
    <col min="10709" max="10709" width="16.54296875" customWidth="1"/>
    <col min="10710" max="10711" width="19.54296875" bestFit="1" customWidth="1"/>
    <col min="10712" max="10712" width="17.453125" customWidth="1"/>
    <col min="10713" max="10713" width="20.453125" bestFit="1" customWidth="1"/>
    <col min="10714" max="10715" width="20" bestFit="1" customWidth="1"/>
    <col min="10716" max="10716" width="20.453125" bestFit="1" customWidth="1"/>
    <col min="10717" max="10721" width="20" bestFit="1" customWidth="1"/>
    <col min="10722" max="10722" width="22" bestFit="1" customWidth="1"/>
    <col min="10954" max="10954" width="0.453125" customWidth="1"/>
    <col min="10955" max="10955" width="4.453125" bestFit="1" customWidth="1"/>
    <col min="10956" max="10956" width="8" customWidth="1"/>
    <col min="10957" max="10957" width="6.453125" customWidth="1"/>
    <col min="10958" max="10958" width="10.453125" customWidth="1"/>
    <col min="10959" max="10959" width="53" customWidth="1"/>
    <col min="10960" max="10960" width="20.453125" customWidth="1"/>
    <col min="10961" max="10961" width="25" customWidth="1"/>
    <col min="10962" max="10962" width="12.54296875" customWidth="1"/>
    <col min="10963" max="10963" width="23.453125" customWidth="1"/>
    <col min="10964" max="10964" width="10.81640625" customWidth="1"/>
    <col min="10965" max="10965" width="16.54296875" customWidth="1"/>
    <col min="10966" max="10967" width="19.54296875" bestFit="1" customWidth="1"/>
    <col min="10968" max="10968" width="17.453125" customWidth="1"/>
    <col min="10969" max="10969" width="20.453125" bestFit="1" customWidth="1"/>
    <col min="10970" max="10971" width="20" bestFit="1" customWidth="1"/>
    <col min="10972" max="10972" width="20.453125" bestFit="1" customWidth="1"/>
    <col min="10973" max="10977" width="20" bestFit="1" customWidth="1"/>
    <col min="10978" max="10978" width="22" bestFit="1" customWidth="1"/>
    <col min="11210" max="11210" width="0.453125" customWidth="1"/>
    <col min="11211" max="11211" width="4.453125" bestFit="1" customWidth="1"/>
    <col min="11212" max="11212" width="8" customWidth="1"/>
    <col min="11213" max="11213" width="6.453125" customWidth="1"/>
    <col min="11214" max="11214" width="10.453125" customWidth="1"/>
    <col min="11215" max="11215" width="53" customWidth="1"/>
    <col min="11216" max="11216" width="20.453125" customWidth="1"/>
    <col min="11217" max="11217" width="25" customWidth="1"/>
    <col min="11218" max="11218" width="12.54296875" customWidth="1"/>
    <col min="11219" max="11219" width="23.453125" customWidth="1"/>
    <col min="11220" max="11220" width="10.81640625" customWidth="1"/>
    <col min="11221" max="11221" width="16.54296875" customWidth="1"/>
    <col min="11222" max="11223" width="19.54296875" bestFit="1" customWidth="1"/>
    <col min="11224" max="11224" width="17.453125" customWidth="1"/>
    <col min="11225" max="11225" width="20.453125" bestFit="1" customWidth="1"/>
    <col min="11226" max="11227" width="20" bestFit="1" customWidth="1"/>
    <col min="11228" max="11228" width="20.453125" bestFit="1" customWidth="1"/>
    <col min="11229" max="11233" width="20" bestFit="1" customWidth="1"/>
    <col min="11234" max="11234" width="22" bestFit="1" customWidth="1"/>
    <col min="11466" max="11466" width="0.453125" customWidth="1"/>
    <col min="11467" max="11467" width="4.453125" bestFit="1" customWidth="1"/>
    <col min="11468" max="11468" width="8" customWidth="1"/>
    <col min="11469" max="11469" width="6.453125" customWidth="1"/>
    <col min="11470" max="11470" width="10.453125" customWidth="1"/>
    <col min="11471" max="11471" width="53" customWidth="1"/>
    <col min="11472" max="11472" width="20.453125" customWidth="1"/>
    <col min="11473" max="11473" width="25" customWidth="1"/>
    <col min="11474" max="11474" width="12.54296875" customWidth="1"/>
    <col min="11475" max="11475" width="23.453125" customWidth="1"/>
    <col min="11476" max="11476" width="10.81640625" customWidth="1"/>
    <col min="11477" max="11477" width="16.54296875" customWidth="1"/>
    <col min="11478" max="11479" width="19.54296875" bestFit="1" customWidth="1"/>
    <col min="11480" max="11480" width="17.453125" customWidth="1"/>
    <col min="11481" max="11481" width="20.453125" bestFit="1" customWidth="1"/>
    <col min="11482" max="11483" width="20" bestFit="1" customWidth="1"/>
    <col min="11484" max="11484" width="20.453125" bestFit="1" customWidth="1"/>
    <col min="11485" max="11489" width="20" bestFit="1" customWidth="1"/>
    <col min="11490" max="11490" width="22" bestFit="1" customWidth="1"/>
    <col min="11722" max="11722" width="0.453125" customWidth="1"/>
    <col min="11723" max="11723" width="4.453125" bestFit="1" customWidth="1"/>
    <col min="11724" max="11724" width="8" customWidth="1"/>
    <col min="11725" max="11725" width="6.453125" customWidth="1"/>
    <col min="11726" max="11726" width="10.453125" customWidth="1"/>
    <col min="11727" max="11727" width="53" customWidth="1"/>
    <col min="11728" max="11728" width="20.453125" customWidth="1"/>
    <col min="11729" max="11729" width="25" customWidth="1"/>
    <col min="11730" max="11730" width="12.54296875" customWidth="1"/>
    <col min="11731" max="11731" width="23.453125" customWidth="1"/>
    <col min="11732" max="11732" width="10.81640625" customWidth="1"/>
    <col min="11733" max="11733" width="16.54296875" customWidth="1"/>
    <col min="11734" max="11735" width="19.54296875" bestFit="1" customWidth="1"/>
    <col min="11736" max="11736" width="17.453125" customWidth="1"/>
    <col min="11737" max="11737" width="20.453125" bestFit="1" customWidth="1"/>
    <col min="11738" max="11739" width="20" bestFit="1" customWidth="1"/>
    <col min="11740" max="11740" width="20.453125" bestFit="1" customWidth="1"/>
    <col min="11741" max="11745" width="20" bestFit="1" customWidth="1"/>
    <col min="11746" max="11746" width="22" bestFit="1" customWidth="1"/>
    <col min="11978" max="11978" width="0.453125" customWidth="1"/>
    <col min="11979" max="11979" width="4.453125" bestFit="1" customWidth="1"/>
    <col min="11980" max="11980" width="8" customWidth="1"/>
    <col min="11981" max="11981" width="6.453125" customWidth="1"/>
    <col min="11982" max="11982" width="10.453125" customWidth="1"/>
    <col min="11983" max="11983" width="53" customWidth="1"/>
    <col min="11984" max="11984" width="20.453125" customWidth="1"/>
    <col min="11985" max="11985" width="25" customWidth="1"/>
    <col min="11986" max="11986" width="12.54296875" customWidth="1"/>
    <col min="11987" max="11987" width="23.453125" customWidth="1"/>
    <col min="11988" max="11988" width="10.81640625" customWidth="1"/>
    <col min="11989" max="11989" width="16.54296875" customWidth="1"/>
    <col min="11990" max="11991" width="19.54296875" bestFit="1" customWidth="1"/>
    <col min="11992" max="11992" width="17.453125" customWidth="1"/>
    <col min="11993" max="11993" width="20.453125" bestFit="1" customWidth="1"/>
    <col min="11994" max="11995" width="20" bestFit="1" customWidth="1"/>
    <col min="11996" max="11996" width="20.453125" bestFit="1" customWidth="1"/>
    <col min="11997" max="12001" width="20" bestFit="1" customWidth="1"/>
    <col min="12002" max="12002" width="22" bestFit="1" customWidth="1"/>
    <col min="12234" max="12234" width="0.453125" customWidth="1"/>
    <col min="12235" max="12235" width="4.453125" bestFit="1" customWidth="1"/>
    <col min="12236" max="12236" width="8" customWidth="1"/>
    <col min="12237" max="12237" width="6.453125" customWidth="1"/>
    <col min="12238" max="12238" width="10.453125" customWidth="1"/>
    <col min="12239" max="12239" width="53" customWidth="1"/>
    <col min="12240" max="12240" width="20.453125" customWidth="1"/>
    <col min="12241" max="12241" width="25" customWidth="1"/>
    <col min="12242" max="12242" width="12.54296875" customWidth="1"/>
    <col min="12243" max="12243" width="23.453125" customWidth="1"/>
    <col min="12244" max="12244" width="10.81640625" customWidth="1"/>
    <col min="12245" max="12245" width="16.54296875" customWidth="1"/>
    <col min="12246" max="12247" width="19.54296875" bestFit="1" customWidth="1"/>
    <col min="12248" max="12248" width="17.453125" customWidth="1"/>
    <col min="12249" max="12249" width="20.453125" bestFit="1" customWidth="1"/>
    <col min="12250" max="12251" width="20" bestFit="1" customWidth="1"/>
    <col min="12252" max="12252" width="20.453125" bestFit="1" customWidth="1"/>
    <col min="12253" max="12257" width="20" bestFit="1" customWidth="1"/>
    <col min="12258" max="12258" width="22" bestFit="1" customWidth="1"/>
    <col min="12490" max="12490" width="0.453125" customWidth="1"/>
    <col min="12491" max="12491" width="4.453125" bestFit="1" customWidth="1"/>
    <col min="12492" max="12492" width="8" customWidth="1"/>
    <col min="12493" max="12493" width="6.453125" customWidth="1"/>
    <col min="12494" max="12494" width="10.453125" customWidth="1"/>
    <col min="12495" max="12495" width="53" customWidth="1"/>
    <col min="12496" max="12496" width="20.453125" customWidth="1"/>
    <col min="12497" max="12497" width="25" customWidth="1"/>
    <col min="12498" max="12498" width="12.54296875" customWidth="1"/>
    <col min="12499" max="12499" width="23.453125" customWidth="1"/>
    <col min="12500" max="12500" width="10.81640625" customWidth="1"/>
    <col min="12501" max="12501" width="16.54296875" customWidth="1"/>
    <col min="12502" max="12503" width="19.54296875" bestFit="1" customWidth="1"/>
    <col min="12504" max="12504" width="17.453125" customWidth="1"/>
    <col min="12505" max="12505" width="20.453125" bestFit="1" customWidth="1"/>
    <col min="12506" max="12507" width="20" bestFit="1" customWidth="1"/>
    <col min="12508" max="12508" width="20.453125" bestFit="1" customWidth="1"/>
    <col min="12509" max="12513" width="20" bestFit="1" customWidth="1"/>
    <col min="12514" max="12514" width="22" bestFit="1" customWidth="1"/>
    <col min="12746" max="12746" width="0.453125" customWidth="1"/>
    <col min="12747" max="12747" width="4.453125" bestFit="1" customWidth="1"/>
    <col min="12748" max="12748" width="8" customWidth="1"/>
    <col min="12749" max="12749" width="6.453125" customWidth="1"/>
    <col min="12750" max="12750" width="10.453125" customWidth="1"/>
    <col min="12751" max="12751" width="53" customWidth="1"/>
    <col min="12752" max="12752" width="20.453125" customWidth="1"/>
    <col min="12753" max="12753" width="25" customWidth="1"/>
    <col min="12754" max="12754" width="12.54296875" customWidth="1"/>
    <col min="12755" max="12755" width="23.453125" customWidth="1"/>
    <col min="12756" max="12756" width="10.81640625" customWidth="1"/>
    <col min="12757" max="12757" width="16.54296875" customWidth="1"/>
    <col min="12758" max="12759" width="19.54296875" bestFit="1" customWidth="1"/>
    <col min="12760" max="12760" width="17.453125" customWidth="1"/>
    <col min="12761" max="12761" width="20.453125" bestFit="1" customWidth="1"/>
    <col min="12762" max="12763" width="20" bestFit="1" customWidth="1"/>
    <col min="12764" max="12764" width="20.453125" bestFit="1" customWidth="1"/>
    <col min="12765" max="12769" width="20" bestFit="1" customWidth="1"/>
    <col min="12770" max="12770" width="22" bestFit="1" customWidth="1"/>
    <col min="13002" max="13002" width="0.453125" customWidth="1"/>
    <col min="13003" max="13003" width="4.453125" bestFit="1" customWidth="1"/>
    <col min="13004" max="13004" width="8" customWidth="1"/>
    <col min="13005" max="13005" width="6.453125" customWidth="1"/>
    <col min="13006" max="13006" width="10.453125" customWidth="1"/>
    <col min="13007" max="13007" width="53" customWidth="1"/>
    <col min="13008" max="13008" width="20.453125" customWidth="1"/>
    <col min="13009" max="13009" width="25" customWidth="1"/>
    <col min="13010" max="13010" width="12.54296875" customWidth="1"/>
    <col min="13011" max="13011" width="23.453125" customWidth="1"/>
    <col min="13012" max="13012" width="10.81640625" customWidth="1"/>
    <col min="13013" max="13013" width="16.54296875" customWidth="1"/>
    <col min="13014" max="13015" width="19.54296875" bestFit="1" customWidth="1"/>
    <col min="13016" max="13016" width="17.453125" customWidth="1"/>
    <col min="13017" max="13017" width="20.453125" bestFit="1" customWidth="1"/>
    <col min="13018" max="13019" width="20" bestFit="1" customWidth="1"/>
    <col min="13020" max="13020" width="20.453125" bestFit="1" customWidth="1"/>
    <col min="13021" max="13025" width="20" bestFit="1" customWidth="1"/>
    <col min="13026" max="13026" width="22" bestFit="1" customWidth="1"/>
    <col min="13258" max="13258" width="0.453125" customWidth="1"/>
    <col min="13259" max="13259" width="4.453125" bestFit="1" customWidth="1"/>
    <col min="13260" max="13260" width="8" customWidth="1"/>
    <col min="13261" max="13261" width="6.453125" customWidth="1"/>
    <col min="13262" max="13262" width="10.453125" customWidth="1"/>
    <col min="13263" max="13263" width="53" customWidth="1"/>
    <col min="13264" max="13264" width="20.453125" customWidth="1"/>
    <col min="13265" max="13265" width="25" customWidth="1"/>
    <col min="13266" max="13266" width="12.54296875" customWidth="1"/>
    <col min="13267" max="13267" width="23.453125" customWidth="1"/>
    <col min="13268" max="13268" width="10.81640625" customWidth="1"/>
    <col min="13269" max="13269" width="16.54296875" customWidth="1"/>
    <col min="13270" max="13271" width="19.54296875" bestFit="1" customWidth="1"/>
    <col min="13272" max="13272" width="17.453125" customWidth="1"/>
    <col min="13273" max="13273" width="20.453125" bestFit="1" customWidth="1"/>
    <col min="13274" max="13275" width="20" bestFit="1" customWidth="1"/>
    <col min="13276" max="13276" width="20.453125" bestFit="1" customWidth="1"/>
    <col min="13277" max="13281" width="20" bestFit="1" customWidth="1"/>
    <col min="13282" max="13282" width="22" bestFit="1" customWidth="1"/>
    <col min="13514" max="13514" width="0.453125" customWidth="1"/>
    <col min="13515" max="13515" width="4.453125" bestFit="1" customWidth="1"/>
    <col min="13516" max="13516" width="8" customWidth="1"/>
    <col min="13517" max="13517" width="6.453125" customWidth="1"/>
    <col min="13518" max="13518" width="10.453125" customWidth="1"/>
    <col min="13519" max="13519" width="53" customWidth="1"/>
    <col min="13520" max="13520" width="20.453125" customWidth="1"/>
    <col min="13521" max="13521" width="25" customWidth="1"/>
    <col min="13522" max="13522" width="12.54296875" customWidth="1"/>
    <col min="13523" max="13523" width="23.453125" customWidth="1"/>
    <col min="13524" max="13524" width="10.81640625" customWidth="1"/>
    <col min="13525" max="13525" width="16.54296875" customWidth="1"/>
    <col min="13526" max="13527" width="19.54296875" bestFit="1" customWidth="1"/>
    <col min="13528" max="13528" width="17.453125" customWidth="1"/>
    <col min="13529" max="13529" width="20.453125" bestFit="1" customWidth="1"/>
    <col min="13530" max="13531" width="20" bestFit="1" customWidth="1"/>
    <col min="13532" max="13532" width="20.453125" bestFit="1" customWidth="1"/>
    <col min="13533" max="13537" width="20" bestFit="1" customWidth="1"/>
    <col min="13538" max="13538" width="22" bestFit="1" customWidth="1"/>
    <col min="13770" max="13770" width="0.453125" customWidth="1"/>
    <col min="13771" max="13771" width="4.453125" bestFit="1" customWidth="1"/>
    <col min="13772" max="13772" width="8" customWidth="1"/>
    <col min="13773" max="13773" width="6.453125" customWidth="1"/>
    <col min="13774" max="13774" width="10.453125" customWidth="1"/>
    <col min="13775" max="13775" width="53" customWidth="1"/>
    <col min="13776" max="13776" width="20.453125" customWidth="1"/>
    <col min="13777" max="13777" width="25" customWidth="1"/>
    <col min="13778" max="13778" width="12.54296875" customWidth="1"/>
    <col min="13779" max="13779" width="23.453125" customWidth="1"/>
    <col min="13780" max="13780" width="10.81640625" customWidth="1"/>
    <col min="13781" max="13781" width="16.54296875" customWidth="1"/>
    <col min="13782" max="13783" width="19.54296875" bestFit="1" customWidth="1"/>
    <col min="13784" max="13784" width="17.453125" customWidth="1"/>
    <col min="13785" max="13785" width="20.453125" bestFit="1" customWidth="1"/>
    <col min="13786" max="13787" width="20" bestFit="1" customWidth="1"/>
    <col min="13788" max="13788" width="20.453125" bestFit="1" customWidth="1"/>
    <col min="13789" max="13793" width="20" bestFit="1" customWidth="1"/>
    <col min="13794" max="13794" width="22" bestFit="1" customWidth="1"/>
    <col min="14026" max="14026" width="0.453125" customWidth="1"/>
    <col min="14027" max="14027" width="4.453125" bestFit="1" customWidth="1"/>
    <col min="14028" max="14028" width="8" customWidth="1"/>
    <col min="14029" max="14029" width="6.453125" customWidth="1"/>
    <col min="14030" max="14030" width="10.453125" customWidth="1"/>
    <col min="14031" max="14031" width="53" customWidth="1"/>
    <col min="14032" max="14032" width="20.453125" customWidth="1"/>
    <col min="14033" max="14033" width="25" customWidth="1"/>
    <col min="14034" max="14034" width="12.54296875" customWidth="1"/>
    <col min="14035" max="14035" width="23.453125" customWidth="1"/>
    <col min="14036" max="14036" width="10.81640625" customWidth="1"/>
    <col min="14037" max="14037" width="16.54296875" customWidth="1"/>
    <col min="14038" max="14039" width="19.54296875" bestFit="1" customWidth="1"/>
    <col min="14040" max="14040" width="17.453125" customWidth="1"/>
    <col min="14041" max="14041" width="20.453125" bestFit="1" customWidth="1"/>
    <col min="14042" max="14043" width="20" bestFit="1" customWidth="1"/>
    <col min="14044" max="14044" width="20.453125" bestFit="1" customWidth="1"/>
    <col min="14045" max="14049" width="20" bestFit="1" customWidth="1"/>
    <col min="14050" max="14050" width="22" bestFit="1" customWidth="1"/>
    <col min="14282" max="14282" width="0.453125" customWidth="1"/>
    <col min="14283" max="14283" width="4.453125" bestFit="1" customWidth="1"/>
    <col min="14284" max="14284" width="8" customWidth="1"/>
    <col min="14285" max="14285" width="6.453125" customWidth="1"/>
    <col min="14286" max="14286" width="10.453125" customWidth="1"/>
    <col min="14287" max="14287" width="53" customWidth="1"/>
    <col min="14288" max="14288" width="20.453125" customWidth="1"/>
    <col min="14289" max="14289" width="25" customWidth="1"/>
    <col min="14290" max="14290" width="12.54296875" customWidth="1"/>
    <col min="14291" max="14291" width="23.453125" customWidth="1"/>
    <col min="14292" max="14292" width="10.81640625" customWidth="1"/>
    <col min="14293" max="14293" width="16.54296875" customWidth="1"/>
    <col min="14294" max="14295" width="19.54296875" bestFit="1" customWidth="1"/>
    <col min="14296" max="14296" width="17.453125" customWidth="1"/>
    <col min="14297" max="14297" width="20.453125" bestFit="1" customWidth="1"/>
    <col min="14298" max="14299" width="20" bestFit="1" customWidth="1"/>
    <col min="14300" max="14300" width="20.453125" bestFit="1" customWidth="1"/>
    <col min="14301" max="14305" width="20" bestFit="1" customWidth="1"/>
    <col min="14306" max="14306" width="22" bestFit="1" customWidth="1"/>
    <col min="14538" max="14538" width="0.453125" customWidth="1"/>
    <col min="14539" max="14539" width="4.453125" bestFit="1" customWidth="1"/>
    <col min="14540" max="14540" width="8" customWidth="1"/>
    <col min="14541" max="14541" width="6.453125" customWidth="1"/>
    <col min="14542" max="14542" width="10.453125" customWidth="1"/>
    <col min="14543" max="14543" width="53" customWidth="1"/>
    <col min="14544" max="14544" width="20.453125" customWidth="1"/>
    <col min="14545" max="14545" width="25" customWidth="1"/>
    <col min="14546" max="14546" width="12.54296875" customWidth="1"/>
    <col min="14547" max="14547" width="23.453125" customWidth="1"/>
    <col min="14548" max="14548" width="10.81640625" customWidth="1"/>
    <col min="14549" max="14549" width="16.54296875" customWidth="1"/>
    <col min="14550" max="14551" width="19.54296875" bestFit="1" customWidth="1"/>
    <col min="14552" max="14552" width="17.453125" customWidth="1"/>
    <col min="14553" max="14553" width="20.453125" bestFit="1" customWidth="1"/>
    <col min="14554" max="14555" width="20" bestFit="1" customWidth="1"/>
    <col min="14556" max="14556" width="20.453125" bestFit="1" customWidth="1"/>
    <col min="14557" max="14561" width="20" bestFit="1" customWidth="1"/>
    <col min="14562" max="14562" width="22" bestFit="1" customWidth="1"/>
    <col min="14794" max="14794" width="0.453125" customWidth="1"/>
    <col min="14795" max="14795" width="4.453125" bestFit="1" customWidth="1"/>
    <col min="14796" max="14796" width="8" customWidth="1"/>
    <col min="14797" max="14797" width="6.453125" customWidth="1"/>
    <col min="14798" max="14798" width="10.453125" customWidth="1"/>
    <col min="14799" max="14799" width="53" customWidth="1"/>
    <col min="14800" max="14800" width="20.453125" customWidth="1"/>
    <col min="14801" max="14801" width="25" customWidth="1"/>
    <col min="14802" max="14802" width="12.54296875" customWidth="1"/>
    <col min="14803" max="14803" width="23.453125" customWidth="1"/>
    <col min="14804" max="14804" width="10.81640625" customWidth="1"/>
    <col min="14805" max="14805" width="16.54296875" customWidth="1"/>
    <col min="14806" max="14807" width="19.54296875" bestFit="1" customWidth="1"/>
    <col min="14808" max="14808" width="17.453125" customWidth="1"/>
    <col min="14809" max="14809" width="20.453125" bestFit="1" customWidth="1"/>
    <col min="14810" max="14811" width="20" bestFit="1" customWidth="1"/>
    <col min="14812" max="14812" width="20.453125" bestFit="1" customWidth="1"/>
    <col min="14813" max="14817" width="20" bestFit="1" customWidth="1"/>
    <col min="14818" max="14818" width="22" bestFit="1" customWidth="1"/>
    <col min="15050" max="15050" width="0.453125" customWidth="1"/>
    <col min="15051" max="15051" width="4.453125" bestFit="1" customWidth="1"/>
    <col min="15052" max="15052" width="8" customWidth="1"/>
    <col min="15053" max="15053" width="6.453125" customWidth="1"/>
    <col min="15054" max="15054" width="10.453125" customWidth="1"/>
    <col min="15055" max="15055" width="53" customWidth="1"/>
    <col min="15056" max="15056" width="20.453125" customWidth="1"/>
    <col min="15057" max="15057" width="25" customWidth="1"/>
    <col min="15058" max="15058" width="12.54296875" customWidth="1"/>
    <col min="15059" max="15059" width="23.453125" customWidth="1"/>
    <col min="15060" max="15060" width="10.81640625" customWidth="1"/>
    <col min="15061" max="15061" width="16.54296875" customWidth="1"/>
    <col min="15062" max="15063" width="19.54296875" bestFit="1" customWidth="1"/>
    <col min="15064" max="15064" width="17.453125" customWidth="1"/>
    <col min="15065" max="15065" width="20.453125" bestFit="1" customWidth="1"/>
    <col min="15066" max="15067" width="20" bestFit="1" customWidth="1"/>
    <col min="15068" max="15068" width="20.453125" bestFit="1" customWidth="1"/>
    <col min="15069" max="15073" width="20" bestFit="1" customWidth="1"/>
    <col min="15074" max="15074" width="22" bestFit="1" customWidth="1"/>
    <col min="15306" max="15306" width="0.453125" customWidth="1"/>
    <col min="15307" max="15307" width="4.453125" bestFit="1" customWidth="1"/>
    <col min="15308" max="15308" width="8" customWidth="1"/>
    <col min="15309" max="15309" width="6.453125" customWidth="1"/>
    <col min="15310" max="15310" width="10.453125" customWidth="1"/>
    <col min="15311" max="15311" width="53" customWidth="1"/>
    <col min="15312" max="15312" width="20.453125" customWidth="1"/>
    <col min="15313" max="15313" width="25" customWidth="1"/>
    <col min="15314" max="15314" width="12.54296875" customWidth="1"/>
    <col min="15315" max="15315" width="23.453125" customWidth="1"/>
    <col min="15316" max="15316" width="10.81640625" customWidth="1"/>
    <col min="15317" max="15317" width="16.54296875" customWidth="1"/>
    <col min="15318" max="15319" width="19.54296875" bestFit="1" customWidth="1"/>
    <col min="15320" max="15320" width="17.453125" customWidth="1"/>
    <col min="15321" max="15321" width="20.453125" bestFit="1" customWidth="1"/>
    <col min="15322" max="15323" width="20" bestFit="1" customWidth="1"/>
    <col min="15324" max="15324" width="20.453125" bestFit="1" customWidth="1"/>
    <col min="15325" max="15329" width="20" bestFit="1" customWidth="1"/>
    <col min="15330" max="15330" width="22" bestFit="1" customWidth="1"/>
    <col min="15562" max="15562" width="0.453125" customWidth="1"/>
    <col min="15563" max="15563" width="4.453125" bestFit="1" customWidth="1"/>
    <col min="15564" max="15564" width="8" customWidth="1"/>
    <col min="15565" max="15565" width="6.453125" customWidth="1"/>
    <col min="15566" max="15566" width="10.453125" customWidth="1"/>
    <col min="15567" max="15567" width="53" customWidth="1"/>
    <col min="15568" max="15568" width="20.453125" customWidth="1"/>
    <col min="15569" max="15569" width="25" customWidth="1"/>
    <col min="15570" max="15570" width="12.54296875" customWidth="1"/>
    <col min="15571" max="15571" width="23.453125" customWidth="1"/>
    <col min="15572" max="15572" width="10.81640625" customWidth="1"/>
    <col min="15573" max="15573" width="16.54296875" customWidth="1"/>
    <col min="15574" max="15575" width="19.54296875" bestFit="1" customWidth="1"/>
    <col min="15576" max="15576" width="17.453125" customWidth="1"/>
    <col min="15577" max="15577" width="20.453125" bestFit="1" customWidth="1"/>
    <col min="15578" max="15579" width="20" bestFit="1" customWidth="1"/>
    <col min="15580" max="15580" width="20.453125" bestFit="1" customWidth="1"/>
    <col min="15581" max="15585" width="20" bestFit="1" customWidth="1"/>
    <col min="15586" max="15586" width="22" bestFit="1" customWidth="1"/>
    <col min="15818" max="15818" width="0.453125" customWidth="1"/>
    <col min="15819" max="15819" width="4.453125" bestFit="1" customWidth="1"/>
    <col min="15820" max="15820" width="8" customWidth="1"/>
    <col min="15821" max="15821" width="6.453125" customWidth="1"/>
    <col min="15822" max="15822" width="10.453125" customWidth="1"/>
    <col min="15823" max="15823" width="53" customWidth="1"/>
    <col min="15824" max="15824" width="20.453125" customWidth="1"/>
    <col min="15825" max="15825" width="25" customWidth="1"/>
    <col min="15826" max="15826" width="12.54296875" customWidth="1"/>
    <col min="15827" max="15827" width="23.453125" customWidth="1"/>
    <col min="15828" max="15828" width="10.81640625" customWidth="1"/>
    <col min="15829" max="15829" width="16.54296875" customWidth="1"/>
    <col min="15830" max="15831" width="19.54296875" bestFit="1" customWidth="1"/>
    <col min="15832" max="15832" width="17.453125" customWidth="1"/>
    <col min="15833" max="15833" width="20.453125" bestFit="1" customWidth="1"/>
    <col min="15834" max="15835" width="20" bestFit="1" customWidth="1"/>
    <col min="15836" max="15836" width="20.453125" bestFit="1" customWidth="1"/>
    <col min="15837" max="15841" width="20" bestFit="1" customWidth="1"/>
    <col min="15842" max="15842" width="22" bestFit="1" customWidth="1"/>
    <col min="16074" max="16074" width="0.453125" customWidth="1"/>
    <col min="16075" max="16075" width="4.453125" bestFit="1" customWidth="1"/>
    <col min="16076" max="16076" width="8" customWidth="1"/>
    <col min="16077" max="16077" width="6.453125" customWidth="1"/>
    <col min="16078" max="16078" width="10.453125" customWidth="1"/>
    <col min="16079" max="16079" width="53" customWidth="1"/>
    <col min="16080" max="16080" width="20.453125" customWidth="1"/>
    <col min="16081" max="16081" width="25" customWidth="1"/>
    <col min="16082" max="16082" width="12.54296875" customWidth="1"/>
    <col min="16083" max="16083" width="23.453125" customWidth="1"/>
    <col min="16084" max="16084" width="10.81640625" customWidth="1"/>
    <col min="16085" max="16085" width="16.54296875" customWidth="1"/>
    <col min="16086" max="16087" width="19.54296875" bestFit="1" customWidth="1"/>
    <col min="16088" max="16088" width="17.453125" customWidth="1"/>
    <col min="16089" max="16089" width="20.453125" bestFit="1" customWidth="1"/>
    <col min="16090" max="16091" width="20" bestFit="1" customWidth="1"/>
    <col min="16092" max="16092" width="20.453125" bestFit="1" customWidth="1"/>
    <col min="16093" max="16097" width="20" bestFit="1" customWidth="1"/>
    <col min="16098" max="16098" width="22" bestFit="1" customWidth="1"/>
  </cols>
  <sheetData>
    <row r="1" spans="1:83" s="4" customFormat="1" ht="46.5" customHeight="1" x14ac:dyDescent="0.35">
      <c r="A1" s="1"/>
      <c r="B1" s="52" t="s">
        <v>0</v>
      </c>
      <c r="C1" s="28" t="s">
        <v>1</v>
      </c>
      <c r="D1" s="28" t="s">
        <v>2</v>
      </c>
      <c r="E1" s="28" t="s">
        <v>3</v>
      </c>
      <c r="F1" s="29" t="s">
        <v>4</v>
      </c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1:83" x14ac:dyDescent="0.35">
      <c r="B2" s="15">
        <v>1</v>
      </c>
      <c r="C2" s="5" t="s">
        <v>35</v>
      </c>
      <c r="D2" s="6" t="s">
        <v>5</v>
      </c>
      <c r="E2" s="5" t="s">
        <v>6</v>
      </c>
      <c r="F2" s="9">
        <v>2666666.6666666665</v>
      </c>
    </row>
    <row r="3" spans="1:83" s="11" customFormat="1" x14ac:dyDescent="0.35">
      <c r="A3" s="1"/>
      <c r="B3" s="15">
        <v>2</v>
      </c>
      <c r="C3" s="5" t="s">
        <v>35</v>
      </c>
      <c r="D3" s="6" t="s">
        <v>5</v>
      </c>
      <c r="E3" s="5" t="s">
        <v>6</v>
      </c>
      <c r="F3" s="9">
        <v>3750000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1:83" s="1" customFormat="1" x14ac:dyDescent="0.35">
      <c r="B4" s="15">
        <v>3</v>
      </c>
      <c r="C4" s="5" t="s">
        <v>35</v>
      </c>
      <c r="D4" s="13" t="s">
        <v>18</v>
      </c>
      <c r="E4" s="13" t="s">
        <v>10</v>
      </c>
      <c r="F4" s="9">
        <v>333333.33333333331</v>
      </c>
      <c r="BX4"/>
      <c r="BY4"/>
      <c r="BZ4"/>
      <c r="CA4"/>
      <c r="CB4"/>
      <c r="CC4"/>
      <c r="CD4"/>
      <c r="CE4"/>
    </row>
    <row r="5" spans="1:83" s="1" customFormat="1" x14ac:dyDescent="0.35">
      <c r="B5" s="15">
        <v>4</v>
      </c>
      <c r="C5" s="5" t="s">
        <v>35</v>
      </c>
      <c r="D5" s="5" t="s">
        <v>9</v>
      </c>
      <c r="E5" s="13" t="s">
        <v>6</v>
      </c>
      <c r="F5" s="9">
        <v>1000000</v>
      </c>
    </row>
    <row r="6" spans="1:83" s="1" customFormat="1" x14ac:dyDescent="0.35">
      <c r="B6" s="15">
        <v>5</v>
      </c>
      <c r="C6" s="5" t="s">
        <v>35</v>
      </c>
      <c r="D6" s="13" t="s">
        <v>9</v>
      </c>
      <c r="E6" s="13" t="s">
        <v>21</v>
      </c>
      <c r="F6" s="9">
        <v>1166666.6666666667</v>
      </c>
    </row>
    <row r="7" spans="1:83" s="1" customFormat="1" x14ac:dyDescent="0.35">
      <c r="B7" s="15">
        <v>6</v>
      </c>
      <c r="C7" s="5" t="s">
        <v>35</v>
      </c>
      <c r="D7" s="6" t="s">
        <v>24</v>
      </c>
      <c r="E7" s="5" t="s">
        <v>10</v>
      </c>
      <c r="F7" s="9">
        <v>333333.33333333331</v>
      </c>
      <c r="BX7"/>
      <c r="BY7"/>
      <c r="BZ7"/>
      <c r="CA7"/>
      <c r="CB7"/>
      <c r="CC7"/>
      <c r="CD7"/>
      <c r="CE7"/>
    </row>
    <row r="8" spans="1:83" s="1" customFormat="1" x14ac:dyDescent="0.35">
      <c r="B8" s="15">
        <v>7</v>
      </c>
      <c r="C8" s="5" t="s">
        <v>35</v>
      </c>
      <c r="D8" s="6" t="s">
        <v>24</v>
      </c>
      <c r="E8" s="5" t="s">
        <v>6</v>
      </c>
      <c r="F8" s="9">
        <v>833333.33333333337</v>
      </c>
      <c r="BX8"/>
      <c r="BY8"/>
      <c r="BZ8"/>
      <c r="CA8"/>
      <c r="CB8"/>
      <c r="CC8"/>
      <c r="CD8"/>
      <c r="CE8"/>
    </row>
    <row r="9" spans="1:83" s="1" customFormat="1" x14ac:dyDescent="0.35">
      <c r="B9" s="15">
        <v>8</v>
      </c>
      <c r="C9" s="5" t="s">
        <v>35</v>
      </c>
      <c r="D9" s="6" t="s">
        <v>26</v>
      </c>
      <c r="E9" s="5" t="s">
        <v>10</v>
      </c>
      <c r="F9" s="9">
        <v>333333.33333333331</v>
      </c>
      <c r="BX9"/>
      <c r="BY9"/>
      <c r="BZ9"/>
      <c r="CA9"/>
      <c r="CB9"/>
      <c r="CC9"/>
      <c r="CD9"/>
      <c r="CE9"/>
    </row>
    <row r="10" spans="1:83" s="1" customFormat="1" x14ac:dyDescent="0.35">
      <c r="B10" s="15">
        <v>9</v>
      </c>
      <c r="C10" s="5" t="s">
        <v>35</v>
      </c>
      <c r="D10" s="6" t="s">
        <v>15</v>
      </c>
      <c r="E10" s="5" t="s">
        <v>10</v>
      </c>
      <c r="F10" s="9">
        <v>333333.33333333331</v>
      </c>
      <c r="BX10"/>
      <c r="BY10"/>
      <c r="BZ10"/>
      <c r="CA10"/>
      <c r="CB10"/>
      <c r="CC10"/>
      <c r="CD10"/>
      <c r="CE10"/>
    </row>
    <row r="11" spans="1:83" s="1" customFormat="1" x14ac:dyDescent="0.35">
      <c r="B11" s="15">
        <v>10</v>
      </c>
      <c r="C11" s="5" t="s">
        <v>35</v>
      </c>
      <c r="D11" s="6" t="s">
        <v>5</v>
      </c>
      <c r="E11" s="5" t="s">
        <v>7</v>
      </c>
      <c r="F11" s="9">
        <v>625000</v>
      </c>
      <c r="BX11"/>
      <c r="BY11"/>
      <c r="BZ11"/>
      <c r="CA11"/>
      <c r="CB11"/>
      <c r="CC11"/>
      <c r="CD11"/>
      <c r="CE11"/>
    </row>
    <row r="12" spans="1:83" s="1" customFormat="1" ht="16.5" customHeight="1" x14ac:dyDescent="0.35">
      <c r="B12" s="15">
        <v>11</v>
      </c>
      <c r="C12" s="5" t="s">
        <v>35</v>
      </c>
      <c r="D12" s="6" t="s">
        <v>27</v>
      </c>
      <c r="E12" s="5" t="s">
        <v>7</v>
      </c>
      <c r="F12" s="9">
        <v>250000</v>
      </c>
    </row>
    <row r="13" spans="1:83" s="1" customFormat="1" ht="12.65" customHeight="1" x14ac:dyDescent="0.35">
      <c r="B13" s="15">
        <v>12</v>
      </c>
      <c r="C13" s="5" t="s">
        <v>35</v>
      </c>
      <c r="D13" s="6" t="s">
        <v>11</v>
      </c>
      <c r="E13" s="13" t="s">
        <v>6</v>
      </c>
      <c r="F13" s="9">
        <v>833333.33333333337</v>
      </c>
    </row>
    <row r="14" spans="1:83" s="1" customFormat="1" x14ac:dyDescent="0.35">
      <c r="B14" s="15">
        <v>13</v>
      </c>
      <c r="C14" s="5" t="s">
        <v>35</v>
      </c>
      <c r="D14" s="6" t="s">
        <v>24</v>
      </c>
      <c r="E14" s="5" t="s">
        <v>6</v>
      </c>
      <c r="F14" s="9">
        <v>1125000</v>
      </c>
    </row>
    <row r="15" spans="1:83" s="19" customFormat="1" ht="16" x14ac:dyDescent="0.4">
      <c r="B15" s="15">
        <v>14</v>
      </c>
      <c r="C15" s="5" t="s">
        <v>35</v>
      </c>
      <c r="D15" s="6" t="s">
        <v>12</v>
      </c>
      <c r="E15" s="5" t="s">
        <v>7</v>
      </c>
      <c r="F15" s="9">
        <v>1250000</v>
      </c>
    </row>
    <row r="16" spans="1:83" s="1" customFormat="1" x14ac:dyDescent="0.35">
      <c r="B16" s="15">
        <v>15</v>
      </c>
      <c r="C16" s="5" t="s">
        <v>35</v>
      </c>
      <c r="D16" s="6" t="s">
        <v>24</v>
      </c>
      <c r="E16" s="5" t="s">
        <v>6</v>
      </c>
      <c r="F16" s="17">
        <v>10000000</v>
      </c>
    </row>
    <row r="17" spans="1:83" s="1" customFormat="1" x14ac:dyDescent="0.35">
      <c r="B17" s="15">
        <v>16</v>
      </c>
      <c r="C17" s="5" t="s">
        <v>35</v>
      </c>
      <c r="D17" s="6" t="s">
        <v>26</v>
      </c>
      <c r="E17" s="5" t="s">
        <v>29</v>
      </c>
      <c r="F17" s="9">
        <v>416666.66666666669</v>
      </c>
    </row>
    <row r="18" spans="1:83" s="1" customFormat="1" x14ac:dyDescent="0.35">
      <c r="B18" s="15">
        <v>17</v>
      </c>
      <c r="C18" s="5" t="s">
        <v>35</v>
      </c>
      <c r="D18" s="13" t="s">
        <v>26</v>
      </c>
      <c r="E18" s="13" t="s">
        <v>10</v>
      </c>
      <c r="F18" s="9">
        <v>225000</v>
      </c>
    </row>
    <row r="19" spans="1:83" s="1" customFormat="1" x14ac:dyDescent="0.35">
      <c r="B19" s="15">
        <v>18</v>
      </c>
      <c r="C19" s="5" t="s">
        <v>35</v>
      </c>
      <c r="D19" s="13" t="s">
        <v>26</v>
      </c>
      <c r="E19" s="13" t="s">
        <v>10</v>
      </c>
      <c r="F19" s="9">
        <v>333333.33333333331</v>
      </c>
    </row>
    <row r="20" spans="1:83" s="3" customFormat="1" x14ac:dyDescent="0.35">
      <c r="B20" s="15">
        <v>19</v>
      </c>
      <c r="C20" s="5" t="s">
        <v>35</v>
      </c>
      <c r="D20" s="6" t="s">
        <v>17</v>
      </c>
      <c r="E20" s="13" t="s">
        <v>10</v>
      </c>
      <c r="F20" s="9">
        <v>333333.33333333331</v>
      </c>
    </row>
    <row r="21" spans="1:83" s="3" customFormat="1" x14ac:dyDescent="0.35">
      <c r="B21" s="15">
        <v>20</v>
      </c>
      <c r="C21" s="5" t="s">
        <v>35</v>
      </c>
      <c r="D21" s="6" t="s">
        <v>16</v>
      </c>
      <c r="E21" s="13" t="s">
        <v>10</v>
      </c>
      <c r="F21" s="9">
        <v>666666.66666666663</v>
      </c>
    </row>
    <row r="22" spans="1:83" s="53" customFormat="1" x14ac:dyDescent="0.35">
      <c r="A22" s="3"/>
      <c r="B22" s="15">
        <v>21</v>
      </c>
      <c r="C22" s="5" t="s">
        <v>35</v>
      </c>
      <c r="D22" s="6" t="s">
        <v>9</v>
      </c>
      <c r="E22" s="6" t="s">
        <v>10</v>
      </c>
      <c r="F22" s="9">
        <v>416666.66666666669</v>
      </c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</row>
    <row r="23" spans="1:83" s="56" customFormat="1" x14ac:dyDescent="0.35">
      <c r="A23" s="54"/>
      <c r="B23" s="30"/>
      <c r="C23" s="30" t="s">
        <v>32</v>
      </c>
      <c r="D23" s="52"/>
      <c r="E23" s="30"/>
      <c r="F23" s="55">
        <v>27225000.000000004</v>
      </c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</row>
    <row r="25" spans="1:83" x14ac:dyDescent="0.35">
      <c r="E25" s="27" t="s">
        <v>32</v>
      </c>
      <c r="F25" s="58">
        <f>F23</f>
        <v>27225000.000000004</v>
      </c>
    </row>
    <row r="26" spans="1:83" s="1" customFormat="1" x14ac:dyDescent="0.35">
      <c r="B26"/>
      <c r="C26"/>
      <c r="D26" s="2"/>
      <c r="E26" s="27" t="s">
        <v>33</v>
      </c>
      <c r="F26" s="59">
        <f>7.5%*F25</f>
        <v>2041875.0000000002</v>
      </c>
      <c r="BX26"/>
      <c r="BY26"/>
      <c r="BZ26"/>
      <c r="CA26"/>
      <c r="CB26"/>
      <c r="CC26"/>
      <c r="CD26"/>
      <c r="CE26"/>
    </row>
    <row r="27" spans="1:83" s="1" customFormat="1" x14ac:dyDescent="0.35">
      <c r="B27"/>
      <c r="C27"/>
      <c r="D27" s="2"/>
      <c r="E27" s="27" t="s">
        <v>34</v>
      </c>
      <c r="F27" s="58">
        <f>SUM(F25:F26)</f>
        <v>29266875.000000004</v>
      </c>
      <c r="BX27"/>
      <c r="BY27"/>
      <c r="BZ27"/>
      <c r="CA27"/>
      <c r="CB27"/>
      <c r="CC27"/>
      <c r="CD27"/>
      <c r="CE27"/>
    </row>
    <row r="28" spans="1:83" s="1" customFormat="1" x14ac:dyDescent="0.35">
      <c r="B28"/>
      <c r="C28"/>
      <c r="D28" s="2"/>
      <c r="E28"/>
      <c r="BX28"/>
      <c r="BY28"/>
      <c r="BZ28"/>
      <c r="CA28"/>
      <c r="CB28"/>
      <c r="CC28"/>
      <c r="CD28"/>
      <c r="CE28"/>
    </row>
    <row r="29" spans="1:83" s="1" customFormat="1" x14ac:dyDescent="0.35">
      <c r="B29"/>
      <c r="C29"/>
      <c r="D29" s="2"/>
      <c r="E29"/>
      <c r="BX29"/>
      <c r="BY29"/>
      <c r="BZ29"/>
      <c r="CA29"/>
      <c r="CB29"/>
      <c r="CC29"/>
      <c r="CD29"/>
      <c r="CE29"/>
    </row>
    <row r="30" spans="1:83" s="1" customFormat="1" x14ac:dyDescent="0.35">
      <c r="B30"/>
      <c r="C30"/>
      <c r="D30" s="2"/>
      <c r="E30"/>
      <c r="BX30"/>
      <c r="BY30"/>
      <c r="BZ30"/>
      <c r="CA30"/>
      <c r="CB30"/>
      <c r="CC30"/>
      <c r="CD30"/>
      <c r="CE30"/>
    </row>
    <row r="31" spans="1:83" s="1" customFormat="1" x14ac:dyDescent="0.35">
      <c r="B31"/>
      <c r="C31"/>
      <c r="D31" s="2"/>
      <c r="E31"/>
      <c r="BX31"/>
      <c r="BY31"/>
      <c r="BZ31"/>
      <c r="CA31"/>
      <c r="CB31"/>
      <c r="CC31"/>
      <c r="CD31"/>
      <c r="CE31"/>
    </row>
    <row r="32" spans="1:83" s="1" customFormat="1" x14ac:dyDescent="0.35">
      <c r="B32"/>
      <c r="C32"/>
      <c r="D32" s="2"/>
      <c r="E32" s="57"/>
      <c r="BX32"/>
      <c r="BY32"/>
      <c r="BZ32"/>
      <c r="CA32"/>
      <c r="CB32"/>
      <c r="CC32"/>
      <c r="CD32"/>
      <c r="CE32"/>
    </row>
    <row r="34" spans="2:83" s="1" customFormat="1" x14ac:dyDescent="0.35">
      <c r="B34"/>
      <c r="C34"/>
      <c r="D34" s="2"/>
      <c r="E34"/>
      <c r="BX34"/>
      <c r="BY34"/>
      <c r="BZ34"/>
      <c r="CA34"/>
      <c r="CB34"/>
      <c r="CC34"/>
      <c r="CD34"/>
      <c r="CE34"/>
    </row>
    <row r="35" spans="2:83" s="1" customFormat="1" x14ac:dyDescent="0.35">
      <c r="B35"/>
      <c r="C35"/>
      <c r="D35" s="2"/>
      <c r="E35"/>
      <c r="BX35"/>
      <c r="BY35"/>
      <c r="BZ35"/>
      <c r="CA35"/>
      <c r="CB35"/>
      <c r="CC35"/>
      <c r="CD35"/>
      <c r="CE35"/>
    </row>
    <row r="36" spans="2:83" s="1" customFormat="1" x14ac:dyDescent="0.35">
      <c r="B36"/>
      <c r="C36"/>
      <c r="D36" s="2"/>
      <c r="E36"/>
      <c r="BX36"/>
      <c r="BY36"/>
      <c r="BZ36"/>
      <c r="CA36"/>
      <c r="CB36"/>
      <c r="CC36"/>
      <c r="CD36"/>
      <c r="CE36"/>
    </row>
    <row r="37" spans="2:83" s="1" customFormat="1" x14ac:dyDescent="0.35">
      <c r="B37"/>
      <c r="C37"/>
      <c r="D37" s="2"/>
      <c r="E37" s="25"/>
      <c r="F37" s="24"/>
      <c r="BX37"/>
      <c r="BY37"/>
      <c r="BZ37"/>
      <c r="CA37"/>
      <c r="CB37"/>
      <c r="CC37"/>
      <c r="CD37"/>
      <c r="CE37"/>
    </row>
    <row r="38" spans="2:83" s="1" customFormat="1" x14ac:dyDescent="0.35">
      <c r="B38"/>
      <c r="C38"/>
      <c r="D38" s="2"/>
      <c r="E38" s="25"/>
      <c r="F38" s="24"/>
      <c r="BX38"/>
      <c r="BY38"/>
      <c r="BZ38"/>
      <c r="CA38"/>
      <c r="CB38"/>
      <c r="CC38"/>
      <c r="CD38"/>
      <c r="CE38"/>
    </row>
    <row r="39" spans="2:83" s="1" customFormat="1" x14ac:dyDescent="0.35">
      <c r="B39"/>
      <c r="C39"/>
      <c r="D39" s="2"/>
      <c r="E39" s="25"/>
      <c r="F39" s="24"/>
      <c r="BX39"/>
      <c r="BY39"/>
      <c r="BZ39"/>
      <c r="CA39"/>
      <c r="CB39"/>
      <c r="CC39"/>
      <c r="CD39"/>
      <c r="CE39"/>
    </row>
    <row r="40" spans="2:83" s="1" customFormat="1" x14ac:dyDescent="0.35">
      <c r="B40"/>
      <c r="C40"/>
      <c r="D40" s="2"/>
      <c r="E40" s="25"/>
      <c r="F40" s="24"/>
      <c r="BX40"/>
      <c r="BY40"/>
      <c r="BZ40"/>
      <c r="CA40"/>
      <c r="CB40"/>
      <c r="CC40"/>
      <c r="CD40"/>
      <c r="CE40"/>
    </row>
    <row r="41" spans="2:83" s="1" customFormat="1" x14ac:dyDescent="0.35">
      <c r="B41"/>
      <c r="C41"/>
      <c r="D41" s="2"/>
      <c r="E41"/>
      <c r="BX41"/>
      <c r="BY41"/>
      <c r="BZ41"/>
      <c r="CA41"/>
      <c r="CB41"/>
      <c r="CC41"/>
      <c r="CD41"/>
      <c r="CE41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79A20-DEEA-4F77-BA9C-6A997EFD39F5}">
  <sheetPr published="0" codeName="Sheet3"/>
  <dimension ref="A1:CB35"/>
  <sheetViews>
    <sheetView showGridLines="0" zoomScale="70" zoomScaleNormal="70" workbookViewId="0">
      <pane xSplit="4" ySplit="1" topLeftCell="E2" activePane="bottomRight" state="frozen"/>
      <selection activeCell="E4" sqref="E4"/>
      <selection pane="topRight" activeCell="E4" sqref="E4"/>
      <selection pane="bottomLeft" activeCell="E4" sqref="E4"/>
      <selection pane="bottomRight" activeCell="J13" sqref="J13"/>
    </sheetView>
  </sheetViews>
  <sheetFormatPr defaultColWidth="9.1796875" defaultRowHeight="14.5" x14ac:dyDescent="0.35"/>
  <cols>
    <col min="1" max="1" width="1.54296875" style="1" customWidth="1"/>
    <col min="2" max="2" width="5" bestFit="1" customWidth="1"/>
    <col min="3" max="3" width="17.54296875" customWidth="1"/>
    <col min="4" max="4" width="17.26953125" style="2" customWidth="1"/>
    <col min="5" max="5" width="18.54296875" customWidth="1"/>
    <col min="6" max="6" width="43.453125" style="1" customWidth="1"/>
    <col min="7" max="72" width="9.1796875" style="1"/>
    <col min="199" max="199" width="0.453125" customWidth="1"/>
    <col min="200" max="200" width="4.453125" bestFit="1" customWidth="1"/>
    <col min="201" max="201" width="8" customWidth="1"/>
    <col min="202" max="202" width="6.453125" customWidth="1"/>
    <col min="203" max="203" width="10.453125" customWidth="1"/>
    <col min="204" max="204" width="53" customWidth="1"/>
    <col min="205" max="205" width="20.453125" customWidth="1"/>
    <col min="206" max="206" width="25" customWidth="1"/>
    <col min="207" max="207" width="12.54296875" customWidth="1"/>
    <col min="208" max="208" width="23.453125" customWidth="1"/>
    <col min="209" max="209" width="10.81640625" customWidth="1"/>
    <col min="210" max="210" width="16.54296875" customWidth="1"/>
    <col min="211" max="212" width="19.54296875" bestFit="1" customWidth="1"/>
    <col min="213" max="213" width="17.453125" customWidth="1"/>
    <col min="214" max="214" width="20.453125" bestFit="1" customWidth="1"/>
    <col min="215" max="216" width="20" bestFit="1" customWidth="1"/>
    <col min="217" max="217" width="20.453125" bestFit="1" customWidth="1"/>
    <col min="218" max="222" width="20" bestFit="1" customWidth="1"/>
    <col min="223" max="223" width="22" bestFit="1" customWidth="1"/>
    <col min="455" max="455" width="0.453125" customWidth="1"/>
    <col min="456" max="456" width="4.453125" bestFit="1" customWidth="1"/>
    <col min="457" max="457" width="8" customWidth="1"/>
    <col min="458" max="458" width="6.453125" customWidth="1"/>
    <col min="459" max="459" width="10.453125" customWidth="1"/>
    <col min="460" max="460" width="53" customWidth="1"/>
    <col min="461" max="461" width="20.453125" customWidth="1"/>
    <col min="462" max="462" width="25" customWidth="1"/>
    <col min="463" max="463" width="12.54296875" customWidth="1"/>
    <col min="464" max="464" width="23.453125" customWidth="1"/>
    <col min="465" max="465" width="10.81640625" customWidth="1"/>
    <col min="466" max="466" width="16.54296875" customWidth="1"/>
    <col min="467" max="468" width="19.54296875" bestFit="1" customWidth="1"/>
    <col min="469" max="469" width="17.453125" customWidth="1"/>
    <col min="470" max="470" width="20.453125" bestFit="1" customWidth="1"/>
    <col min="471" max="472" width="20" bestFit="1" customWidth="1"/>
    <col min="473" max="473" width="20.453125" bestFit="1" customWidth="1"/>
    <col min="474" max="478" width="20" bestFit="1" customWidth="1"/>
    <col min="479" max="479" width="22" bestFit="1" customWidth="1"/>
    <col min="711" max="711" width="0.453125" customWidth="1"/>
    <col min="712" max="712" width="4.453125" bestFit="1" customWidth="1"/>
    <col min="713" max="713" width="8" customWidth="1"/>
    <col min="714" max="714" width="6.453125" customWidth="1"/>
    <col min="715" max="715" width="10.453125" customWidth="1"/>
    <col min="716" max="716" width="53" customWidth="1"/>
    <col min="717" max="717" width="20.453125" customWidth="1"/>
    <col min="718" max="718" width="25" customWidth="1"/>
    <col min="719" max="719" width="12.54296875" customWidth="1"/>
    <col min="720" max="720" width="23.453125" customWidth="1"/>
    <col min="721" max="721" width="10.81640625" customWidth="1"/>
    <col min="722" max="722" width="16.54296875" customWidth="1"/>
    <col min="723" max="724" width="19.54296875" bestFit="1" customWidth="1"/>
    <col min="725" max="725" width="17.453125" customWidth="1"/>
    <col min="726" max="726" width="20.453125" bestFit="1" customWidth="1"/>
    <col min="727" max="728" width="20" bestFit="1" customWidth="1"/>
    <col min="729" max="729" width="20.453125" bestFit="1" customWidth="1"/>
    <col min="730" max="734" width="20" bestFit="1" customWidth="1"/>
    <col min="735" max="735" width="22" bestFit="1" customWidth="1"/>
    <col min="967" max="967" width="0.453125" customWidth="1"/>
    <col min="968" max="968" width="4.453125" bestFit="1" customWidth="1"/>
    <col min="969" max="969" width="8" customWidth="1"/>
    <col min="970" max="970" width="6.453125" customWidth="1"/>
    <col min="971" max="971" width="10.453125" customWidth="1"/>
    <col min="972" max="972" width="53" customWidth="1"/>
    <col min="973" max="973" width="20.453125" customWidth="1"/>
    <col min="974" max="974" width="25" customWidth="1"/>
    <col min="975" max="975" width="12.54296875" customWidth="1"/>
    <col min="976" max="976" width="23.453125" customWidth="1"/>
    <col min="977" max="977" width="10.81640625" customWidth="1"/>
    <col min="978" max="978" width="16.54296875" customWidth="1"/>
    <col min="979" max="980" width="19.54296875" bestFit="1" customWidth="1"/>
    <col min="981" max="981" width="17.453125" customWidth="1"/>
    <col min="982" max="982" width="20.453125" bestFit="1" customWidth="1"/>
    <col min="983" max="984" width="20" bestFit="1" customWidth="1"/>
    <col min="985" max="985" width="20.453125" bestFit="1" customWidth="1"/>
    <col min="986" max="990" width="20" bestFit="1" customWidth="1"/>
    <col min="991" max="991" width="22" bestFit="1" customWidth="1"/>
    <col min="1223" max="1223" width="0.453125" customWidth="1"/>
    <col min="1224" max="1224" width="4.453125" bestFit="1" customWidth="1"/>
    <col min="1225" max="1225" width="8" customWidth="1"/>
    <col min="1226" max="1226" width="6.453125" customWidth="1"/>
    <col min="1227" max="1227" width="10.453125" customWidth="1"/>
    <col min="1228" max="1228" width="53" customWidth="1"/>
    <col min="1229" max="1229" width="20.453125" customWidth="1"/>
    <col min="1230" max="1230" width="25" customWidth="1"/>
    <col min="1231" max="1231" width="12.54296875" customWidth="1"/>
    <col min="1232" max="1232" width="23.453125" customWidth="1"/>
    <col min="1233" max="1233" width="10.81640625" customWidth="1"/>
    <col min="1234" max="1234" width="16.54296875" customWidth="1"/>
    <col min="1235" max="1236" width="19.54296875" bestFit="1" customWidth="1"/>
    <col min="1237" max="1237" width="17.453125" customWidth="1"/>
    <col min="1238" max="1238" width="20.453125" bestFit="1" customWidth="1"/>
    <col min="1239" max="1240" width="20" bestFit="1" customWidth="1"/>
    <col min="1241" max="1241" width="20.453125" bestFit="1" customWidth="1"/>
    <col min="1242" max="1246" width="20" bestFit="1" customWidth="1"/>
    <col min="1247" max="1247" width="22" bestFit="1" customWidth="1"/>
    <col min="1479" max="1479" width="0.453125" customWidth="1"/>
    <col min="1480" max="1480" width="4.453125" bestFit="1" customWidth="1"/>
    <col min="1481" max="1481" width="8" customWidth="1"/>
    <col min="1482" max="1482" width="6.453125" customWidth="1"/>
    <col min="1483" max="1483" width="10.453125" customWidth="1"/>
    <col min="1484" max="1484" width="53" customWidth="1"/>
    <col min="1485" max="1485" width="20.453125" customWidth="1"/>
    <col min="1486" max="1486" width="25" customWidth="1"/>
    <col min="1487" max="1487" width="12.54296875" customWidth="1"/>
    <col min="1488" max="1488" width="23.453125" customWidth="1"/>
    <col min="1489" max="1489" width="10.81640625" customWidth="1"/>
    <col min="1490" max="1490" width="16.54296875" customWidth="1"/>
    <col min="1491" max="1492" width="19.54296875" bestFit="1" customWidth="1"/>
    <col min="1493" max="1493" width="17.453125" customWidth="1"/>
    <col min="1494" max="1494" width="20.453125" bestFit="1" customWidth="1"/>
    <col min="1495" max="1496" width="20" bestFit="1" customWidth="1"/>
    <col min="1497" max="1497" width="20.453125" bestFit="1" customWidth="1"/>
    <col min="1498" max="1502" width="20" bestFit="1" customWidth="1"/>
    <col min="1503" max="1503" width="22" bestFit="1" customWidth="1"/>
    <col min="1735" max="1735" width="0.453125" customWidth="1"/>
    <col min="1736" max="1736" width="4.453125" bestFit="1" customWidth="1"/>
    <col min="1737" max="1737" width="8" customWidth="1"/>
    <col min="1738" max="1738" width="6.453125" customWidth="1"/>
    <col min="1739" max="1739" width="10.453125" customWidth="1"/>
    <col min="1740" max="1740" width="53" customWidth="1"/>
    <col min="1741" max="1741" width="20.453125" customWidth="1"/>
    <col min="1742" max="1742" width="25" customWidth="1"/>
    <col min="1743" max="1743" width="12.54296875" customWidth="1"/>
    <col min="1744" max="1744" width="23.453125" customWidth="1"/>
    <col min="1745" max="1745" width="10.81640625" customWidth="1"/>
    <col min="1746" max="1746" width="16.54296875" customWidth="1"/>
    <col min="1747" max="1748" width="19.54296875" bestFit="1" customWidth="1"/>
    <col min="1749" max="1749" width="17.453125" customWidth="1"/>
    <col min="1750" max="1750" width="20.453125" bestFit="1" customWidth="1"/>
    <col min="1751" max="1752" width="20" bestFit="1" customWidth="1"/>
    <col min="1753" max="1753" width="20.453125" bestFit="1" customWidth="1"/>
    <col min="1754" max="1758" width="20" bestFit="1" customWidth="1"/>
    <col min="1759" max="1759" width="22" bestFit="1" customWidth="1"/>
    <col min="1991" max="1991" width="0.453125" customWidth="1"/>
    <col min="1992" max="1992" width="4.453125" bestFit="1" customWidth="1"/>
    <col min="1993" max="1993" width="8" customWidth="1"/>
    <col min="1994" max="1994" width="6.453125" customWidth="1"/>
    <col min="1995" max="1995" width="10.453125" customWidth="1"/>
    <col min="1996" max="1996" width="53" customWidth="1"/>
    <col min="1997" max="1997" width="20.453125" customWidth="1"/>
    <col min="1998" max="1998" width="25" customWidth="1"/>
    <col min="1999" max="1999" width="12.54296875" customWidth="1"/>
    <col min="2000" max="2000" width="23.453125" customWidth="1"/>
    <col min="2001" max="2001" width="10.81640625" customWidth="1"/>
    <col min="2002" max="2002" width="16.54296875" customWidth="1"/>
    <col min="2003" max="2004" width="19.54296875" bestFit="1" customWidth="1"/>
    <col min="2005" max="2005" width="17.453125" customWidth="1"/>
    <col min="2006" max="2006" width="20.453125" bestFit="1" customWidth="1"/>
    <col min="2007" max="2008" width="20" bestFit="1" customWidth="1"/>
    <col min="2009" max="2009" width="20.453125" bestFit="1" customWidth="1"/>
    <col min="2010" max="2014" width="20" bestFit="1" customWidth="1"/>
    <col min="2015" max="2015" width="22" bestFit="1" customWidth="1"/>
    <col min="2247" max="2247" width="0.453125" customWidth="1"/>
    <col min="2248" max="2248" width="4.453125" bestFit="1" customWidth="1"/>
    <col min="2249" max="2249" width="8" customWidth="1"/>
    <col min="2250" max="2250" width="6.453125" customWidth="1"/>
    <col min="2251" max="2251" width="10.453125" customWidth="1"/>
    <col min="2252" max="2252" width="53" customWidth="1"/>
    <col min="2253" max="2253" width="20.453125" customWidth="1"/>
    <col min="2254" max="2254" width="25" customWidth="1"/>
    <col min="2255" max="2255" width="12.54296875" customWidth="1"/>
    <col min="2256" max="2256" width="23.453125" customWidth="1"/>
    <col min="2257" max="2257" width="10.81640625" customWidth="1"/>
    <col min="2258" max="2258" width="16.54296875" customWidth="1"/>
    <col min="2259" max="2260" width="19.54296875" bestFit="1" customWidth="1"/>
    <col min="2261" max="2261" width="17.453125" customWidth="1"/>
    <col min="2262" max="2262" width="20.453125" bestFit="1" customWidth="1"/>
    <col min="2263" max="2264" width="20" bestFit="1" customWidth="1"/>
    <col min="2265" max="2265" width="20.453125" bestFit="1" customWidth="1"/>
    <col min="2266" max="2270" width="20" bestFit="1" customWidth="1"/>
    <col min="2271" max="2271" width="22" bestFit="1" customWidth="1"/>
    <col min="2503" max="2503" width="0.453125" customWidth="1"/>
    <col min="2504" max="2504" width="4.453125" bestFit="1" customWidth="1"/>
    <col min="2505" max="2505" width="8" customWidth="1"/>
    <col min="2506" max="2506" width="6.453125" customWidth="1"/>
    <col min="2507" max="2507" width="10.453125" customWidth="1"/>
    <col min="2508" max="2508" width="53" customWidth="1"/>
    <col min="2509" max="2509" width="20.453125" customWidth="1"/>
    <col min="2510" max="2510" width="25" customWidth="1"/>
    <col min="2511" max="2511" width="12.54296875" customWidth="1"/>
    <col min="2512" max="2512" width="23.453125" customWidth="1"/>
    <col min="2513" max="2513" width="10.81640625" customWidth="1"/>
    <col min="2514" max="2514" width="16.54296875" customWidth="1"/>
    <col min="2515" max="2516" width="19.54296875" bestFit="1" customWidth="1"/>
    <col min="2517" max="2517" width="17.453125" customWidth="1"/>
    <col min="2518" max="2518" width="20.453125" bestFit="1" customWidth="1"/>
    <col min="2519" max="2520" width="20" bestFit="1" customWidth="1"/>
    <col min="2521" max="2521" width="20.453125" bestFit="1" customWidth="1"/>
    <col min="2522" max="2526" width="20" bestFit="1" customWidth="1"/>
    <col min="2527" max="2527" width="22" bestFit="1" customWidth="1"/>
    <col min="2759" max="2759" width="0.453125" customWidth="1"/>
    <col min="2760" max="2760" width="4.453125" bestFit="1" customWidth="1"/>
    <col min="2761" max="2761" width="8" customWidth="1"/>
    <col min="2762" max="2762" width="6.453125" customWidth="1"/>
    <col min="2763" max="2763" width="10.453125" customWidth="1"/>
    <col min="2764" max="2764" width="53" customWidth="1"/>
    <col min="2765" max="2765" width="20.453125" customWidth="1"/>
    <col min="2766" max="2766" width="25" customWidth="1"/>
    <col min="2767" max="2767" width="12.54296875" customWidth="1"/>
    <col min="2768" max="2768" width="23.453125" customWidth="1"/>
    <col min="2769" max="2769" width="10.81640625" customWidth="1"/>
    <col min="2770" max="2770" width="16.54296875" customWidth="1"/>
    <col min="2771" max="2772" width="19.54296875" bestFit="1" customWidth="1"/>
    <col min="2773" max="2773" width="17.453125" customWidth="1"/>
    <col min="2774" max="2774" width="20.453125" bestFit="1" customWidth="1"/>
    <col min="2775" max="2776" width="20" bestFit="1" customWidth="1"/>
    <col min="2777" max="2777" width="20.453125" bestFit="1" customWidth="1"/>
    <col min="2778" max="2782" width="20" bestFit="1" customWidth="1"/>
    <col min="2783" max="2783" width="22" bestFit="1" customWidth="1"/>
    <col min="3015" max="3015" width="0.453125" customWidth="1"/>
    <col min="3016" max="3016" width="4.453125" bestFit="1" customWidth="1"/>
    <col min="3017" max="3017" width="8" customWidth="1"/>
    <col min="3018" max="3018" width="6.453125" customWidth="1"/>
    <col min="3019" max="3019" width="10.453125" customWidth="1"/>
    <col min="3020" max="3020" width="53" customWidth="1"/>
    <col min="3021" max="3021" width="20.453125" customWidth="1"/>
    <col min="3022" max="3022" width="25" customWidth="1"/>
    <col min="3023" max="3023" width="12.54296875" customWidth="1"/>
    <col min="3024" max="3024" width="23.453125" customWidth="1"/>
    <col min="3025" max="3025" width="10.81640625" customWidth="1"/>
    <col min="3026" max="3026" width="16.54296875" customWidth="1"/>
    <col min="3027" max="3028" width="19.54296875" bestFit="1" customWidth="1"/>
    <col min="3029" max="3029" width="17.453125" customWidth="1"/>
    <col min="3030" max="3030" width="20.453125" bestFit="1" customWidth="1"/>
    <col min="3031" max="3032" width="20" bestFit="1" customWidth="1"/>
    <col min="3033" max="3033" width="20.453125" bestFit="1" customWidth="1"/>
    <col min="3034" max="3038" width="20" bestFit="1" customWidth="1"/>
    <col min="3039" max="3039" width="22" bestFit="1" customWidth="1"/>
    <col min="3271" max="3271" width="0.453125" customWidth="1"/>
    <col min="3272" max="3272" width="4.453125" bestFit="1" customWidth="1"/>
    <col min="3273" max="3273" width="8" customWidth="1"/>
    <col min="3274" max="3274" width="6.453125" customWidth="1"/>
    <col min="3275" max="3275" width="10.453125" customWidth="1"/>
    <col min="3276" max="3276" width="53" customWidth="1"/>
    <col min="3277" max="3277" width="20.453125" customWidth="1"/>
    <col min="3278" max="3278" width="25" customWidth="1"/>
    <col min="3279" max="3279" width="12.54296875" customWidth="1"/>
    <col min="3280" max="3280" width="23.453125" customWidth="1"/>
    <col min="3281" max="3281" width="10.81640625" customWidth="1"/>
    <col min="3282" max="3282" width="16.54296875" customWidth="1"/>
    <col min="3283" max="3284" width="19.54296875" bestFit="1" customWidth="1"/>
    <col min="3285" max="3285" width="17.453125" customWidth="1"/>
    <col min="3286" max="3286" width="20.453125" bestFit="1" customWidth="1"/>
    <col min="3287" max="3288" width="20" bestFit="1" customWidth="1"/>
    <col min="3289" max="3289" width="20.453125" bestFit="1" customWidth="1"/>
    <col min="3290" max="3294" width="20" bestFit="1" customWidth="1"/>
    <col min="3295" max="3295" width="22" bestFit="1" customWidth="1"/>
    <col min="3527" max="3527" width="0.453125" customWidth="1"/>
    <col min="3528" max="3528" width="4.453125" bestFit="1" customWidth="1"/>
    <col min="3529" max="3529" width="8" customWidth="1"/>
    <col min="3530" max="3530" width="6.453125" customWidth="1"/>
    <col min="3531" max="3531" width="10.453125" customWidth="1"/>
    <col min="3532" max="3532" width="53" customWidth="1"/>
    <col min="3533" max="3533" width="20.453125" customWidth="1"/>
    <col min="3534" max="3534" width="25" customWidth="1"/>
    <col min="3535" max="3535" width="12.54296875" customWidth="1"/>
    <col min="3536" max="3536" width="23.453125" customWidth="1"/>
    <col min="3537" max="3537" width="10.81640625" customWidth="1"/>
    <col min="3538" max="3538" width="16.54296875" customWidth="1"/>
    <col min="3539" max="3540" width="19.54296875" bestFit="1" customWidth="1"/>
    <col min="3541" max="3541" width="17.453125" customWidth="1"/>
    <col min="3542" max="3542" width="20.453125" bestFit="1" customWidth="1"/>
    <col min="3543" max="3544" width="20" bestFit="1" customWidth="1"/>
    <col min="3545" max="3545" width="20.453125" bestFit="1" customWidth="1"/>
    <col min="3546" max="3550" width="20" bestFit="1" customWidth="1"/>
    <col min="3551" max="3551" width="22" bestFit="1" customWidth="1"/>
    <col min="3783" max="3783" width="0.453125" customWidth="1"/>
    <col min="3784" max="3784" width="4.453125" bestFit="1" customWidth="1"/>
    <col min="3785" max="3785" width="8" customWidth="1"/>
    <col min="3786" max="3786" width="6.453125" customWidth="1"/>
    <col min="3787" max="3787" width="10.453125" customWidth="1"/>
    <col min="3788" max="3788" width="53" customWidth="1"/>
    <col min="3789" max="3789" width="20.453125" customWidth="1"/>
    <col min="3790" max="3790" width="25" customWidth="1"/>
    <col min="3791" max="3791" width="12.54296875" customWidth="1"/>
    <col min="3792" max="3792" width="23.453125" customWidth="1"/>
    <col min="3793" max="3793" width="10.81640625" customWidth="1"/>
    <col min="3794" max="3794" width="16.54296875" customWidth="1"/>
    <col min="3795" max="3796" width="19.54296875" bestFit="1" customWidth="1"/>
    <col min="3797" max="3797" width="17.453125" customWidth="1"/>
    <col min="3798" max="3798" width="20.453125" bestFit="1" customWidth="1"/>
    <col min="3799" max="3800" width="20" bestFit="1" customWidth="1"/>
    <col min="3801" max="3801" width="20.453125" bestFit="1" customWidth="1"/>
    <col min="3802" max="3806" width="20" bestFit="1" customWidth="1"/>
    <col min="3807" max="3807" width="22" bestFit="1" customWidth="1"/>
    <col min="4039" max="4039" width="0.453125" customWidth="1"/>
    <col min="4040" max="4040" width="4.453125" bestFit="1" customWidth="1"/>
    <col min="4041" max="4041" width="8" customWidth="1"/>
    <col min="4042" max="4042" width="6.453125" customWidth="1"/>
    <col min="4043" max="4043" width="10.453125" customWidth="1"/>
    <col min="4044" max="4044" width="53" customWidth="1"/>
    <col min="4045" max="4045" width="20.453125" customWidth="1"/>
    <col min="4046" max="4046" width="25" customWidth="1"/>
    <col min="4047" max="4047" width="12.54296875" customWidth="1"/>
    <col min="4048" max="4048" width="23.453125" customWidth="1"/>
    <col min="4049" max="4049" width="10.81640625" customWidth="1"/>
    <col min="4050" max="4050" width="16.54296875" customWidth="1"/>
    <col min="4051" max="4052" width="19.54296875" bestFit="1" customWidth="1"/>
    <col min="4053" max="4053" width="17.453125" customWidth="1"/>
    <col min="4054" max="4054" width="20.453125" bestFit="1" customWidth="1"/>
    <col min="4055" max="4056" width="20" bestFit="1" customWidth="1"/>
    <col min="4057" max="4057" width="20.453125" bestFit="1" customWidth="1"/>
    <col min="4058" max="4062" width="20" bestFit="1" customWidth="1"/>
    <col min="4063" max="4063" width="22" bestFit="1" customWidth="1"/>
    <col min="4295" max="4295" width="0.453125" customWidth="1"/>
    <col min="4296" max="4296" width="4.453125" bestFit="1" customWidth="1"/>
    <col min="4297" max="4297" width="8" customWidth="1"/>
    <col min="4298" max="4298" width="6.453125" customWidth="1"/>
    <col min="4299" max="4299" width="10.453125" customWidth="1"/>
    <col min="4300" max="4300" width="53" customWidth="1"/>
    <col min="4301" max="4301" width="20.453125" customWidth="1"/>
    <col min="4302" max="4302" width="25" customWidth="1"/>
    <col min="4303" max="4303" width="12.54296875" customWidth="1"/>
    <col min="4304" max="4304" width="23.453125" customWidth="1"/>
    <col min="4305" max="4305" width="10.81640625" customWidth="1"/>
    <col min="4306" max="4306" width="16.54296875" customWidth="1"/>
    <col min="4307" max="4308" width="19.54296875" bestFit="1" customWidth="1"/>
    <col min="4309" max="4309" width="17.453125" customWidth="1"/>
    <col min="4310" max="4310" width="20.453125" bestFit="1" customWidth="1"/>
    <col min="4311" max="4312" width="20" bestFit="1" customWidth="1"/>
    <col min="4313" max="4313" width="20.453125" bestFit="1" customWidth="1"/>
    <col min="4314" max="4318" width="20" bestFit="1" customWidth="1"/>
    <col min="4319" max="4319" width="22" bestFit="1" customWidth="1"/>
    <col min="4551" max="4551" width="0.453125" customWidth="1"/>
    <col min="4552" max="4552" width="4.453125" bestFit="1" customWidth="1"/>
    <col min="4553" max="4553" width="8" customWidth="1"/>
    <col min="4554" max="4554" width="6.453125" customWidth="1"/>
    <col min="4555" max="4555" width="10.453125" customWidth="1"/>
    <col min="4556" max="4556" width="53" customWidth="1"/>
    <col min="4557" max="4557" width="20.453125" customWidth="1"/>
    <col min="4558" max="4558" width="25" customWidth="1"/>
    <col min="4559" max="4559" width="12.54296875" customWidth="1"/>
    <col min="4560" max="4560" width="23.453125" customWidth="1"/>
    <col min="4561" max="4561" width="10.81640625" customWidth="1"/>
    <col min="4562" max="4562" width="16.54296875" customWidth="1"/>
    <col min="4563" max="4564" width="19.54296875" bestFit="1" customWidth="1"/>
    <col min="4565" max="4565" width="17.453125" customWidth="1"/>
    <col min="4566" max="4566" width="20.453125" bestFit="1" customWidth="1"/>
    <col min="4567" max="4568" width="20" bestFit="1" customWidth="1"/>
    <col min="4569" max="4569" width="20.453125" bestFit="1" customWidth="1"/>
    <col min="4570" max="4574" width="20" bestFit="1" customWidth="1"/>
    <col min="4575" max="4575" width="22" bestFit="1" customWidth="1"/>
    <col min="4807" max="4807" width="0.453125" customWidth="1"/>
    <col min="4808" max="4808" width="4.453125" bestFit="1" customWidth="1"/>
    <col min="4809" max="4809" width="8" customWidth="1"/>
    <col min="4810" max="4810" width="6.453125" customWidth="1"/>
    <col min="4811" max="4811" width="10.453125" customWidth="1"/>
    <col min="4812" max="4812" width="53" customWidth="1"/>
    <col min="4813" max="4813" width="20.453125" customWidth="1"/>
    <col min="4814" max="4814" width="25" customWidth="1"/>
    <col min="4815" max="4815" width="12.54296875" customWidth="1"/>
    <col min="4816" max="4816" width="23.453125" customWidth="1"/>
    <col min="4817" max="4817" width="10.81640625" customWidth="1"/>
    <col min="4818" max="4818" width="16.54296875" customWidth="1"/>
    <col min="4819" max="4820" width="19.54296875" bestFit="1" customWidth="1"/>
    <col min="4821" max="4821" width="17.453125" customWidth="1"/>
    <col min="4822" max="4822" width="20.453125" bestFit="1" customWidth="1"/>
    <col min="4823" max="4824" width="20" bestFit="1" customWidth="1"/>
    <col min="4825" max="4825" width="20.453125" bestFit="1" customWidth="1"/>
    <col min="4826" max="4830" width="20" bestFit="1" customWidth="1"/>
    <col min="4831" max="4831" width="22" bestFit="1" customWidth="1"/>
    <col min="5063" max="5063" width="0.453125" customWidth="1"/>
    <col min="5064" max="5064" width="4.453125" bestFit="1" customWidth="1"/>
    <col min="5065" max="5065" width="8" customWidth="1"/>
    <col min="5066" max="5066" width="6.453125" customWidth="1"/>
    <col min="5067" max="5067" width="10.453125" customWidth="1"/>
    <col min="5068" max="5068" width="53" customWidth="1"/>
    <col min="5069" max="5069" width="20.453125" customWidth="1"/>
    <col min="5070" max="5070" width="25" customWidth="1"/>
    <col min="5071" max="5071" width="12.54296875" customWidth="1"/>
    <col min="5072" max="5072" width="23.453125" customWidth="1"/>
    <col min="5073" max="5073" width="10.81640625" customWidth="1"/>
    <col min="5074" max="5074" width="16.54296875" customWidth="1"/>
    <col min="5075" max="5076" width="19.54296875" bestFit="1" customWidth="1"/>
    <col min="5077" max="5077" width="17.453125" customWidth="1"/>
    <col min="5078" max="5078" width="20.453125" bestFit="1" customWidth="1"/>
    <col min="5079" max="5080" width="20" bestFit="1" customWidth="1"/>
    <col min="5081" max="5081" width="20.453125" bestFit="1" customWidth="1"/>
    <col min="5082" max="5086" width="20" bestFit="1" customWidth="1"/>
    <col min="5087" max="5087" width="22" bestFit="1" customWidth="1"/>
    <col min="5319" max="5319" width="0.453125" customWidth="1"/>
    <col min="5320" max="5320" width="4.453125" bestFit="1" customWidth="1"/>
    <col min="5321" max="5321" width="8" customWidth="1"/>
    <col min="5322" max="5322" width="6.453125" customWidth="1"/>
    <col min="5323" max="5323" width="10.453125" customWidth="1"/>
    <col min="5324" max="5324" width="53" customWidth="1"/>
    <col min="5325" max="5325" width="20.453125" customWidth="1"/>
    <col min="5326" max="5326" width="25" customWidth="1"/>
    <col min="5327" max="5327" width="12.54296875" customWidth="1"/>
    <col min="5328" max="5328" width="23.453125" customWidth="1"/>
    <col min="5329" max="5329" width="10.81640625" customWidth="1"/>
    <col min="5330" max="5330" width="16.54296875" customWidth="1"/>
    <col min="5331" max="5332" width="19.54296875" bestFit="1" customWidth="1"/>
    <col min="5333" max="5333" width="17.453125" customWidth="1"/>
    <col min="5334" max="5334" width="20.453125" bestFit="1" customWidth="1"/>
    <col min="5335" max="5336" width="20" bestFit="1" customWidth="1"/>
    <col min="5337" max="5337" width="20.453125" bestFit="1" customWidth="1"/>
    <col min="5338" max="5342" width="20" bestFit="1" customWidth="1"/>
    <col min="5343" max="5343" width="22" bestFit="1" customWidth="1"/>
    <col min="5575" max="5575" width="0.453125" customWidth="1"/>
    <col min="5576" max="5576" width="4.453125" bestFit="1" customWidth="1"/>
    <col min="5577" max="5577" width="8" customWidth="1"/>
    <col min="5578" max="5578" width="6.453125" customWidth="1"/>
    <col min="5579" max="5579" width="10.453125" customWidth="1"/>
    <col min="5580" max="5580" width="53" customWidth="1"/>
    <col min="5581" max="5581" width="20.453125" customWidth="1"/>
    <col min="5582" max="5582" width="25" customWidth="1"/>
    <col min="5583" max="5583" width="12.54296875" customWidth="1"/>
    <col min="5584" max="5584" width="23.453125" customWidth="1"/>
    <col min="5585" max="5585" width="10.81640625" customWidth="1"/>
    <col min="5586" max="5586" width="16.54296875" customWidth="1"/>
    <col min="5587" max="5588" width="19.54296875" bestFit="1" customWidth="1"/>
    <col min="5589" max="5589" width="17.453125" customWidth="1"/>
    <col min="5590" max="5590" width="20.453125" bestFit="1" customWidth="1"/>
    <col min="5591" max="5592" width="20" bestFit="1" customWidth="1"/>
    <col min="5593" max="5593" width="20.453125" bestFit="1" customWidth="1"/>
    <col min="5594" max="5598" width="20" bestFit="1" customWidth="1"/>
    <col min="5599" max="5599" width="22" bestFit="1" customWidth="1"/>
    <col min="5831" max="5831" width="0.453125" customWidth="1"/>
    <col min="5832" max="5832" width="4.453125" bestFit="1" customWidth="1"/>
    <col min="5833" max="5833" width="8" customWidth="1"/>
    <col min="5834" max="5834" width="6.453125" customWidth="1"/>
    <col min="5835" max="5835" width="10.453125" customWidth="1"/>
    <col min="5836" max="5836" width="53" customWidth="1"/>
    <col min="5837" max="5837" width="20.453125" customWidth="1"/>
    <col min="5838" max="5838" width="25" customWidth="1"/>
    <col min="5839" max="5839" width="12.54296875" customWidth="1"/>
    <col min="5840" max="5840" width="23.453125" customWidth="1"/>
    <col min="5841" max="5841" width="10.81640625" customWidth="1"/>
    <col min="5842" max="5842" width="16.54296875" customWidth="1"/>
    <col min="5843" max="5844" width="19.54296875" bestFit="1" customWidth="1"/>
    <col min="5845" max="5845" width="17.453125" customWidth="1"/>
    <col min="5846" max="5846" width="20.453125" bestFit="1" customWidth="1"/>
    <col min="5847" max="5848" width="20" bestFit="1" customWidth="1"/>
    <col min="5849" max="5849" width="20.453125" bestFit="1" customWidth="1"/>
    <col min="5850" max="5854" width="20" bestFit="1" customWidth="1"/>
    <col min="5855" max="5855" width="22" bestFit="1" customWidth="1"/>
    <col min="6087" max="6087" width="0.453125" customWidth="1"/>
    <col min="6088" max="6088" width="4.453125" bestFit="1" customWidth="1"/>
    <col min="6089" max="6089" width="8" customWidth="1"/>
    <col min="6090" max="6090" width="6.453125" customWidth="1"/>
    <col min="6091" max="6091" width="10.453125" customWidth="1"/>
    <col min="6092" max="6092" width="53" customWidth="1"/>
    <col min="6093" max="6093" width="20.453125" customWidth="1"/>
    <col min="6094" max="6094" width="25" customWidth="1"/>
    <col min="6095" max="6095" width="12.54296875" customWidth="1"/>
    <col min="6096" max="6096" width="23.453125" customWidth="1"/>
    <col min="6097" max="6097" width="10.81640625" customWidth="1"/>
    <col min="6098" max="6098" width="16.54296875" customWidth="1"/>
    <col min="6099" max="6100" width="19.54296875" bestFit="1" customWidth="1"/>
    <col min="6101" max="6101" width="17.453125" customWidth="1"/>
    <col min="6102" max="6102" width="20.453125" bestFit="1" customWidth="1"/>
    <col min="6103" max="6104" width="20" bestFit="1" customWidth="1"/>
    <col min="6105" max="6105" width="20.453125" bestFit="1" customWidth="1"/>
    <col min="6106" max="6110" width="20" bestFit="1" customWidth="1"/>
    <col min="6111" max="6111" width="22" bestFit="1" customWidth="1"/>
    <col min="6343" max="6343" width="0.453125" customWidth="1"/>
    <col min="6344" max="6344" width="4.453125" bestFit="1" customWidth="1"/>
    <col min="6345" max="6345" width="8" customWidth="1"/>
    <col min="6346" max="6346" width="6.453125" customWidth="1"/>
    <col min="6347" max="6347" width="10.453125" customWidth="1"/>
    <col min="6348" max="6348" width="53" customWidth="1"/>
    <col min="6349" max="6349" width="20.453125" customWidth="1"/>
    <col min="6350" max="6350" width="25" customWidth="1"/>
    <col min="6351" max="6351" width="12.54296875" customWidth="1"/>
    <col min="6352" max="6352" width="23.453125" customWidth="1"/>
    <col min="6353" max="6353" width="10.81640625" customWidth="1"/>
    <col min="6354" max="6354" width="16.54296875" customWidth="1"/>
    <col min="6355" max="6356" width="19.54296875" bestFit="1" customWidth="1"/>
    <col min="6357" max="6357" width="17.453125" customWidth="1"/>
    <col min="6358" max="6358" width="20.453125" bestFit="1" customWidth="1"/>
    <col min="6359" max="6360" width="20" bestFit="1" customWidth="1"/>
    <col min="6361" max="6361" width="20.453125" bestFit="1" customWidth="1"/>
    <col min="6362" max="6366" width="20" bestFit="1" customWidth="1"/>
    <col min="6367" max="6367" width="22" bestFit="1" customWidth="1"/>
    <col min="6599" max="6599" width="0.453125" customWidth="1"/>
    <col min="6600" max="6600" width="4.453125" bestFit="1" customWidth="1"/>
    <col min="6601" max="6601" width="8" customWidth="1"/>
    <col min="6602" max="6602" width="6.453125" customWidth="1"/>
    <col min="6603" max="6603" width="10.453125" customWidth="1"/>
    <col min="6604" max="6604" width="53" customWidth="1"/>
    <col min="6605" max="6605" width="20.453125" customWidth="1"/>
    <col min="6606" max="6606" width="25" customWidth="1"/>
    <col min="6607" max="6607" width="12.54296875" customWidth="1"/>
    <col min="6608" max="6608" width="23.453125" customWidth="1"/>
    <col min="6609" max="6609" width="10.81640625" customWidth="1"/>
    <col min="6610" max="6610" width="16.54296875" customWidth="1"/>
    <col min="6611" max="6612" width="19.54296875" bestFit="1" customWidth="1"/>
    <col min="6613" max="6613" width="17.453125" customWidth="1"/>
    <col min="6614" max="6614" width="20.453125" bestFit="1" customWidth="1"/>
    <col min="6615" max="6616" width="20" bestFit="1" customWidth="1"/>
    <col min="6617" max="6617" width="20.453125" bestFit="1" customWidth="1"/>
    <col min="6618" max="6622" width="20" bestFit="1" customWidth="1"/>
    <col min="6623" max="6623" width="22" bestFit="1" customWidth="1"/>
    <col min="6855" max="6855" width="0.453125" customWidth="1"/>
    <col min="6856" max="6856" width="4.453125" bestFit="1" customWidth="1"/>
    <col min="6857" max="6857" width="8" customWidth="1"/>
    <col min="6858" max="6858" width="6.453125" customWidth="1"/>
    <col min="6859" max="6859" width="10.453125" customWidth="1"/>
    <col min="6860" max="6860" width="53" customWidth="1"/>
    <col min="6861" max="6861" width="20.453125" customWidth="1"/>
    <col min="6862" max="6862" width="25" customWidth="1"/>
    <col min="6863" max="6863" width="12.54296875" customWidth="1"/>
    <col min="6864" max="6864" width="23.453125" customWidth="1"/>
    <col min="6865" max="6865" width="10.81640625" customWidth="1"/>
    <col min="6866" max="6866" width="16.54296875" customWidth="1"/>
    <col min="6867" max="6868" width="19.54296875" bestFit="1" customWidth="1"/>
    <col min="6869" max="6869" width="17.453125" customWidth="1"/>
    <col min="6870" max="6870" width="20.453125" bestFit="1" customWidth="1"/>
    <col min="6871" max="6872" width="20" bestFit="1" customWidth="1"/>
    <col min="6873" max="6873" width="20.453125" bestFit="1" customWidth="1"/>
    <col min="6874" max="6878" width="20" bestFit="1" customWidth="1"/>
    <col min="6879" max="6879" width="22" bestFit="1" customWidth="1"/>
    <col min="7111" max="7111" width="0.453125" customWidth="1"/>
    <col min="7112" max="7112" width="4.453125" bestFit="1" customWidth="1"/>
    <col min="7113" max="7113" width="8" customWidth="1"/>
    <col min="7114" max="7114" width="6.453125" customWidth="1"/>
    <col min="7115" max="7115" width="10.453125" customWidth="1"/>
    <col min="7116" max="7116" width="53" customWidth="1"/>
    <col min="7117" max="7117" width="20.453125" customWidth="1"/>
    <col min="7118" max="7118" width="25" customWidth="1"/>
    <col min="7119" max="7119" width="12.54296875" customWidth="1"/>
    <col min="7120" max="7120" width="23.453125" customWidth="1"/>
    <col min="7121" max="7121" width="10.81640625" customWidth="1"/>
    <col min="7122" max="7122" width="16.54296875" customWidth="1"/>
    <col min="7123" max="7124" width="19.54296875" bestFit="1" customWidth="1"/>
    <col min="7125" max="7125" width="17.453125" customWidth="1"/>
    <col min="7126" max="7126" width="20.453125" bestFit="1" customWidth="1"/>
    <col min="7127" max="7128" width="20" bestFit="1" customWidth="1"/>
    <col min="7129" max="7129" width="20.453125" bestFit="1" customWidth="1"/>
    <col min="7130" max="7134" width="20" bestFit="1" customWidth="1"/>
    <col min="7135" max="7135" width="22" bestFit="1" customWidth="1"/>
    <col min="7367" max="7367" width="0.453125" customWidth="1"/>
    <col min="7368" max="7368" width="4.453125" bestFit="1" customWidth="1"/>
    <col min="7369" max="7369" width="8" customWidth="1"/>
    <col min="7370" max="7370" width="6.453125" customWidth="1"/>
    <col min="7371" max="7371" width="10.453125" customWidth="1"/>
    <col min="7372" max="7372" width="53" customWidth="1"/>
    <col min="7373" max="7373" width="20.453125" customWidth="1"/>
    <col min="7374" max="7374" width="25" customWidth="1"/>
    <col min="7375" max="7375" width="12.54296875" customWidth="1"/>
    <col min="7376" max="7376" width="23.453125" customWidth="1"/>
    <col min="7377" max="7377" width="10.81640625" customWidth="1"/>
    <col min="7378" max="7378" width="16.54296875" customWidth="1"/>
    <col min="7379" max="7380" width="19.54296875" bestFit="1" customWidth="1"/>
    <col min="7381" max="7381" width="17.453125" customWidth="1"/>
    <col min="7382" max="7382" width="20.453125" bestFit="1" customWidth="1"/>
    <col min="7383" max="7384" width="20" bestFit="1" customWidth="1"/>
    <col min="7385" max="7385" width="20.453125" bestFit="1" customWidth="1"/>
    <col min="7386" max="7390" width="20" bestFit="1" customWidth="1"/>
    <col min="7391" max="7391" width="22" bestFit="1" customWidth="1"/>
    <col min="7623" max="7623" width="0.453125" customWidth="1"/>
    <col min="7624" max="7624" width="4.453125" bestFit="1" customWidth="1"/>
    <col min="7625" max="7625" width="8" customWidth="1"/>
    <col min="7626" max="7626" width="6.453125" customWidth="1"/>
    <col min="7627" max="7627" width="10.453125" customWidth="1"/>
    <col min="7628" max="7628" width="53" customWidth="1"/>
    <col min="7629" max="7629" width="20.453125" customWidth="1"/>
    <col min="7630" max="7630" width="25" customWidth="1"/>
    <col min="7631" max="7631" width="12.54296875" customWidth="1"/>
    <col min="7632" max="7632" width="23.453125" customWidth="1"/>
    <col min="7633" max="7633" width="10.81640625" customWidth="1"/>
    <col min="7634" max="7634" width="16.54296875" customWidth="1"/>
    <col min="7635" max="7636" width="19.54296875" bestFit="1" customWidth="1"/>
    <col min="7637" max="7637" width="17.453125" customWidth="1"/>
    <col min="7638" max="7638" width="20.453125" bestFit="1" customWidth="1"/>
    <col min="7639" max="7640" width="20" bestFit="1" customWidth="1"/>
    <col min="7641" max="7641" width="20.453125" bestFit="1" customWidth="1"/>
    <col min="7642" max="7646" width="20" bestFit="1" customWidth="1"/>
    <col min="7647" max="7647" width="22" bestFit="1" customWidth="1"/>
    <col min="7879" max="7879" width="0.453125" customWidth="1"/>
    <col min="7880" max="7880" width="4.453125" bestFit="1" customWidth="1"/>
    <col min="7881" max="7881" width="8" customWidth="1"/>
    <col min="7882" max="7882" width="6.453125" customWidth="1"/>
    <col min="7883" max="7883" width="10.453125" customWidth="1"/>
    <col min="7884" max="7884" width="53" customWidth="1"/>
    <col min="7885" max="7885" width="20.453125" customWidth="1"/>
    <col min="7886" max="7886" width="25" customWidth="1"/>
    <col min="7887" max="7887" width="12.54296875" customWidth="1"/>
    <col min="7888" max="7888" width="23.453125" customWidth="1"/>
    <col min="7889" max="7889" width="10.81640625" customWidth="1"/>
    <col min="7890" max="7890" width="16.54296875" customWidth="1"/>
    <col min="7891" max="7892" width="19.54296875" bestFit="1" customWidth="1"/>
    <col min="7893" max="7893" width="17.453125" customWidth="1"/>
    <col min="7894" max="7894" width="20.453125" bestFit="1" customWidth="1"/>
    <col min="7895" max="7896" width="20" bestFit="1" customWidth="1"/>
    <col min="7897" max="7897" width="20.453125" bestFit="1" customWidth="1"/>
    <col min="7898" max="7902" width="20" bestFit="1" customWidth="1"/>
    <col min="7903" max="7903" width="22" bestFit="1" customWidth="1"/>
    <col min="8135" max="8135" width="0.453125" customWidth="1"/>
    <col min="8136" max="8136" width="4.453125" bestFit="1" customWidth="1"/>
    <col min="8137" max="8137" width="8" customWidth="1"/>
    <col min="8138" max="8138" width="6.453125" customWidth="1"/>
    <col min="8139" max="8139" width="10.453125" customWidth="1"/>
    <col min="8140" max="8140" width="53" customWidth="1"/>
    <col min="8141" max="8141" width="20.453125" customWidth="1"/>
    <col min="8142" max="8142" width="25" customWidth="1"/>
    <col min="8143" max="8143" width="12.54296875" customWidth="1"/>
    <col min="8144" max="8144" width="23.453125" customWidth="1"/>
    <col min="8145" max="8145" width="10.81640625" customWidth="1"/>
    <col min="8146" max="8146" width="16.54296875" customWidth="1"/>
    <col min="8147" max="8148" width="19.54296875" bestFit="1" customWidth="1"/>
    <col min="8149" max="8149" width="17.453125" customWidth="1"/>
    <col min="8150" max="8150" width="20.453125" bestFit="1" customWidth="1"/>
    <col min="8151" max="8152" width="20" bestFit="1" customWidth="1"/>
    <col min="8153" max="8153" width="20.453125" bestFit="1" customWidth="1"/>
    <col min="8154" max="8158" width="20" bestFit="1" customWidth="1"/>
    <col min="8159" max="8159" width="22" bestFit="1" customWidth="1"/>
    <col min="8391" max="8391" width="0.453125" customWidth="1"/>
    <col min="8392" max="8392" width="4.453125" bestFit="1" customWidth="1"/>
    <col min="8393" max="8393" width="8" customWidth="1"/>
    <col min="8394" max="8394" width="6.453125" customWidth="1"/>
    <col min="8395" max="8395" width="10.453125" customWidth="1"/>
    <col min="8396" max="8396" width="53" customWidth="1"/>
    <col min="8397" max="8397" width="20.453125" customWidth="1"/>
    <col min="8398" max="8398" width="25" customWidth="1"/>
    <col min="8399" max="8399" width="12.54296875" customWidth="1"/>
    <col min="8400" max="8400" width="23.453125" customWidth="1"/>
    <col min="8401" max="8401" width="10.81640625" customWidth="1"/>
    <col min="8402" max="8402" width="16.54296875" customWidth="1"/>
    <col min="8403" max="8404" width="19.54296875" bestFit="1" customWidth="1"/>
    <col min="8405" max="8405" width="17.453125" customWidth="1"/>
    <col min="8406" max="8406" width="20.453125" bestFit="1" customWidth="1"/>
    <col min="8407" max="8408" width="20" bestFit="1" customWidth="1"/>
    <col min="8409" max="8409" width="20.453125" bestFit="1" customWidth="1"/>
    <col min="8410" max="8414" width="20" bestFit="1" customWidth="1"/>
    <col min="8415" max="8415" width="22" bestFit="1" customWidth="1"/>
    <col min="8647" max="8647" width="0.453125" customWidth="1"/>
    <col min="8648" max="8648" width="4.453125" bestFit="1" customWidth="1"/>
    <col min="8649" max="8649" width="8" customWidth="1"/>
    <col min="8650" max="8650" width="6.453125" customWidth="1"/>
    <col min="8651" max="8651" width="10.453125" customWidth="1"/>
    <col min="8652" max="8652" width="53" customWidth="1"/>
    <col min="8653" max="8653" width="20.453125" customWidth="1"/>
    <col min="8654" max="8654" width="25" customWidth="1"/>
    <col min="8655" max="8655" width="12.54296875" customWidth="1"/>
    <col min="8656" max="8656" width="23.453125" customWidth="1"/>
    <col min="8657" max="8657" width="10.81640625" customWidth="1"/>
    <col min="8658" max="8658" width="16.54296875" customWidth="1"/>
    <col min="8659" max="8660" width="19.54296875" bestFit="1" customWidth="1"/>
    <col min="8661" max="8661" width="17.453125" customWidth="1"/>
    <col min="8662" max="8662" width="20.453125" bestFit="1" customWidth="1"/>
    <col min="8663" max="8664" width="20" bestFit="1" customWidth="1"/>
    <col min="8665" max="8665" width="20.453125" bestFit="1" customWidth="1"/>
    <col min="8666" max="8670" width="20" bestFit="1" customWidth="1"/>
    <col min="8671" max="8671" width="22" bestFit="1" customWidth="1"/>
    <col min="8903" max="8903" width="0.453125" customWidth="1"/>
    <col min="8904" max="8904" width="4.453125" bestFit="1" customWidth="1"/>
    <col min="8905" max="8905" width="8" customWidth="1"/>
    <col min="8906" max="8906" width="6.453125" customWidth="1"/>
    <col min="8907" max="8907" width="10.453125" customWidth="1"/>
    <col min="8908" max="8908" width="53" customWidth="1"/>
    <col min="8909" max="8909" width="20.453125" customWidth="1"/>
    <col min="8910" max="8910" width="25" customWidth="1"/>
    <col min="8911" max="8911" width="12.54296875" customWidth="1"/>
    <col min="8912" max="8912" width="23.453125" customWidth="1"/>
    <col min="8913" max="8913" width="10.81640625" customWidth="1"/>
    <col min="8914" max="8914" width="16.54296875" customWidth="1"/>
    <col min="8915" max="8916" width="19.54296875" bestFit="1" customWidth="1"/>
    <col min="8917" max="8917" width="17.453125" customWidth="1"/>
    <col min="8918" max="8918" width="20.453125" bestFit="1" customWidth="1"/>
    <col min="8919" max="8920" width="20" bestFit="1" customWidth="1"/>
    <col min="8921" max="8921" width="20.453125" bestFit="1" customWidth="1"/>
    <col min="8922" max="8926" width="20" bestFit="1" customWidth="1"/>
    <col min="8927" max="8927" width="22" bestFit="1" customWidth="1"/>
    <col min="9159" max="9159" width="0.453125" customWidth="1"/>
    <col min="9160" max="9160" width="4.453125" bestFit="1" customWidth="1"/>
    <col min="9161" max="9161" width="8" customWidth="1"/>
    <col min="9162" max="9162" width="6.453125" customWidth="1"/>
    <col min="9163" max="9163" width="10.453125" customWidth="1"/>
    <col min="9164" max="9164" width="53" customWidth="1"/>
    <col min="9165" max="9165" width="20.453125" customWidth="1"/>
    <col min="9166" max="9166" width="25" customWidth="1"/>
    <col min="9167" max="9167" width="12.54296875" customWidth="1"/>
    <col min="9168" max="9168" width="23.453125" customWidth="1"/>
    <col min="9169" max="9169" width="10.81640625" customWidth="1"/>
    <col min="9170" max="9170" width="16.54296875" customWidth="1"/>
    <col min="9171" max="9172" width="19.54296875" bestFit="1" customWidth="1"/>
    <col min="9173" max="9173" width="17.453125" customWidth="1"/>
    <col min="9174" max="9174" width="20.453125" bestFit="1" customWidth="1"/>
    <col min="9175" max="9176" width="20" bestFit="1" customWidth="1"/>
    <col min="9177" max="9177" width="20.453125" bestFit="1" customWidth="1"/>
    <col min="9178" max="9182" width="20" bestFit="1" customWidth="1"/>
    <col min="9183" max="9183" width="22" bestFit="1" customWidth="1"/>
    <col min="9415" max="9415" width="0.453125" customWidth="1"/>
    <col min="9416" max="9416" width="4.453125" bestFit="1" customWidth="1"/>
    <col min="9417" max="9417" width="8" customWidth="1"/>
    <col min="9418" max="9418" width="6.453125" customWidth="1"/>
    <col min="9419" max="9419" width="10.453125" customWidth="1"/>
    <col min="9420" max="9420" width="53" customWidth="1"/>
    <col min="9421" max="9421" width="20.453125" customWidth="1"/>
    <col min="9422" max="9422" width="25" customWidth="1"/>
    <col min="9423" max="9423" width="12.54296875" customWidth="1"/>
    <col min="9424" max="9424" width="23.453125" customWidth="1"/>
    <col min="9425" max="9425" width="10.81640625" customWidth="1"/>
    <col min="9426" max="9426" width="16.54296875" customWidth="1"/>
    <col min="9427" max="9428" width="19.54296875" bestFit="1" customWidth="1"/>
    <col min="9429" max="9429" width="17.453125" customWidth="1"/>
    <col min="9430" max="9430" width="20.453125" bestFit="1" customWidth="1"/>
    <col min="9431" max="9432" width="20" bestFit="1" customWidth="1"/>
    <col min="9433" max="9433" width="20.453125" bestFit="1" customWidth="1"/>
    <col min="9434" max="9438" width="20" bestFit="1" customWidth="1"/>
    <col min="9439" max="9439" width="22" bestFit="1" customWidth="1"/>
    <col min="9671" max="9671" width="0.453125" customWidth="1"/>
    <col min="9672" max="9672" width="4.453125" bestFit="1" customWidth="1"/>
    <col min="9673" max="9673" width="8" customWidth="1"/>
    <col min="9674" max="9674" width="6.453125" customWidth="1"/>
    <col min="9675" max="9675" width="10.453125" customWidth="1"/>
    <col min="9676" max="9676" width="53" customWidth="1"/>
    <col min="9677" max="9677" width="20.453125" customWidth="1"/>
    <col min="9678" max="9678" width="25" customWidth="1"/>
    <col min="9679" max="9679" width="12.54296875" customWidth="1"/>
    <col min="9680" max="9680" width="23.453125" customWidth="1"/>
    <col min="9681" max="9681" width="10.81640625" customWidth="1"/>
    <col min="9682" max="9682" width="16.54296875" customWidth="1"/>
    <col min="9683" max="9684" width="19.54296875" bestFit="1" customWidth="1"/>
    <col min="9685" max="9685" width="17.453125" customWidth="1"/>
    <col min="9686" max="9686" width="20.453125" bestFit="1" customWidth="1"/>
    <col min="9687" max="9688" width="20" bestFit="1" customWidth="1"/>
    <col min="9689" max="9689" width="20.453125" bestFit="1" customWidth="1"/>
    <col min="9690" max="9694" width="20" bestFit="1" customWidth="1"/>
    <col min="9695" max="9695" width="22" bestFit="1" customWidth="1"/>
    <col min="9927" max="9927" width="0.453125" customWidth="1"/>
    <col min="9928" max="9928" width="4.453125" bestFit="1" customWidth="1"/>
    <col min="9929" max="9929" width="8" customWidth="1"/>
    <col min="9930" max="9930" width="6.453125" customWidth="1"/>
    <col min="9931" max="9931" width="10.453125" customWidth="1"/>
    <col min="9932" max="9932" width="53" customWidth="1"/>
    <col min="9933" max="9933" width="20.453125" customWidth="1"/>
    <col min="9934" max="9934" width="25" customWidth="1"/>
    <col min="9935" max="9935" width="12.54296875" customWidth="1"/>
    <col min="9936" max="9936" width="23.453125" customWidth="1"/>
    <col min="9937" max="9937" width="10.81640625" customWidth="1"/>
    <col min="9938" max="9938" width="16.54296875" customWidth="1"/>
    <col min="9939" max="9940" width="19.54296875" bestFit="1" customWidth="1"/>
    <col min="9941" max="9941" width="17.453125" customWidth="1"/>
    <col min="9942" max="9942" width="20.453125" bestFit="1" customWidth="1"/>
    <col min="9943" max="9944" width="20" bestFit="1" customWidth="1"/>
    <col min="9945" max="9945" width="20.453125" bestFit="1" customWidth="1"/>
    <col min="9946" max="9950" width="20" bestFit="1" customWidth="1"/>
    <col min="9951" max="9951" width="22" bestFit="1" customWidth="1"/>
    <col min="10183" max="10183" width="0.453125" customWidth="1"/>
    <col min="10184" max="10184" width="4.453125" bestFit="1" customWidth="1"/>
    <col min="10185" max="10185" width="8" customWidth="1"/>
    <col min="10186" max="10186" width="6.453125" customWidth="1"/>
    <col min="10187" max="10187" width="10.453125" customWidth="1"/>
    <col min="10188" max="10188" width="53" customWidth="1"/>
    <col min="10189" max="10189" width="20.453125" customWidth="1"/>
    <col min="10190" max="10190" width="25" customWidth="1"/>
    <col min="10191" max="10191" width="12.54296875" customWidth="1"/>
    <col min="10192" max="10192" width="23.453125" customWidth="1"/>
    <col min="10193" max="10193" width="10.81640625" customWidth="1"/>
    <col min="10194" max="10194" width="16.54296875" customWidth="1"/>
    <col min="10195" max="10196" width="19.54296875" bestFit="1" customWidth="1"/>
    <col min="10197" max="10197" width="17.453125" customWidth="1"/>
    <col min="10198" max="10198" width="20.453125" bestFit="1" customWidth="1"/>
    <col min="10199" max="10200" width="20" bestFit="1" customWidth="1"/>
    <col min="10201" max="10201" width="20.453125" bestFit="1" customWidth="1"/>
    <col min="10202" max="10206" width="20" bestFit="1" customWidth="1"/>
    <col min="10207" max="10207" width="22" bestFit="1" customWidth="1"/>
    <col min="10439" max="10439" width="0.453125" customWidth="1"/>
    <col min="10440" max="10440" width="4.453125" bestFit="1" customWidth="1"/>
    <col min="10441" max="10441" width="8" customWidth="1"/>
    <col min="10442" max="10442" width="6.453125" customWidth="1"/>
    <col min="10443" max="10443" width="10.453125" customWidth="1"/>
    <col min="10444" max="10444" width="53" customWidth="1"/>
    <col min="10445" max="10445" width="20.453125" customWidth="1"/>
    <col min="10446" max="10446" width="25" customWidth="1"/>
    <col min="10447" max="10447" width="12.54296875" customWidth="1"/>
    <col min="10448" max="10448" width="23.453125" customWidth="1"/>
    <col min="10449" max="10449" width="10.81640625" customWidth="1"/>
    <col min="10450" max="10450" width="16.54296875" customWidth="1"/>
    <col min="10451" max="10452" width="19.54296875" bestFit="1" customWidth="1"/>
    <col min="10453" max="10453" width="17.453125" customWidth="1"/>
    <col min="10454" max="10454" width="20.453125" bestFit="1" customWidth="1"/>
    <col min="10455" max="10456" width="20" bestFit="1" customWidth="1"/>
    <col min="10457" max="10457" width="20.453125" bestFit="1" customWidth="1"/>
    <col min="10458" max="10462" width="20" bestFit="1" customWidth="1"/>
    <col min="10463" max="10463" width="22" bestFit="1" customWidth="1"/>
    <col min="10695" max="10695" width="0.453125" customWidth="1"/>
    <col min="10696" max="10696" width="4.453125" bestFit="1" customWidth="1"/>
    <col min="10697" max="10697" width="8" customWidth="1"/>
    <col min="10698" max="10698" width="6.453125" customWidth="1"/>
    <col min="10699" max="10699" width="10.453125" customWidth="1"/>
    <col min="10700" max="10700" width="53" customWidth="1"/>
    <col min="10701" max="10701" width="20.453125" customWidth="1"/>
    <col min="10702" max="10702" width="25" customWidth="1"/>
    <col min="10703" max="10703" width="12.54296875" customWidth="1"/>
    <col min="10704" max="10704" width="23.453125" customWidth="1"/>
    <col min="10705" max="10705" width="10.81640625" customWidth="1"/>
    <col min="10706" max="10706" width="16.54296875" customWidth="1"/>
    <col min="10707" max="10708" width="19.54296875" bestFit="1" customWidth="1"/>
    <col min="10709" max="10709" width="17.453125" customWidth="1"/>
    <col min="10710" max="10710" width="20.453125" bestFit="1" customWidth="1"/>
    <col min="10711" max="10712" width="20" bestFit="1" customWidth="1"/>
    <col min="10713" max="10713" width="20.453125" bestFit="1" customWidth="1"/>
    <col min="10714" max="10718" width="20" bestFit="1" customWidth="1"/>
    <col min="10719" max="10719" width="22" bestFit="1" customWidth="1"/>
    <col min="10951" max="10951" width="0.453125" customWidth="1"/>
    <col min="10952" max="10952" width="4.453125" bestFit="1" customWidth="1"/>
    <col min="10953" max="10953" width="8" customWidth="1"/>
    <col min="10954" max="10954" width="6.453125" customWidth="1"/>
    <col min="10955" max="10955" width="10.453125" customWidth="1"/>
    <col min="10956" max="10956" width="53" customWidth="1"/>
    <col min="10957" max="10957" width="20.453125" customWidth="1"/>
    <col min="10958" max="10958" width="25" customWidth="1"/>
    <col min="10959" max="10959" width="12.54296875" customWidth="1"/>
    <col min="10960" max="10960" width="23.453125" customWidth="1"/>
    <col min="10961" max="10961" width="10.81640625" customWidth="1"/>
    <col min="10962" max="10962" width="16.54296875" customWidth="1"/>
    <col min="10963" max="10964" width="19.54296875" bestFit="1" customWidth="1"/>
    <col min="10965" max="10965" width="17.453125" customWidth="1"/>
    <col min="10966" max="10966" width="20.453125" bestFit="1" customWidth="1"/>
    <col min="10967" max="10968" width="20" bestFit="1" customWidth="1"/>
    <col min="10969" max="10969" width="20.453125" bestFit="1" customWidth="1"/>
    <col min="10970" max="10974" width="20" bestFit="1" customWidth="1"/>
    <col min="10975" max="10975" width="22" bestFit="1" customWidth="1"/>
    <col min="11207" max="11207" width="0.453125" customWidth="1"/>
    <col min="11208" max="11208" width="4.453125" bestFit="1" customWidth="1"/>
    <col min="11209" max="11209" width="8" customWidth="1"/>
    <col min="11210" max="11210" width="6.453125" customWidth="1"/>
    <col min="11211" max="11211" width="10.453125" customWidth="1"/>
    <col min="11212" max="11212" width="53" customWidth="1"/>
    <col min="11213" max="11213" width="20.453125" customWidth="1"/>
    <col min="11214" max="11214" width="25" customWidth="1"/>
    <col min="11215" max="11215" width="12.54296875" customWidth="1"/>
    <col min="11216" max="11216" width="23.453125" customWidth="1"/>
    <col min="11217" max="11217" width="10.81640625" customWidth="1"/>
    <col min="11218" max="11218" width="16.54296875" customWidth="1"/>
    <col min="11219" max="11220" width="19.54296875" bestFit="1" customWidth="1"/>
    <col min="11221" max="11221" width="17.453125" customWidth="1"/>
    <col min="11222" max="11222" width="20.453125" bestFit="1" customWidth="1"/>
    <col min="11223" max="11224" width="20" bestFit="1" customWidth="1"/>
    <col min="11225" max="11225" width="20.453125" bestFit="1" customWidth="1"/>
    <col min="11226" max="11230" width="20" bestFit="1" customWidth="1"/>
    <col min="11231" max="11231" width="22" bestFit="1" customWidth="1"/>
    <col min="11463" max="11463" width="0.453125" customWidth="1"/>
    <col min="11464" max="11464" width="4.453125" bestFit="1" customWidth="1"/>
    <col min="11465" max="11465" width="8" customWidth="1"/>
    <col min="11466" max="11466" width="6.453125" customWidth="1"/>
    <col min="11467" max="11467" width="10.453125" customWidth="1"/>
    <col min="11468" max="11468" width="53" customWidth="1"/>
    <col min="11469" max="11469" width="20.453125" customWidth="1"/>
    <col min="11470" max="11470" width="25" customWidth="1"/>
    <col min="11471" max="11471" width="12.54296875" customWidth="1"/>
    <col min="11472" max="11472" width="23.453125" customWidth="1"/>
    <col min="11473" max="11473" width="10.81640625" customWidth="1"/>
    <col min="11474" max="11474" width="16.54296875" customWidth="1"/>
    <col min="11475" max="11476" width="19.54296875" bestFit="1" customWidth="1"/>
    <col min="11477" max="11477" width="17.453125" customWidth="1"/>
    <col min="11478" max="11478" width="20.453125" bestFit="1" customWidth="1"/>
    <col min="11479" max="11480" width="20" bestFit="1" customWidth="1"/>
    <col min="11481" max="11481" width="20.453125" bestFit="1" customWidth="1"/>
    <col min="11482" max="11486" width="20" bestFit="1" customWidth="1"/>
    <col min="11487" max="11487" width="22" bestFit="1" customWidth="1"/>
    <col min="11719" max="11719" width="0.453125" customWidth="1"/>
    <col min="11720" max="11720" width="4.453125" bestFit="1" customWidth="1"/>
    <col min="11721" max="11721" width="8" customWidth="1"/>
    <col min="11722" max="11722" width="6.453125" customWidth="1"/>
    <col min="11723" max="11723" width="10.453125" customWidth="1"/>
    <col min="11724" max="11724" width="53" customWidth="1"/>
    <col min="11725" max="11725" width="20.453125" customWidth="1"/>
    <col min="11726" max="11726" width="25" customWidth="1"/>
    <col min="11727" max="11727" width="12.54296875" customWidth="1"/>
    <col min="11728" max="11728" width="23.453125" customWidth="1"/>
    <col min="11729" max="11729" width="10.81640625" customWidth="1"/>
    <col min="11730" max="11730" width="16.54296875" customWidth="1"/>
    <col min="11731" max="11732" width="19.54296875" bestFit="1" customWidth="1"/>
    <col min="11733" max="11733" width="17.453125" customWidth="1"/>
    <col min="11734" max="11734" width="20.453125" bestFit="1" customWidth="1"/>
    <col min="11735" max="11736" width="20" bestFit="1" customWidth="1"/>
    <col min="11737" max="11737" width="20.453125" bestFit="1" customWidth="1"/>
    <col min="11738" max="11742" width="20" bestFit="1" customWidth="1"/>
    <col min="11743" max="11743" width="22" bestFit="1" customWidth="1"/>
    <col min="11975" max="11975" width="0.453125" customWidth="1"/>
    <col min="11976" max="11976" width="4.453125" bestFit="1" customWidth="1"/>
    <col min="11977" max="11977" width="8" customWidth="1"/>
    <col min="11978" max="11978" width="6.453125" customWidth="1"/>
    <col min="11979" max="11979" width="10.453125" customWidth="1"/>
    <col min="11980" max="11980" width="53" customWidth="1"/>
    <col min="11981" max="11981" width="20.453125" customWidth="1"/>
    <col min="11982" max="11982" width="25" customWidth="1"/>
    <col min="11983" max="11983" width="12.54296875" customWidth="1"/>
    <col min="11984" max="11984" width="23.453125" customWidth="1"/>
    <col min="11985" max="11985" width="10.81640625" customWidth="1"/>
    <col min="11986" max="11986" width="16.54296875" customWidth="1"/>
    <col min="11987" max="11988" width="19.54296875" bestFit="1" customWidth="1"/>
    <col min="11989" max="11989" width="17.453125" customWidth="1"/>
    <col min="11990" max="11990" width="20.453125" bestFit="1" customWidth="1"/>
    <col min="11991" max="11992" width="20" bestFit="1" customWidth="1"/>
    <col min="11993" max="11993" width="20.453125" bestFit="1" customWidth="1"/>
    <col min="11994" max="11998" width="20" bestFit="1" customWidth="1"/>
    <col min="11999" max="11999" width="22" bestFit="1" customWidth="1"/>
    <col min="12231" max="12231" width="0.453125" customWidth="1"/>
    <col min="12232" max="12232" width="4.453125" bestFit="1" customWidth="1"/>
    <col min="12233" max="12233" width="8" customWidth="1"/>
    <col min="12234" max="12234" width="6.453125" customWidth="1"/>
    <col min="12235" max="12235" width="10.453125" customWidth="1"/>
    <col min="12236" max="12236" width="53" customWidth="1"/>
    <col min="12237" max="12237" width="20.453125" customWidth="1"/>
    <col min="12238" max="12238" width="25" customWidth="1"/>
    <col min="12239" max="12239" width="12.54296875" customWidth="1"/>
    <col min="12240" max="12240" width="23.453125" customWidth="1"/>
    <col min="12241" max="12241" width="10.81640625" customWidth="1"/>
    <col min="12242" max="12242" width="16.54296875" customWidth="1"/>
    <col min="12243" max="12244" width="19.54296875" bestFit="1" customWidth="1"/>
    <col min="12245" max="12245" width="17.453125" customWidth="1"/>
    <col min="12246" max="12246" width="20.453125" bestFit="1" customWidth="1"/>
    <col min="12247" max="12248" width="20" bestFit="1" customWidth="1"/>
    <col min="12249" max="12249" width="20.453125" bestFit="1" customWidth="1"/>
    <col min="12250" max="12254" width="20" bestFit="1" customWidth="1"/>
    <col min="12255" max="12255" width="22" bestFit="1" customWidth="1"/>
    <col min="12487" max="12487" width="0.453125" customWidth="1"/>
    <col min="12488" max="12488" width="4.453125" bestFit="1" customWidth="1"/>
    <col min="12489" max="12489" width="8" customWidth="1"/>
    <col min="12490" max="12490" width="6.453125" customWidth="1"/>
    <col min="12491" max="12491" width="10.453125" customWidth="1"/>
    <col min="12492" max="12492" width="53" customWidth="1"/>
    <col min="12493" max="12493" width="20.453125" customWidth="1"/>
    <col min="12494" max="12494" width="25" customWidth="1"/>
    <col min="12495" max="12495" width="12.54296875" customWidth="1"/>
    <col min="12496" max="12496" width="23.453125" customWidth="1"/>
    <col min="12497" max="12497" width="10.81640625" customWidth="1"/>
    <col min="12498" max="12498" width="16.54296875" customWidth="1"/>
    <col min="12499" max="12500" width="19.54296875" bestFit="1" customWidth="1"/>
    <col min="12501" max="12501" width="17.453125" customWidth="1"/>
    <col min="12502" max="12502" width="20.453125" bestFit="1" customWidth="1"/>
    <col min="12503" max="12504" width="20" bestFit="1" customWidth="1"/>
    <col min="12505" max="12505" width="20.453125" bestFit="1" customWidth="1"/>
    <col min="12506" max="12510" width="20" bestFit="1" customWidth="1"/>
    <col min="12511" max="12511" width="22" bestFit="1" customWidth="1"/>
    <col min="12743" max="12743" width="0.453125" customWidth="1"/>
    <col min="12744" max="12744" width="4.453125" bestFit="1" customWidth="1"/>
    <col min="12745" max="12745" width="8" customWidth="1"/>
    <col min="12746" max="12746" width="6.453125" customWidth="1"/>
    <col min="12747" max="12747" width="10.453125" customWidth="1"/>
    <col min="12748" max="12748" width="53" customWidth="1"/>
    <col min="12749" max="12749" width="20.453125" customWidth="1"/>
    <col min="12750" max="12750" width="25" customWidth="1"/>
    <col min="12751" max="12751" width="12.54296875" customWidth="1"/>
    <col min="12752" max="12752" width="23.453125" customWidth="1"/>
    <col min="12753" max="12753" width="10.81640625" customWidth="1"/>
    <col min="12754" max="12754" width="16.54296875" customWidth="1"/>
    <col min="12755" max="12756" width="19.54296875" bestFit="1" customWidth="1"/>
    <col min="12757" max="12757" width="17.453125" customWidth="1"/>
    <col min="12758" max="12758" width="20.453125" bestFit="1" customWidth="1"/>
    <col min="12759" max="12760" width="20" bestFit="1" customWidth="1"/>
    <col min="12761" max="12761" width="20.453125" bestFit="1" customWidth="1"/>
    <col min="12762" max="12766" width="20" bestFit="1" customWidth="1"/>
    <col min="12767" max="12767" width="22" bestFit="1" customWidth="1"/>
    <col min="12999" max="12999" width="0.453125" customWidth="1"/>
    <col min="13000" max="13000" width="4.453125" bestFit="1" customWidth="1"/>
    <col min="13001" max="13001" width="8" customWidth="1"/>
    <col min="13002" max="13002" width="6.453125" customWidth="1"/>
    <col min="13003" max="13003" width="10.453125" customWidth="1"/>
    <col min="13004" max="13004" width="53" customWidth="1"/>
    <col min="13005" max="13005" width="20.453125" customWidth="1"/>
    <col min="13006" max="13006" width="25" customWidth="1"/>
    <col min="13007" max="13007" width="12.54296875" customWidth="1"/>
    <col min="13008" max="13008" width="23.453125" customWidth="1"/>
    <col min="13009" max="13009" width="10.81640625" customWidth="1"/>
    <col min="13010" max="13010" width="16.54296875" customWidth="1"/>
    <col min="13011" max="13012" width="19.54296875" bestFit="1" customWidth="1"/>
    <col min="13013" max="13013" width="17.453125" customWidth="1"/>
    <col min="13014" max="13014" width="20.453125" bestFit="1" customWidth="1"/>
    <col min="13015" max="13016" width="20" bestFit="1" customWidth="1"/>
    <col min="13017" max="13017" width="20.453125" bestFit="1" customWidth="1"/>
    <col min="13018" max="13022" width="20" bestFit="1" customWidth="1"/>
    <col min="13023" max="13023" width="22" bestFit="1" customWidth="1"/>
    <col min="13255" max="13255" width="0.453125" customWidth="1"/>
    <col min="13256" max="13256" width="4.453125" bestFit="1" customWidth="1"/>
    <col min="13257" max="13257" width="8" customWidth="1"/>
    <col min="13258" max="13258" width="6.453125" customWidth="1"/>
    <col min="13259" max="13259" width="10.453125" customWidth="1"/>
    <col min="13260" max="13260" width="53" customWidth="1"/>
    <col min="13261" max="13261" width="20.453125" customWidth="1"/>
    <col min="13262" max="13262" width="25" customWidth="1"/>
    <col min="13263" max="13263" width="12.54296875" customWidth="1"/>
    <col min="13264" max="13264" width="23.453125" customWidth="1"/>
    <col min="13265" max="13265" width="10.81640625" customWidth="1"/>
    <col min="13266" max="13266" width="16.54296875" customWidth="1"/>
    <col min="13267" max="13268" width="19.54296875" bestFit="1" customWidth="1"/>
    <col min="13269" max="13269" width="17.453125" customWidth="1"/>
    <col min="13270" max="13270" width="20.453125" bestFit="1" customWidth="1"/>
    <col min="13271" max="13272" width="20" bestFit="1" customWidth="1"/>
    <col min="13273" max="13273" width="20.453125" bestFit="1" customWidth="1"/>
    <col min="13274" max="13278" width="20" bestFit="1" customWidth="1"/>
    <col min="13279" max="13279" width="22" bestFit="1" customWidth="1"/>
    <col min="13511" max="13511" width="0.453125" customWidth="1"/>
    <col min="13512" max="13512" width="4.453125" bestFit="1" customWidth="1"/>
    <col min="13513" max="13513" width="8" customWidth="1"/>
    <col min="13514" max="13514" width="6.453125" customWidth="1"/>
    <col min="13515" max="13515" width="10.453125" customWidth="1"/>
    <col min="13516" max="13516" width="53" customWidth="1"/>
    <col min="13517" max="13517" width="20.453125" customWidth="1"/>
    <col min="13518" max="13518" width="25" customWidth="1"/>
    <col min="13519" max="13519" width="12.54296875" customWidth="1"/>
    <col min="13520" max="13520" width="23.453125" customWidth="1"/>
    <col min="13521" max="13521" width="10.81640625" customWidth="1"/>
    <col min="13522" max="13522" width="16.54296875" customWidth="1"/>
    <col min="13523" max="13524" width="19.54296875" bestFit="1" customWidth="1"/>
    <col min="13525" max="13525" width="17.453125" customWidth="1"/>
    <col min="13526" max="13526" width="20.453125" bestFit="1" customWidth="1"/>
    <col min="13527" max="13528" width="20" bestFit="1" customWidth="1"/>
    <col min="13529" max="13529" width="20.453125" bestFit="1" customWidth="1"/>
    <col min="13530" max="13534" width="20" bestFit="1" customWidth="1"/>
    <col min="13535" max="13535" width="22" bestFit="1" customWidth="1"/>
    <col min="13767" max="13767" width="0.453125" customWidth="1"/>
    <col min="13768" max="13768" width="4.453125" bestFit="1" customWidth="1"/>
    <col min="13769" max="13769" width="8" customWidth="1"/>
    <col min="13770" max="13770" width="6.453125" customWidth="1"/>
    <col min="13771" max="13771" width="10.453125" customWidth="1"/>
    <col min="13772" max="13772" width="53" customWidth="1"/>
    <col min="13773" max="13773" width="20.453125" customWidth="1"/>
    <col min="13774" max="13774" width="25" customWidth="1"/>
    <col min="13775" max="13775" width="12.54296875" customWidth="1"/>
    <col min="13776" max="13776" width="23.453125" customWidth="1"/>
    <col min="13777" max="13777" width="10.81640625" customWidth="1"/>
    <col min="13778" max="13778" width="16.54296875" customWidth="1"/>
    <col min="13779" max="13780" width="19.54296875" bestFit="1" customWidth="1"/>
    <col min="13781" max="13781" width="17.453125" customWidth="1"/>
    <col min="13782" max="13782" width="20.453125" bestFit="1" customWidth="1"/>
    <col min="13783" max="13784" width="20" bestFit="1" customWidth="1"/>
    <col min="13785" max="13785" width="20.453125" bestFit="1" customWidth="1"/>
    <col min="13786" max="13790" width="20" bestFit="1" customWidth="1"/>
    <col min="13791" max="13791" width="22" bestFit="1" customWidth="1"/>
    <col min="14023" max="14023" width="0.453125" customWidth="1"/>
    <col min="14024" max="14024" width="4.453125" bestFit="1" customWidth="1"/>
    <col min="14025" max="14025" width="8" customWidth="1"/>
    <col min="14026" max="14026" width="6.453125" customWidth="1"/>
    <col min="14027" max="14027" width="10.453125" customWidth="1"/>
    <col min="14028" max="14028" width="53" customWidth="1"/>
    <col min="14029" max="14029" width="20.453125" customWidth="1"/>
    <col min="14030" max="14030" width="25" customWidth="1"/>
    <col min="14031" max="14031" width="12.54296875" customWidth="1"/>
    <col min="14032" max="14032" width="23.453125" customWidth="1"/>
    <col min="14033" max="14033" width="10.81640625" customWidth="1"/>
    <col min="14034" max="14034" width="16.54296875" customWidth="1"/>
    <col min="14035" max="14036" width="19.54296875" bestFit="1" customWidth="1"/>
    <col min="14037" max="14037" width="17.453125" customWidth="1"/>
    <col min="14038" max="14038" width="20.453125" bestFit="1" customWidth="1"/>
    <col min="14039" max="14040" width="20" bestFit="1" customWidth="1"/>
    <col min="14041" max="14041" width="20.453125" bestFit="1" customWidth="1"/>
    <col min="14042" max="14046" width="20" bestFit="1" customWidth="1"/>
    <col min="14047" max="14047" width="22" bestFit="1" customWidth="1"/>
    <col min="14279" max="14279" width="0.453125" customWidth="1"/>
    <col min="14280" max="14280" width="4.453125" bestFit="1" customWidth="1"/>
    <col min="14281" max="14281" width="8" customWidth="1"/>
    <col min="14282" max="14282" width="6.453125" customWidth="1"/>
    <col min="14283" max="14283" width="10.453125" customWidth="1"/>
    <col min="14284" max="14284" width="53" customWidth="1"/>
    <col min="14285" max="14285" width="20.453125" customWidth="1"/>
    <col min="14286" max="14286" width="25" customWidth="1"/>
    <col min="14287" max="14287" width="12.54296875" customWidth="1"/>
    <col min="14288" max="14288" width="23.453125" customWidth="1"/>
    <col min="14289" max="14289" width="10.81640625" customWidth="1"/>
    <col min="14290" max="14290" width="16.54296875" customWidth="1"/>
    <col min="14291" max="14292" width="19.54296875" bestFit="1" customWidth="1"/>
    <col min="14293" max="14293" width="17.453125" customWidth="1"/>
    <col min="14294" max="14294" width="20.453125" bestFit="1" customWidth="1"/>
    <col min="14295" max="14296" width="20" bestFit="1" customWidth="1"/>
    <col min="14297" max="14297" width="20.453125" bestFit="1" customWidth="1"/>
    <col min="14298" max="14302" width="20" bestFit="1" customWidth="1"/>
    <col min="14303" max="14303" width="22" bestFit="1" customWidth="1"/>
    <col min="14535" max="14535" width="0.453125" customWidth="1"/>
    <col min="14536" max="14536" width="4.453125" bestFit="1" customWidth="1"/>
    <col min="14537" max="14537" width="8" customWidth="1"/>
    <col min="14538" max="14538" width="6.453125" customWidth="1"/>
    <col min="14539" max="14539" width="10.453125" customWidth="1"/>
    <col min="14540" max="14540" width="53" customWidth="1"/>
    <col min="14541" max="14541" width="20.453125" customWidth="1"/>
    <col min="14542" max="14542" width="25" customWidth="1"/>
    <col min="14543" max="14543" width="12.54296875" customWidth="1"/>
    <col min="14544" max="14544" width="23.453125" customWidth="1"/>
    <col min="14545" max="14545" width="10.81640625" customWidth="1"/>
    <col min="14546" max="14546" width="16.54296875" customWidth="1"/>
    <col min="14547" max="14548" width="19.54296875" bestFit="1" customWidth="1"/>
    <col min="14549" max="14549" width="17.453125" customWidth="1"/>
    <col min="14550" max="14550" width="20.453125" bestFit="1" customWidth="1"/>
    <col min="14551" max="14552" width="20" bestFit="1" customWidth="1"/>
    <col min="14553" max="14553" width="20.453125" bestFit="1" customWidth="1"/>
    <col min="14554" max="14558" width="20" bestFit="1" customWidth="1"/>
    <col min="14559" max="14559" width="22" bestFit="1" customWidth="1"/>
    <col min="14791" max="14791" width="0.453125" customWidth="1"/>
    <col min="14792" max="14792" width="4.453125" bestFit="1" customWidth="1"/>
    <col min="14793" max="14793" width="8" customWidth="1"/>
    <col min="14794" max="14794" width="6.453125" customWidth="1"/>
    <col min="14795" max="14795" width="10.453125" customWidth="1"/>
    <col min="14796" max="14796" width="53" customWidth="1"/>
    <col min="14797" max="14797" width="20.453125" customWidth="1"/>
    <col min="14798" max="14798" width="25" customWidth="1"/>
    <col min="14799" max="14799" width="12.54296875" customWidth="1"/>
    <col min="14800" max="14800" width="23.453125" customWidth="1"/>
    <col min="14801" max="14801" width="10.81640625" customWidth="1"/>
    <col min="14802" max="14802" width="16.54296875" customWidth="1"/>
    <col min="14803" max="14804" width="19.54296875" bestFit="1" customWidth="1"/>
    <col min="14805" max="14805" width="17.453125" customWidth="1"/>
    <col min="14806" max="14806" width="20.453125" bestFit="1" customWidth="1"/>
    <col min="14807" max="14808" width="20" bestFit="1" customWidth="1"/>
    <col min="14809" max="14809" width="20.453125" bestFit="1" customWidth="1"/>
    <col min="14810" max="14814" width="20" bestFit="1" customWidth="1"/>
    <col min="14815" max="14815" width="22" bestFit="1" customWidth="1"/>
    <col min="15047" max="15047" width="0.453125" customWidth="1"/>
    <col min="15048" max="15048" width="4.453125" bestFit="1" customWidth="1"/>
    <col min="15049" max="15049" width="8" customWidth="1"/>
    <col min="15050" max="15050" width="6.453125" customWidth="1"/>
    <col min="15051" max="15051" width="10.453125" customWidth="1"/>
    <col min="15052" max="15052" width="53" customWidth="1"/>
    <col min="15053" max="15053" width="20.453125" customWidth="1"/>
    <col min="15054" max="15054" width="25" customWidth="1"/>
    <col min="15055" max="15055" width="12.54296875" customWidth="1"/>
    <col min="15056" max="15056" width="23.453125" customWidth="1"/>
    <col min="15057" max="15057" width="10.81640625" customWidth="1"/>
    <col min="15058" max="15058" width="16.54296875" customWidth="1"/>
    <col min="15059" max="15060" width="19.54296875" bestFit="1" customWidth="1"/>
    <col min="15061" max="15061" width="17.453125" customWidth="1"/>
    <col min="15062" max="15062" width="20.453125" bestFit="1" customWidth="1"/>
    <col min="15063" max="15064" width="20" bestFit="1" customWidth="1"/>
    <col min="15065" max="15065" width="20.453125" bestFit="1" customWidth="1"/>
    <col min="15066" max="15070" width="20" bestFit="1" customWidth="1"/>
    <col min="15071" max="15071" width="22" bestFit="1" customWidth="1"/>
    <col min="15303" max="15303" width="0.453125" customWidth="1"/>
    <col min="15304" max="15304" width="4.453125" bestFit="1" customWidth="1"/>
    <col min="15305" max="15305" width="8" customWidth="1"/>
    <col min="15306" max="15306" width="6.453125" customWidth="1"/>
    <col min="15307" max="15307" width="10.453125" customWidth="1"/>
    <col min="15308" max="15308" width="53" customWidth="1"/>
    <col min="15309" max="15309" width="20.453125" customWidth="1"/>
    <col min="15310" max="15310" width="25" customWidth="1"/>
    <col min="15311" max="15311" width="12.54296875" customWidth="1"/>
    <col min="15312" max="15312" width="23.453125" customWidth="1"/>
    <col min="15313" max="15313" width="10.81640625" customWidth="1"/>
    <col min="15314" max="15314" width="16.54296875" customWidth="1"/>
    <col min="15315" max="15316" width="19.54296875" bestFit="1" customWidth="1"/>
    <col min="15317" max="15317" width="17.453125" customWidth="1"/>
    <col min="15318" max="15318" width="20.453125" bestFit="1" customWidth="1"/>
    <col min="15319" max="15320" width="20" bestFit="1" customWidth="1"/>
    <col min="15321" max="15321" width="20.453125" bestFit="1" customWidth="1"/>
    <col min="15322" max="15326" width="20" bestFit="1" customWidth="1"/>
    <col min="15327" max="15327" width="22" bestFit="1" customWidth="1"/>
    <col min="15559" max="15559" width="0.453125" customWidth="1"/>
    <col min="15560" max="15560" width="4.453125" bestFit="1" customWidth="1"/>
    <col min="15561" max="15561" width="8" customWidth="1"/>
    <col min="15562" max="15562" width="6.453125" customWidth="1"/>
    <col min="15563" max="15563" width="10.453125" customWidth="1"/>
    <col min="15564" max="15564" width="53" customWidth="1"/>
    <col min="15565" max="15565" width="20.453125" customWidth="1"/>
    <col min="15566" max="15566" width="25" customWidth="1"/>
    <col min="15567" max="15567" width="12.54296875" customWidth="1"/>
    <col min="15568" max="15568" width="23.453125" customWidth="1"/>
    <col min="15569" max="15569" width="10.81640625" customWidth="1"/>
    <col min="15570" max="15570" width="16.54296875" customWidth="1"/>
    <col min="15571" max="15572" width="19.54296875" bestFit="1" customWidth="1"/>
    <col min="15573" max="15573" width="17.453125" customWidth="1"/>
    <col min="15574" max="15574" width="20.453125" bestFit="1" customWidth="1"/>
    <col min="15575" max="15576" width="20" bestFit="1" customWidth="1"/>
    <col min="15577" max="15577" width="20.453125" bestFit="1" customWidth="1"/>
    <col min="15578" max="15582" width="20" bestFit="1" customWidth="1"/>
    <col min="15583" max="15583" width="22" bestFit="1" customWidth="1"/>
    <col min="15815" max="15815" width="0.453125" customWidth="1"/>
    <col min="15816" max="15816" width="4.453125" bestFit="1" customWidth="1"/>
    <col min="15817" max="15817" width="8" customWidth="1"/>
    <col min="15818" max="15818" width="6.453125" customWidth="1"/>
    <col min="15819" max="15819" width="10.453125" customWidth="1"/>
    <col min="15820" max="15820" width="53" customWidth="1"/>
    <col min="15821" max="15821" width="20.453125" customWidth="1"/>
    <col min="15822" max="15822" width="25" customWidth="1"/>
    <col min="15823" max="15823" width="12.54296875" customWidth="1"/>
    <col min="15824" max="15824" width="23.453125" customWidth="1"/>
    <col min="15825" max="15825" width="10.81640625" customWidth="1"/>
    <col min="15826" max="15826" width="16.54296875" customWidth="1"/>
    <col min="15827" max="15828" width="19.54296875" bestFit="1" customWidth="1"/>
    <col min="15829" max="15829" width="17.453125" customWidth="1"/>
    <col min="15830" max="15830" width="20.453125" bestFit="1" customWidth="1"/>
    <col min="15831" max="15832" width="20" bestFit="1" customWidth="1"/>
    <col min="15833" max="15833" width="20.453125" bestFit="1" customWidth="1"/>
    <col min="15834" max="15838" width="20" bestFit="1" customWidth="1"/>
    <col min="15839" max="15839" width="22" bestFit="1" customWidth="1"/>
    <col min="16071" max="16071" width="0.453125" customWidth="1"/>
    <col min="16072" max="16072" width="4.453125" bestFit="1" customWidth="1"/>
    <col min="16073" max="16073" width="8" customWidth="1"/>
    <col min="16074" max="16074" width="6.453125" customWidth="1"/>
    <col min="16075" max="16075" width="10.453125" customWidth="1"/>
    <col min="16076" max="16076" width="53" customWidth="1"/>
    <col min="16077" max="16077" width="20.453125" customWidth="1"/>
    <col min="16078" max="16078" width="25" customWidth="1"/>
    <col min="16079" max="16079" width="12.54296875" customWidth="1"/>
    <col min="16080" max="16080" width="23.453125" customWidth="1"/>
    <col min="16081" max="16081" width="10.81640625" customWidth="1"/>
    <col min="16082" max="16082" width="16.54296875" customWidth="1"/>
    <col min="16083" max="16084" width="19.54296875" bestFit="1" customWidth="1"/>
    <col min="16085" max="16085" width="17.453125" customWidth="1"/>
    <col min="16086" max="16086" width="20.453125" bestFit="1" customWidth="1"/>
    <col min="16087" max="16088" width="20" bestFit="1" customWidth="1"/>
    <col min="16089" max="16089" width="20.453125" bestFit="1" customWidth="1"/>
    <col min="16090" max="16094" width="20" bestFit="1" customWidth="1"/>
    <col min="16095" max="16095" width="22" bestFit="1" customWidth="1"/>
  </cols>
  <sheetData>
    <row r="1" spans="1:80" s="4" customFormat="1" ht="46.5" customHeight="1" x14ac:dyDescent="0.35">
      <c r="A1" s="1"/>
      <c r="B1" s="35" t="s">
        <v>0</v>
      </c>
      <c r="C1" s="36" t="s">
        <v>1</v>
      </c>
      <c r="D1" s="36" t="s">
        <v>2</v>
      </c>
      <c r="E1" s="36" t="s">
        <v>3</v>
      </c>
      <c r="F1" s="37" t="s">
        <v>4</v>
      </c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</row>
    <row r="2" spans="1:80" s="11" customFormat="1" ht="15" thickBot="1" x14ac:dyDescent="0.4">
      <c r="A2"/>
      <c r="B2" s="38">
        <v>1</v>
      </c>
      <c r="C2" s="5" t="s">
        <v>37</v>
      </c>
      <c r="D2" s="6" t="s">
        <v>9</v>
      </c>
      <c r="E2" s="5" t="s">
        <v>10</v>
      </c>
      <c r="F2" s="9">
        <v>666666.66666666663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</row>
    <row r="3" spans="1:80" ht="15" thickBot="1" x14ac:dyDescent="0.4">
      <c r="A3"/>
      <c r="B3" s="38">
        <v>2</v>
      </c>
      <c r="C3" s="5" t="s">
        <v>37</v>
      </c>
      <c r="D3" s="6" t="s">
        <v>12</v>
      </c>
      <c r="E3" s="5" t="s">
        <v>13</v>
      </c>
      <c r="F3" s="9">
        <v>291666.66666666669</v>
      </c>
    </row>
    <row r="4" spans="1:80" s="12" customFormat="1" ht="17.149999999999999" customHeight="1" thickBot="1" x14ac:dyDescent="0.4">
      <c r="A4" s="39"/>
      <c r="B4" s="38">
        <v>3</v>
      </c>
      <c r="C4" s="5" t="s">
        <v>37</v>
      </c>
      <c r="D4" s="13" t="s">
        <v>9</v>
      </c>
      <c r="E4" s="14" t="s">
        <v>6</v>
      </c>
      <c r="F4" s="9">
        <v>958333.33333333337</v>
      </c>
    </row>
    <row r="5" spans="1:80" ht="15" thickBot="1" x14ac:dyDescent="0.4">
      <c r="A5"/>
      <c r="B5" s="38">
        <v>4</v>
      </c>
      <c r="C5" s="5" t="s">
        <v>37</v>
      </c>
      <c r="D5" s="13" t="s">
        <v>14</v>
      </c>
      <c r="E5" s="13" t="s">
        <v>13</v>
      </c>
      <c r="F5" s="9">
        <v>291666.66666666669</v>
      </c>
    </row>
    <row r="6" spans="1:80" ht="15" thickBot="1" x14ac:dyDescent="0.4">
      <c r="A6"/>
      <c r="B6" s="38">
        <v>5</v>
      </c>
      <c r="C6" s="5" t="s">
        <v>37</v>
      </c>
      <c r="D6" s="13" t="s">
        <v>15</v>
      </c>
      <c r="E6" s="13" t="s">
        <v>10</v>
      </c>
      <c r="F6" s="9">
        <v>333333.33333333331</v>
      </c>
    </row>
    <row r="7" spans="1:80" ht="15" thickBot="1" x14ac:dyDescent="0.4">
      <c r="A7"/>
      <c r="B7" s="38">
        <v>6</v>
      </c>
      <c r="C7" s="5" t="s">
        <v>37</v>
      </c>
      <c r="D7" s="13" t="s">
        <v>16</v>
      </c>
      <c r="E7" s="13" t="s">
        <v>10</v>
      </c>
      <c r="F7" s="9">
        <v>666666.66666666663</v>
      </c>
    </row>
    <row r="8" spans="1:80" ht="15" thickBot="1" x14ac:dyDescent="0.4">
      <c r="A8"/>
      <c r="B8" s="38">
        <v>7</v>
      </c>
      <c r="C8" s="5" t="s">
        <v>37</v>
      </c>
      <c r="D8" s="13" t="s">
        <v>17</v>
      </c>
      <c r="E8" s="13" t="s">
        <v>10</v>
      </c>
      <c r="F8" s="9">
        <v>300000</v>
      </c>
    </row>
    <row r="9" spans="1:80" s="1" customFormat="1" ht="15" thickBot="1" x14ac:dyDescent="0.4">
      <c r="A9"/>
      <c r="B9" s="38">
        <v>8</v>
      </c>
      <c r="C9" s="5" t="s">
        <v>37</v>
      </c>
      <c r="D9" s="13" t="s">
        <v>18</v>
      </c>
      <c r="E9" s="13" t="s">
        <v>10</v>
      </c>
      <c r="F9" s="9">
        <v>333333.33333333331</v>
      </c>
    </row>
    <row r="10" spans="1:80" s="1" customFormat="1" ht="15" thickBot="1" x14ac:dyDescent="0.4">
      <c r="A10"/>
      <c r="B10" s="38">
        <v>9</v>
      </c>
      <c r="C10" s="5" t="s">
        <v>37</v>
      </c>
      <c r="D10" s="13" t="s">
        <v>15</v>
      </c>
      <c r="E10" s="13" t="s">
        <v>10</v>
      </c>
      <c r="F10" s="9">
        <v>291666.66666666669</v>
      </c>
    </row>
    <row r="11" spans="1:80" s="1" customFormat="1" ht="15" thickBot="1" x14ac:dyDescent="0.4">
      <c r="A11"/>
      <c r="B11" s="38">
        <v>10</v>
      </c>
      <c r="C11" s="5" t="s">
        <v>37</v>
      </c>
      <c r="D11" s="13" t="s">
        <v>11</v>
      </c>
      <c r="E11" s="13" t="s">
        <v>7</v>
      </c>
      <c r="F11" s="9">
        <v>333333.33333333331</v>
      </c>
    </row>
    <row r="12" spans="1:80" s="1" customFormat="1" ht="15" thickBot="1" x14ac:dyDescent="0.4">
      <c r="A12"/>
      <c r="B12" s="38">
        <v>11</v>
      </c>
      <c r="C12" s="5" t="s">
        <v>37</v>
      </c>
      <c r="D12" s="13" t="s">
        <v>11</v>
      </c>
      <c r="E12" s="13" t="s">
        <v>7</v>
      </c>
      <c r="F12" s="9">
        <v>250000</v>
      </c>
    </row>
    <row r="13" spans="1:80" s="1" customFormat="1" ht="15" thickBot="1" x14ac:dyDescent="0.4">
      <c r="A13"/>
      <c r="B13" s="38">
        <v>12</v>
      </c>
      <c r="C13" s="5" t="s">
        <v>37</v>
      </c>
      <c r="D13" s="13" t="s">
        <v>9</v>
      </c>
      <c r="E13" s="13" t="s">
        <v>10</v>
      </c>
      <c r="F13" s="9">
        <v>291666.66666666669</v>
      </c>
    </row>
    <row r="14" spans="1:80" s="1" customFormat="1" ht="13.5" customHeight="1" thickBot="1" x14ac:dyDescent="0.4">
      <c r="A14"/>
      <c r="B14" s="38">
        <v>13</v>
      </c>
      <c r="C14" s="5" t="s">
        <v>37</v>
      </c>
      <c r="D14" s="6" t="s">
        <v>22</v>
      </c>
      <c r="E14" s="5" t="s">
        <v>7</v>
      </c>
      <c r="F14" s="9">
        <v>333333.33333333331</v>
      </c>
      <c r="BU14"/>
      <c r="BV14"/>
      <c r="BW14"/>
      <c r="BX14"/>
      <c r="BY14"/>
      <c r="BZ14"/>
      <c r="CA14"/>
      <c r="CB14"/>
    </row>
    <row r="15" spans="1:80" s="1" customFormat="1" ht="15" thickBot="1" x14ac:dyDescent="0.4">
      <c r="A15"/>
      <c r="B15" s="38">
        <v>14</v>
      </c>
      <c r="C15" s="5" t="s">
        <v>37</v>
      </c>
      <c r="D15" s="6" t="s">
        <v>9</v>
      </c>
      <c r="E15" s="5" t="s">
        <v>6</v>
      </c>
      <c r="F15" s="9">
        <v>1250000</v>
      </c>
      <c r="BU15"/>
      <c r="BV15"/>
      <c r="BW15"/>
      <c r="BX15"/>
      <c r="BY15"/>
      <c r="BZ15"/>
      <c r="CA15"/>
      <c r="CB15"/>
    </row>
    <row r="16" spans="1:80" s="1" customFormat="1" ht="18" customHeight="1" thickBot="1" x14ac:dyDescent="0.4">
      <c r="A16"/>
      <c r="B16" s="38">
        <v>15</v>
      </c>
      <c r="C16" s="5" t="s">
        <v>37</v>
      </c>
      <c r="D16" s="6" t="s">
        <v>20</v>
      </c>
      <c r="E16" s="5" t="s">
        <v>7</v>
      </c>
      <c r="F16" s="9">
        <v>291666.66666666669</v>
      </c>
    </row>
    <row r="17" spans="1:80" s="12" customFormat="1" ht="16.5" customHeight="1" thickBot="1" x14ac:dyDescent="0.4">
      <c r="A17" s="39"/>
      <c r="B17" s="38">
        <v>16</v>
      </c>
      <c r="C17" s="5" t="s">
        <v>37</v>
      </c>
      <c r="D17" s="6" t="s">
        <v>11</v>
      </c>
      <c r="E17" s="5" t="s">
        <v>10</v>
      </c>
      <c r="F17" s="9">
        <v>291666.66666666669</v>
      </c>
    </row>
    <row r="18" spans="1:80" s="1" customFormat="1" ht="12.65" customHeight="1" thickBot="1" x14ac:dyDescent="0.4">
      <c r="A18"/>
      <c r="B18" s="38">
        <v>17</v>
      </c>
      <c r="C18" s="5" t="s">
        <v>37</v>
      </c>
      <c r="D18" s="13" t="s">
        <v>22</v>
      </c>
      <c r="E18" s="13" t="s">
        <v>28</v>
      </c>
      <c r="F18" s="9">
        <v>250000</v>
      </c>
    </row>
    <row r="19" spans="1:80" ht="13.5" customHeight="1" thickBot="1" x14ac:dyDescent="0.4">
      <c r="A19"/>
      <c r="B19" s="38">
        <v>18</v>
      </c>
      <c r="C19" s="5" t="s">
        <v>37</v>
      </c>
      <c r="D19" s="6" t="s">
        <v>26</v>
      </c>
      <c r="E19" s="13" t="s">
        <v>7</v>
      </c>
      <c r="F19" s="9">
        <v>291666.66666666669</v>
      </c>
    </row>
    <row r="20" spans="1:80" s="1" customFormat="1" ht="13.5" customHeight="1" thickBot="1" x14ac:dyDescent="0.4">
      <c r="A20"/>
      <c r="B20" s="38">
        <v>19</v>
      </c>
      <c r="C20" s="5" t="s">
        <v>37</v>
      </c>
      <c r="D20" s="6" t="s">
        <v>27</v>
      </c>
      <c r="E20" s="13" t="s">
        <v>10</v>
      </c>
      <c r="F20" s="9">
        <v>291666.66666666669</v>
      </c>
    </row>
    <row r="21" spans="1:80" s="1" customFormat="1" ht="15" thickBot="1" x14ac:dyDescent="0.4">
      <c r="A21"/>
      <c r="B21" s="38">
        <v>20</v>
      </c>
      <c r="C21" s="5" t="s">
        <v>37</v>
      </c>
      <c r="D21" s="40" t="s">
        <v>20</v>
      </c>
      <c r="E21" s="41" t="s">
        <v>7</v>
      </c>
      <c r="F21" s="42">
        <v>333333.33333333331</v>
      </c>
    </row>
    <row r="22" spans="1:80" s="18" customFormat="1" ht="16.5" thickBot="1" x14ac:dyDescent="0.45">
      <c r="A22" s="19"/>
      <c r="B22" s="38">
        <v>21</v>
      </c>
      <c r="C22" s="5" t="s">
        <v>37</v>
      </c>
      <c r="D22" s="13" t="s">
        <v>26</v>
      </c>
      <c r="E22" s="13" t="s">
        <v>10</v>
      </c>
      <c r="F22" s="9">
        <v>225000</v>
      </c>
    </row>
    <row r="23" spans="1:80" s="18" customFormat="1" ht="16.5" thickBot="1" x14ac:dyDescent="0.45">
      <c r="A23" s="19"/>
      <c r="B23" s="38">
        <v>22</v>
      </c>
      <c r="C23" s="5" t="s">
        <v>37</v>
      </c>
      <c r="D23" s="6" t="s">
        <v>15</v>
      </c>
      <c r="E23" s="13" t="s">
        <v>6</v>
      </c>
      <c r="F23" s="9">
        <v>1000000</v>
      </c>
    </row>
    <row r="24" spans="1:80" s="21" customFormat="1" ht="16.5" thickBot="1" x14ac:dyDescent="0.45">
      <c r="B24" s="38">
        <v>23</v>
      </c>
      <c r="C24" s="5" t="s">
        <v>37</v>
      </c>
      <c r="D24" s="6" t="s">
        <v>15</v>
      </c>
      <c r="E24" s="13" t="s">
        <v>10</v>
      </c>
      <c r="F24" s="9">
        <v>333333.33333333331</v>
      </c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</row>
    <row r="25" spans="1:80" s="19" customFormat="1" ht="14.5" customHeight="1" thickBot="1" x14ac:dyDescent="0.45">
      <c r="B25" s="38">
        <v>24</v>
      </c>
      <c r="C25" s="5" t="s">
        <v>37</v>
      </c>
      <c r="D25" s="6" t="s">
        <v>22</v>
      </c>
      <c r="E25" s="13" t="s">
        <v>21</v>
      </c>
      <c r="F25" s="9">
        <v>2166666.6666666665</v>
      </c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</row>
    <row r="26" spans="1:80" s="20" customFormat="1" ht="16.5" hidden="1" customHeight="1" thickBot="1" x14ac:dyDescent="0.45">
      <c r="A26" s="21"/>
      <c r="B26" s="38">
        <v>25</v>
      </c>
      <c r="C26" s="5" t="s">
        <v>37</v>
      </c>
      <c r="D26" s="6" t="s">
        <v>27</v>
      </c>
      <c r="E26" s="13" t="s">
        <v>7</v>
      </c>
      <c r="F26" s="9">
        <v>500000</v>
      </c>
    </row>
    <row r="27" spans="1:80" s="21" customFormat="1" ht="16.5" thickBot="1" x14ac:dyDescent="0.45">
      <c r="B27" s="38">
        <v>25</v>
      </c>
      <c r="C27" s="5" t="s">
        <v>37</v>
      </c>
      <c r="D27" s="6" t="s">
        <v>27</v>
      </c>
      <c r="E27" s="13" t="s">
        <v>7</v>
      </c>
      <c r="F27" s="9">
        <v>333333.33333333331</v>
      </c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</row>
    <row r="28" spans="1:80" s="19" customFormat="1" ht="18" customHeight="1" thickBot="1" x14ac:dyDescent="0.45">
      <c r="B28" s="38">
        <v>26</v>
      </c>
      <c r="C28" s="5" t="s">
        <v>37</v>
      </c>
      <c r="D28" s="6" t="s">
        <v>27</v>
      </c>
      <c r="E28" s="13" t="s">
        <v>7</v>
      </c>
      <c r="F28" s="9">
        <v>333333.33333333331</v>
      </c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</row>
    <row r="29" spans="1:80" s="23" customFormat="1" ht="19" thickBot="1" x14ac:dyDescent="0.5">
      <c r="A29" s="22"/>
      <c r="B29" s="31"/>
      <c r="C29" s="32" t="s">
        <v>32</v>
      </c>
      <c r="D29" s="33"/>
      <c r="E29" s="32"/>
      <c r="F29" s="34">
        <v>13233333.333333336</v>
      </c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</row>
    <row r="31" spans="1:80" x14ac:dyDescent="0.35">
      <c r="E31" s="43" t="s">
        <v>32</v>
      </c>
      <c r="F31" s="60">
        <f>F29</f>
        <v>13233333.333333336</v>
      </c>
    </row>
    <row r="32" spans="1:80" s="1" customFormat="1" x14ac:dyDescent="0.35">
      <c r="B32"/>
      <c r="C32"/>
      <c r="D32" s="2"/>
      <c r="E32" s="43" t="s">
        <v>33</v>
      </c>
      <c r="F32" s="61">
        <f>F31*7.5%</f>
        <v>992500.00000000012</v>
      </c>
      <c r="BU32"/>
      <c r="BV32"/>
      <c r="BW32"/>
      <c r="BX32"/>
      <c r="BY32"/>
      <c r="BZ32"/>
      <c r="CA32"/>
      <c r="CB32"/>
    </row>
    <row r="33" spans="2:80" s="1" customFormat="1" x14ac:dyDescent="0.35">
      <c r="B33"/>
      <c r="C33"/>
      <c r="D33" s="2"/>
      <c r="E33" s="43" t="s">
        <v>34</v>
      </c>
      <c r="F33" s="60">
        <f>SUM(F31:F32)</f>
        <v>14225833.333333336</v>
      </c>
      <c r="BU33"/>
      <c r="BV33"/>
      <c r="BW33"/>
      <c r="BX33"/>
      <c r="BY33"/>
      <c r="BZ33"/>
      <c r="CA33"/>
      <c r="CB33"/>
    </row>
    <row r="34" spans="2:80" s="1" customFormat="1" x14ac:dyDescent="0.35">
      <c r="B34"/>
      <c r="C34"/>
      <c r="D34" s="2"/>
      <c r="E34"/>
      <c r="BU34"/>
      <c r="BV34"/>
      <c r="BW34"/>
      <c r="BX34"/>
      <c r="BY34"/>
      <c r="BZ34"/>
      <c r="CA34"/>
      <c r="CB34"/>
    </row>
    <row r="35" spans="2:80" s="1" customFormat="1" x14ac:dyDescent="0.35">
      <c r="B35"/>
      <c r="C35"/>
      <c r="D35" s="2"/>
      <c r="E35"/>
      <c r="BU35"/>
      <c r="BV35"/>
      <c r="BW35"/>
      <c r="BX35"/>
      <c r="BY35"/>
      <c r="BZ35"/>
      <c r="CA35"/>
      <c r="CB35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03A07-C558-4493-827E-D365A8C9C772}">
  <sheetPr published="0" codeName="Sheet4"/>
  <dimension ref="A1:BZ25"/>
  <sheetViews>
    <sheetView showGridLines="0" zoomScale="70" zoomScaleNormal="70" workbookViewId="0">
      <pane xSplit="4" ySplit="1" topLeftCell="E2" activePane="bottomRight" state="frozen"/>
      <selection activeCell="E4" sqref="E4"/>
      <selection pane="topRight" activeCell="E4" sqref="E4"/>
      <selection pane="bottomLeft" activeCell="E4" sqref="E4"/>
      <selection pane="bottomRight" activeCell="I19" sqref="I19"/>
    </sheetView>
  </sheetViews>
  <sheetFormatPr defaultColWidth="9.1796875" defaultRowHeight="14.5" x14ac:dyDescent="0.35"/>
  <cols>
    <col min="1" max="1" width="1.54296875" style="1" customWidth="1"/>
    <col min="2" max="2" width="5" bestFit="1" customWidth="1"/>
    <col min="3" max="3" width="17.54296875" customWidth="1"/>
    <col min="4" max="4" width="17.26953125" style="2" customWidth="1"/>
    <col min="5" max="5" width="18.54296875" customWidth="1"/>
    <col min="6" max="6" width="18.1796875" style="1" customWidth="1"/>
    <col min="7" max="70" width="9.1796875" style="1"/>
    <col min="197" max="197" width="0.453125" customWidth="1"/>
    <col min="198" max="198" width="4.453125" bestFit="1" customWidth="1"/>
    <col min="199" max="199" width="8" customWidth="1"/>
    <col min="200" max="200" width="6.453125" customWidth="1"/>
    <col min="201" max="201" width="10.453125" customWidth="1"/>
    <col min="202" max="202" width="53" customWidth="1"/>
    <col min="203" max="203" width="20.453125" customWidth="1"/>
    <col min="204" max="204" width="25" customWidth="1"/>
    <col min="205" max="205" width="12.54296875" customWidth="1"/>
    <col min="206" max="206" width="23.453125" customWidth="1"/>
    <col min="207" max="207" width="10.81640625" customWidth="1"/>
    <col min="208" max="208" width="16.54296875" customWidth="1"/>
    <col min="209" max="210" width="19.54296875" bestFit="1" customWidth="1"/>
    <col min="211" max="211" width="17.453125" customWidth="1"/>
    <col min="212" max="212" width="20.453125" bestFit="1" customWidth="1"/>
    <col min="213" max="214" width="20" bestFit="1" customWidth="1"/>
    <col min="215" max="215" width="20.453125" bestFit="1" customWidth="1"/>
    <col min="216" max="220" width="20" bestFit="1" customWidth="1"/>
    <col min="221" max="221" width="22" bestFit="1" customWidth="1"/>
    <col min="453" max="453" width="0.453125" customWidth="1"/>
    <col min="454" max="454" width="4.453125" bestFit="1" customWidth="1"/>
    <col min="455" max="455" width="8" customWidth="1"/>
    <col min="456" max="456" width="6.453125" customWidth="1"/>
    <col min="457" max="457" width="10.453125" customWidth="1"/>
    <col min="458" max="458" width="53" customWidth="1"/>
    <col min="459" max="459" width="20.453125" customWidth="1"/>
    <col min="460" max="460" width="25" customWidth="1"/>
    <col min="461" max="461" width="12.54296875" customWidth="1"/>
    <col min="462" max="462" width="23.453125" customWidth="1"/>
    <col min="463" max="463" width="10.81640625" customWidth="1"/>
    <col min="464" max="464" width="16.54296875" customWidth="1"/>
    <col min="465" max="466" width="19.54296875" bestFit="1" customWidth="1"/>
    <col min="467" max="467" width="17.453125" customWidth="1"/>
    <col min="468" max="468" width="20.453125" bestFit="1" customWidth="1"/>
    <col min="469" max="470" width="20" bestFit="1" customWidth="1"/>
    <col min="471" max="471" width="20.453125" bestFit="1" customWidth="1"/>
    <col min="472" max="476" width="20" bestFit="1" customWidth="1"/>
    <col min="477" max="477" width="22" bestFit="1" customWidth="1"/>
    <col min="709" max="709" width="0.453125" customWidth="1"/>
    <col min="710" max="710" width="4.453125" bestFit="1" customWidth="1"/>
    <col min="711" max="711" width="8" customWidth="1"/>
    <col min="712" max="712" width="6.453125" customWidth="1"/>
    <col min="713" max="713" width="10.453125" customWidth="1"/>
    <col min="714" max="714" width="53" customWidth="1"/>
    <col min="715" max="715" width="20.453125" customWidth="1"/>
    <col min="716" max="716" width="25" customWidth="1"/>
    <col min="717" max="717" width="12.54296875" customWidth="1"/>
    <col min="718" max="718" width="23.453125" customWidth="1"/>
    <col min="719" max="719" width="10.81640625" customWidth="1"/>
    <col min="720" max="720" width="16.54296875" customWidth="1"/>
    <col min="721" max="722" width="19.54296875" bestFit="1" customWidth="1"/>
    <col min="723" max="723" width="17.453125" customWidth="1"/>
    <col min="724" max="724" width="20.453125" bestFit="1" customWidth="1"/>
    <col min="725" max="726" width="20" bestFit="1" customWidth="1"/>
    <col min="727" max="727" width="20.453125" bestFit="1" customWidth="1"/>
    <col min="728" max="732" width="20" bestFit="1" customWidth="1"/>
    <col min="733" max="733" width="22" bestFit="1" customWidth="1"/>
    <col min="965" max="965" width="0.453125" customWidth="1"/>
    <col min="966" max="966" width="4.453125" bestFit="1" customWidth="1"/>
    <col min="967" max="967" width="8" customWidth="1"/>
    <col min="968" max="968" width="6.453125" customWidth="1"/>
    <col min="969" max="969" width="10.453125" customWidth="1"/>
    <col min="970" max="970" width="53" customWidth="1"/>
    <col min="971" max="971" width="20.453125" customWidth="1"/>
    <col min="972" max="972" width="25" customWidth="1"/>
    <col min="973" max="973" width="12.54296875" customWidth="1"/>
    <col min="974" max="974" width="23.453125" customWidth="1"/>
    <col min="975" max="975" width="10.81640625" customWidth="1"/>
    <col min="976" max="976" width="16.54296875" customWidth="1"/>
    <col min="977" max="978" width="19.54296875" bestFit="1" customWidth="1"/>
    <col min="979" max="979" width="17.453125" customWidth="1"/>
    <col min="980" max="980" width="20.453125" bestFit="1" customWidth="1"/>
    <col min="981" max="982" width="20" bestFit="1" customWidth="1"/>
    <col min="983" max="983" width="20.453125" bestFit="1" customWidth="1"/>
    <col min="984" max="988" width="20" bestFit="1" customWidth="1"/>
    <col min="989" max="989" width="22" bestFit="1" customWidth="1"/>
    <col min="1221" max="1221" width="0.453125" customWidth="1"/>
    <col min="1222" max="1222" width="4.453125" bestFit="1" customWidth="1"/>
    <col min="1223" max="1223" width="8" customWidth="1"/>
    <col min="1224" max="1224" width="6.453125" customWidth="1"/>
    <col min="1225" max="1225" width="10.453125" customWidth="1"/>
    <col min="1226" max="1226" width="53" customWidth="1"/>
    <col min="1227" max="1227" width="20.453125" customWidth="1"/>
    <col min="1228" max="1228" width="25" customWidth="1"/>
    <col min="1229" max="1229" width="12.54296875" customWidth="1"/>
    <col min="1230" max="1230" width="23.453125" customWidth="1"/>
    <col min="1231" max="1231" width="10.81640625" customWidth="1"/>
    <col min="1232" max="1232" width="16.54296875" customWidth="1"/>
    <col min="1233" max="1234" width="19.54296875" bestFit="1" customWidth="1"/>
    <col min="1235" max="1235" width="17.453125" customWidth="1"/>
    <col min="1236" max="1236" width="20.453125" bestFit="1" customWidth="1"/>
    <col min="1237" max="1238" width="20" bestFit="1" customWidth="1"/>
    <col min="1239" max="1239" width="20.453125" bestFit="1" customWidth="1"/>
    <col min="1240" max="1244" width="20" bestFit="1" customWidth="1"/>
    <col min="1245" max="1245" width="22" bestFit="1" customWidth="1"/>
    <col min="1477" max="1477" width="0.453125" customWidth="1"/>
    <col min="1478" max="1478" width="4.453125" bestFit="1" customWidth="1"/>
    <col min="1479" max="1479" width="8" customWidth="1"/>
    <col min="1480" max="1480" width="6.453125" customWidth="1"/>
    <col min="1481" max="1481" width="10.453125" customWidth="1"/>
    <col min="1482" max="1482" width="53" customWidth="1"/>
    <col min="1483" max="1483" width="20.453125" customWidth="1"/>
    <col min="1484" max="1484" width="25" customWidth="1"/>
    <col min="1485" max="1485" width="12.54296875" customWidth="1"/>
    <col min="1486" max="1486" width="23.453125" customWidth="1"/>
    <col min="1487" max="1487" width="10.81640625" customWidth="1"/>
    <col min="1488" max="1488" width="16.54296875" customWidth="1"/>
    <col min="1489" max="1490" width="19.54296875" bestFit="1" customWidth="1"/>
    <col min="1491" max="1491" width="17.453125" customWidth="1"/>
    <col min="1492" max="1492" width="20.453125" bestFit="1" customWidth="1"/>
    <col min="1493" max="1494" width="20" bestFit="1" customWidth="1"/>
    <col min="1495" max="1495" width="20.453125" bestFit="1" customWidth="1"/>
    <col min="1496" max="1500" width="20" bestFit="1" customWidth="1"/>
    <col min="1501" max="1501" width="22" bestFit="1" customWidth="1"/>
    <col min="1733" max="1733" width="0.453125" customWidth="1"/>
    <col min="1734" max="1734" width="4.453125" bestFit="1" customWidth="1"/>
    <col min="1735" max="1735" width="8" customWidth="1"/>
    <col min="1736" max="1736" width="6.453125" customWidth="1"/>
    <col min="1737" max="1737" width="10.453125" customWidth="1"/>
    <col min="1738" max="1738" width="53" customWidth="1"/>
    <col min="1739" max="1739" width="20.453125" customWidth="1"/>
    <col min="1740" max="1740" width="25" customWidth="1"/>
    <col min="1741" max="1741" width="12.54296875" customWidth="1"/>
    <col min="1742" max="1742" width="23.453125" customWidth="1"/>
    <col min="1743" max="1743" width="10.81640625" customWidth="1"/>
    <col min="1744" max="1744" width="16.54296875" customWidth="1"/>
    <col min="1745" max="1746" width="19.54296875" bestFit="1" customWidth="1"/>
    <col min="1747" max="1747" width="17.453125" customWidth="1"/>
    <col min="1748" max="1748" width="20.453125" bestFit="1" customWidth="1"/>
    <col min="1749" max="1750" width="20" bestFit="1" customWidth="1"/>
    <col min="1751" max="1751" width="20.453125" bestFit="1" customWidth="1"/>
    <col min="1752" max="1756" width="20" bestFit="1" customWidth="1"/>
    <col min="1757" max="1757" width="22" bestFit="1" customWidth="1"/>
    <col min="1989" max="1989" width="0.453125" customWidth="1"/>
    <col min="1990" max="1990" width="4.453125" bestFit="1" customWidth="1"/>
    <col min="1991" max="1991" width="8" customWidth="1"/>
    <col min="1992" max="1992" width="6.453125" customWidth="1"/>
    <col min="1993" max="1993" width="10.453125" customWidth="1"/>
    <col min="1994" max="1994" width="53" customWidth="1"/>
    <col min="1995" max="1995" width="20.453125" customWidth="1"/>
    <col min="1996" max="1996" width="25" customWidth="1"/>
    <col min="1997" max="1997" width="12.54296875" customWidth="1"/>
    <col min="1998" max="1998" width="23.453125" customWidth="1"/>
    <col min="1999" max="1999" width="10.81640625" customWidth="1"/>
    <col min="2000" max="2000" width="16.54296875" customWidth="1"/>
    <col min="2001" max="2002" width="19.54296875" bestFit="1" customWidth="1"/>
    <col min="2003" max="2003" width="17.453125" customWidth="1"/>
    <col min="2004" max="2004" width="20.453125" bestFit="1" customWidth="1"/>
    <col min="2005" max="2006" width="20" bestFit="1" customWidth="1"/>
    <col min="2007" max="2007" width="20.453125" bestFit="1" customWidth="1"/>
    <col min="2008" max="2012" width="20" bestFit="1" customWidth="1"/>
    <col min="2013" max="2013" width="22" bestFit="1" customWidth="1"/>
    <col min="2245" max="2245" width="0.453125" customWidth="1"/>
    <col min="2246" max="2246" width="4.453125" bestFit="1" customWidth="1"/>
    <col min="2247" max="2247" width="8" customWidth="1"/>
    <col min="2248" max="2248" width="6.453125" customWidth="1"/>
    <col min="2249" max="2249" width="10.453125" customWidth="1"/>
    <col min="2250" max="2250" width="53" customWidth="1"/>
    <col min="2251" max="2251" width="20.453125" customWidth="1"/>
    <col min="2252" max="2252" width="25" customWidth="1"/>
    <col min="2253" max="2253" width="12.54296875" customWidth="1"/>
    <col min="2254" max="2254" width="23.453125" customWidth="1"/>
    <col min="2255" max="2255" width="10.81640625" customWidth="1"/>
    <col min="2256" max="2256" width="16.54296875" customWidth="1"/>
    <col min="2257" max="2258" width="19.54296875" bestFit="1" customWidth="1"/>
    <col min="2259" max="2259" width="17.453125" customWidth="1"/>
    <col min="2260" max="2260" width="20.453125" bestFit="1" customWidth="1"/>
    <col min="2261" max="2262" width="20" bestFit="1" customWidth="1"/>
    <col min="2263" max="2263" width="20.453125" bestFit="1" customWidth="1"/>
    <col min="2264" max="2268" width="20" bestFit="1" customWidth="1"/>
    <col min="2269" max="2269" width="22" bestFit="1" customWidth="1"/>
    <col min="2501" max="2501" width="0.453125" customWidth="1"/>
    <col min="2502" max="2502" width="4.453125" bestFit="1" customWidth="1"/>
    <col min="2503" max="2503" width="8" customWidth="1"/>
    <col min="2504" max="2504" width="6.453125" customWidth="1"/>
    <col min="2505" max="2505" width="10.453125" customWidth="1"/>
    <col min="2506" max="2506" width="53" customWidth="1"/>
    <col min="2507" max="2507" width="20.453125" customWidth="1"/>
    <col min="2508" max="2508" width="25" customWidth="1"/>
    <col min="2509" max="2509" width="12.54296875" customWidth="1"/>
    <col min="2510" max="2510" width="23.453125" customWidth="1"/>
    <col min="2511" max="2511" width="10.81640625" customWidth="1"/>
    <col min="2512" max="2512" width="16.54296875" customWidth="1"/>
    <col min="2513" max="2514" width="19.54296875" bestFit="1" customWidth="1"/>
    <col min="2515" max="2515" width="17.453125" customWidth="1"/>
    <col min="2516" max="2516" width="20.453125" bestFit="1" customWidth="1"/>
    <col min="2517" max="2518" width="20" bestFit="1" customWidth="1"/>
    <col min="2519" max="2519" width="20.453125" bestFit="1" customWidth="1"/>
    <col min="2520" max="2524" width="20" bestFit="1" customWidth="1"/>
    <col min="2525" max="2525" width="22" bestFit="1" customWidth="1"/>
    <col min="2757" max="2757" width="0.453125" customWidth="1"/>
    <col min="2758" max="2758" width="4.453125" bestFit="1" customWidth="1"/>
    <col min="2759" max="2759" width="8" customWidth="1"/>
    <col min="2760" max="2760" width="6.453125" customWidth="1"/>
    <col min="2761" max="2761" width="10.453125" customWidth="1"/>
    <col min="2762" max="2762" width="53" customWidth="1"/>
    <col min="2763" max="2763" width="20.453125" customWidth="1"/>
    <col min="2764" max="2764" width="25" customWidth="1"/>
    <col min="2765" max="2765" width="12.54296875" customWidth="1"/>
    <col min="2766" max="2766" width="23.453125" customWidth="1"/>
    <col min="2767" max="2767" width="10.81640625" customWidth="1"/>
    <col min="2768" max="2768" width="16.54296875" customWidth="1"/>
    <col min="2769" max="2770" width="19.54296875" bestFit="1" customWidth="1"/>
    <col min="2771" max="2771" width="17.453125" customWidth="1"/>
    <col min="2772" max="2772" width="20.453125" bestFit="1" customWidth="1"/>
    <col min="2773" max="2774" width="20" bestFit="1" customWidth="1"/>
    <col min="2775" max="2775" width="20.453125" bestFit="1" customWidth="1"/>
    <col min="2776" max="2780" width="20" bestFit="1" customWidth="1"/>
    <col min="2781" max="2781" width="22" bestFit="1" customWidth="1"/>
    <col min="3013" max="3013" width="0.453125" customWidth="1"/>
    <col min="3014" max="3014" width="4.453125" bestFit="1" customWidth="1"/>
    <col min="3015" max="3015" width="8" customWidth="1"/>
    <col min="3016" max="3016" width="6.453125" customWidth="1"/>
    <col min="3017" max="3017" width="10.453125" customWidth="1"/>
    <col min="3018" max="3018" width="53" customWidth="1"/>
    <col min="3019" max="3019" width="20.453125" customWidth="1"/>
    <col min="3020" max="3020" width="25" customWidth="1"/>
    <col min="3021" max="3021" width="12.54296875" customWidth="1"/>
    <col min="3022" max="3022" width="23.453125" customWidth="1"/>
    <col min="3023" max="3023" width="10.81640625" customWidth="1"/>
    <col min="3024" max="3024" width="16.54296875" customWidth="1"/>
    <col min="3025" max="3026" width="19.54296875" bestFit="1" customWidth="1"/>
    <col min="3027" max="3027" width="17.453125" customWidth="1"/>
    <col min="3028" max="3028" width="20.453125" bestFit="1" customWidth="1"/>
    <col min="3029" max="3030" width="20" bestFit="1" customWidth="1"/>
    <col min="3031" max="3031" width="20.453125" bestFit="1" customWidth="1"/>
    <col min="3032" max="3036" width="20" bestFit="1" customWidth="1"/>
    <col min="3037" max="3037" width="22" bestFit="1" customWidth="1"/>
    <col min="3269" max="3269" width="0.453125" customWidth="1"/>
    <col min="3270" max="3270" width="4.453125" bestFit="1" customWidth="1"/>
    <col min="3271" max="3271" width="8" customWidth="1"/>
    <col min="3272" max="3272" width="6.453125" customWidth="1"/>
    <col min="3273" max="3273" width="10.453125" customWidth="1"/>
    <col min="3274" max="3274" width="53" customWidth="1"/>
    <col min="3275" max="3275" width="20.453125" customWidth="1"/>
    <col min="3276" max="3276" width="25" customWidth="1"/>
    <col min="3277" max="3277" width="12.54296875" customWidth="1"/>
    <col min="3278" max="3278" width="23.453125" customWidth="1"/>
    <col min="3279" max="3279" width="10.81640625" customWidth="1"/>
    <col min="3280" max="3280" width="16.54296875" customWidth="1"/>
    <col min="3281" max="3282" width="19.54296875" bestFit="1" customWidth="1"/>
    <col min="3283" max="3283" width="17.453125" customWidth="1"/>
    <col min="3284" max="3284" width="20.453125" bestFit="1" customWidth="1"/>
    <col min="3285" max="3286" width="20" bestFit="1" customWidth="1"/>
    <col min="3287" max="3287" width="20.453125" bestFit="1" customWidth="1"/>
    <col min="3288" max="3292" width="20" bestFit="1" customWidth="1"/>
    <col min="3293" max="3293" width="22" bestFit="1" customWidth="1"/>
    <col min="3525" max="3525" width="0.453125" customWidth="1"/>
    <col min="3526" max="3526" width="4.453125" bestFit="1" customWidth="1"/>
    <col min="3527" max="3527" width="8" customWidth="1"/>
    <col min="3528" max="3528" width="6.453125" customWidth="1"/>
    <col min="3529" max="3529" width="10.453125" customWidth="1"/>
    <col min="3530" max="3530" width="53" customWidth="1"/>
    <col min="3531" max="3531" width="20.453125" customWidth="1"/>
    <col min="3532" max="3532" width="25" customWidth="1"/>
    <col min="3533" max="3533" width="12.54296875" customWidth="1"/>
    <col min="3534" max="3534" width="23.453125" customWidth="1"/>
    <col min="3535" max="3535" width="10.81640625" customWidth="1"/>
    <col min="3536" max="3536" width="16.54296875" customWidth="1"/>
    <col min="3537" max="3538" width="19.54296875" bestFit="1" customWidth="1"/>
    <col min="3539" max="3539" width="17.453125" customWidth="1"/>
    <col min="3540" max="3540" width="20.453125" bestFit="1" customWidth="1"/>
    <col min="3541" max="3542" width="20" bestFit="1" customWidth="1"/>
    <col min="3543" max="3543" width="20.453125" bestFit="1" customWidth="1"/>
    <col min="3544" max="3548" width="20" bestFit="1" customWidth="1"/>
    <col min="3549" max="3549" width="22" bestFit="1" customWidth="1"/>
    <col min="3781" max="3781" width="0.453125" customWidth="1"/>
    <col min="3782" max="3782" width="4.453125" bestFit="1" customWidth="1"/>
    <col min="3783" max="3783" width="8" customWidth="1"/>
    <col min="3784" max="3784" width="6.453125" customWidth="1"/>
    <col min="3785" max="3785" width="10.453125" customWidth="1"/>
    <col min="3786" max="3786" width="53" customWidth="1"/>
    <col min="3787" max="3787" width="20.453125" customWidth="1"/>
    <col min="3788" max="3788" width="25" customWidth="1"/>
    <col min="3789" max="3789" width="12.54296875" customWidth="1"/>
    <col min="3790" max="3790" width="23.453125" customWidth="1"/>
    <col min="3791" max="3791" width="10.81640625" customWidth="1"/>
    <col min="3792" max="3792" width="16.54296875" customWidth="1"/>
    <col min="3793" max="3794" width="19.54296875" bestFit="1" customWidth="1"/>
    <col min="3795" max="3795" width="17.453125" customWidth="1"/>
    <col min="3796" max="3796" width="20.453125" bestFit="1" customWidth="1"/>
    <col min="3797" max="3798" width="20" bestFit="1" customWidth="1"/>
    <col min="3799" max="3799" width="20.453125" bestFit="1" customWidth="1"/>
    <col min="3800" max="3804" width="20" bestFit="1" customWidth="1"/>
    <col min="3805" max="3805" width="22" bestFit="1" customWidth="1"/>
    <col min="4037" max="4037" width="0.453125" customWidth="1"/>
    <col min="4038" max="4038" width="4.453125" bestFit="1" customWidth="1"/>
    <col min="4039" max="4039" width="8" customWidth="1"/>
    <col min="4040" max="4040" width="6.453125" customWidth="1"/>
    <col min="4041" max="4041" width="10.453125" customWidth="1"/>
    <col min="4042" max="4042" width="53" customWidth="1"/>
    <col min="4043" max="4043" width="20.453125" customWidth="1"/>
    <col min="4044" max="4044" width="25" customWidth="1"/>
    <col min="4045" max="4045" width="12.54296875" customWidth="1"/>
    <col min="4046" max="4046" width="23.453125" customWidth="1"/>
    <col min="4047" max="4047" width="10.81640625" customWidth="1"/>
    <col min="4048" max="4048" width="16.54296875" customWidth="1"/>
    <col min="4049" max="4050" width="19.54296875" bestFit="1" customWidth="1"/>
    <col min="4051" max="4051" width="17.453125" customWidth="1"/>
    <col min="4052" max="4052" width="20.453125" bestFit="1" customWidth="1"/>
    <col min="4053" max="4054" width="20" bestFit="1" customWidth="1"/>
    <col min="4055" max="4055" width="20.453125" bestFit="1" customWidth="1"/>
    <col min="4056" max="4060" width="20" bestFit="1" customWidth="1"/>
    <col min="4061" max="4061" width="22" bestFit="1" customWidth="1"/>
    <col min="4293" max="4293" width="0.453125" customWidth="1"/>
    <col min="4294" max="4294" width="4.453125" bestFit="1" customWidth="1"/>
    <col min="4295" max="4295" width="8" customWidth="1"/>
    <col min="4296" max="4296" width="6.453125" customWidth="1"/>
    <col min="4297" max="4297" width="10.453125" customWidth="1"/>
    <col min="4298" max="4298" width="53" customWidth="1"/>
    <col min="4299" max="4299" width="20.453125" customWidth="1"/>
    <col min="4300" max="4300" width="25" customWidth="1"/>
    <col min="4301" max="4301" width="12.54296875" customWidth="1"/>
    <col min="4302" max="4302" width="23.453125" customWidth="1"/>
    <col min="4303" max="4303" width="10.81640625" customWidth="1"/>
    <col min="4304" max="4304" width="16.54296875" customWidth="1"/>
    <col min="4305" max="4306" width="19.54296875" bestFit="1" customWidth="1"/>
    <col min="4307" max="4307" width="17.453125" customWidth="1"/>
    <col min="4308" max="4308" width="20.453125" bestFit="1" customWidth="1"/>
    <col min="4309" max="4310" width="20" bestFit="1" customWidth="1"/>
    <col min="4311" max="4311" width="20.453125" bestFit="1" customWidth="1"/>
    <col min="4312" max="4316" width="20" bestFit="1" customWidth="1"/>
    <col min="4317" max="4317" width="22" bestFit="1" customWidth="1"/>
    <col min="4549" max="4549" width="0.453125" customWidth="1"/>
    <col min="4550" max="4550" width="4.453125" bestFit="1" customWidth="1"/>
    <col min="4551" max="4551" width="8" customWidth="1"/>
    <col min="4552" max="4552" width="6.453125" customWidth="1"/>
    <col min="4553" max="4553" width="10.453125" customWidth="1"/>
    <col min="4554" max="4554" width="53" customWidth="1"/>
    <col min="4555" max="4555" width="20.453125" customWidth="1"/>
    <col min="4556" max="4556" width="25" customWidth="1"/>
    <col min="4557" max="4557" width="12.54296875" customWidth="1"/>
    <col min="4558" max="4558" width="23.453125" customWidth="1"/>
    <col min="4559" max="4559" width="10.81640625" customWidth="1"/>
    <col min="4560" max="4560" width="16.54296875" customWidth="1"/>
    <col min="4561" max="4562" width="19.54296875" bestFit="1" customWidth="1"/>
    <col min="4563" max="4563" width="17.453125" customWidth="1"/>
    <col min="4564" max="4564" width="20.453125" bestFit="1" customWidth="1"/>
    <col min="4565" max="4566" width="20" bestFit="1" customWidth="1"/>
    <col min="4567" max="4567" width="20.453125" bestFit="1" customWidth="1"/>
    <col min="4568" max="4572" width="20" bestFit="1" customWidth="1"/>
    <col min="4573" max="4573" width="22" bestFit="1" customWidth="1"/>
    <col min="4805" max="4805" width="0.453125" customWidth="1"/>
    <col min="4806" max="4806" width="4.453125" bestFit="1" customWidth="1"/>
    <col min="4807" max="4807" width="8" customWidth="1"/>
    <col min="4808" max="4808" width="6.453125" customWidth="1"/>
    <col min="4809" max="4809" width="10.453125" customWidth="1"/>
    <col min="4810" max="4810" width="53" customWidth="1"/>
    <col min="4811" max="4811" width="20.453125" customWidth="1"/>
    <col min="4812" max="4812" width="25" customWidth="1"/>
    <col min="4813" max="4813" width="12.54296875" customWidth="1"/>
    <col min="4814" max="4814" width="23.453125" customWidth="1"/>
    <col min="4815" max="4815" width="10.81640625" customWidth="1"/>
    <col min="4816" max="4816" width="16.54296875" customWidth="1"/>
    <col min="4817" max="4818" width="19.54296875" bestFit="1" customWidth="1"/>
    <col min="4819" max="4819" width="17.453125" customWidth="1"/>
    <col min="4820" max="4820" width="20.453125" bestFit="1" customWidth="1"/>
    <col min="4821" max="4822" width="20" bestFit="1" customWidth="1"/>
    <col min="4823" max="4823" width="20.453125" bestFit="1" customWidth="1"/>
    <col min="4824" max="4828" width="20" bestFit="1" customWidth="1"/>
    <col min="4829" max="4829" width="22" bestFit="1" customWidth="1"/>
    <col min="5061" max="5061" width="0.453125" customWidth="1"/>
    <col min="5062" max="5062" width="4.453125" bestFit="1" customWidth="1"/>
    <col min="5063" max="5063" width="8" customWidth="1"/>
    <col min="5064" max="5064" width="6.453125" customWidth="1"/>
    <col min="5065" max="5065" width="10.453125" customWidth="1"/>
    <col min="5066" max="5066" width="53" customWidth="1"/>
    <col min="5067" max="5067" width="20.453125" customWidth="1"/>
    <col min="5068" max="5068" width="25" customWidth="1"/>
    <col min="5069" max="5069" width="12.54296875" customWidth="1"/>
    <col min="5070" max="5070" width="23.453125" customWidth="1"/>
    <col min="5071" max="5071" width="10.81640625" customWidth="1"/>
    <col min="5072" max="5072" width="16.54296875" customWidth="1"/>
    <col min="5073" max="5074" width="19.54296875" bestFit="1" customWidth="1"/>
    <col min="5075" max="5075" width="17.453125" customWidth="1"/>
    <col min="5076" max="5076" width="20.453125" bestFit="1" customWidth="1"/>
    <col min="5077" max="5078" width="20" bestFit="1" customWidth="1"/>
    <col min="5079" max="5079" width="20.453125" bestFit="1" customWidth="1"/>
    <col min="5080" max="5084" width="20" bestFit="1" customWidth="1"/>
    <col min="5085" max="5085" width="22" bestFit="1" customWidth="1"/>
    <col min="5317" max="5317" width="0.453125" customWidth="1"/>
    <col min="5318" max="5318" width="4.453125" bestFit="1" customWidth="1"/>
    <col min="5319" max="5319" width="8" customWidth="1"/>
    <col min="5320" max="5320" width="6.453125" customWidth="1"/>
    <col min="5321" max="5321" width="10.453125" customWidth="1"/>
    <col min="5322" max="5322" width="53" customWidth="1"/>
    <col min="5323" max="5323" width="20.453125" customWidth="1"/>
    <col min="5324" max="5324" width="25" customWidth="1"/>
    <col min="5325" max="5325" width="12.54296875" customWidth="1"/>
    <col min="5326" max="5326" width="23.453125" customWidth="1"/>
    <col min="5327" max="5327" width="10.81640625" customWidth="1"/>
    <col min="5328" max="5328" width="16.54296875" customWidth="1"/>
    <col min="5329" max="5330" width="19.54296875" bestFit="1" customWidth="1"/>
    <col min="5331" max="5331" width="17.453125" customWidth="1"/>
    <col min="5332" max="5332" width="20.453125" bestFit="1" customWidth="1"/>
    <col min="5333" max="5334" width="20" bestFit="1" customWidth="1"/>
    <col min="5335" max="5335" width="20.453125" bestFit="1" customWidth="1"/>
    <col min="5336" max="5340" width="20" bestFit="1" customWidth="1"/>
    <col min="5341" max="5341" width="22" bestFit="1" customWidth="1"/>
    <col min="5573" max="5573" width="0.453125" customWidth="1"/>
    <col min="5574" max="5574" width="4.453125" bestFit="1" customWidth="1"/>
    <col min="5575" max="5575" width="8" customWidth="1"/>
    <col min="5576" max="5576" width="6.453125" customWidth="1"/>
    <col min="5577" max="5577" width="10.453125" customWidth="1"/>
    <col min="5578" max="5578" width="53" customWidth="1"/>
    <col min="5579" max="5579" width="20.453125" customWidth="1"/>
    <col min="5580" max="5580" width="25" customWidth="1"/>
    <col min="5581" max="5581" width="12.54296875" customWidth="1"/>
    <col min="5582" max="5582" width="23.453125" customWidth="1"/>
    <col min="5583" max="5583" width="10.81640625" customWidth="1"/>
    <col min="5584" max="5584" width="16.54296875" customWidth="1"/>
    <col min="5585" max="5586" width="19.54296875" bestFit="1" customWidth="1"/>
    <col min="5587" max="5587" width="17.453125" customWidth="1"/>
    <col min="5588" max="5588" width="20.453125" bestFit="1" customWidth="1"/>
    <col min="5589" max="5590" width="20" bestFit="1" customWidth="1"/>
    <col min="5591" max="5591" width="20.453125" bestFit="1" customWidth="1"/>
    <col min="5592" max="5596" width="20" bestFit="1" customWidth="1"/>
    <col min="5597" max="5597" width="22" bestFit="1" customWidth="1"/>
    <col min="5829" max="5829" width="0.453125" customWidth="1"/>
    <col min="5830" max="5830" width="4.453125" bestFit="1" customWidth="1"/>
    <col min="5831" max="5831" width="8" customWidth="1"/>
    <col min="5832" max="5832" width="6.453125" customWidth="1"/>
    <col min="5833" max="5833" width="10.453125" customWidth="1"/>
    <col min="5834" max="5834" width="53" customWidth="1"/>
    <col min="5835" max="5835" width="20.453125" customWidth="1"/>
    <col min="5836" max="5836" width="25" customWidth="1"/>
    <col min="5837" max="5837" width="12.54296875" customWidth="1"/>
    <col min="5838" max="5838" width="23.453125" customWidth="1"/>
    <col min="5839" max="5839" width="10.81640625" customWidth="1"/>
    <col min="5840" max="5840" width="16.54296875" customWidth="1"/>
    <col min="5841" max="5842" width="19.54296875" bestFit="1" customWidth="1"/>
    <col min="5843" max="5843" width="17.453125" customWidth="1"/>
    <col min="5844" max="5844" width="20.453125" bestFit="1" customWidth="1"/>
    <col min="5845" max="5846" width="20" bestFit="1" customWidth="1"/>
    <col min="5847" max="5847" width="20.453125" bestFit="1" customWidth="1"/>
    <col min="5848" max="5852" width="20" bestFit="1" customWidth="1"/>
    <col min="5853" max="5853" width="22" bestFit="1" customWidth="1"/>
    <col min="6085" max="6085" width="0.453125" customWidth="1"/>
    <col min="6086" max="6086" width="4.453125" bestFit="1" customWidth="1"/>
    <col min="6087" max="6087" width="8" customWidth="1"/>
    <col min="6088" max="6088" width="6.453125" customWidth="1"/>
    <col min="6089" max="6089" width="10.453125" customWidth="1"/>
    <col min="6090" max="6090" width="53" customWidth="1"/>
    <col min="6091" max="6091" width="20.453125" customWidth="1"/>
    <col min="6092" max="6092" width="25" customWidth="1"/>
    <col min="6093" max="6093" width="12.54296875" customWidth="1"/>
    <col min="6094" max="6094" width="23.453125" customWidth="1"/>
    <col min="6095" max="6095" width="10.81640625" customWidth="1"/>
    <col min="6096" max="6096" width="16.54296875" customWidth="1"/>
    <col min="6097" max="6098" width="19.54296875" bestFit="1" customWidth="1"/>
    <col min="6099" max="6099" width="17.453125" customWidth="1"/>
    <col min="6100" max="6100" width="20.453125" bestFit="1" customWidth="1"/>
    <col min="6101" max="6102" width="20" bestFit="1" customWidth="1"/>
    <col min="6103" max="6103" width="20.453125" bestFit="1" customWidth="1"/>
    <col min="6104" max="6108" width="20" bestFit="1" customWidth="1"/>
    <col min="6109" max="6109" width="22" bestFit="1" customWidth="1"/>
    <col min="6341" max="6341" width="0.453125" customWidth="1"/>
    <col min="6342" max="6342" width="4.453125" bestFit="1" customWidth="1"/>
    <col min="6343" max="6343" width="8" customWidth="1"/>
    <col min="6344" max="6344" width="6.453125" customWidth="1"/>
    <col min="6345" max="6345" width="10.453125" customWidth="1"/>
    <col min="6346" max="6346" width="53" customWidth="1"/>
    <col min="6347" max="6347" width="20.453125" customWidth="1"/>
    <col min="6348" max="6348" width="25" customWidth="1"/>
    <col min="6349" max="6349" width="12.54296875" customWidth="1"/>
    <col min="6350" max="6350" width="23.453125" customWidth="1"/>
    <col min="6351" max="6351" width="10.81640625" customWidth="1"/>
    <col min="6352" max="6352" width="16.54296875" customWidth="1"/>
    <col min="6353" max="6354" width="19.54296875" bestFit="1" customWidth="1"/>
    <col min="6355" max="6355" width="17.453125" customWidth="1"/>
    <col min="6356" max="6356" width="20.453125" bestFit="1" customWidth="1"/>
    <col min="6357" max="6358" width="20" bestFit="1" customWidth="1"/>
    <col min="6359" max="6359" width="20.453125" bestFit="1" customWidth="1"/>
    <col min="6360" max="6364" width="20" bestFit="1" customWidth="1"/>
    <col min="6365" max="6365" width="22" bestFit="1" customWidth="1"/>
    <col min="6597" max="6597" width="0.453125" customWidth="1"/>
    <col min="6598" max="6598" width="4.453125" bestFit="1" customWidth="1"/>
    <col min="6599" max="6599" width="8" customWidth="1"/>
    <col min="6600" max="6600" width="6.453125" customWidth="1"/>
    <col min="6601" max="6601" width="10.453125" customWidth="1"/>
    <col min="6602" max="6602" width="53" customWidth="1"/>
    <col min="6603" max="6603" width="20.453125" customWidth="1"/>
    <col min="6604" max="6604" width="25" customWidth="1"/>
    <col min="6605" max="6605" width="12.54296875" customWidth="1"/>
    <col min="6606" max="6606" width="23.453125" customWidth="1"/>
    <col min="6607" max="6607" width="10.81640625" customWidth="1"/>
    <col min="6608" max="6608" width="16.54296875" customWidth="1"/>
    <col min="6609" max="6610" width="19.54296875" bestFit="1" customWidth="1"/>
    <col min="6611" max="6611" width="17.453125" customWidth="1"/>
    <col min="6612" max="6612" width="20.453125" bestFit="1" customWidth="1"/>
    <col min="6613" max="6614" width="20" bestFit="1" customWidth="1"/>
    <col min="6615" max="6615" width="20.453125" bestFit="1" customWidth="1"/>
    <col min="6616" max="6620" width="20" bestFit="1" customWidth="1"/>
    <col min="6621" max="6621" width="22" bestFit="1" customWidth="1"/>
    <col min="6853" max="6853" width="0.453125" customWidth="1"/>
    <col min="6854" max="6854" width="4.453125" bestFit="1" customWidth="1"/>
    <col min="6855" max="6855" width="8" customWidth="1"/>
    <col min="6856" max="6856" width="6.453125" customWidth="1"/>
    <col min="6857" max="6857" width="10.453125" customWidth="1"/>
    <col min="6858" max="6858" width="53" customWidth="1"/>
    <col min="6859" max="6859" width="20.453125" customWidth="1"/>
    <col min="6860" max="6860" width="25" customWidth="1"/>
    <col min="6861" max="6861" width="12.54296875" customWidth="1"/>
    <col min="6862" max="6862" width="23.453125" customWidth="1"/>
    <col min="6863" max="6863" width="10.81640625" customWidth="1"/>
    <col min="6864" max="6864" width="16.54296875" customWidth="1"/>
    <col min="6865" max="6866" width="19.54296875" bestFit="1" customWidth="1"/>
    <col min="6867" max="6867" width="17.453125" customWidth="1"/>
    <col min="6868" max="6868" width="20.453125" bestFit="1" customWidth="1"/>
    <col min="6869" max="6870" width="20" bestFit="1" customWidth="1"/>
    <col min="6871" max="6871" width="20.453125" bestFit="1" customWidth="1"/>
    <col min="6872" max="6876" width="20" bestFit="1" customWidth="1"/>
    <col min="6877" max="6877" width="22" bestFit="1" customWidth="1"/>
    <col min="7109" max="7109" width="0.453125" customWidth="1"/>
    <col min="7110" max="7110" width="4.453125" bestFit="1" customWidth="1"/>
    <col min="7111" max="7111" width="8" customWidth="1"/>
    <col min="7112" max="7112" width="6.453125" customWidth="1"/>
    <col min="7113" max="7113" width="10.453125" customWidth="1"/>
    <col min="7114" max="7114" width="53" customWidth="1"/>
    <col min="7115" max="7115" width="20.453125" customWidth="1"/>
    <col min="7116" max="7116" width="25" customWidth="1"/>
    <col min="7117" max="7117" width="12.54296875" customWidth="1"/>
    <col min="7118" max="7118" width="23.453125" customWidth="1"/>
    <col min="7119" max="7119" width="10.81640625" customWidth="1"/>
    <col min="7120" max="7120" width="16.54296875" customWidth="1"/>
    <col min="7121" max="7122" width="19.54296875" bestFit="1" customWidth="1"/>
    <col min="7123" max="7123" width="17.453125" customWidth="1"/>
    <col min="7124" max="7124" width="20.453125" bestFit="1" customWidth="1"/>
    <col min="7125" max="7126" width="20" bestFit="1" customWidth="1"/>
    <col min="7127" max="7127" width="20.453125" bestFit="1" customWidth="1"/>
    <col min="7128" max="7132" width="20" bestFit="1" customWidth="1"/>
    <col min="7133" max="7133" width="22" bestFit="1" customWidth="1"/>
    <col min="7365" max="7365" width="0.453125" customWidth="1"/>
    <col min="7366" max="7366" width="4.453125" bestFit="1" customWidth="1"/>
    <col min="7367" max="7367" width="8" customWidth="1"/>
    <col min="7368" max="7368" width="6.453125" customWidth="1"/>
    <col min="7369" max="7369" width="10.453125" customWidth="1"/>
    <col min="7370" max="7370" width="53" customWidth="1"/>
    <col min="7371" max="7371" width="20.453125" customWidth="1"/>
    <col min="7372" max="7372" width="25" customWidth="1"/>
    <col min="7373" max="7373" width="12.54296875" customWidth="1"/>
    <col min="7374" max="7374" width="23.453125" customWidth="1"/>
    <col min="7375" max="7375" width="10.81640625" customWidth="1"/>
    <col min="7376" max="7376" width="16.54296875" customWidth="1"/>
    <col min="7377" max="7378" width="19.54296875" bestFit="1" customWidth="1"/>
    <col min="7379" max="7379" width="17.453125" customWidth="1"/>
    <col min="7380" max="7380" width="20.453125" bestFit="1" customWidth="1"/>
    <col min="7381" max="7382" width="20" bestFit="1" customWidth="1"/>
    <col min="7383" max="7383" width="20.453125" bestFit="1" customWidth="1"/>
    <col min="7384" max="7388" width="20" bestFit="1" customWidth="1"/>
    <col min="7389" max="7389" width="22" bestFit="1" customWidth="1"/>
    <col min="7621" max="7621" width="0.453125" customWidth="1"/>
    <col min="7622" max="7622" width="4.453125" bestFit="1" customWidth="1"/>
    <col min="7623" max="7623" width="8" customWidth="1"/>
    <col min="7624" max="7624" width="6.453125" customWidth="1"/>
    <col min="7625" max="7625" width="10.453125" customWidth="1"/>
    <col min="7626" max="7626" width="53" customWidth="1"/>
    <col min="7627" max="7627" width="20.453125" customWidth="1"/>
    <col min="7628" max="7628" width="25" customWidth="1"/>
    <col min="7629" max="7629" width="12.54296875" customWidth="1"/>
    <col min="7630" max="7630" width="23.453125" customWidth="1"/>
    <col min="7631" max="7631" width="10.81640625" customWidth="1"/>
    <col min="7632" max="7632" width="16.54296875" customWidth="1"/>
    <col min="7633" max="7634" width="19.54296875" bestFit="1" customWidth="1"/>
    <col min="7635" max="7635" width="17.453125" customWidth="1"/>
    <col min="7636" max="7636" width="20.453125" bestFit="1" customWidth="1"/>
    <col min="7637" max="7638" width="20" bestFit="1" customWidth="1"/>
    <col min="7639" max="7639" width="20.453125" bestFit="1" customWidth="1"/>
    <col min="7640" max="7644" width="20" bestFit="1" customWidth="1"/>
    <col min="7645" max="7645" width="22" bestFit="1" customWidth="1"/>
    <col min="7877" max="7877" width="0.453125" customWidth="1"/>
    <col min="7878" max="7878" width="4.453125" bestFit="1" customWidth="1"/>
    <col min="7879" max="7879" width="8" customWidth="1"/>
    <col min="7880" max="7880" width="6.453125" customWidth="1"/>
    <col min="7881" max="7881" width="10.453125" customWidth="1"/>
    <col min="7882" max="7882" width="53" customWidth="1"/>
    <col min="7883" max="7883" width="20.453125" customWidth="1"/>
    <col min="7884" max="7884" width="25" customWidth="1"/>
    <col min="7885" max="7885" width="12.54296875" customWidth="1"/>
    <col min="7886" max="7886" width="23.453125" customWidth="1"/>
    <col min="7887" max="7887" width="10.81640625" customWidth="1"/>
    <col min="7888" max="7888" width="16.54296875" customWidth="1"/>
    <col min="7889" max="7890" width="19.54296875" bestFit="1" customWidth="1"/>
    <col min="7891" max="7891" width="17.453125" customWidth="1"/>
    <col min="7892" max="7892" width="20.453125" bestFit="1" customWidth="1"/>
    <col min="7893" max="7894" width="20" bestFit="1" customWidth="1"/>
    <col min="7895" max="7895" width="20.453125" bestFit="1" customWidth="1"/>
    <col min="7896" max="7900" width="20" bestFit="1" customWidth="1"/>
    <col min="7901" max="7901" width="22" bestFit="1" customWidth="1"/>
    <col min="8133" max="8133" width="0.453125" customWidth="1"/>
    <col min="8134" max="8134" width="4.453125" bestFit="1" customWidth="1"/>
    <col min="8135" max="8135" width="8" customWidth="1"/>
    <col min="8136" max="8136" width="6.453125" customWidth="1"/>
    <col min="8137" max="8137" width="10.453125" customWidth="1"/>
    <col min="8138" max="8138" width="53" customWidth="1"/>
    <col min="8139" max="8139" width="20.453125" customWidth="1"/>
    <col min="8140" max="8140" width="25" customWidth="1"/>
    <col min="8141" max="8141" width="12.54296875" customWidth="1"/>
    <col min="8142" max="8142" width="23.453125" customWidth="1"/>
    <col min="8143" max="8143" width="10.81640625" customWidth="1"/>
    <col min="8144" max="8144" width="16.54296875" customWidth="1"/>
    <col min="8145" max="8146" width="19.54296875" bestFit="1" customWidth="1"/>
    <col min="8147" max="8147" width="17.453125" customWidth="1"/>
    <col min="8148" max="8148" width="20.453125" bestFit="1" customWidth="1"/>
    <col min="8149" max="8150" width="20" bestFit="1" customWidth="1"/>
    <col min="8151" max="8151" width="20.453125" bestFit="1" customWidth="1"/>
    <col min="8152" max="8156" width="20" bestFit="1" customWidth="1"/>
    <col min="8157" max="8157" width="22" bestFit="1" customWidth="1"/>
    <col min="8389" max="8389" width="0.453125" customWidth="1"/>
    <col min="8390" max="8390" width="4.453125" bestFit="1" customWidth="1"/>
    <col min="8391" max="8391" width="8" customWidth="1"/>
    <col min="8392" max="8392" width="6.453125" customWidth="1"/>
    <col min="8393" max="8393" width="10.453125" customWidth="1"/>
    <col min="8394" max="8394" width="53" customWidth="1"/>
    <col min="8395" max="8395" width="20.453125" customWidth="1"/>
    <col min="8396" max="8396" width="25" customWidth="1"/>
    <col min="8397" max="8397" width="12.54296875" customWidth="1"/>
    <col min="8398" max="8398" width="23.453125" customWidth="1"/>
    <col min="8399" max="8399" width="10.81640625" customWidth="1"/>
    <col min="8400" max="8400" width="16.54296875" customWidth="1"/>
    <col min="8401" max="8402" width="19.54296875" bestFit="1" customWidth="1"/>
    <col min="8403" max="8403" width="17.453125" customWidth="1"/>
    <col min="8404" max="8404" width="20.453125" bestFit="1" customWidth="1"/>
    <col min="8405" max="8406" width="20" bestFit="1" customWidth="1"/>
    <col min="8407" max="8407" width="20.453125" bestFit="1" customWidth="1"/>
    <col min="8408" max="8412" width="20" bestFit="1" customWidth="1"/>
    <col min="8413" max="8413" width="22" bestFit="1" customWidth="1"/>
    <col min="8645" max="8645" width="0.453125" customWidth="1"/>
    <col min="8646" max="8646" width="4.453125" bestFit="1" customWidth="1"/>
    <col min="8647" max="8647" width="8" customWidth="1"/>
    <col min="8648" max="8648" width="6.453125" customWidth="1"/>
    <col min="8649" max="8649" width="10.453125" customWidth="1"/>
    <col min="8650" max="8650" width="53" customWidth="1"/>
    <col min="8651" max="8651" width="20.453125" customWidth="1"/>
    <col min="8652" max="8652" width="25" customWidth="1"/>
    <col min="8653" max="8653" width="12.54296875" customWidth="1"/>
    <col min="8654" max="8654" width="23.453125" customWidth="1"/>
    <col min="8655" max="8655" width="10.81640625" customWidth="1"/>
    <col min="8656" max="8656" width="16.54296875" customWidth="1"/>
    <col min="8657" max="8658" width="19.54296875" bestFit="1" customWidth="1"/>
    <col min="8659" max="8659" width="17.453125" customWidth="1"/>
    <col min="8660" max="8660" width="20.453125" bestFit="1" customWidth="1"/>
    <col min="8661" max="8662" width="20" bestFit="1" customWidth="1"/>
    <col min="8663" max="8663" width="20.453125" bestFit="1" customWidth="1"/>
    <col min="8664" max="8668" width="20" bestFit="1" customWidth="1"/>
    <col min="8669" max="8669" width="22" bestFit="1" customWidth="1"/>
    <col min="8901" max="8901" width="0.453125" customWidth="1"/>
    <col min="8902" max="8902" width="4.453125" bestFit="1" customWidth="1"/>
    <col min="8903" max="8903" width="8" customWidth="1"/>
    <col min="8904" max="8904" width="6.453125" customWidth="1"/>
    <col min="8905" max="8905" width="10.453125" customWidth="1"/>
    <col min="8906" max="8906" width="53" customWidth="1"/>
    <col min="8907" max="8907" width="20.453125" customWidth="1"/>
    <col min="8908" max="8908" width="25" customWidth="1"/>
    <col min="8909" max="8909" width="12.54296875" customWidth="1"/>
    <col min="8910" max="8910" width="23.453125" customWidth="1"/>
    <col min="8911" max="8911" width="10.81640625" customWidth="1"/>
    <col min="8912" max="8912" width="16.54296875" customWidth="1"/>
    <col min="8913" max="8914" width="19.54296875" bestFit="1" customWidth="1"/>
    <col min="8915" max="8915" width="17.453125" customWidth="1"/>
    <col min="8916" max="8916" width="20.453125" bestFit="1" customWidth="1"/>
    <col min="8917" max="8918" width="20" bestFit="1" customWidth="1"/>
    <col min="8919" max="8919" width="20.453125" bestFit="1" customWidth="1"/>
    <col min="8920" max="8924" width="20" bestFit="1" customWidth="1"/>
    <col min="8925" max="8925" width="22" bestFit="1" customWidth="1"/>
    <col min="9157" max="9157" width="0.453125" customWidth="1"/>
    <col min="9158" max="9158" width="4.453125" bestFit="1" customWidth="1"/>
    <col min="9159" max="9159" width="8" customWidth="1"/>
    <col min="9160" max="9160" width="6.453125" customWidth="1"/>
    <col min="9161" max="9161" width="10.453125" customWidth="1"/>
    <col min="9162" max="9162" width="53" customWidth="1"/>
    <col min="9163" max="9163" width="20.453125" customWidth="1"/>
    <col min="9164" max="9164" width="25" customWidth="1"/>
    <col min="9165" max="9165" width="12.54296875" customWidth="1"/>
    <col min="9166" max="9166" width="23.453125" customWidth="1"/>
    <col min="9167" max="9167" width="10.81640625" customWidth="1"/>
    <col min="9168" max="9168" width="16.54296875" customWidth="1"/>
    <col min="9169" max="9170" width="19.54296875" bestFit="1" customWidth="1"/>
    <col min="9171" max="9171" width="17.453125" customWidth="1"/>
    <col min="9172" max="9172" width="20.453125" bestFit="1" customWidth="1"/>
    <col min="9173" max="9174" width="20" bestFit="1" customWidth="1"/>
    <col min="9175" max="9175" width="20.453125" bestFit="1" customWidth="1"/>
    <col min="9176" max="9180" width="20" bestFit="1" customWidth="1"/>
    <col min="9181" max="9181" width="22" bestFit="1" customWidth="1"/>
    <col min="9413" max="9413" width="0.453125" customWidth="1"/>
    <col min="9414" max="9414" width="4.453125" bestFit="1" customWidth="1"/>
    <col min="9415" max="9415" width="8" customWidth="1"/>
    <col min="9416" max="9416" width="6.453125" customWidth="1"/>
    <col min="9417" max="9417" width="10.453125" customWidth="1"/>
    <col min="9418" max="9418" width="53" customWidth="1"/>
    <col min="9419" max="9419" width="20.453125" customWidth="1"/>
    <col min="9420" max="9420" width="25" customWidth="1"/>
    <col min="9421" max="9421" width="12.54296875" customWidth="1"/>
    <col min="9422" max="9422" width="23.453125" customWidth="1"/>
    <col min="9423" max="9423" width="10.81640625" customWidth="1"/>
    <col min="9424" max="9424" width="16.54296875" customWidth="1"/>
    <col min="9425" max="9426" width="19.54296875" bestFit="1" customWidth="1"/>
    <col min="9427" max="9427" width="17.453125" customWidth="1"/>
    <col min="9428" max="9428" width="20.453125" bestFit="1" customWidth="1"/>
    <col min="9429" max="9430" width="20" bestFit="1" customWidth="1"/>
    <col min="9431" max="9431" width="20.453125" bestFit="1" customWidth="1"/>
    <col min="9432" max="9436" width="20" bestFit="1" customWidth="1"/>
    <col min="9437" max="9437" width="22" bestFit="1" customWidth="1"/>
    <col min="9669" max="9669" width="0.453125" customWidth="1"/>
    <col min="9670" max="9670" width="4.453125" bestFit="1" customWidth="1"/>
    <col min="9671" max="9671" width="8" customWidth="1"/>
    <col min="9672" max="9672" width="6.453125" customWidth="1"/>
    <col min="9673" max="9673" width="10.453125" customWidth="1"/>
    <col min="9674" max="9674" width="53" customWidth="1"/>
    <col min="9675" max="9675" width="20.453125" customWidth="1"/>
    <col min="9676" max="9676" width="25" customWidth="1"/>
    <col min="9677" max="9677" width="12.54296875" customWidth="1"/>
    <col min="9678" max="9678" width="23.453125" customWidth="1"/>
    <col min="9679" max="9679" width="10.81640625" customWidth="1"/>
    <col min="9680" max="9680" width="16.54296875" customWidth="1"/>
    <col min="9681" max="9682" width="19.54296875" bestFit="1" customWidth="1"/>
    <col min="9683" max="9683" width="17.453125" customWidth="1"/>
    <col min="9684" max="9684" width="20.453125" bestFit="1" customWidth="1"/>
    <col min="9685" max="9686" width="20" bestFit="1" customWidth="1"/>
    <col min="9687" max="9687" width="20.453125" bestFit="1" customWidth="1"/>
    <col min="9688" max="9692" width="20" bestFit="1" customWidth="1"/>
    <col min="9693" max="9693" width="22" bestFit="1" customWidth="1"/>
    <col min="9925" max="9925" width="0.453125" customWidth="1"/>
    <col min="9926" max="9926" width="4.453125" bestFit="1" customWidth="1"/>
    <col min="9927" max="9927" width="8" customWidth="1"/>
    <col min="9928" max="9928" width="6.453125" customWidth="1"/>
    <col min="9929" max="9929" width="10.453125" customWidth="1"/>
    <col min="9930" max="9930" width="53" customWidth="1"/>
    <col min="9931" max="9931" width="20.453125" customWidth="1"/>
    <col min="9932" max="9932" width="25" customWidth="1"/>
    <col min="9933" max="9933" width="12.54296875" customWidth="1"/>
    <col min="9934" max="9934" width="23.453125" customWidth="1"/>
    <col min="9935" max="9935" width="10.81640625" customWidth="1"/>
    <col min="9936" max="9936" width="16.54296875" customWidth="1"/>
    <col min="9937" max="9938" width="19.54296875" bestFit="1" customWidth="1"/>
    <col min="9939" max="9939" width="17.453125" customWidth="1"/>
    <col min="9940" max="9940" width="20.453125" bestFit="1" customWidth="1"/>
    <col min="9941" max="9942" width="20" bestFit="1" customWidth="1"/>
    <col min="9943" max="9943" width="20.453125" bestFit="1" customWidth="1"/>
    <col min="9944" max="9948" width="20" bestFit="1" customWidth="1"/>
    <col min="9949" max="9949" width="22" bestFit="1" customWidth="1"/>
    <col min="10181" max="10181" width="0.453125" customWidth="1"/>
    <col min="10182" max="10182" width="4.453125" bestFit="1" customWidth="1"/>
    <col min="10183" max="10183" width="8" customWidth="1"/>
    <col min="10184" max="10184" width="6.453125" customWidth="1"/>
    <col min="10185" max="10185" width="10.453125" customWidth="1"/>
    <col min="10186" max="10186" width="53" customWidth="1"/>
    <col min="10187" max="10187" width="20.453125" customWidth="1"/>
    <col min="10188" max="10188" width="25" customWidth="1"/>
    <col min="10189" max="10189" width="12.54296875" customWidth="1"/>
    <col min="10190" max="10190" width="23.453125" customWidth="1"/>
    <col min="10191" max="10191" width="10.81640625" customWidth="1"/>
    <col min="10192" max="10192" width="16.54296875" customWidth="1"/>
    <col min="10193" max="10194" width="19.54296875" bestFit="1" customWidth="1"/>
    <col min="10195" max="10195" width="17.453125" customWidth="1"/>
    <col min="10196" max="10196" width="20.453125" bestFit="1" customWidth="1"/>
    <col min="10197" max="10198" width="20" bestFit="1" customWidth="1"/>
    <col min="10199" max="10199" width="20.453125" bestFit="1" customWidth="1"/>
    <col min="10200" max="10204" width="20" bestFit="1" customWidth="1"/>
    <col min="10205" max="10205" width="22" bestFit="1" customWidth="1"/>
    <col min="10437" max="10437" width="0.453125" customWidth="1"/>
    <col min="10438" max="10438" width="4.453125" bestFit="1" customWidth="1"/>
    <col min="10439" max="10439" width="8" customWidth="1"/>
    <col min="10440" max="10440" width="6.453125" customWidth="1"/>
    <col min="10441" max="10441" width="10.453125" customWidth="1"/>
    <col min="10442" max="10442" width="53" customWidth="1"/>
    <col min="10443" max="10443" width="20.453125" customWidth="1"/>
    <col min="10444" max="10444" width="25" customWidth="1"/>
    <col min="10445" max="10445" width="12.54296875" customWidth="1"/>
    <col min="10446" max="10446" width="23.453125" customWidth="1"/>
    <col min="10447" max="10447" width="10.81640625" customWidth="1"/>
    <col min="10448" max="10448" width="16.54296875" customWidth="1"/>
    <col min="10449" max="10450" width="19.54296875" bestFit="1" customWidth="1"/>
    <col min="10451" max="10451" width="17.453125" customWidth="1"/>
    <col min="10452" max="10452" width="20.453125" bestFit="1" customWidth="1"/>
    <col min="10453" max="10454" width="20" bestFit="1" customWidth="1"/>
    <col min="10455" max="10455" width="20.453125" bestFit="1" customWidth="1"/>
    <col min="10456" max="10460" width="20" bestFit="1" customWidth="1"/>
    <col min="10461" max="10461" width="22" bestFit="1" customWidth="1"/>
    <col min="10693" max="10693" width="0.453125" customWidth="1"/>
    <col min="10694" max="10694" width="4.453125" bestFit="1" customWidth="1"/>
    <col min="10695" max="10695" width="8" customWidth="1"/>
    <col min="10696" max="10696" width="6.453125" customWidth="1"/>
    <col min="10697" max="10697" width="10.453125" customWidth="1"/>
    <col min="10698" max="10698" width="53" customWidth="1"/>
    <col min="10699" max="10699" width="20.453125" customWidth="1"/>
    <col min="10700" max="10700" width="25" customWidth="1"/>
    <col min="10701" max="10701" width="12.54296875" customWidth="1"/>
    <col min="10702" max="10702" width="23.453125" customWidth="1"/>
    <col min="10703" max="10703" width="10.81640625" customWidth="1"/>
    <col min="10704" max="10704" width="16.54296875" customWidth="1"/>
    <col min="10705" max="10706" width="19.54296875" bestFit="1" customWidth="1"/>
    <col min="10707" max="10707" width="17.453125" customWidth="1"/>
    <col min="10708" max="10708" width="20.453125" bestFit="1" customWidth="1"/>
    <col min="10709" max="10710" width="20" bestFit="1" customWidth="1"/>
    <col min="10711" max="10711" width="20.453125" bestFit="1" customWidth="1"/>
    <col min="10712" max="10716" width="20" bestFit="1" customWidth="1"/>
    <col min="10717" max="10717" width="22" bestFit="1" customWidth="1"/>
    <col min="10949" max="10949" width="0.453125" customWidth="1"/>
    <col min="10950" max="10950" width="4.453125" bestFit="1" customWidth="1"/>
    <col min="10951" max="10951" width="8" customWidth="1"/>
    <col min="10952" max="10952" width="6.453125" customWidth="1"/>
    <col min="10953" max="10953" width="10.453125" customWidth="1"/>
    <col min="10954" max="10954" width="53" customWidth="1"/>
    <col min="10955" max="10955" width="20.453125" customWidth="1"/>
    <col min="10956" max="10956" width="25" customWidth="1"/>
    <col min="10957" max="10957" width="12.54296875" customWidth="1"/>
    <col min="10958" max="10958" width="23.453125" customWidth="1"/>
    <col min="10959" max="10959" width="10.81640625" customWidth="1"/>
    <col min="10960" max="10960" width="16.54296875" customWidth="1"/>
    <col min="10961" max="10962" width="19.54296875" bestFit="1" customWidth="1"/>
    <col min="10963" max="10963" width="17.453125" customWidth="1"/>
    <col min="10964" max="10964" width="20.453125" bestFit="1" customWidth="1"/>
    <col min="10965" max="10966" width="20" bestFit="1" customWidth="1"/>
    <col min="10967" max="10967" width="20.453125" bestFit="1" customWidth="1"/>
    <col min="10968" max="10972" width="20" bestFit="1" customWidth="1"/>
    <col min="10973" max="10973" width="22" bestFit="1" customWidth="1"/>
    <col min="11205" max="11205" width="0.453125" customWidth="1"/>
    <col min="11206" max="11206" width="4.453125" bestFit="1" customWidth="1"/>
    <col min="11207" max="11207" width="8" customWidth="1"/>
    <col min="11208" max="11208" width="6.453125" customWidth="1"/>
    <col min="11209" max="11209" width="10.453125" customWidth="1"/>
    <col min="11210" max="11210" width="53" customWidth="1"/>
    <col min="11211" max="11211" width="20.453125" customWidth="1"/>
    <col min="11212" max="11212" width="25" customWidth="1"/>
    <col min="11213" max="11213" width="12.54296875" customWidth="1"/>
    <col min="11214" max="11214" width="23.453125" customWidth="1"/>
    <col min="11215" max="11215" width="10.81640625" customWidth="1"/>
    <col min="11216" max="11216" width="16.54296875" customWidth="1"/>
    <col min="11217" max="11218" width="19.54296875" bestFit="1" customWidth="1"/>
    <col min="11219" max="11219" width="17.453125" customWidth="1"/>
    <col min="11220" max="11220" width="20.453125" bestFit="1" customWidth="1"/>
    <col min="11221" max="11222" width="20" bestFit="1" customWidth="1"/>
    <col min="11223" max="11223" width="20.453125" bestFit="1" customWidth="1"/>
    <col min="11224" max="11228" width="20" bestFit="1" customWidth="1"/>
    <col min="11229" max="11229" width="22" bestFit="1" customWidth="1"/>
    <col min="11461" max="11461" width="0.453125" customWidth="1"/>
    <col min="11462" max="11462" width="4.453125" bestFit="1" customWidth="1"/>
    <col min="11463" max="11463" width="8" customWidth="1"/>
    <col min="11464" max="11464" width="6.453125" customWidth="1"/>
    <col min="11465" max="11465" width="10.453125" customWidth="1"/>
    <col min="11466" max="11466" width="53" customWidth="1"/>
    <col min="11467" max="11467" width="20.453125" customWidth="1"/>
    <col min="11468" max="11468" width="25" customWidth="1"/>
    <col min="11469" max="11469" width="12.54296875" customWidth="1"/>
    <col min="11470" max="11470" width="23.453125" customWidth="1"/>
    <col min="11471" max="11471" width="10.81640625" customWidth="1"/>
    <col min="11472" max="11472" width="16.54296875" customWidth="1"/>
    <col min="11473" max="11474" width="19.54296875" bestFit="1" customWidth="1"/>
    <col min="11475" max="11475" width="17.453125" customWidth="1"/>
    <col min="11476" max="11476" width="20.453125" bestFit="1" customWidth="1"/>
    <col min="11477" max="11478" width="20" bestFit="1" customWidth="1"/>
    <col min="11479" max="11479" width="20.453125" bestFit="1" customWidth="1"/>
    <col min="11480" max="11484" width="20" bestFit="1" customWidth="1"/>
    <col min="11485" max="11485" width="22" bestFit="1" customWidth="1"/>
    <col min="11717" max="11717" width="0.453125" customWidth="1"/>
    <col min="11718" max="11718" width="4.453125" bestFit="1" customWidth="1"/>
    <col min="11719" max="11719" width="8" customWidth="1"/>
    <col min="11720" max="11720" width="6.453125" customWidth="1"/>
    <col min="11721" max="11721" width="10.453125" customWidth="1"/>
    <col min="11722" max="11722" width="53" customWidth="1"/>
    <col min="11723" max="11723" width="20.453125" customWidth="1"/>
    <col min="11724" max="11724" width="25" customWidth="1"/>
    <col min="11725" max="11725" width="12.54296875" customWidth="1"/>
    <col min="11726" max="11726" width="23.453125" customWidth="1"/>
    <col min="11727" max="11727" width="10.81640625" customWidth="1"/>
    <col min="11728" max="11728" width="16.54296875" customWidth="1"/>
    <col min="11729" max="11730" width="19.54296875" bestFit="1" customWidth="1"/>
    <col min="11731" max="11731" width="17.453125" customWidth="1"/>
    <col min="11732" max="11732" width="20.453125" bestFit="1" customWidth="1"/>
    <col min="11733" max="11734" width="20" bestFit="1" customWidth="1"/>
    <col min="11735" max="11735" width="20.453125" bestFit="1" customWidth="1"/>
    <col min="11736" max="11740" width="20" bestFit="1" customWidth="1"/>
    <col min="11741" max="11741" width="22" bestFit="1" customWidth="1"/>
    <col min="11973" max="11973" width="0.453125" customWidth="1"/>
    <col min="11974" max="11974" width="4.453125" bestFit="1" customWidth="1"/>
    <col min="11975" max="11975" width="8" customWidth="1"/>
    <col min="11976" max="11976" width="6.453125" customWidth="1"/>
    <col min="11977" max="11977" width="10.453125" customWidth="1"/>
    <col min="11978" max="11978" width="53" customWidth="1"/>
    <col min="11979" max="11979" width="20.453125" customWidth="1"/>
    <col min="11980" max="11980" width="25" customWidth="1"/>
    <col min="11981" max="11981" width="12.54296875" customWidth="1"/>
    <col min="11982" max="11982" width="23.453125" customWidth="1"/>
    <col min="11983" max="11983" width="10.81640625" customWidth="1"/>
    <col min="11984" max="11984" width="16.54296875" customWidth="1"/>
    <col min="11985" max="11986" width="19.54296875" bestFit="1" customWidth="1"/>
    <col min="11987" max="11987" width="17.453125" customWidth="1"/>
    <col min="11988" max="11988" width="20.453125" bestFit="1" customWidth="1"/>
    <col min="11989" max="11990" width="20" bestFit="1" customWidth="1"/>
    <col min="11991" max="11991" width="20.453125" bestFit="1" customWidth="1"/>
    <col min="11992" max="11996" width="20" bestFit="1" customWidth="1"/>
    <col min="11997" max="11997" width="22" bestFit="1" customWidth="1"/>
    <col min="12229" max="12229" width="0.453125" customWidth="1"/>
    <col min="12230" max="12230" width="4.453125" bestFit="1" customWidth="1"/>
    <col min="12231" max="12231" width="8" customWidth="1"/>
    <col min="12232" max="12232" width="6.453125" customWidth="1"/>
    <col min="12233" max="12233" width="10.453125" customWidth="1"/>
    <col min="12234" max="12234" width="53" customWidth="1"/>
    <col min="12235" max="12235" width="20.453125" customWidth="1"/>
    <col min="12236" max="12236" width="25" customWidth="1"/>
    <col min="12237" max="12237" width="12.54296875" customWidth="1"/>
    <col min="12238" max="12238" width="23.453125" customWidth="1"/>
    <col min="12239" max="12239" width="10.81640625" customWidth="1"/>
    <col min="12240" max="12240" width="16.54296875" customWidth="1"/>
    <col min="12241" max="12242" width="19.54296875" bestFit="1" customWidth="1"/>
    <col min="12243" max="12243" width="17.453125" customWidth="1"/>
    <col min="12244" max="12244" width="20.453125" bestFit="1" customWidth="1"/>
    <col min="12245" max="12246" width="20" bestFit="1" customWidth="1"/>
    <col min="12247" max="12247" width="20.453125" bestFit="1" customWidth="1"/>
    <col min="12248" max="12252" width="20" bestFit="1" customWidth="1"/>
    <col min="12253" max="12253" width="22" bestFit="1" customWidth="1"/>
    <col min="12485" max="12485" width="0.453125" customWidth="1"/>
    <col min="12486" max="12486" width="4.453125" bestFit="1" customWidth="1"/>
    <col min="12487" max="12487" width="8" customWidth="1"/>
    <col min="12488" max="12488" width="6.453125" customWidth="1"/>
    <col min="12489" max="12489" width="10.453125" customWidth="1"/>
    <col min="12490" max="12490" width="53" customWidth="1"/>
    <col min="12491" max="12491" width="20.453125" customWidth="1"/>
    <col min="12492" max="12492" width="25" customWidth="1"/>
    <col min="12493" max="12493" width="12.54296875" customWidth="1"/>
    <col min="12494" max="12494" width="23.453125" customWidth="1"/>
    <col min="12495" max="12495" width="10.81640625" customWidth="1"/>
    <col min="12496" max="12496" width="16.54296875" customWidth="1"/>
    <col min="12497" max="12498" width="19.54296875" bestFit="1" customWidth="1"/>
    <col min="12499" max="12499" width="17.453125" customWidth="1"/>
    <col min="12500" max="12500" width="20.453125" bestFit="1" customWidth="1"/>
    <col min="12501" max="12502" width="20" bestFit="1" customWidth="1"/>
    <col min="12503" max="12503" width="20.453125" bestFit="1" customWidth="1"/>
    <col min="12504" max="12508" width="20" bestFit="1" customWidth="1"/>
    <col min="12509" max="12509" width="22" bestFit="1" customWidth="1"/>
    <col min="12741" max="12741" width="0.453125" customWidth="1"/>
    <col min="12742" max="12742" width="4.453125" bestFit="1" customWidth="1"/>
    <col min="12743" max="12743" width="8" customWidth="1"/>
    <col min="12744" max="12744" width="6.453125" customWidth="1"/>
    <col min="12745" max="12745" width="10.453125" customWidth="1"/>
    <col min="12746" max="12746" width="53" customWidth="1"/>
    <col min="12747" max="12747" width="20.453125" customWidth="1"/>
    <col min="12748" max="12748" width="25" customWidth="1"/>
    <col min="12749" max="12749" width="12.54296875" customWidth="1"/>
    <col min="12750" max="12750" width="23.453125" customWidth="1"/>
    <col min="12751" max="12751" width="10.81640625" customWidth="1"/>
    <col min="12752" max="12752" width="16.54296875" customWidth="1"/>
    <col min="12753" max="12754" width="19.54296875" bestFit="1" customWidth="1"/>
    <col min="12755" max="12755" width="17.453125" customWidth="1"/>
    <col min="12756" max="12756" width="20.453125" bestFit="1" customWidth="1"/>
    <col min="12757" max="12758" width="20" bestFit="1" customWidth="1"/>
    <col min="12759" max="12759" width="20.453125" bestFit="1" customWidth="1"/>
    <col min="12760" max="12764" width="20" bestFit="1" customWidth="1"/>
    <col min="12765" max="12765" width="22" bestFit="1" customWidth="1"/>
    <col min="12997" max="12997" width="0.453125" customWidth="1"/>
    <col min="12998" max="12998" width="4.453125" bestFit="1" customWidth="1"/>
    <col min="12999" max="12999" width="8" customWidth="1"/>
    <col min="13000" max="13000" width="6.453125" customWidth="1"/>
    <col min="13001" max="13001" width="10.453125" customWidth="1"/>
    <col min="13002" max="13002" width="53" customWidth="1"/>
    <col min="13003" max="13003" width="20.453125" customWidth="1"/>
    <col min="13004" max="13004" width="25" customWidth="1"/>
    <col min="13005" max="13005" width="12.54296875" customWidth="1"/>
    <col min="13006" max="13006" width="23.453125" customWidth="1"/>
    <col min="13007" max="13007" width="10.81640625" customWidth="1"/>
    <col min="13008" max="13008" width="16.54296875" customWidth="1"/>
    <col min="13009" max="13010" width="19.54296875" bestFit="1" customWidth="1"/>
    <col min="13011" max="13011" width="17.453125" customWidth="1"/>
    <col min="13012" max="13012" width="20.453125" bestFit="1" customWidth="1"/>
    <col min="13013" max="13014" width="20" bestFit="1" customWidth="1"/>
    <col min="13015" max="13015" width="20.453125" bestFit="1" customWidth="1"/>
    <col min="13016" max="13020" width="20" bestFit="1" customWidth="1"/>
    <col min="13021" max="13021" width="22" bestFit="1" customWidth="1"/>
    <col min="13253" max="13253" width="0.453125" customWidth="1"/>
    <col min="13254" max="13254" width="4.453125" bestFit="1" customWidth="1"/>
    <col min="13255" max="13255" width="8" customWidth="1"/>
    <col min="13256" max="13256" width="6.453125" customWidth="1"/>
    <col min="13257" max="13257" width="10.453125" customWidth="1"/>
    <col min="13258" max="13258" width="53" customWidth="1"/>
    <col min="13259" max="13259" width="20.453125" customWidth="1"/>
    <col min="13260" max="13260" width="25" customWidth="1"/>
    <col min="13261" max="13261" width="12.54296875" customWidth="1"/>
    <col min="13262" max="13262" width="23.453125" customWidth="1"/>
    <col min="13263" max="13263" width="10.81640625" customWidth="1"/>
    <col min="13264" max="13264" width="16.54296875" customWidth="1"/>
    <col min="13265" max="13266" width="19.54296875" bestFit="1" customWidth="1"/>
    <col min="13267" max="13267" width="17.453125" customWidth="1"/>
    <col min="13268" max="13268" width="20.453125" bestFit="1" customWidth="1"/>
    <col min="13269" max="13270" width="20" bestFit="1" customWidth="1"/>
    <col min="13271" max="13271" width="20.453125" bestFit="1" customWidth="1"/>
    <col min="13272" max="13276" width="20" bestFit="1" customWidth="1"/>
    <col min="13277" max="13277" width="22" bestFit="1" customWidth="1"/>
    <col min="13509" max="13509" width="0.453125" customWidth="1"/>
    <col min="13510" max="13510" width="4.453125" bestFit="1" customWidth="1"/>
    <col min="13511" max="13511" width="8" customWidth="1"/>
    <col min="13512" max="13512" width="6.453125" customWidth="1"/>
    <col min="13513" max="13513" width="10.453125" customWidth="1"/>
    <col min="13514" max="13514" width="53" customWidth="1"/>
    <col min="13515" max="13515" width="20.453125" customWidth="1"/>
    <col min="13516" max="13516" width="25" customWidth="1"/>
    <col min="13517" max="13517" width="12.54296875" customWidth="1"/>
    <col min="13518" max="13518" width="23.453125" customWidth="1"/>
    <col min="13519" max="13519" width="10.81640625" customWidth="1"/>
    <col min="13520" max="13520" width="16.54296875" customWidth="1"/>
    <col min="13521" max="13522" width="19.54296875" bestFit="1" customWidth="1"/>
    <col min="13523" max="13523" width="17.453125" customWidth="1"/>
    <col min="13524" max="13524" width="20.453125" bestFit="1" customWidth="1"/>
    <col min="13525" max="13526" width="20" bestFit="1" customWidth="1"/>
    <col min="13527" max="13527" width="20.453125" bestFit="1" customWidth="1"/>
    <col min="13528" max="13532" width="20" bestFit="1" customWidth="1"/>
    <col min="13533" max="13533" width="22" bestFit="1" customWidth="1"/>
    <col min="13765" max="13765" width="0.453125" customWidth="1"/>
    <col min="13766" max="13766" width="4.453125" bestFit="1" customWidth="1"/>
    <col min="13767" max="13767" width="8" customWidth="1"/>
    <col min="13768" max="13768" width="6.453125" customWidth="1"/>
    <col min="13769" max="13769" width="10.453125" customWidth="1"/>
    <col min="13770" max="13770" width="53" customWidth="1"/>
    <col min="13771" max="13771" width="20.453125" customWidth="1"/>
    <col min="13772" max="13772" width="25" customWidth="1"/>
    <col min="13773" max="13773" width="12.54296875" customWidth="1"/>
    <col min="13774" max="13774" width="23.453125" customWidth="1"/>
    <col min="13775" max="13775" width="10.81640625" customWidth="1"/>
    <col min="13776" max="13776" width="16.54296875" customWidth="1"/>
    <col min="13777" max="13778" width="19.54296875" bestFit="1" customWidth="1"/>
    <col min="13779" max="13779" width="17.453125" customWidth="1"/>
    <col min="13780" max="13780" width="20.453125" bestFit="1" customWidth="1"/>
    <col min="13781" max="13782" width="20" bestFit="1" customWidth="1"/>
    <col min="13783" max="13783" width="20.453125" bestFit="1" customWidth="1"/>
    <col min="13784" max="13788" width="20" bestFit="1" customWidth="1"/>
    <col min="13789" max="13789" width="22" bestFit="1" customWidth="1"/>
    <col min="14021" max="14021" width="0.453125" customWidth="1"/>
    <col min="14022" max="14022" width="4.453125" bestFit="1" customWidth="1"/>
    <col min="14023" max="14023" width="8" customWidth="1"/>
    <col min="14024" max="14024" width="6.453125" customWidth="1"/>
    <col min="14025" max="14025" width="10.453125" customWidth="1"/>
    <col min="14026" max="14026" width="53" customWidth="1"/>
    <col min="14027" max="14027" width="20.453125" customWidth="1"/>
    <col min="14028" max="14028" width="25" customWidth="1"/>
    <col min="14029" max="14029" width="12.54296875" customWidth="1"/>
    <col min="14030" max="14030" width="23.453125" customWidth="1"/>
    <col min="14031" max="14031" width="10.81640625" customWidth="1"/>
    <col min="14032" max="14032" width="16.54296875" customWidth="1"/>
    <col min="14033" max="14034" width="19.54296875" bestFit="1" customWidth="1"/>
    <col min="14035" max="14035" width="17.453125" customWidth="1"/>
    <col min="14036" max="14036" width="20.453125" bestFit="1" customWidth="1"/>
    <col min="14037" max="14038" width="20" bestFit="1" customWidth="1"/>
    <col min="14039" max="14039" width="20.453125" bestFit="1" customWidth="1"/>
    <col min="14040" max="14044" width="20" bestFit="1" customWidth="1"/>
    <col min="14045" max="14045" width="22" bestFit="1" customWidth="1"/>
    <col min="14277" max="14277" width="0.453125" customWidth="1"/>
    <col min="14278" max="14278" width="4.453125" bestFit="1" customWidth="1"/>
    <col min="14279" max="14279" width="8" customWidth="1"/>
    <col min="14280" max="14280" width="6.453125" customWidth="1"/>
    <col min="14281" max="14281" width="10.453125" customWidth="1"/>
    <col min="14282" max="14282" width="53" customWidth="1"/>
    <col min="14283" max="14283" width="20.453125" customWidth="1"/>
    <col min="14284" max="14284" width="25" customWidth="1"/>
    <col min="14285" max="14285" width="12.54296875" customWidth="1"/>
    <col min="14286" max="14286" width="23.453125" customWidth="1"/>
    <col min="14287" max="14287" width="10.81640625" customWidth="1"/>
    <col min="14288" max="14288" width="16.54296875" customWidth="1"/>
    <col min="14289" max="14290" width="19.54296875" bestFit="1" customWidth="1"/>
    <col min="14291" max="14291" width="17.453125" customWidth="1"/>
    <col min="14292" max="14292" width="20.453125" bestFit="1" customWidth="1"/>
    <col min="14293" max="14294" width="20" bestFit="1" customWidth="1"/>
    <col min="14295" max="14295" width="20.453125" bestFit="1" customWidth="1"/>
    <col min="14296" max="14300" width="20" bestFit="1" customWidth="1"/>
    <col min="14301" max="14301" width="22" bestFit="1" customWidth="1"/>
    <col min="14533" max="14533" width="0.453125" customWidth="1"/>
    <col min="14534" max="14534" width="4.453125" bestFit="1" customWidth="1"/>
    <col min="14535" max="14535" width="8" customWidth="1"/>
    <col min="14536" max="14536" width="6.453125" customWidth="1"/>
    <col min="14537" max="14537" width="10.453125" customWidth="1"/>
    <col min="14538" max="14538" width="53" customWidth="1"/>
    <col min="14539" max="14539" width="20.453125" customWidth="1"/>
    <col min="14540" max="14540" width="25" customWidth="1"/>
    <col min="14541" max="14541" width="12.54296875" customWidth="1"/>
    <col min="14542" max="14542" width="23.453125" customWidth="1"/>
    <col min="14543" max="14543" width="10.81640625" customWidth="1"/>
    <col min="14544" max="14544" width="16.54296875" customWidth="1"/>
    <col min="14545" max="14546" width="19.54296875" bestFit="1" customWidth="1"/>
    <col min="14547" max="14547" width="17.453125" customWidth="1"/>
    <col min="14548" max="14548" width="20.453125" bestFit="1" customWidth="1"/>
    <col min="14549" max="14550" width="20" bestFit="1" customWidth="1"/>
    <col min="14551" max="14551" width="20.453125" bestFit="1" customWidth="1"/>
    <col min="14552" max="14556" width="20" bestFit="1" customWidth="1"/>
    <col min="14557" max="14557" width="22" bestFit="1" customWidth="1"/>
    <col min="14789" max="14789" width="0.453125" customWidth="1"/>
    <col min="14790" max="14790" width="4.453125" bestFit="1" customWidth="1"/>
    <col min="14791" max="14791" width="8" customWidth="1"/>
    <col min="14792" max="14792" width="6.453125" customWidth="1"/>
    <col min="14793" max="14793" width="10.453125" customWidth="1"/>
    <col min="14794" max="14794" width="53" customWidth="1"/>
    <col min="14795" max="14795" width="20.453125" customWidth="1"/>
    <col min="14796" max="14796" width="25" customWidth="1"/>
    <col min="14797" max="14797" width="12.54296875" customWidth="1"/>
    <col min="14798" max="14798" width="23.453125" customWidth="1"/>
    <col min="14799" max="14799" width="10.81640625" customWidth="1"/>
    <col min="14800" max="14800" width="16.54296875" customWidth="1"/>
    <col min="14801" max="14802" width="19.54296875" bestFit="1" customWidth="1"/>
    <col min="14803" max="14803" width="17.453125" customWidth="1"/>
    <col min="14804" max="14804" width="20.453125" bestFit="1" customWidth="1"/>
    <col min="14805" max="14806" width="20" bestFit="1" customWidth="1"/>
    <col min="14807" max="14807" width="20.453125" bestFit="1" customWidth="1"/>
    <col min="14808" max="14812" width="20" bestFit="1" customWidth="1"/>
    <col min="14813" max="14813" width="22" bestFit="1" customWidth="1"/>
    <col min="15045" max="15045" width="0.453125" customWidth="1"/>
    <col min="15046" max="15046" width="4.453125" bestFit="1" customWidth="1"/>
    <col min="15047" max="15047" width="8" customWidth="1"/>
    <col min="15048" max="15048" width="6.453125" customWidth="1"/>
    <col min="15049" max="15049" width="10.453125" customWidth="1"/>
    <col min="15050" max="15050" width="53" customWidth="1"/>
    <col min="15051" max="15051" width="20.453125" customWidth="1"/>
    <col min="15052" max="15052" width="25" customWidth="1"/>
    <col min="15053" max="15053" width="12.54296875" customWidth="1"/>
    <col min="15054" max="15054" width="23.453125" customWidth="1"/>
    <col min="15055" max="15055" width="10.81640625" customWidth="1"/>
    <col min="15056" max="15056" width="16.54296875" customWidth="1"/>
    <col min="15057" max="15058" width="19.54296875" bestFit="1" customWidth="1"/>
    <col min="15059" max="15059" width="17.453125" customWidth="1"/>
    <col min="15060" max="15060" width="20.453125" bestFit="1" customWidth="1"/>
    <col min="15061" max="15062" width="20" bestFit="1" customWidth="1"/>
    <col min="15063" max="15063" width="20.453125" bestFit="1" customWidth="1"/>
    <col min="15064" max="15068" width="20" bestFit="1" customWidth="1"/>
    <col min="15069" max="15069" width="22" bestFit="1" customWidth="1"/>
    <col min="15301" max="15301" width="0.453125" customWidth="1"/>
    <col min="15302" max="15302" width="4.453125" bestFit="1" customWidth="1"/>
    <col min="15303" max="15303" width="8" customWidth="1"/>
    <col min="15304" max="15304" width="6.453125" customWidth="1"/>
    <col min="15305" max="15305" width="10.453125" customWidth="1"/>
    <col min="15306" max="15306" width="53" customWidth="1"/>
    <col min="15307" max="15307" width="20.453125" customWidth="1"/>
    <col min="15308" max="15308" width="25" customWidth="1"/>
    <col min="15309" max="15309" width="12.54296875" customWidth="1"/>
    <col min="15310" max="15310" width="23.453125" customWidth="1"/>
    <col min="15311" max="15311" width="10.81640625" customWidth="1"/>
    <col min="15312" max="15312" width="16.54296875" customWidth="1"/>
    <col min="15313" max="15314" width="19.54296875" bestFit="1" customWidth="1"/>
    <col min="15315" max="15315" width="17.453125" customWidth="1"/>
    <col min="15316" max="15316" width="20.453125" bestFit="1" customWidth="1"/>
    <col min="15317" max="15318" width="20" bestFit="1" customWidth="1"/>
    <col min="15319" max="15319" width="20.453125" bestFit="1" customWidth="1"/>
    <col min="15320" max="15324" width="20" bestFit="1" customWidth="1"/>
    <col min="15325" max="15325" width="22" bestFit="1" customWidth="1"/>
    <col min="15557" max="15557" width="0.453125" customWidth="1"/>
    <col min="15558" max="15558" width="4.453125" bestFit="1" customWidth="1"/>
    <col min="15559" max="15559" width="8" customWidth="1"/>
    <col min="15560" max="15560" width="6.453125" customWidth="1"/>
    <col min="15561" max="15561" width="10.453125" customWidth="1"/>
    <col min="15562" max="15562" width="53" customWidth="1"/>
    <col min="15563" max="15563" width="20.453125" customWidth="1"/>
    <col min="15564" max="15564" width="25" customWidth="1"/>
    <col min="15565" max="15565" width="12.54296875" customWidth="1"/>
    <col min="15566" max="15566" width="23.453125" customWidth="1"/>
    <col min="15567" max="15567" width="10.81640625" customWidth="1"/>
    <col min="15568" max="15568" width="16.54296875" customWidth="1"/>
    <col min="15569" max="15570" width="19.54296875" bestFit="1" customWidth="1"/>
    <col min="15571" max="15571" width="17.453125" customWidth="1"/>
    <col min="15572" max="15572" width="20.453125" bestFit="1" customWidth="1"/>
    <col min="15573" max="15574" width="20" bestFit="1" customWidth="1"/>
    <col min="15575" max="15575" width="20.453125" bestFit="1" customWidth="1"/>
    <col min="15576" max="15580" width="20" bestFit="1" customWidth="1"/>
    <col min="15581" max="15581" width="22" bestFit="1" customWidth="1"/>
    <col min="15813" max="15813" width="0.453125" customWidth="1"/>
    <col min="15814" max="15814" width="4.453125" bestFit="1" customWidth="1"/>
    <col min="15815" max="15815" width="8" customWidth="1"/>
    <col min="15816" max="15816" width="6.453125" customWidth="1"/>
    <col min="15817" max="15817" width="10.453125" customWidth="1"/>
    <col min="15818" max="15818" width="53" customWidth="1"/>
    <col min="15819" max="15819" width="20.453125" customWidth="1"/>
    <col min="15820" max="15820" width="25" customWidth="1"/>
    <col min="15821" max="15821" width="12.54296875" customWidth="1"/>
    <col min="15822" max="15822" width="23.453125" customWidth="1"/>
    <col min="15823" max="15823" width="10.81640625" customWidth="1"/>
    <col min="15824" max="15824" width="16.54296875" customWidth="1"/>
    <col min="15825" max="15826" width="19.54296875" bestFit="1" customWidth="1"/>
    <col min="15827" max="15827" width="17.453125" customWidth="1"/>
    <col min="15828" max="15828" width="20.453125" bestFit="1" customWidth="1"/>
    <col min="15829" max="15830" width="20" bestFit="1" customWidth="1"/>
    <col min="15831" max="15831" width="20.453125" bestFit="1" customWidth="1"/>
    <col min="15832" max="15836" width="20" bestFit="1" customWidth="1"/>
    <col min="15837" max="15837" width="22" bestFit="1" customWidth="1"/>
    <col min="16069" max="16069" width="0.453125" customWidth="1"/>
    <col min="16070" max="16070" width="4.453125" bestFit="1" customWidth="1"/>
    <col min="16071" max="16071" width="8" customWidth="1"/>
    <col min="16072" max="16072" width="6.453125" customWidth="1"/>
    <col min="16073" max="16073" width="10.453125" customWidth="1"/>
    <col min="16074" max="16074" width="53" customWidth="1"/>
    <col min="16075" max="16075" width="20.453125" customWidth="1"/>
    <col min="16076" max="16076" width="25" customWidth="1"/>
    <col min="16077" max="16077" width="12.54296875" customWidth="1"/>
    <col min="16078" max="16078" width="23.453125" customWidth="1"/>
    <col min="16079" max="16079" width="10.81640625" customWidth="1"/>
    <col min="16080" max="16080" width="16.54296875" customWidth="1"/>
    <col min="16081" max="16082" width="19.54296875" bestFit="1" customWidth="1"/>
    <col min="16083" max="16083" width="17.453125" customWidth="1"/>
    <col min="16084" max="16084" width="20.453125" bestFit="1" customWidth="1"/>
    <col min="16085" max="16086" width="20" bestFit="1" customWidth="1"/>
    <col min="16087" max="16087" width="20.453125" bestFit="1" customWidth="1"/>
    <col min="16088" max="16092" width="20" bestFit="1" customWidth="1"/>
    <col min="16093" max="16093" width="22" bestFit="1" customWidth="1"/>
  </cols>
  <sheetData>
    <row r="1" spans="1:78" s="4" customFormat="1" ht="46.5" customHeight="1" x14ac:dyDescent="0.35">
      <c r="A1" s="1"/>
      <c r="B1" s="49" t="s">
        <v>0</v>
      </c>
      <c r="C1" s="50" t="s">
        <v>1</v>
      </c>
      <c r="D1" s="50" t="s">
        <v>2</v>
      </c>
      <c r="E1" s="50" t="s">
        <v>3</v>
      </c>
      <c r="F1" s="51" t="s">
        <v>4</v>
      </c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</row>
    <row r="2" spans="1:78" s="11" customFormat="1" x14ac:dyDescent="0.35">
      <c r="A2" s="1"/>
      <c r="B2" s="10">
        <v>1</v>
      </c>
      <c r="C2" s="5" t="s">
        <v>36</v>
      </c>
      <c r="D2" s="6" t="s">
        <v>5</v>
      </c>
      <c r="E2" s="5" t="s">
        <v>8</v>
      </c>
      <c r="F2" s="9">
        <v>5416666.666666667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</row>
    <row r="3" spans="1:78" x14ac:dyDescent="0.35">
      <c r="B3" s="10">
        <v>2</v>
      </c>
      <c r="C3" s="5" t="s">
        <v>36</v>
      </c>
      <c r="D3" s="6" t="s">
        <v>11</v>
      </c>
      <c r="E3" s="5" t="s">
        <v>7</v>
      </c>
      <c r="F3" s="9">
        <v>300000</v>
      </c>
    </row>
    <row r="4" spans="1:78" s="16" customFormat="1" ht="17.149999999999999" customHeight="1" x14ac:dyDescent="0.35">
      <c r="A4" s="12"/>
      <c r="B4" s="10">
        <v>3</v>
      </c>
      <c r="C4" s="5" t="s">
        <v>36</v>
      </c>
      <c r="D4" s="13" t="s">
        <v>9</v>
      </c>
      <c r="E4" s="5" t="s">
        <v>6</v>
      </c>
      <c r="F4" s="15">
        <v>11500000</v>
      </c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</row>
    <row r="5" spans="1:78" s="1" customFormat="1" x14ac:dyDescent="0.35">
      <c r="B5" s="10">
        <v>4</v>
      </c>
      <c r="C5" s="5" t="s">
        <v>36</v>
      </c>
      <c r="D5" s="5" t="s">
        <v>9</v>
      </c>
      <c r="E5" s="13" t="s">
        <v>19</v>
      </c>
      <c r="F5" s="9">
        <v>416666.66666666669</v>
      </c>
    </row>
    <row r="6" spans="1:78" s="1" customFormat="1" x14ac:dyDescent="0.35">
      <c r="B6" s="10">
        <v>5</v>
      </c>
      <c r="C6" s="5" t="s">
        <v>36</v>
      </c>
      <c r="D6" s="13" t="s">
        <v>9</v>
      </c>
      <c r="E6" s="13" t="s">
        <v>23</v>
      </c>
      <c r="F6" s="9">
        <v>583333.33333333337</v>
      </c>
    </row>
    <row r="7" spans="1:78" s="1" customFormat="1" x14ac:dyDescent="0.35">
      <c r="B7" s="10">
        <v>6</v>
      </c>
      <c r="C7" s="5" t="s">
        <v>36</v>
      </c>
      <c r="D7" s="6" t="s">
        <v>5</v>
      </c>
      <c r="E7" s="5" t="s">
        <v>7</v>
      </c>
      <c r="F7" s="9">
        <v>625000</v>
      </c>
      <c r="BS7"/>
      <c r="BT7"/>
      <c r="BU7"/>
      <c r="BV7"/>
      <c r="BW7"/>
      <c r="BX7"/>
      <c r="BY7"/>
      <c r="BZ7"/>
    </row>
    <row r="8" spans="1:78" s="1" customFormat="1" x14ac:dyDescent="0.35">
      <c r="B8" s="10">
        <v>7</v>
      </c>
      <c r="C8" s="5" t="s">
        <v>36</v>
      </c>
      <c r="D8" s="6" t="s">
        <v>25</v>
      </c>
      <c r="E8" s="5" t="s">
        <v>7</v>
      </c>
      <c r="F8" s="9">
        <v>416666.66666666669</v>
      </c>
      <c r="BS8"/>
      <c r="BT8"/>
      <c r="BU8"/>
      <c r="BV8"/>
      <c r="BW8"/>
      <c r="BX8"/>
      <c r="BY8"/>
      <c r="BZ8"/>
    </row>
    <row r="9" spans="1:78" s="1" customFormat="1" ht="14.5" customHeight="1" x14ac:dyDescent="0.35">
      <c r="B9" s="10">
        <v>8</v>
      </c>
      <c r="C9" s="5" t="s">
        <v>36</v>
      </c>
      <c r="D9" s="6" t="s">
        <v>15</v>
      </c>
      <c r="E9" s="5" t="s">
        <v>6</v>
      </c>
      <c r="F9" s="9">
        <v>1250000</v>
      </c>
    </row>
    <row r="10" spans="1:78" s="1" customFormat="1" ht="11.5" customHeight="1" x14ac:dyDescent="0.35">
      <c r="B10" s="26">
        <v>4</v>
      </c>
      <c r="C10" s="5" t="s">
        <v>36</v>
      </c>
      <c r="D10" s="6" t="s">
        <v>5</v>
      </c>
      <c r="E10" s="5" t="s">
        <v>29</v>
      </c>
      <c r="F10" s="8">
        <v>12000000</v>
      </c>
    </row>
    <row r="11" spans="1:78" s="21" customFormat="1" ht="16" x14ac:dyDescent="0.4">
      <c r="A11" s="20"/>
      <c r="B11" s="10">
        <v>2</v>
      </c>
      <c r="C11" s="5" t="s">
        <v>36</v>
      </c>
      <c r="D11" s="6" t="s">
        <v>5</v>
      </c>
      <c r="E11" s="7" t="s">
        <v>6</v>
      </c>
      <c r="F11" s="17">
        <v>23000000</v>
      </c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</row>
    <row r="12" spans="1:78" s="18" customFormat="1" ht="16" x14ac:dyDescent="0.4">
      <c r="B12" s="10">
        <v>9</v>
      </c>
      <c r="C12" s="5" t="s">
        <v>36</v>
      </c>
      <c r="D12" s="13" t="s">
        <v>26</v>
      </c>
      <c r="E12" s="13" t="s">
        <v>10</v>
      </c>
      <c r="F12" s="9">
        <v>333333.33333333331</v>
      </c>
    </row>
    <row r="13" spans="1:78" s="21" customFormat="1" ht="16" x14ac:dyDescent="0.4">
      <c r="A13" s="20"/>
      <c r="B13" s="10">
        <v>10</v>
      </c>
      <c r="C13" s="5" t="s">
        <v>36</v>
      </c>
      <c r="D13" s="6" t="s">
        <v>9</v>
      </c>
      <c r="E13" s="13" t="s">
        <v>10</v>
      </c>
      <c r="F13" s="9">
        <v>291666.66666666669</v>
      </c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</row>
    <row r="14" spans="1:78" s="19" customFormat="1" ht="16" x14ac:dyDescent="0.4">
      <c r="A14" s="18"/>
      <c r="B14" s="10">
        <v>11</v>
      </c>
      <c r="C14" s="5" t="s">
        <v>36</v>
      </c>
      <c r="D14" s="6" t="s">
        <v>26</v>
      </c>
      <c r="E14" s="13" t="s">
        <v>21</v>
      </c>
      <c r="F14" s="9">
        <v>1166666.6666666667</v>
      </c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</row>
    <row r="15" spans="1:78" s="19" customFormat="1" ht="15" customHeight="1" x14ac:dyDescent="0.4">
      <c r="A15" s="18"/>
      <c r="B15" s="10">
        <v>12</v>
      </c>
      <c r="C15" s="5" t="s">
        <v>36</v>
      </c>
      <c r="D15" s="6" t="s">
        <v>22</v>
      </c>
      <c r="E15" s="13" t="s">
        <v>30</v>
      </c>
      <c r="F15" s="9">
        <v>416666.66666666669</v>
      </c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</row>
    <row r="16" spans="1:78" s="19" customFormat="1" ht="15.65" customHeight="1" x14ac:dyDescent="0.4">
      <c r="A16" s="18"/>
      <c r="B16" s="10">
        <v>13</v>
      </c>
      <c r="C16" s="5" t="s">
        <v>36</v>
      </c>
      <c r="D16" s="6" t="s">
        <v>26</v>
      </c>
      <c r="E16" s="13" t="s">
        <v>30</v>
      </c>
      <c r="F16" s="9">
        <v>416666.66666666669</v>
      </c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</row>
    <row r="17" spans="1:78" s="19" customFormat="1" ht="14.15" customHeight="1" thickBot="1" x14ac:dyDescent="0.45">
      <c r="A17" s="18"/>
      <c r="B17" s="10">
        <v>14</v>
      </c>
      <c r="C17" s="5" t="s">
        <v>36</v>
      </c>
      <c r="D17" s="6" t="s">
        <v>22</v>
      </c>
      <c r="E17" s="13" t="s">
        <v>31</v>
      </c>
      <c r="F17" s="9">
        <v>583333.33333333337</v>
      </c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</row>
    <row r="18" spans="1:78" s="23" customFormat="1" ht="19" thickBot="1" x14ac:dyDescent="0.5">
      <c r="A18" s="22"/>
      <c r="B18" s="45"/>
      <c r="C18" s="47"/>
      <c r="D18" s="47"/>
      <c r="E18" s="46"/>
      <c r="F18" s="48">
        <v>58716666.666666664</v>
      </c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</row>
    <row r="20" spans="1:78" x14ac:dyDescent="0.35">
      <c r="E20" s="44" t="s">
        <v>32</v>
      </c>
      <c r="F20" s="62">
        <f>F18</f>
        <v>58716666.666666664</v>
      </c>
    </row>
    <row r="21" spans="1:78" s="1" customFormat="1" x14ac:dyDescent="0.35">
      <c r="B21"/>
      <c r="C21"/>
      <c r="D21" s="2"/>
      <c r="E21" s="44" t="s">
        <v>33</v>
      </c>
      <c r="F21" s="63">
        <f>F20*7.5%</f>
        <v>4403750</v>
      </c>
      <c r="BS21"/>
      <c r="BT21"/>
      <c r="BU21"/>
      <c r="BV21"/>
      <c r="BW21"/>
      <c r="BX21"/>
      <c r="BY21"/>
      <c r="BZ21"/>
    </row>
    <row r="22" spans="1:78" s="1" customFormat="1" x14ac:dyDescent="0.35">
      <c r="B22"/>
      <c r="C22"/>
      <c r="D22" s="2"/>
      <c r="E22" s="44" t="s">
        <v>34</v>
      </c>
      <c r="F22" s="62">
        <f>SUM(F20:F21)</f>
        <v>63120416.666666664</v>
      </c>
      <c r="BS22"/>
      <c r="BT22"/>
      <c r="BU22"/>
      <c r="BV22"/>
      <c r="BW22"/>
      <c r="BX22"/>
      <c r="BY22"/>
      <c r="BZ22"/>
    </row>
    <row r="23" spans="1:78" s="1" customFormat="1" x14ac:dyDescent="0.35">
      <c r="B23"/>
      <c r="C23"/>
      <c r="D23" s="2"/>
      <c r="E23"/>
      <c r="BS23"/>
      <c r="BT23"/>
      <c r="BU23"/>
      <c r="BV23"/>
      <c r="BW23"/>
      <c r="BX23"/>
      <c r="BY23"/>
      <c r="BZ23"/>
    </row>
    <row r="24" spans="1:78" s="1" customFormat="1" x14ac:dyDescent="0.35">
      <c r="B24"/>
      <c r="C24"/>
      <c r="D24" s="2"/>
      <c r="E24"/>
      <c r="BS24"/>
      <c r="BT24"/>
      <c r="BU24"/>
      <c r="BV24"/>
      <c r="BW24"/>
      <c r="BX24"/>
      <c r="BY24"/>
      <c r="BZ24"/>
    </row>
    <row r="25" spans="1:78" s="1" customFormat="1" x14ac:dyDescent="0.35">
      <c r="B25"/>
      <c r="C25"/>
      <c r="D25" s="2"/>
      <c r="E25"/>
      <c r="BS25"/>
      <c r="BT25"/>
      <c r="BU25"/>
      <c r="BV25"/>
      <c r="BW25"/>
      <c r="BX25"/>
      <c r="BY25"/>
      <c r="BZ25"/>
    </row>
  </sheetData>
  <phoneticPr fontId="10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Emenike.Akachukwu@ng.ab-inbev.com</dc:creator>
  <cp:lastModifiedBy>Emenike Akachukwu</cp:lastModifiedBy>
  <cp:lastPrinted>2024-10-02T15:54:30Z</cp:lastPrinted>
  <dcterms:created xsi:type="dcterms:W3CDTF">2024-09-05T14:12:09Z</dcterms:created>
  <dcterms:modified xsi:type="dcterms:W3CDTF">2025-03-27T13:02:52Z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8104b14-b53d-46de-9ae8-975cc0e84815_Enabled">
    <vt:lpwstr>true</vt:lpwstr>
  </property>
  <property fmtid="{D5CDD505-2E9C-101B-9397-08002B2CF9AE}" pid="3" name="MSIP_Label_68104b14-b53d-46de-9ae8-975cc0e84815_SetDate">
    <vt:lpwstr>2025-01-09T11:24:36Z</vt:lpwstr>
  </property>
  <property fmtid="{D5CDD505-2E9C-101B-9397-08002B2CF9AE}" pid="4" name="MSIP_Label_68104b14-b53d-46de-9ae8-975cc0e84815_Method">
    <vt:lpwstr>Standard</vt:lpwstr>
  </property>
  <property fmtid="{D5CDD505-2E9C-101B-9397-08002B2CF9AE}" pid="5" name="MSIP_Label_68104b14-b53d-46de-9ae8-975cc0e84815_Name">
    <vt:lpwstr>ABI_MIP_InternalUseOnly</vt:lpwstr>
  </property>
  <property fmtid="{D5CDD505-2E9C-101B-9397-08002B2CF9AE}" pid="6" name="MSIP_Label_68104b14-b53d-46de-9ae8-975cc0e84815_SiteId">
    <vt:lpwstr>cef04b19-7776-4a94-b89b-375c77a8f936</vt:lpwstr>
  </property>
  <property fmtid="{D5CDD505-2E9C-101B-9397-08002B2CF9AE}" pid="7" name="MSIP_Label_68104b14-b53d-46de-9ae8-975cc0e84815_ActionId">
    <vt:lpwstr>97d1bc5f-e276-47bd-a97b-3832f7f0436d</vt:lpwstr>
  </property>
  <property fmtid="{D5CDD505-2E9C-101B-9397-08002B2CF9AE}" pid="8" name="MSIP_Label_68104b14-b53d-46de-9ae8-975cc0e84815_ContentBits">
    <vt:lpwstr>0</vt:lpwstr>
  </property>
</Properties>
</file>