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559b6a2f8f4bfa/デスクトップ/"/>
    </mc:Choice>
  </mc:AlternateContent>
  <xr:revisionPtr revIDLastSave="36" documentId="11_F2F6404471F081CF000124B55CAAFF873B686052" xr6:coauthVersionLast="47" xr6:coauthVersionMax="47" xr10:uidLastSave="{21B6A0EE-9548-4D62-9F86-25E880CDF525}"/>
  <bookViews>
    <workbookView xWindow="-28920" yWindow="-120" windowWidth="29040" windowHeight="15840" tabRatio="915" xr2:uid="{00000000-000D-0000-FFFF-FFFF00000000}"/>
  </bookViews>
  <sheets>
    <sheet name="数量総括表(手動)" sheetId="1" r:id="rId1"/>
    <sheet name="数量総括表(自動)" sheetId="4" r:id="rId2"/>
    <sheet name="CSV作成" sheetId="2" r:id="rId3"/>
    <sheet name="CSV出力" sheetId="5" r:id="rId4"/>
    <sheet name="操作方法" sheetId="3" r:id="rId5"/>
  </sheets>
  <externalReferences>
    <externalReference r:id="rId6"/>
  </externalReferences>
  <definedNames>
    <definedName name="_____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123Graph_A" localSheetId="3" hidden="1">[1]土積計算書!#REF!</definedName>
    <definedName name="__123Graph_A" localSheetId="1" hidden="1">[1]土積計算書!#REF!</definedName>
    <definedName name="__123Graph_A" hidden="1">[1]土積計算書!#REF!</definedName>
    <definedName name="_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1e2_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2u2_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abc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abc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abc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e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eee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Fill" localSheetId="3" hidden="1">#REF!</definedName>
    <definedName name="_Fill" localSheetId="1" hidden="1">#REF!</definedName>
    <definedName name="_Fill" hidden="1">#REF!</definedName>
    <definedName name="_Key1" localSheetId="3" hidden="1">#REF!</definedName>
    <definedName name="_Key1" localSheetId="1" hidden="1">#REF!</definedName>
    <definedName name="_Key1" hidden="1">#REF!</definedName>
    <definedName name="_Order1" hidden="1">0</definedName>
    <definedName name="_Sort" localSheetId="3" hidden="1">#REF!</definedName>
    <definedName name="_Sort" localSheetId="1" hidden="1">#REF!</definedName>
    <definedName name="_Sort" hidden="1">#REF!</definedName>
    <definedName name="_Table1_Out" localSheetId="3" hidden="1">#REF!</definedName>
    <definedName name="_Table1_Out" localSheetId="1" hidden="1">#REF!</definedName>
    <definedName name="_Table1_Out" hidden="1">#REF!</definedName>
    <definedName name="_Table2_Out" localSheetId="3" hidden="1">#REF!</definedName>
    <definedName name="_Table2_Out" localSheetId="1" hidden="1">#REF!</definedName>
    <definedName name="_Table2_Out" hidden="1">#REF!</definedName>
    <definedName name="_u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\a" localSheetId="3">#REF!</definedName>
    <definedName name="\a" localSheetId="1">#REF!</definedName>
    <definedName name="\a">#REF!</definedName>
    <definedName name="\b" localSheetId="3">#REF!</definedName>
    <definedName name="\b" localSheetId="1">#REF!</definedName>
    <definedName name="\b">#REF!</definedName>
    <definedName name="\c" localSheetId="3">#REF!</definedName>
    <definedName name="\c" localSheetId="1">#REF!</definedName>
    <definedName name="\c">#REF!</definedName>
    <definedName name="\f" localSheetId="3">#REF!</definedName>
    <definedName name="\f" localSheetId="1">#REF!</definedName>
    <definedName name="\f">#REF!</definedName>
    <definedName name="\h" localSheetId="3">#REF!</definedName>
    <definedName name="\h" localSheetId="1">#REF!</definedName>
    <definedName name="\h">#REF!</definedName>
    <definedName name="\m" localSheetId="3">#REF!</definedName>
    <definedName name="\m" localSheetId="1">#REF!</definedName>
    <definedName name="\m">#REF!</definedName>
    <definedName name="\n" localSheetId="3">#REF!</definedName>
    <definedName name="\n" localSheetId="1">#REF!</definedName>
    <definedName name="\n">#REF!</definedName>
    <definedName name="\p" localSheetId="3">#REF!</definedName>
    <definedName name="\p" localSheetId="1">#REF!</definedName>
    <definedName name="\p">#REF!</definedName>
    <definedName name="\q" localSheetId="3">#REF!</definedName>
    <definedName name="\q" localSheetId="1">#REF!</definedName>
    <definedName name="\q">#REF!</definedName>
    <definedName name="\r" localSheetId="3">#REF!</definedName>
    <definedName name="\r" localSheetId="1">#REF!</definedName>
    <definedName name="\r">#REF!</definedName>
    <definedName name="\w" localSheetId="3">#REF!</definedName>
    <definedName name="\w" localSheetId="1">#REF!</definedName>
    <definedName name="\w">#REF!</definedName>
    <definedName name="\x" localSheetId="3">#REF!</definedName>
    <definedName name="\x" localSheetId="1">#REF!</definedName>
    <definedName name="\x">#REF!</definedName>
    <definedName name="e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O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_xlnm.Print_Area" localSheetId="1">'数量総括表(自動)'!#REF!</definedName>
    <definedName name="_xlnm.Print_Area" localSheetId="0">'数量総括表(手動)'!$A$1:$AN$303</definedName>
    <definedName name="_xlnm.Print_Titles" localSheetId="1">'数量総括表(自動)'!#REF!,'数量総括表(自動)'!$1:$3</definedName>
    <definedName name="_xlnm.Print_Titles" localSheetId="0">'数量総括表(手動)'!$A:$T,'数量総括表(手動)'!$1:$3</definedName>
    <definedName name="SP1387重量表" localSheetId="3" hidden="1">#REF!</definedName>
    <definedName name="SP1387重量表" localSheetId="1" hidden="1">#REF!</definedName>
    <definedName name="SP1387重量表" hidden="1">#REF!</definedName>
    <definedName name="u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wrn.小平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wrn.紋別９号枝線.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y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ああ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あああ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ああああ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あい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いいいいいいいいいいい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ぜ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そ7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なかひょうしその10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ファイル" localSheetId="3">#REF!</definedName>
    <definedName name="ファイル" localSheetId="1">#REF!</definedName>
    <definedName name="ファイル">#REF!</definedName>
    <definedName name="ぼ7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マクロ" localSheetId="3">#REF!</definedName>
    <definedName name="マクロ" localSheetId="1">#REF!</definedName>
    <definedName name="マクロ">#REF!</definedName>
    <definedName name="もくじ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ランク" localSheetId="3">#REF!</definedName>
    <definedName name="ランク" localSheetId="1">#REF!</definedName>
    <definedName name="ランク">#REF!</definedName>
    <definedName name="区17121" localSheetId="3">#REF!</definedName>
    <definedName name="区17121" localSheetId="1">#REF!</definedName>
    <definedName name="区17121">#REF!</definedName>
    <definedName name="区17122" localSheetId="3">#REF!</definedName>
    <definedName name="区17122" localSheetId="1">#REF!</definedName>
    <definedName name="区17122">#REF!</definedName>
    <definedName name="区17123" localSheetId="3">#REF!</definedName>
    <definedName name="区17123" localSheetId="1">#REF!</definedName>
    <definedName name="区17123">#REF!</definedName>
    <definedName name="罫線" localSheetId="3">#REF!</definedName>
    <definedName name="罫線" localSheetId="1">#REF!</definedName>
    <definedName name="罫線">#REF!</definedName>
    <definedName name="後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砂防" localSheetId="3">#REF!</definedName>
    <definedName name="砂防" localSheetId="1">#REF!</definedName>
    <definedName name="砂防">#REF!</definedName>
    <definedName name="写真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写真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写真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写真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写真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写真a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図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数値" localSheetId="3">#REF!</definedName>
    <definedName name="数値" localSheetId="1">#REF!</definedName>
    <definedName name="数値">#REF!</definedName>
    <definedName name="数量表紙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整形仕上げ工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10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17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177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中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5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1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1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1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3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4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5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6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7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8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紙その9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中表路盤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土工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土工調書４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難易度" localSheetId="3">#REF!</definedName>
    <definedName name="難易度" localSheetId="1">#REF!</definedName>
    <definedName name="難易度">#REF!</definedName>
    <definedName name="表紙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表紙1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表紙2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表紙その1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表示" localSheetId="3">#REF!</definedName>
    <definedName name="表示" localSheetId="1">#REF!</definedName>
    <definedName name="表示">#REF!</definedName>
    <definedName name="平面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保護" localSheetId="3">#REF!</definedName>
    <definedName name="保護" localSheetId="1">#REF!</definedName>
    <definedName name="保護">#REF!</definedName>
    <definedName name="歩道As舗装工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列行" localSheetId="3">#REF!</definedName>
    <definedName name="列行" localSheetId="1">#REF!</definedName>
    <definedName name="列行">#REF!</definedName>
    <definedName name="路床仕上げ工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  <definedName name="路面復旧" hidden="1">{#N/A,#N/A,FALSE,"管材調書";#N/A,#N/A,FALSE,"本管土工集計書";#N/A,#N/A,FALSE,"本管(0.6m3)土工調書";#N/A,#N/A,FALSE,"本管(0.35m3)土工調書";#N/A,#N/A,FALSE,"仮設材調書";#N/A,#N/A,FALSE,"１号人孔";#N/A,#N/A,FALSE,"３号人孔";#N/A,#N/A,FALSE,"汚水桝集計表";#N/A,#N/A,FALSE,"取付管調書";#N/A,#N/A,FALSE,"取付管土工集計書";#N/A,#N/A,FALSE,"取付管土工調書";#N/A,#N/A,FALSE,"取付管仮設材調書";#N/A,#N/A,FALSE,"雑工集計表";#N/A,#N/A,FALSE,"本管雑工";#N/A,#N/A,FALSE,"取付管雑工";#N/A,#N/A,FALSE,"本管舗装復旧調書";#N/A,#N/A,FALSE,"附帯工(路盤)集計表";#N/A,#N/A,FALSE,"本管附帯工(路盤)";#N/A,#N/A,FALSE,"取付管附帯工(路盤)";#N/A,#N/A,FALSE,"圧送管材料調書";#N/A,#N/A,FALSE,"圧送管労務調書";#N/A,#N/A,FALSE,"表紙-1";#N/A,#N/A,FALSE,"表紙-2";#N/A,#N/A,FALSE,"表紙-3";#N/A,#N/A,FALSE,"表紙-4";#N/A,#N/A,FALSE,"表紙-5";#N/A,#N/A,FALSE,"表紙-6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3" i="2" l="1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AK303" i="4"/>
  <c r="AG303" i="4"/>
  <c r="AC303" i="4" s="1"/>
  <c r="Y303" i="4" s="1"/>
  <c r="U303" i="4" s="1"/>
  <c r="Q303" i="4" s="1"/>
  <c r="M303" i="4" s="1"/>
  <c r="I303" i="4" s="1"/>
  <c r="E303" i="4" s="1"/>
  <c r="A303" i="4" s="1"/>
  <c r="AK302" i="4"/>
  <c r="AG302" i="4"/>
  <c r="AC302" i="4" s="1"/>
  <c r="Y302" i="4" s="1"/>
  <c r="U302" i="4" s="1"/>
  <c r="Q302" i="4" s="1"/>
  <c r="M302" i="4" s="1"/>
  <c r="I302" i="4" s="1"/>
  <c r="E302" i="4" s="1"/>
  <c r="A302" i="4"/>
  <c r="AK301" i="4"/>
  <c r="AG301" i="4"/>
  <c r="AC301" i="4" s="1"/>
  <c r="Y301" i="4" s="1"/>
  <c r="U301" i="4" s="1"/>
  <c r="Q301" i="4" s="1"/>
  <c r="M301" i="4" s="1"/>
  <c r="I301" i="4" s="1"/>
  <c r="E301" i="4" s="1"/>
  <c r="A301" i="4" s="1"/>
  <c r="AK300" i="4"/>
  <c r="AG300" i="4"/>
  <c r="AC300" i="4" s="1"/>
  <c r="Y300" i="4" s="1"/>
  <c r="U300" i="4" s="1"/>
  <c r="Q300" i="4" s="1"/>
  <c r="M300" i="4" s="1"/>
  <c r="I300" i="4" s="1"/>
  <c r="E300" i="4" s="1"/>
  <c r="A300" i="4"/>
  <c r="AK299" i="4"/>
  <c r="AG299" i="4"/>
  <c r="AC299" i="4" s="1"/>
  <c r="Y299" i="4" s="1"/>
  <c r="U299" i="4" s="1"/>
  <c r="Q299" i="4" s="1"/>
  <c r="M299" i="4" s="1"/>
  <c r="I299" i="4" s="1"/>
  <c r="E299" i="4" s="1"/>
  <c r="A299" i="4" s="1"/>
  <c r="AK298" i="4"/>
  <c r="AG298" i="4"/>
  <c r="AC298" i="4" s="1"/>
  <c r="Y298" i="4" s="1"/>
  <c r="U298" i="4" s="1"/>
  <c r="Q298" i="4" s="1"/>
  <c r="M298" i="4" s="1"/>
  <c r="I298" i="4" s="1"/>
  <c r="E298" i="4" s="1"/>
  <c r="A298" i="4"/>
  <c r="AK297" i="4"/>
  <c r="AG297" i="4"/>
  <c r="AC297" i="4" s="1"/>
  <c r="Y297" i="4" s="1"/>
  <c r="U297" i="4" s="1"/>
  <c r="Q297" i="4" s="1"/>
  <c r="M297" i="4" s="1"/>
  <c r="I297" i="4" s="1"/>
  <c r="E297" i="4" s="1"/>
  <c r="A297" i="4" s="1"/>
  <c r="AK296" i="4"/>
  <c r="AG296" i="4"/>
  <c r="AC296" i="4" s="1"/>
  <c r="Y296" i="4" s="1"/>
  <c r="U296" i="4" s="1"/>
  <c r="Q296" i="4" s="1"/>
  <c r="M296" i="4" s="1"/>
  <c r="I296" i="4" s="1"/>
  <c r="E296" i="4" s="1"/>
  <c r="A296" i="4"/>
  <c r="AK295" i="4"/>
  <c r="AG295" i="4"/>
  <c r="AC295" i="4" s="1"/>
  <c r="Y295" i="4" s="1"/>
  <c r="U295" i="4" s="1"/>
  <c r="Q295" i="4" s="1"/>
  <c r="M295" i="4" s="1"/>
  <c r="I295" i="4" s="1"/>
  <c r="E295" i="4" s="1"/>
  <c r="A295" i="4" s="1"/>
  <c r="AK294" i="4"/>
  <c r="AG294" i="4"/>
  <c r="AC294" i="4" s="1"/>
  <c r="Y294" i="4" s="1"/>
  <c r="U294" i="4" s="1"/>
  <c r="Q294" i="4" s="1"/>
  <c r="M294" i="4" s="1"/>
  <c r="I294" i="4" s="1"/>
  <c r="E294" i="4" s="1"/>
  <c r="A294" i="4"/>
  <c r="AK293" i="4"/>
  <c r="AG293" i="4"/>
  <c r="AC293" i="4" s="1"/>
  <c r="Y293" i="4" s="1"/>
  <c r="U293" i="4" s="1"/>
  <c r="Q293" i="4" s="1"/>
  <c r="M293" i="4" s="1"/>
  <c r="I293" i="4" s="1"/>
  <c r="E293" i="4" s="1"/>
  <c r="A293" i="4" s="1"/>
  <c r="AK292" i="4"/>
  <c r="AG292" i="4"/>
  <c r="AC292" i="4" s="1"/>
  <c r="Y292" i="4" s="1"/>
  <c r="U292" i="4" s="1"/>
  <c r="Q292" i="4" s="1"/>
  <c r="M292" i="4" s="1"/>
  <c r="I292" i="4" s="1"/>
  <c r="E292" i="4" s="1"/>
  <c r="A292" i="4"/>
  <c r="AK291" i="4"/>
  <c r="AG291" i="4"/>
  <c r="AC291" i="4" s="1"/>
  <c r="Y291" i="4" s="1"/>
  <c r="U291" i="4" s="1"/>
  <c r="Q291" i="4" s="1"/>
  <c r="M291" i="4" s="1"/>
  <c r="I291" i="4" s="1"/>
  <c r="E291" i="4" s="1"/>
  <c r="A291" i="4" s="1"/>
  <c r="AK290" i="4"/>
  <c r="AG290" i="4"/>
  <c r="AC290" i="4" s="1"/>
  <c r="Y290" i="4" s="1"/>
  <c r="U290" i="4" s="1"/>
  <c r="Q290" i="4" s="1"/>
  <c r="M290" i="4" s="1"/>
  <c r="I290" i="4" s="1"/>
  <c r="E290" i="4" s="1"/>
  <c r="A290" i="4"/>
  <c r="AK289" i="4"/>
  <c r="AG289" i="4"/>
  <c r="AC289" i="4" s="1"/>
  <c r="Y289" i="4" s="1"/>
  <c r="U289" i="4" s="1"/>
  <c r="Q289" i="4" s="1"/>
  <c r="M289" i="4" s="1"/>
  <c r="I289" i="4" s="1"/>
  <c r="E289" i="4" s="1"/>
  <c r="A289" i="4" s="1"/>
  <c r="AK288" i="4"/>
  <c r="AG288" i="4"/>
  <c r="AC288" i="4" s="1"/>
  <c r="Y288" i="4" s="1"/>
  <c r="U288" i="4" s="1"/>
  <c r="Q288" i="4" s="1"/>
  <c r="M288" i="4" s="1"/>
  <c r="I288" i="4" s="1"/>
  <c r="E288" i="4" s="1"/>
  <c r="A288" i="4"/>
  <c r="AK287" i="4"/>
  <c r="AG287" i="4"/>
  <c r="AC287" i="4" s="1"/>
  <c r="Y287" i="4" s="1"/>
  <c r="U287" i="4" s="1"/>
  <c r="Q287" i="4" s="1"/>
  <c r="M287" i="4" s="1"/>
  <c r="I287" i="4" s="1"/>
  <c r="E287" i="4" s="1"/>
  <c r="A287" i="4" s="1"/>
  <c r="AK286" i="4"/>
  <c r="AG286" i="4"/>
  <c r="AC286" i="4" s="1"/>
  <c r="Y286" i="4" s="1"/>
  <c r="U286" i="4" s="1"/>
  <c r="Q286" i="4" s="1"/>
  <c r="M286" i="4" s="1"/>
  <c r="I286" i="4" s="1"/>
  <c r="E286" i="4" s="1"/>
  <c r="A286" i="4"/>
  <c r="AK285" i="4"/>
  <c r="AG285" i="4"/>
  <c r="AC285" i="4" s="1"/>
  <c r="Y285" i="4" s="1"/>
  <c r="U285" i="4" s="1"/>
  <c r="Q285" i="4" s="1"/>
  <c r="M285" i="4" s="1"/>
  <c r="I285" i="4" s="1"/>
  <c r="E285" i="4" s="1"/>
  <c r="A285" i="4" s="1"/>
  <c r="AK284" i="4"/>
  <c r="AG284" i="4"/>
  <c r="AC284" i="4" s="1"/>
  <c r="Y284" i="4" s="1"/>
  <c r="U284" i="4" s="1"/>
  <c r="Q284" i="4" s="1"/>
  <c r="M284" i="4" s="1"/>
  <c r="I284" i="4" s="1"/>
  <c r="E284" i="4" s="1"/>
  <c r="A284" i="4"/>
  <c r="AK283" i="4"/>
  <c r="AG283" i="4"/>
  <c r="AC283" i="4" s="1"/>
  <c r="Y283" i="4" s="1"/>
  <c r="U283" i="4" s="1"/>
  <c r="Q283" i="4" s="1"/>
  <c r="M283" i="4" s="1"/>
  <c r="I283" i="4" s="1"/>
  <c r="E283" i="4" s="1"/>
  <c r="A283" i="4" s="1"/>
  <c r="AK282" i="4"/>
  <c r="AG282" i="4"/>
  <c r="AC282" i="4" s="1"/>
  <c r="Y282" i="4" s="1"/>
  <c r="U282" i="4" s="1"/>
  <c r="Q282" i="4" s="1"/>
  <c r="M282" i="4"/>
  <c r="I282" i="4" s="1"/>
  <c r="E282" i="4" s="1"/>
  <c r="A282" i="4" s="1"/>
  <c r="AK281" i="4"/>
  <c r="AG281" i="4" s="1"/>
  <c r="AC281" i="4" s="1"/>
  <c r="Y281" i="4" s="1"/>
  <c r="U281" i="4"/>
  <c r="Q281" i="4" s="1"/>
  <c r="M281" i="4" s="1"/>
  <c r="I281" i="4" s="1"/>
  <c r="E281" i="4" s="1"/>
  <c r="A281" i="4" s="1"/>
  <c r="AK280" i="4"/>
  <c r="AG280" i="4" s="1"/>
  <c r="AC280" i="4"/>
  <c r="Y280" i="4" s="1"/>
  <c r="U280" i="4" s="1"/>
  <c r="Q280" i="4" s="1"/>
  <c r="M280" i="4"/>
  <c r="I280" i="4" s="1"/>
  <c r="E280" i="4" s="1"/>
  <c r="A280" i="4" s="1"/>
  <c r="AK279" i="4"/>
  <c r="AG279" i="4" s="1"/>
  <c r="AC279" i="4" s="1"/>
  <c r="Y279" i="4" s="1"/>
  <c r="U279" i="4"/>
  <c r="Q279" i="4" s="1"/>
  <c r="M279" i="4" s="1"/>
  <c r="I279" i="4" s="1"/>
  <c r="E279" i="4" s="1"/>
  <c r="A279" i="4" s="1"/>
  <c r="AK278" i="4"/>
  <c r="AG278" i="4" s="1"/>
  <c r="AC278" i="4"/>
  <c r="Y278" i="4" s="1"/>
  <c r="U278" i="4" s="1"/>
  <c r="Q278" i="4" s="1"/>
  <c r="M278" i="4"/>
  <c r="I278" i="4" s="1"/>
  <c r="E278" i="4" s="1"/>
  <c r="A278" i="4" s="1"/>
  <c r="AK277" i="4"/>
  <c r="AG277" i="4" s="1"/>
  <c r="AC277" i="4" s="1"/>
  <c r="Y277" i="4" s="1"/>
  <c r="U277" i="4"/>
  <c r="Q277" i="4" s="1"/>
  <c r="M277" i="4" s="1"/>
  <c r="I277" i="4" s="1"/>
  <c r="E277" i="4" s="1"/>
  <c r="A277" i="4" s="1"/>
  <c r="AK276" i="4"/>
  <c r="AG276" i="4" s="1"/>
  <c r="AC276" i="4"/>
  <c r="Y276" i="4" s="1"/>
  <c r="U276" i="4" s="1"/>
  <c r="Q276" i="4" s="1"/>
  <c r="M276" i="4"/>
  <c r="I276" i="4" s="1"/>
  <c r="E276" i="4" s="1"/>
  <c r="A276" i="4" s="1"/>
  <c r="AK275" i="4"/>
  <c r="AG275" i="4" s="1"/>
  <c r="AC275" i="4" s="1"/>
  <c r="Y275" i="4" s="1"/>
  <c r="U275" i="4"/>
  <c r="Q275" i="4" s="1"/>
  <c r="M275" i="4" s="1"/>
  <c r="I275" i="4" s="1"/>
  <c r="E275" i="4" s="1"/>
  <c r="A275" i="4" s="1"/>
  <c r="AK274" i="4"/>
  <c r="AG274" i="4" s="1"/>
  <c r="AC274" i="4"/>
  <c r="Y274" i="4" s="1"/>
  <c r="U274" i="4" s="1"/>
  <c r="Q274" i="4" s="1"/>
  <c r="M274" i="4"/>
  <c r="I274" i="4" s="1"/>
  <c r="E274" i="4" s="1"/>
  <c r="A274" i="4" s="1"/>
  <c r="AK273" i="4"/>
  <c r="AG273" i="4" s="1"/>
  <c r="AC273" i="4" s="1"/>
  <c r="Y273" i="4" s="1"/>
  <c r="U273" i="4"/>
  <c r="Q273" i="4" s="1"/>
  <c r="M273" i="4" s="1"/>
  <c r="I273" i="4" s="1"/>
  <c r="E273" i="4" s="1"/>
  <c r="A273" i="4" s="1"/>
  <c r="AK272" i="4"/>
  <c r="AG272" i="4" s="1"/>
  <c r="AC272" i="4"/>
  <c r="Y272" i="4" s="1"/>
  <c r="U272" i="4" s="1"/>
  <c r="Q272" i="4" s="1"/>
  <c r="M272" i="4"/>
  <c r="I272" i="4" s="1"/>
  <c r="E272" i="4" s="1"/>
  <c r="A272" i="4" s="1"/>
  <c r="AK271" i="4"/>
  <c r="AG271" i="4" s="1"/>
  <c r="AC271" i="4" s="1"/>
  <c r="Y271" i="4" s="1"/>
  <c r="U271" i="4"/>
  <c r="Q271" i="4" s="1"/>
  <c r="M271" i="4" s="1"/>
  <c r="I271" i="4" s="1"/>
  <c r="E271" i="4" s="1"/>
  <c r="A271" i="4" s="1"/>
  <c r="AK270" i="4"/>
  <c r="AG270" i="4" s="1"/>
  <c r="AC270" i="4"/>
  <c r="Y270" i="4" s="1"/>
  <c r="U270" i="4" s="1"/>
  <c r="Q270" i="4" s="1"/>
  <c r="M270" i="4"/>
  <c r="I270" i="4" s="1"/>
  <c r="E270" i="4" s="1"/>
  <c r="A270" i="4" s="1"/>
  <c r="AK269" i="4"/>
  <c r="AG269" i="4" s="1"/>
  <c r="AC269" i="4" s="1"/>
  <c r="Y269" i="4" s="1"/>
  <c r="U269" i="4"/>
  <c r="Q269" i="4" s="1"/>
  <c r="M269" i="4" s="1"/>
  <c r="I269" i="4" s="1"/>
  <c r="E269" i="4" s="1"/>
  <c r="A269" i="4" s="1"/>
  <c r="AK268" i="4"/>
  <c r="AG268" i="4" s="1"/>
  <c r="AC268" i="4"/>
  <c r="Y268" i="4" s="1"/>
  <c r="U268" i="4" s="1"/>
  <c r="Q268" i="4" s="1"/>
  <c r="M268" i="4"/>
  <c r="I268" i="4" s="1"/>
  <c r="E268" i="4" s="1"/>
  <c r="A268" i="4" s="1"/>
  <c r="AK267" i="4"/>
  <c r="AG267" i="4" s="1"/>
  <c r="AC267" i="4" s="1"/>
  <c r="Y267" i="4" s="1"/>
  <c r="U267" i="4"/>
  <c r="Q267" i="4" s="1"/>
  <c r="M267" i="4" s="1"/>
  <c r="I267" i="4" s="1"/>
  <c r="E267" i="4" s="1"/>
  <c r="A267" i="4" s="1"/>
  <c r="AK266" i="4"/>
  <c r="AG266" i="4" s="1"/>
  <c r="AC266" i="4"/>
  <c r="Y266" i="4" s="1"/>
  <c r="U266" i="4" s="1"/>
  <c r="Q266" i="4" s="1"/>
  <c r="M266" i="4"/>
  <c r="I266" i="4" s="1"/>
  <c r="E266" i="4" s="1"/>
  <c r="A266" i="4" s="1"/>
  <c r="AK265" i="4"/>
  <c r="AG265" i="4" s="1"/>
  <c r="AC265" i="4" s="1"/>
  <c r="Y265" i="4" s="1"/>
  <c r="U265" i="4"/>
  <c r="Q265" i="4" s="1"/>
  <c r="M265" i="4" s="1"/>
  <c r="I265" i="4" s="1"/>
  <c r="E265" i="4" s="1"/>
  <c r="A265" i="4" s="1"/>
  <c r="AK264" i="4"/>
  <c r="AG264" i="4" s="1"/>
  <c r="AC264" i="4"/>
  <c r="Y264" i="4" s="1"/>
  <c r="U264" i="4" s="1"/>
  <c r="Q264" i="4" s="1"/>
  <c r="M264" i="4"/>
  <c r="I264" i="4" s="1"/>
  <c r="E264" i="4" s="1"/>
  <c r="A264" i="4" s="1"/>
  <c r="AK263" i="4"/>
  <c r="AG263" i="4" s="1"/>
  <c r="AC263" i="4" s="1"/>
  <c r="Y263" i="4" s="1"/>
  <c r="U263" i="4"/>
  <c r="Q263" i="4" s="1"/>
  <c r="M263" i="4" s="1"/>
  <c r="I263" i="4" s="1"/>
  <c r="E263" i="4" s="1"/>
  <c r="A263" i="4" s="1"/>
  <c r="AK262" i="4"/>
  <c r="AG262" i="4" s="1"/>
  <c r="AC262" i="4"/>
  <c r="Y262" i="4" s="1"/>
  <c r="U262" i="4" s="1"/>
  <c r="Q262" i="4" s="1"/>
  <c r="M262" i="4"/>
  <c r="I262" i="4" s="1"/>
  <c r="E262" i="4" s="1"/>
  <c r="A262" i="4" s="1"/>
  <c r="AK261" i="4"/>
  <c r="AG261" i="4" s="1"/>
  <c r="AC261" i="4" s="1"/>
  <c r="Y261" i="4" s="1"/>
  <c r="U261" i="4"/>
  <c r="Q261" i="4" s="1"/>
  <c r="M261" i="4" s="1"/>
  <c r="I261" i="4" s="1"/>
  <c r="E261" i="4" s="1"/>
  <c r="A261" i="4" s="1"/>
  <c r="AK260" i="4"/>
  <c r="AG260" i="4" s="1"/>
  <c r="AC260" i="4"/>
  <c r="Y260" i="4" s="1"/>
  <c r="U260" i="4" s="1"/>
  <c r="Q260" i="4" s="1"/>
  <c r="M260" i="4"/>
  <c r="I260" i="4" s="1"/>
  <c r="E260" i="4" s="1"/>
  <c r="A260" i="4" s="1"/>
  <c r="AK259" i="4"/>
  <c r="AG259" i="4" s="1"/>
  <c r="AC259" i="4" s="1"/>
  <c r="Y259" i="4" s="1"/>
  <c r="U259" i="4"/>
  <c r="Q259" i="4" s="1"/>
  <c r="M259" i="4" s="1"/>
  <c r="I259" i="4" s="1"/>
  <c r="E259" i="4" s="1"/>
  <c r="A259" i="4" s="1"/>
  <c r="AK258" i="4"/>
  <c r="AG258" i="4" s="1"/>
  <c r="AC258" i="4"/>
  <c r="Y258" i="4" s="1"/>
  <c r="U258" i="4" s="1"/>
  <c r="Q258" i="4" s="1"/>
  <c r="M258" i="4"/>
  <c r="I258" i="4" s="1"/>
  <c r="E258" i="4" s="1"/>
  <c r="A258" i="4" s="1"/>
  <c r="AK257" i="4"/>
  <c r="AG257" i="4" s="1"/>
  <c r="AC257" i="4" s="1"/>
  <c r="Y257" i="4" s="1"/>
  <c r="U257" i="4"/>
  <c r="Q257" i="4" s="1"/>
  <c r="M257" i="4" s="1"/>
  <c r="I257" i="4" s="1"/>
  <c r="E257" i="4" s="1"/>
  <c r="A257" i="4" s="1"/>
  <c r="AK256" i="4"/>
  <c r="AG256" i="4" s="1"/>
  <c r="AC256" i="4" s="1"/>
  <c r="Y256" i="4" s="1"/>
  <c r="U256" i="4" s="1"/>
  <c r="Q256" i="4" s="1"/>
  <c r="M256" i="4" s="1"/>
  <c r="I256" i="4" s="1"/>
  <c r="E256" i="4" s="1"/>
  <c r="A256" i="4" s="1"/>
  <c r="AK255" i="4"/>
  <c r="AG255" i="4" s="1"/>
  <c r="AC255" i="4"/>
  <c r="Y255" i="4" s="1"/>
  <c r="U255" i="4" s="1"/>
  <c r="Q255" i="4" s="1"/>
  <c r="M255" i="4" s="1"/>
  <c r="I255" i="4" s="1"/>
  <c r="E255" i="4" s="1"/>
  <c r="A255" i="4" s="1"/>
  <c r="AK254" i="4"/>
  <c r="AG254" i="4" s="1"/>
  <c r="AC254" i="4" s="1"/>
  <c r="Y254" i="4" s="1"/>
  <c r="U254" i="4" s="1"/>
  <c r="Q254" i="4" s="1"/>
  <c r="M254" i="4" s="1"/>
  <c r="I254" i="4" s="1"/>
  <c r="E254" i="4" s="1"/>
  <c r="A254" i="4" s="1"/>
  <c r="AK253" i="4"/>
  <c r="AG253" i="4" s="1"/>
  <c r="AC253" i="4"/>
  <c r="Y253" i="4" s="1"/>
  <c r="U253" i="4" s="1"/>
  <c r="Q253" i="4" s="1"/>
  <c r="M253" i="4" s="1"/>
  <c r="I253" i="4" s="1"/>
  <c r="E253" i="4" s="1"/>
  <c r="A253" i="4" s="1"/>
  <c r="AK252" i="4"/>
  <c r="AG252" i="4" s="1"/>
  <c r="AC252" i="4" s="1"/>
  <c r="Y252" i="4" s="1"/>
  <c r="U252" i="4" s="1"/>
  <c r="Q252" i="4" s="1"/>
  <c r="M252" i="4" s="1"/>
  <c r="I252" i="4" s="1"/>
  <c r="E252" i="4" s="1"/>
  <c r="A252" i="4" s="1"/>
  <c r="AK251" i="4"/>
  <c r="AG251" i="4" s="1"/>
  <c r="AC251" i="4"/>
  <c r="Y251" i="4" s="1"/>
  <c r="U251" i="4" s="1"/>
  <c r="Q251" i="4" s="1"/>
  <c r="M251" i="4" s="1"/>
  <c r="I251" i="4" s="1"/>
  <c r="E251" i="4" s="1"/>
  <c r="A251" i="4" s="1"/>
  <c r="AK250" i="4"/>
  <c r="AG250" i="4" s="1"/>
  <c r="AC250" i="4" s="1"/>
  <c r="Y250" i="4" s="1"/>
  <c r="U250" i="4" s="1"/>
  <c r="Q250" i="4" s="1"/>
  <c r="M250" i="4" s="1"/>
  <c r="I250" i="4" s="1"/>
  <c r="E250" i="4" s="1"/>
  <c r="A250" i="4" s="1"/>
  <c r="AK249" i="4"/>
  <c r="AG249" i="4" s="1"/>
  <c r="AC249" i="4"/>
  <c r="Y249" i="4" s="1"/>
  <c r="U249" i="4" s="1"/>
  <c r="Q249" i="4" s="1"/>
  <c r="M249" i="4" s="1"/>
  <c r="I249" i="4" s="1"/>
  <c r="E249" i="4" s="1"/>
  <c r="A249" i="4" s="1"/>
  <c r="AK248" i="4"/>
  <c r="AG248" i="4" s="1"/>
  <c r="AC248" i="4" s="1"/>
  <c r="Y248" i="4" s="1"/>
  <c r="U248" i="4" s="1"/>
  <c r="Q248" i="4" s="1"/>
  <c r="M248" i="4" s="1"/>
  <c r="I248" i="4" s="1"/>
  <c r="E248" i="4" s="1"/>
  <c r="A248" i="4" s="1"/>
  <c r="AK247" i="4"/>
  <c r="AG247" i="4" s="1"/>
  <c r="AC247" i="4"/>
  <c r="Y247" i="4" s="1"/>
  <c r="U247" i="4" s="1"/>
  <c r="Q247" i="4" s="1"/>
  <c r="M247" i="4" s="1"/>
  <c r="I247" i="4" s="1"/>
  <c r="E247" i="4" s="1"/>
  <c r="A247" i="4" s="1"/>
  <c r="AK246" i="4"/>
  <c r="AG246" i="4" s="1"/>
  <c r="AC246" i="4" s="1"/>
  <c r="Y246" i="4" s="1"/>
  <c r="U246" i="4" s="1"/>
  <c r="Q246" i="4" s="1"/>
  <c r="M246" i="4" s="1"/>
  <c r="I246" i="4" s="1"/>
  <c r="E246" i="4" s="1"/>
  <c r="A246" i="4" s="1"/>
  <c r="AK245" i="4"/>
  <c r="AG245" i="4" s="1"/>
  <c r="AC245" i="4"/>
  <c r="Y245" i="4" s="1"/>
  <c r="U245" i="4" s="1"/>
  <c r="Q245" i="4" s="1"/>
  <c r="M245" i="4" s="1"/>
  <c r="I245" i="4" s="1"/>
  <c r="E245" i="4" s="1"/>
  <c r="A245" i="4" s="1"/>
  <c r="AK244" i="4"/>
  <c r="AG244" i="4" s="1"/>
  <c r="AC244" i="4" s="1"/>
  <c r="Y244" i="4" s="1"/>
  <c r="U244" i="4" s="1"/>
  <c r="Q244" i="4" s="1"/>
  <c r="M244" i="4" s="1"/>
  <c r="I244" i="4" s="1"/>
  <c r="E244" i="4" s="1"/>
  <c r="A244" i="4" s="1"/>
  <c r="AK243" i="4"/>
  <c r="AG243" i="4" s="1"/>
  <c r="AC243" i="4"/>
  <c r="Y243" i="4" s="1"/>
  <c r="U243" i="4" s="1"/>
  <c r="Q243" i="4" s="1"/>
  <c r="M243" i="4" s="1"/>
  <c r="I243" i="4" s="1"/>
  <c r="E243" i="4" s="1"/>
  <c r="A243" i="4" s="1"/>
  <c r="AK242" i="4"/>
  <c r="AG242" i="4" s="1"/>
  <c r="AC242" i="4" s="1"/>
  <c r="Y242" i="4" s="1"/>
  <c r="U242" i="4" s="1"/>
  <c r="Q242" i="4" s="1"/>
  <c r="M242" i="4" s="1"/>
  <c r="I242" i="4" s="1"/>
  <c r="E242" i="4" s="1"/>
  <c r="A242" i="4" s="1"/>
  <c r="AK241" i="4"/>
  <c r="AG241" i="4" s="1"/>
  <c r="AC241" i="4"/>
  <c r="Y241" i="4" s="1"/>
  <c r="U241" i="4" s="1"/>
  <c r="Q241" i="4" s="1"/>
  <c r="M241" i="4" s="1"/>
  <c r="I241" i="4" s="1"/>
  <c r="E241" i="4" s="1"/>
  <c r="A241" i="4" s="1"/>
  <c r="AK240" i="4"/>
  <c r="AG240" i="4" s="1"/>
  <c r="AC240" i="4" s="1"/>
  <c r="Y240" i="4" s="1"/>
  <c r="U240" i="4" s="1"/>
  <c r="Q240" i="4" s="1"/>
  <c r="M240" i="4" s="1"/>
  <c r="I240" i="4" s="1"/>
  <c r="E240" i="4" s="1"/>
  <c r="A240" i="4" s="1"/>
  <c r="AK239" i="4"/>
  <c r="AG239" i="4" s="1"/>
  <c r="AC239" i="4"/>
  <c r="Y239" i="4" s="1"/>
  <c r="U239" i="4" s="1"/>
  <c r="Q239" i="4" s="1"/>
  <c r="M239" i="4" s="1"/>
  <c r="I239" i="4" s="1"/>
  <c r="E239" i="4" s="1"/>
  <c r="A239" i="4" s="1"/>
  <c r="AK238" i="4"/>
  <c r="AG238" i="4" s="1"/>
  <c r="AC238" i="4" s="1"/>
  <c r="Y238" i="4" s="1"/>
  <c r="U238" i="4" s="1"/>
  <c r="Q238" i="4" s="1"/>
  <c r="M238" i="4" s="1"/>
  <c r="I238" i="4" s="1"/>
  <c r="E238" i="4" s="1"/>
  <c r="A238" i="4" s="1"/>
  <c r="AK237" i="4"/>
  <c r="AG237" i="4" s="1"/>
  <c r="AC237" i="4"/>
  <c r="Y237" i="4" s="1"/>
  <c r="U237" i="4" s="1"/>
  <c r="Q237" i="4" s="1"/>
  <c r="M237" i="4" s="1"/>
  <c r="I237" i="4" s="1"/>
  <c r="E237" i="4" s="1"/>
  <c r="A237" i="4" s="1"/>
  <c r="AK236" i="4"/>
  <c r="AG236" i="4" s="1"/>
  <c r="AC236" i="4" s="1"/>
  <c r="Y236" i="4" s="1"/>
  <c r="U236" i="4" s="1"/>
  <c r="Q236" i="4" s="1"/>
  <c r="M236" i="4" s="1"/>
  <c r="I236" i="4" s="1"/>
  <c r="E236" i="4" s="1"/>
  <c r="A236" i="4" s="1"/>
  <c r="AK235" i="4"/>
  <c r="AG235" i="4" s="1"/>
  <c r="AC235" i="4"/>
  <c r="Y235" i="4" s="1"/>
  <c r="U235" i="4" s="1"/>
  <c r="Q235" i="4" s="1"/>
  <c r="M235" i="4" s="1"/>
  <c r="I235" i="4" s="1"/>
  <c r="E235" i="4" s="1"/>
  <c r="A235" i="4" s="1"/>
  <c r="AK234" i="4"/>
  <c r="AG234" i="4" s="1"/>
  <c r="AC234" i="4" s="1"/>
  <c r="Y234" i="4" s="1"/>
  <c r="U234" i="4" s="1"/>
  <c r="Q234" i="4" s="1"/>
  <c r="M234" i="4" s="1"/>
  <c r="I234" i="4" s="1"/>
  <c r="E234" i="4" s="1"/>
  <c r="A234" i="4" s="1"/>
  <c r="AK233" i="4"/>
  <c r="AG233" i="4" s="1"/>
  <c r="AC233" i="4"/>
  <c r="Y233" i="4" s="1"/>
  <c r="U233" i="4" s="1"/>
  <c r="Q233" i="4" s="1"/>
  <c r="M233" i="4" s="1"/>
  <c r="I233" i="4" s="1"/>
  <c r="E233" i="4" s="1"/>
  <c r="A233" i="4" s="1"/>
  <c r="AK232" i="4"/>
  <c r="AG232" i="4" s="1"/>
  <c r="AC232" i="4" s="1"/>
  <c r="Y232" i="4" s="1"/>
  <c r="U232" i="4" s="1"/>
  <c r="Q232" i="4" s="1"/>
  <c r="M232" i="4" s="1"/>
  <c r="I232" i="4" s="1"/>
  <c r="E232" i="4" s="1"/>
  <c r="A232" i="4" s="1"/>
  <c r="AK231" i="4"/>
  <c r="AG231" i="4" s="1"/>
  <c r="AC231" i="4"/>
  <c r="Y231" i="4" s="1"/>
  <c r="U231" i="4" s="1"/>
  <c r="Q231" i="4" s="1"/>
  <c r="M231" i="4" s="1"/>
  <c r="I231" i="4" s="1"/>
  <c r="E231" i="4" s="1"/>
  <c r="A231" i="4" s="1"/>
  <c r="AK230" i="4"/>
  <c r="AG230" i="4" s="1"/>
  <c r="AC230" i="4" s="1"/>
  <c r="Y230" i="4" s="1"/>
  <c r="U230" i="4" s="1"/>
  <c r="Q230" i="4" s="1"/>
  <c r="M230" i="4" s="1"/>
  <c r="I230" i="4" s="1"/>
  <c r="E230" i="4" s="1"/>
  <c r="A230" i="4" s="1"/>
  <c r="AK229" i="4"/>
  <c r="AG229" i="4" s="1"/>
  <c r="AC229" i="4"/>
  <c r="Y229" i="4" s="1"/>
  <c r="U229" i="4" s="1"/>
  <c r="Q229" i="4" s="1"/>
  <c r="M229" i="4" s="1"/>
  <c r="I229" i="4" s="1"/>
  <c r="E229" i="4" s="1"/>
  <c r="A229" i="4" s="1"/>
  <c r="AK228" i="4"/>
  <c r="AG228" i="4" s="1"/>
  <c r="AC228" i="4" s="1"/>
  <c r="Y228" i="4" s="1"/>
  <c r="U228" i="4" s="1"/>
  <c r="Q228" i="4" s="1"/>
  <c r="M228" i="4" s="1"/>
  <c r="I228" i="4" s="1"/>
  <c r="E228" i="4" s="1"/>
  <c r="A228" i="4" s="1"/>
  <c r="AK227" i="4"/>
  <c r="AG227" i="4" s="1"/>
  <c r="AC227" i="4"/>
  <c r="Y227" i="4" s="1"/>
  <c r="U227" i="4" s="1"/>
  <c r="Q227" i="4" s="1"/>
  <c r="M227" i="4" s="1"/>
  <c r="I227" i="4" s="1"/>
  <c r="E227" i="4" s="1"/>
  <c r="A227" i="4" s="1"/>
  <c r="AK226" i="4"/>
  <c r="AG226" i="4" s="1"/>
  <c r="AC226" i="4" s="1"/>
  <c r="Y226" i="4" s="1"/>
  <c r="U226" i="4" s="1"/>
  <c r="Q226" i="4" s="1"/>
  <c r="M226" i="4" s="1"/>
  <c r="I226" i="4" s="1"/>
  <c r="E226" i="4" s="1"/>
  <c r="A226" i="4" s="1"/>
  <c r="AK225" i="4"/>
  <c r="AG225" i="4" s="1"/>
  <c r="AC225" i="4"/>
  <c r="Y225" i="4" s="1"/>
  <c r="U225" i="4" s="1"/>
  <c r="Q225" i="4" s="1"/>
  <c r="M225" i="4" s="1"/>
  <c r="I225" i="4" s="1"/>
  <c r="E225" i="4" s="1"/>
  <c r="A225" i="4" s="1"/>
  <c r="AK224" i="4"/>
  <c r="AG224" i="4" s="1"/>
  <c r="AC224" i="4" s="1"/>
  <c r="Y224" i="4" s="1"/>
  <c r="U224" i="4" s="1"/>
  <c r="Q224" i="4" s="1"/>
  <c r="M224" i="4" s="1"/>
  <c r="I224" i="4" s="1"/>
  <c r="E224" i="4" s="1"/>
  <c r="A224" i="4" s="1"/>
  <c r="AK223" i="4"/>
  <c r="AG223" i="4" s="1"/>
  <c r="AC223" i="4"/>
  <c r="Y223" i="4" s="1"/>
  <c r="U223" i="4" s="1"/>
  <c r="Q223" i="4" s="1"/>
  <c r="M223" i="4" s="1"/>
  <c r="I223" i="4" s="1"/>
  <c r="E223" i="4" s="1"/>
  <c r="A223" i="4" s="1"/>
  <c r="AK222" i="4"/>
  <c r="AG222" i="4" s="1"/>
  <c r="AC222" i="4" s="1"/>
  <c r="Y222" i="4" s="1"/>
  <c r="U222" i="4" s="1"/>
  <c r="Q222" i="4" s="1"/>
  <c r="M222" i="4" s="1"/>
  <c r="I222" i="4" s="1"/>
  <c r="E222" i="4" s="1"/>
  <c r="A222" i="4" s="1"/>
  <c r="AK221" i="4"/>
  <c r="AG221" i="4" s="1"/>
  <c r="AC221" i="4"/>
  <c r="Y221" i="4" s="1"/>
  <c r="U221" i="4" s="1"/>
  <c r="Q221" i="4" s="1"/>
  <c r="M221" i="4" s="1"/>
  <c r="I221" i="4" s="1"/>
  <c r="E221" i="4" s="1"/>
  <c r="A221" i="4" s="1"/>
  <c r="AK220" i="4"/>
  <c r="AG220" i="4" s="1"/>
  <c r="AC220" i="4" s="1"/>
  <c r="Y220" i="4" s="1"/>
  <c r="U220" i="4" s="1"/>
  <c r="Q220" i="4" s="1"/>
  <c r="M220" i="4" s="1"/>
  <c r="I220" i="4" s="1"/>
  <c r="E220" i="4" s="1"/>
  <c r="A220" i="4" s="1"/>
  <c r="AK219" i="4"/>
  <c r="AG219" i="4" s="1"/>
  <c r="AC219" i="4"/>
  <c r="Y219" i="4" s="1"/>
  <c r="U219" i="4" s="1"/>
  <c r="Q219" i="4" s="1"/>
  <c r="M219" i="4" s="1"/>
  <c r="I219" i="4" s="1"/>
  <c r="E219" i="4" s="1"/>
  <c r="A219" i="4" s="1"/>
  <c r="AK218" i="4"/>
  <c r="AG218" i="4" s="1"/>
  <c r="AC218" i="4" s="1"/>
  <c r="Y218" i="4" s="1"/>
  <c r="U218" i="4" s="1"/>
  <c r="Q218" i="4" s="1"/>
  <c r="M218" i="4" s="1"/>
  <c r="I218" i="4" s="1"/>
  <c r="E218" i="4" s="1"/>
  <c r="A218" i="4" s="1"/>
  <c r="AK217" i="4"/>
  <c r="AG217" i="4" s="1"/>
  <c r="AC217" i="4"/>
  <c r="Y217" i="4" s="1"/>
  <c r="U217" i="4" s="1"/>
  <c r="Q217" i="4" s="1"/>
  <c r="M217" i="4" s="1"/>
  <c r="I217" i="4" s="1"/>
  <c r="E217" i="4" s="1"/>
  <c r="A217" i="4" s="1"/>
  <c r="AK216" i="4"/>
  <c r="AG216" i="4" s="1"/>
  <c r="AC216" i="4" s="1"/>
  <c r="Y216" i="4" s="1"/>
  <c r="U216" i="4" s="1"/>
  <c r="Q216" i="4" s="1"/>
  <c r="M216" i="4" s="1"/>
  <c r="I216" i="4" s="1"/>
  <c r="E216" i="4" s="1"/>
  <c r="A216" i="4" s="1"/>
  <c r="AK215" i="4"/>
  <c r="AG215" i="4" s="1"/>
  <c r="AC215" i="4"/>
  <c r="Y215" i="4" s="1"/>
  <c r="U215" i="4" s="1"/>
  <c r="Q215" i="4" s="1"/>
  <c r="M215" i="4" s="1"/>
  <c r="I215" i="4" s="1"/>
  <c r="E215" i="4" s="1"/>
  <c r="A215" i="4" s="1"/>
  <c r="AK214" i="4"/>
  <c r="AG214" i="4" s="1"/>
  <c r="AC214" i="4" s="1"/>
  <c r="Y214" i="4" s="1"/>
  <c r="U214" i="4" s="1"/>
  <c r="Q214" i="4" s="1"/>
  <c r="M214" i="4" s="1"/>
  <c r="I214" i="4" s="1"/>
  <c r="E214" i="4" s="1"/>
  <c r="A214" i="4" s="1"/>
  <c r="AK213" i="4"/>
  <c r="AG213" i="4" s="1"/>
  <c r="AC213" i="4"/>
  <c r="Y213" i="4" s="1"/>
  <c r="U213" i="4" s="1"/>
  <c r="Q213" i="4" s="1"/>
  <c r="M213" i="4" s="1"/>
  <c r="I213" i="4" s="1"/>
  <c r="E213" i="4" s="1"/>
  <c r="A213" i="4" s="1"/>
  <c r="AK212" i="4"/>
  <c r="AG212" i="4" s="1"/>
  <c r="AC212" i="4" s="1"/>
  <c r="Y212" i="4" s="1"/>
  <c r="U212" i="4" s="1"/>
  <c r="Q212" i="4" s="1"/>
  <c r="M212" i="4" s="1"/>
  <c r="I212" i="4" s="1"/>
  <c r="E212" i="4" s="1"/>
  <c r="A212" i="4" s="1"/>
  <c r="AK211" i="4"/>
  <c r="AG211" i="4" s="1"/>
  <c r="AC211" i="4"/>
  <c r="Y211" i="4" s="1"/>
  <c r="U211" i="4" s="1"/>
  <c r="Q211" i="4" s="1"/>
  <c r="M211" i="4" s="1"/>
  <c r="I211" i="4" s="1"/>
  <c r="E211" i="4" s="1"/>
  <c r="A211" i="4" s="1"/>
  <c r="AK210" i="4"/>
  <c r="AG210" i="4" s="1"/>
  <c r="AC210" i="4" s="1"/>
  <c r="Y210" i="4" s="1"/>
  <c r="U210" i="4" s="1"/>
  <c r="Q210" i="4" s="1"/>
  <c r="M210" i="4" s="1"/>
  <c r="I210" i="4" s="1"/>
  <c r="E210" i="4" s="1"/>
  <c r="A210" i="4" s="1"/>
  <c r="AK209" i="4"/>
  <c r="AG209" i="4" s="1"/>
  <c r="AC209" i="4"/>
  <c r="Y209" i="4" s="1"/>
  <c r="U209" i="4" s="1"/>
  <c r="Q209" i="4" s="1"/>
  <c r="M209" i="4" s="1"/>
  <c r="I209" i="4" s="1"/>
  <c r="E209" i="4" s="1"/>
  <c r="A209" i="4" s="1"/>
  <c r="AK208" i="4"/>
  <c r="AG208" i="4" s="1"/>
  <c r="AC208" i="4" s="1"/>
  <c r="Y208" i="4" s="1"/>
  <c r="U208" i="4" s="1"/>
  <c r="Q208" i="4" s="1"/>
  <c r="M208" i="4" s="1"/>
  <c r="I208" i="4" s="1"/>
  <c r="E208" i="4" s="1"/>
  <c r="A208" i="4" s="1"/>
  <c r="AK207" i="4"/>
  <c r="AG207" i="4" s="1"/>
  <c r="AC207" i="4"/>
  <c r="Y207" i="4" s="1"/>
  <c r="U207" i="4" s="1"/>
  <c r="Q207" i="4" s="1"/>
  <c r="M207" i="4" s="1"/>
  <c r="I207" i="4" s="1"/>
  <c r="E207" i="4" s="1"/>
  <c r="A207" i="4" s="1"/>
  <c r="AK206" i="4"/>
  <c r="AG206" i="4" s="1"/>
  <c r="AC206" i="4" s="1"/>
  <c r="Y206" i="4" s="1"/>
  <c r="U206" i="4" s="1"/>
  <c r="Q206" i="4" s="1"/>
  <c r="M206" i="4" s="1"/>
  <c r="I206" i="4" s="1"/>
  <c r="E206" i="4" s="1"/>
  <c r="A206" i="4" s="1"/>
  <c r="AK205" i="4"/>
  <c r="AG205" i="4" s="1"/>
  <c r="AC205" i="4"/>
  <c r="Y205" i="4" s="1"/>
  <c r="U205" i="4" s="1"/>
  <c r="Q205" i="4" s="1"/>
  <c r="M205" i="4" s="1"/>
  <c r="I205" i="4" s="1"/>
  <c r="E205" i="4" s="1"/>
  <c r="A205" i="4" s="1"/>
  <c r="AK204" i="4"/>
  <c r="AG204" i="4" s="1"/>
  <c r="AC204" i="4" s="1"/>
  <c r="Y204" i="4" s="1"/>
  <c r="U204" i="4" s="1"/>
  <c r="Q204" i="4" s="1"/>
  <c r="M204" i="4" s="1"/>
  <c r="I204" i="4" s="1"/>
  <c r="E204" i="4" s="1"/>
  <c r="A204" i="4" s="1"/>
  <c r="AK203" i="4"/>
  <c r="AG203" i="4" s="1"/>
  <c r="AC203" i="4"/>
  <c r="Y203" i="4" s="1"/>
  <c r="U203" i="4" s="1"/>
  <c r="Q203" i="4" s="1"/>
  <c r="M203" i="4" s="1"/>
  <c r="I203" i="4" s="1"/>
  <c r="E203" i="4" s="1"/>
  <c r="A203" i="4" s="1"/>
  <c r="AK202" i="4"/>
  <c r="AG202" i="4"/>
  <c r="AC202" i="4" s="1"/>
  <c r="Y202" i="4" s="1"/>
  <c r="U202" i="4" s="1"/>
  <c r="Q202" i="4" s="1"/>
  <c r="M202" i="4" s="1"/>
  <c r="I202" i="4" s="1"/>
  <c r="E202" i="4" s="1"/>
  <c r="A202" i="4" s="1"/>
  <c r="AK201" i="4"/>
  <c r="AG201" i="4"/>
  <c r="AC201" i="4" s="1"/>
  <c r="Y201" i="4" s="1"/>
  <c r="U201" i="4" s="1"/>
  <c r="Q201" i="4" s="1"/>
  <c r="M201" i="4" s="1"/>
  <c r="I201" i="4" s="1"/>
  <c r="E201" i="4" s="1"/>
  <c r="A201" i="4" s="1"/>
  <c r="AK200" i="4"/>
  <c r="AG200" i="4"/>
  <c r="AC200" i="4" s="1"/>
  <c r="Y200" i="4" s="1"/>
  <c r="U200" i="4" s="1"/>
  <c r="Q200" i="4" s="1"/>
  <c r="M200" i="4" s="1"/>
  <c r="I200" i="4" s="1"/>
  <c r="E200" i="4" s="1"/>
  <c r="A200" i="4" s="1"/>
  <c r="AK199" i="4"/>
  <c r="AG199" i="4"/>
  <c r="AC199" i="4" s="1"/>
  <c r="Y199" i="4" s="1"/>
  <c r="U199" i="4" s="1"/>
  <c r="Q199" i="4" s="1"/>
  <c r="M199" i="4" s="1"/>
  <c r="I199" i="4" s="1"/>
  <c r="E199" i="4" s="1"/>
  <c r="A199" i="4" s="1"/>
  <c r="AK198" i="4"/>
  <c r="AG198" i="4"/>
  <c r="AC198" i="4" s="1"/>
  <c r="Y198" i="4" s="1"/>
  <c r="U198" i="4" s="1"/>
  <c r="Q198" i="4" s="1"/>
  <c r="M198" i="4" s="1"/>
  <c r="I198" i="4" s="1"/>
  <c r="E198" i="4" s="1"/>
  <c r="A198" i="4" s="1"/>
  <c r="AK197" i="4"/>
  <c r="AG197" i="4"/>
  <c r="AC197" i="4" s="1"/>
  <c r="Y197" i="4" s="1"/>
  <c r="U197" i="4" s="1"/>
  <c r="Q197" i="4" s="1"/>
  <c r="M197" i="4" s="1"/>
  <c r="I197" i="4" s="1"/>
  <c r="E197" i="4" s="1"/>
  <c r="A197" i="4" s="1"/>
  <c r="AK196" i="4"/>
  <c r="AG196" i="4"/>
  <c r="AC196" i="4" s="1"/>
  <c r="Y196" i="4" s="1"/>
  <c r="U196" i="4" s="1"/>
  <c r="Q196" i="4" s="1"/>
  <c r="M196" i="4" s="1"/>
  <c r="I196" i="4" s="1"/>
  <c r="E196" i="4" s="1"/>
  <c r="A196" i="4" s="1"/>
  <c r="AK195" i="4"/>
  <c r="AG195" i="4"/>
  <c r="AC195" i="4" s="1"/>
  <c r="Y195" i="4" s="1"/>
  <c r="U195" i="4" s="1"/>
  <c r="Q195" i="4" s="1"/>
  <c r="M195" i="4" s="1"/>
  <c r="I195" i="4" s="1"/>
  <c r="E195" i="4" s="1"/>
  <c r="A195" i="4" s="1"/>
  <c r="AK194" i="4"/>
  <c r="AG194" i="4"/>
  <c r="AC194" i="4" s="1"/>
  <c r="Y194" i="4" s="1"/>
  <c r="U194" i="4" s="1"/>
  <c r="Q194" i="4" s="1"/>
  <c r="M194" i="4" s="1"/>
  <c r="I194" i="4" s="1"/>
  <c r="E194" i="4" s="1"/>
  <c r="A194" i="4" s="1"/>
  <c r="AK193" i="4"/>
  <c r="AG193" i="4"/>
  <c r="AC193" i="4" s="1"/>
  <c r="Y193" i="4" s="1"/>
  <c r="U193" i="4" s="1"/>
  <c r="Q193" i="4" s="1"/>
  <c r="M193" i="4" s="1"/>
  <c r="I193" i="4" s="1"/>
  <c r="E193" i="4" s="1"/>
  <c r="A193" i="4" s="1"/>
  <c r="AK192" i="4"/>
  <c r="AG192" i="4"/>
  <c r="AC192" i="4" s="1"/>
  <c r="Y192" i="4" s="1"/>
  <c r="U192" i="4" s="1"/>
  <c r="Q192" i="4" s="1"/>
  <c r="M192" i="4" s="1"/>
  <c r="I192" i="4" s="1"/>
  <c r="E192" i="4" s="1"/>
  <c r="A192" i="4" s="1"/>
  <c r="AK191" i="4"/>
  <c r="AG191" i="4"/>
  <c r="AC191" i="4" s="1"/>
  <c r="Y191" i="4" s="1"/>
  <c r="U191" i="4" s="1"/>
  <c r="Q191" i="4" s="1"/>
  <c r="M191" i="4" s="1"/>
  <c r="I191" i="4" s="1"/>
  <c r="E191" i="4" s="1"/>
  <c r="A191" i="4" s="1"/>
  <c r="AK190" i="4"/>
  <c r="AG190" i="4"/>
  <c r="AC190" i="4" s="1"/>
  <c r="Y190" i="4" s="1"/>
  <c r="U190" i="4" s="1"/>
  <c r="Q190" i="4" s="1"/>
  <c r="M190" i="4" s="1"/>
  <c r="I190" i="4" s="1"/>
  <c r="E190" i="4" s="1"/>
  <c r="A190" i="4" s="1"/>
  <c r="AK189" i="4"/>
  <c r="AG189" i="4"/>
  <c r="AC189" i="4" s="1"/>
  <c r="Y189" i="4" s="1"/>
  <c r="U189" i="4" s="1"/>
  <c r="Q189" i="4" s="1"/>
  <c r="M189" i="4" s="1"/>
  <c r="I189" i="4" s="1"/>
  <c r="E189" i="4" s="1"/>
  <c r="A189" i="4" s="1"/>
  <c r="AK188" i="4"/>
  <c r="AG188" i="4"/>
  <c r="AC188" i="4" s="1"/>
  <c r="Y188" i="4" s="1"/>
  <c r="U188" i="4" s="1"/>
  <c r="Q188" i="4" s="1"/>
  <c r="M188" i="4" s="1"/>
  <c r="I188" i="4" s="1"/>
  <c r="E188" i="4" s="1"/>
  <c r="A188" i="4" s="1"/>
  <c r="AK187" i="4"/>
  <c r="AG187" i="4"/>
  <c r="AC187" i="4" s="1"/>
  <c r="Y187" i="4" s="1"/>
  <c r="U187" i="4" s="1"/>
  <c r="Q187" i="4" s="1"/>
  <c r="M187" i="4" s="1"/>
  <c r="I187" i="4" s="1"/>
  <c r="E187" i="4" s="1"/>
  <c r="A187" i="4" s="1"/>
  <c r="AK186" i="4"/>
  <c r="AG186" i="4"/>
  <c r="AC186" i="4" s="1"/>
  <c r="Y186" i="4" s="1"/>
  <c r="U186" i="4" s="1"/>
  <c r="Q186" i="4" s="1"/>
  <c r="M186" i="4" s="1"/>
  <c r="I186" i="4" s="1"/>
  <c r="E186" i="4" s="1"/>
  <c r="A186" i="4" s="1"/>
  <c r="AK185" i="4"/>
  <c r="AG185" i="4"/>
  <c r="AC185" i="4" s="1"/>
  <c r="Y185" i="4" s="1"/>
  <c r="U185" i="4" s="1"/>
  <c r="Q185" i="4" s="1"/>
  <c r="M185" i="4" s="1"/>
  <c r="I185" i="4" s="1"/>
  <c r="E185" i="4" s="1"/>
  <c r="A185" i="4" s="1"/>
  <c r="AK184" i="4"/>
  <c r="AG184" i="4"/>
  <c r="AC184" i="4" s="1"/>
  <c r="Y184" i="4" s="1"/>
  <c r="U184" i="4" s="1"/>
  <c r="Q184" i="4" s="1"/>
  <c r="M184" i="4" s="1"/>
  <c r="I184" i="4" s="1"/>
  <c r="E184" i="4" s="1"/>
  <c r="A184" i="4" s="1"/>
  <c r="AK183" i="4"/>
  <c r="AG183" i="4"/>
  <c r="AC183" i="4" s="1"/>
  <c r="Y183" i="4" s="1"/>
  <c r="U183" i="4" s="1"/>
  <c r="Q183" i="4" s="1"/>
  <c r="M183" i="4" s="1"/>
  <c r="I183" i="4" s="1"/>
  <c r="E183" i="4" s="1"/>
  <c r="A183" i="4" s="1"/>
  <c r="AK182" i="4"/>
  <c r="AG182" i="4"/>
  <c r="AC182" i="4" s="1"/>
  <c r="Y182" i="4" s="1"/>
  <c r="U182" i="4" s="1"/>
  <c r="Q182" i="4" s="1"/>
  <c r="M182" i="4" s="1"/>
  <c r="I182" i="4" s="1"/>
  <c r="E182" i="4" s="1"/>
  <c r="A182" i="4" s="1"/>
  <c r="AK181" i="4"/>
  <c r="AG181" i="4"/>
  <c r="AC181" i="4" s="1"/>
  <c r="Y181" i="4" s="1"/>
  <c r="U181" i="4" s="1"/>
  <c r="Q181" i="4" s="1"/>
  <c r="M181" i="4" s="1"/>
  <c r="I181" i="4" s="1"/>
  <c r="E181" i="4" s="1"/>
  <c r="A181" i="4" s="1"/>
  <c r="AK180" i="4"/>
  <c r="AG180" i="4"/>
  <c r="AC180" i="4" s="1"/>
  <c r="Y180" i="4" s="1"/>
  <c r="U180" i="4" s="1"/>
  <c r="Q180" i="4" s="1"/>
  <c r="M180" i="4" s="1"/>
  <c r="I180" i="4" s="1"/>
  <c r="E180" i="4" s="1"/>
  <c r="A180" i="4" s="1"/>
  <c r="AK179" i="4"/>
  <c r="AG179" i="4"/>
  <c r="AC179" i="4" s="1"/>
  <c r="Y179" i="4" s="1"/>
  <c r="U179" i="4" s="1"/>
  <c r="Q179" i="4" s="1"/>
  <c r="M179" i="4" s="1"/>
  <c r="I179" i="4" s="1"/>
  <c r="E179" i="4" s="1"/>
  <c r="A179" i="4" s="1"/>
  <c r="AK178" i="4"/>
  <c r="AG178" i="4"/>
  <c r="AC178" i="4" s="1"/>
  <c r="Y178" i="4" s="1"/>
  <c r="U178" i="4" s="1"/>
  <c r="Q178" i="4" s="1"/>
  <c r="M178" i="4" s="1"/>
  <c r="I178" i="4" s="1"/>
  <c r="E178" i="4" s="1"/>
  <c r="A178" i="4" s="1"/>
  <c r="AK177" i="4"/>
  <c r="AG177" i="4"/>
  <c r="AC177" i="4" s="1"/>
  <c r="Y177" i="4" s="1"/>
  <c r="U177" i="4" s="1"/>
  <c r="Q177" i="4" s="1"/>
  <c r="M177" i="4" s="1"/>
  <c r="I177" i="4" s="1"/>
  <c r="E177" i="4" s="1"/>
  <c r="A177" i="4" s="1"/>
  <c r="AK176" i="4"/>
  <c r="AG176" i="4"/>
  <c r="AC176" i="4" s="1"/>
  <c r="Y176" i="4" s="1"/>
  <c r="U176" i="4" s="1"/>
  <c r="Q176" i="4" s="1"/>
  <c r="M176" i="4" s="1"/>
  <c r="I176" i="4" s="1"/>
  <c r="E176" i="4" s="1"/>
  <c r="A176" i="4" s="1"/>
  <c r="AK175" i="4"/>
  <c r="AG175" i="4"/>
  <c r="AC175" i="4" s="1"/>
  <c r="Y175" i="4" s="1"/>
  <c r="U175" i="4" s="1"/>
  <c r="Q175" i="4" s="1"/>
  <c r="M175" i="4" s="1"/>
  <c r="I175" i="4" s="1"/>
  <c r="E175" i="4" s="1"/>
  <c r="A175" i="4" s="1"/>
  <c r="AK174" i="4"/>
  <c r="AG174" i="4"/>
  <c r="AC174" i="4" s="1"/>
  <c r="Y174" i="4" s="1"/>
  <c r="U174" i="4" s="1"/>
  <c r="Q174" i="4" s="1"/>
  <c r="M174" i="4" s="1"/>
  <c r="I174" i="4" s="1"/>
  <c r="E174" i="4" s="1"/>
  <c r="A174" i="4" s="1"/>
  <c r="AK173" i="4"/>
  <c r="AG173" i="4"/>
  <c r="AC173" i="4" s="1"/>
  <c r="Y173" i="4" s="1"/>
  <c r="U173" i="4" s="1"/>
  <c r="Q173" i="4" s="1"/>
  <c r="M173" i="4" s="1"/>
  <c r="I173" i="4" s="1"/>
  <c r="E173" i="4" s="1"/>
  <c r="A173" i="4" s="1"/>
  <c r="AK172" i="4"/>
  <c r="AG172" i="4"/>
  <c r="AC172" i="4" s="1"/>
  <c r="Y172" i="4" s="1"/>
  <c r="U172" i="4" s="1"/>
  <c r="Q172" i="4" s="1"/>
  <c r="M172" i="4" s="1"/>
  <c r="I172" i="4" s="1"/>
  <c r="E172" i="4" s="1"/>
  <c r="A172" i="4" s="1"/>
  <c r="AK171" i="4"/>
  <c r="AG171" i="4"/>
  <c r="AC171" i="4" s="1"/>
  <c r="Y171" i="4" s="1"/>
  <c r="U171" i="4" s="1"/>
  <c r="Q171" i="4" s="1"/>
  <c r="M171" i="4" s="1"/>
  <c r="I171" i="4" s="1"/>
  <c r="E171" i="4" s="1"/>
  <c r="A171" i="4" s="1"/>
  <c r="AK170" i="4"/>
  <c r="AG170" i="4"/>
  <c r="AC170" i="4" s="1"/>
  <c r="Y170" i="4" s="1"/>
  <c r="U170" i="4" s="1"/>
  <c r="Q170" i="4" s="1"/>
  <c r="M170" i="4" s="1"/>
  <c r="I170" i="4" s="1"/>
  <c r="E170" i="4" s="1"/>
  <c r="A170" i="4" s="1"/>
  <c r="AK169" i="4"/>
  <c r="AG169" i="4" s="1"/>
  <c r="AC169" i="4" s="1"/>
  <c r="Y169" i="4" s="1"/>
  <c r="U169" i="4" s="1"/>
  <c r="Q169" i="4" s="1"/>
  <c r="M169" i="4" s="1"/>
  <c r="I169" i="4" s="1"/>
  <c r="E169" i="4" s="1"/>
  <c r="A169" i="4" s="1"/>
  <c r="AK168" i="4"/>
  <c r="AG168" i="4" s="1"/>
  <c r="AC168" i="4" s="1"/>
  <c r="Y168" i="4" s="1"/>
  <c r="U168" i="4" s="1"/>
  <c r="Q168" i="4" s="1"/>
  <c r="M168" i="4" s="1"/>
  <c r="I168" i="4" s="1"/>
  <c r="E168" i="4" s="1"/>
  <c r="A168" i="4" s="1"/>
  <c r="AK167" i="4"/>
  <c r="AG167" i="4" s="1"/>
  <c r="AC167" i="4" s="1"/>
  <c r="Y167" i="4" s="1"/>
  <c r="U167" i="4" s="1"/>
  <c r="Q167" i="4" s="1"/>
  <c r="M167" i="4" s="1"/>
  <c r="I167" i="4" s="1"/>
  <c r="E167" i="4" s="1"/>
  <c r="A167" i="4" s="1"/>
  <c r="AK166" i="4"/>
  <c r="AG166" i="4" s="1"/>
  <c r="AC166" i="4" s="1"/>
  <c r="Y166" i="4" s="1"/>
  <c r="U166" i="4" s="1"/>
  <c r="Q166" i="4" s="1"/>
  <c r="M166" i="4" s="1"/>
  <c r="I166" i="4" s="1"/>
  <c r="E166" i="4" s="1"/>
  <c r="A166" i="4" s="1"/>
  <c r="AK165" i="4"/>
  <c r="AG165" i="4" s="1"/>
  <c r="AC165" i="4" s="1"/>
  <c r="Y165" i="4" s="1"/>
  <c r="U165" i="4" s="1"/>
  <c r="Q165" i="4" s="1"/>
  <c r="M165" i="4" s="1"/>
  <c r="I165" i="4" s="1"/>
  <c r="E165" i="4" s="1"/>
  <c r="A165" i="4" s="1"/>
  <c r="AK164" i="4"/>
  <c r="AG164" i="4" s="1"/>
  <c r="AC164" i="4" s="1"/>
  <c r="Y164" i="4" s="1"/>
  <c r="U164" i="4" s="1"/>
  <c r="Q164" i="4" s="1"/>
  <c r="M164" i="4" s="1"/>
  <c r="I164" i="4" s="1"/>
  <c r="E164" i="4" s="1"/>
  <c r="A164" i="4" s="1"/>
  <c r="AK163" i="4"/>
  <c r="AG163" i="4" s="1"/>
  <c r="AC163" i="4" s="1"/>
  <c r="Y163" i="4" s="1"/>
  <c r="U163" i="4" s="1"/>
  <c r="Q163" i="4" s="1"/>
  <c r="M163" i="4" s="1"/>
  <c r="I163" i="4" s="1"/>
  <c r="E163" i="4" s="1"/>
  <c r="A163" i="4" s="1"/>
  <c r="AK162" i="4"/>
  <c r="AG162" i="4" s="1"/>
  <c r="AC162" i="4" s="1"/>
  <c r="Y162" i="4" s="1"/>
  <c r="U162" i="4" s="1"/>
  <c r="Q162" i="4" s="1"/>
  <c r="M162" i="4" s="1"/>
  <c r="I162" i="4" s="1"/>
  <c r="E162" i="4" s="1"/>
  <c r="A162" i="4" s="1"/>
  <c r="AK161" i="4"/>
  <c r="AG161" i="4" s="1"/>
  <c r="AC161" i="4" s="1"/>
  <c r="Y161" i="4" s="1"/>
  <c r="U161" i="4" s="1"/>
  <c r="Q161" i="4" s="1"/>
  <c r="M161" i="4" s="1"/>
  <c r="I161" i="4" s="1"/>
  <c r="E161" i="4" s="1"/>
  <c r="A161" i="4" s="1"/>
  <c r="AK160" i="4"/>
  <c r="AG160" i="4" s="1"/>
  <c r="AC160" i="4" s="1"/>
  <c r="Y160" i="4" s="1"/>
  <c r="U160" i="4" s="1"/>
  <c r="Q160" i="4" s="1"/>
  <c r="M160" i="4" s="1"/>
  <c r="I160" i="4" s="1"/>
  <c r="E160" i="4" s="1"/>
  <c r="A160" i="4" s="1"/>
  <c r="AK159" i="4"/>
  <c r="AG159" i="4" s="1"/>
  <c r="AC159" i="4" s="1"/>
  <c r="Y159" i="4" s="1"/>
  <c r="U159" i="4" s="1"/>
  <c r="Q159" i="4" s="1"/>
  <c r="M159" i="4" s="1"/>
  <c r="I159" i="4" s="1"/>
  <c r="E159" i="4" s="1"/>
  <c r="A159" i="4" s="1"/>
  <c r="AK158" i="4"/>
  <c r="AG158" i="4" s="1"/>
  <c r="AC158" i="4" s="1"/>
  <c r="Y158" i="4" s="1"/>
  <c r="U158" i="4" s="1"/>
  <c r="Q158" i="4" s="1"/>
  <c r="M158" i="4" s="1"/>
  <c r="I158" i="4" s="1"/>
  <c r="E158" i="4" s="1"/>
  <c r="A158" i="4" s="1"/>
  <c r="AK157" i="4"/>
  <c r="AG157" i="4" s="1"/>
  <c r="AC157" i="4" s="1"/>
  <c r="Y157" i="4" s="1"/>
  <c r="U157" i="4" s="1"/>
  <c r="Q157" i="4" s="1"/>
  <c r="M157" i="4" s="1"/>
  <c r="I157" i="4" s="1"/>
  <c r="E157" i="4" s="1"/>
  <c r="A157" i="4" s="1"/>
  <c r="AK156" i="4"/>
  <c r="AG156" i="4" s="1"/>
  <c r="AC156" i="4" s="1"/>
  <c r="Y156" i="4" s="1"/>
  <c r="U156" i="4" s="1"/>
  <c r="Q156" i="4" s="1"/>
  <c r="M156" i="4" s="1"/>
  <c r="I156" i="4" s="1"/>
  <c r="E156" i="4" s="1"/>
  <c r="A156" i="4" s="1"/>
  <c r="AK155" i="4"/>
  <c r="AG155" i="4" s="1"/>
  <c r="AC155" i="4" s="1"/>
  <c r="Y155" i="4" s="1"/>
  <c r="U155" i="4" s="1"/>
  <c r="Q155" i="4" s="1"/>
  <c r="M155" i="4" s="1"/>
  <c r="I155" i="4" s="1"/>
  <c r="E155" i="4" s="1"/>
  <c r="A155" i="4" s="1"/>
  <c r="AK154" i="4"/>
  <c r="AG154" i="4" s="1"/>
  <c r="AC154" i="4" s="1"/>
  <c r="Y154" i="4" s="1"/>
  <c r="U154" i="4" s="1"/>
  <c r="Q154" i="4" s="1"/>
  <c r="M154" i="4" s="1"/>
  <c r="I154" i="4" s="1"/>
  <c r="E154" i="4" s="1"/>
  <c r="A154" i="4" s="1"/>
  <c r="AK153" i="4"/>
  <c r="AG153" i="4" s="1"/>
  <c r="AC153" i="4" s="1"/>
  <c r="Y153" i="4" s="1"/>
  <c r="U153" i="4" s="1"/>
  <c r="Q153" i="4" s="1"/>
  <c r="M153" i="4" s="1"/>
  <c r="I153" i="4" s="1"/>
  <c r="E153" i="4" s="1"/>
  <c r="A153" i="4" s="1"/>
  <c r="AK152" i="4"/>
  <c r="AG152" i="4" s="1"/>
  <c r="AC152" i="4" s="1"/>
  <c r="Y152" i="4" s="1"/>
  <c r="U152" i="4" s="1"/>
  <c r="Q152" i="4" s="1"/>
  <c r="M152" i="4" s="1"/>
  <c r="I152" i="4" s="1"/>
  <c r="E152" i="4" s="1"/>
  <c r="A152" i="4" s="1"/>
  <c r="AK151" i="4"/>
  <c r="AG151" i="4" s="1"/>
  <c r="AC151" i="4" s="1"/>
  <c r="Y151" i="4" s="1"/>
  <c r="U151" i="4" s="1"/>
  <c r="Q151" i="4" s="1"/>
  <c r="M151" i="4" s="1"/>
  <c r="I151" i="4" s="1"/>
  <c r="E151" i="4" s="1"/>
  <c r="A151" i="4" s="1"/>
  <c r="AK150" i="4"/>
  <c r="AG150" i="4" s="1"/>
  <c r="AC150" i="4" s="1"/>
  <c r="Y150" i="4" s="1"/>
  <c r="U150" i="4" s="1"/>
  <c r="Q150" i="4" s="1"/>
  <c r="M150" i="4" s="1"/>
  <c r="I150" i="4" s="1"/>
  <c r="E150" i="4" s="1"/>
  <c r="A150" i="4" s="1"/>
  <c r="AK149" i="4"/>
  <c r="AG149" i="4" s="1"/>
  <c r="AC149" i="4" s="1"/>
  <c r="Y149" i="4" s="1"/>
  <c r="U149" i="4" s="1"/>
  <c r="Q149" i="4" s="1"/>
  <c r="M149" i="4" s="1"/>
  <c r="I149" i="4" s="1"/>
  <c r="E149" i="4" s="1"/>
  <c r="A149" i="4" s="1"/>
  <c r="AK148" i="4"/>
  <c r="AG148" i="4" s="1"/>
  <c r="AC148" i="4" s="1"/>
  <c r="Y148" i="4" s="1"/>
  <c r="U148" i="4" s="1"/>
  <c r="Q148" i="4" s="1"/>
  <c r="M148" i="4" s="1"/>
  <c r="I148" i="4" s="1"/>
  <c r="E148" i="4" s="1"/>
  <c r="A148" i="4" s="1"/>
  <c r="AK147" i="4"/>
  <c r="AG147" i="4" s="1"/>
  <c r="AC147" i="4" s="1"/>
  <c r="Y147" i="4" s="1"/>
  <c r="U147" i="4" s="1"/>
  <c r="Q147" i="4" s="1"/>
  <c r="M147" i="4" s="1"/>
  <c r="I147" i="4" s="1"/>
  <c r="E147" i="4" s="1"/>
  <c r="A147" i="4" s="1"/>
  <c r="AK146" i="4"/>
  <c r="AG146" i="4" s="1"/>
  <c r="AC146" i="4" s="1"/>
  <c r="Y146" i="4" s="1"/>
  <c r="U146" i="4" s="1"/>
  <c r="Q146" i="4" s="1"/>
  <c r="M146" i="4" s="1"/>
  <c r="I146" i="4" s="1"/>
  <c r="E146" i="4" s="1"/>
  <c r="A146" i="4" s="1"/>
  <c r="AK145" i="4"/>
  <c r="AG145" i="4" s="1"/>
  <c r="AC145" i="4" s="1"/>
  <c r="Y145" i="4" s="1"/>
  <c r="U145" i="4" s="1"/>
  <c r="Q145" i="4" s="1"/>
  <c r="M145" i="4" s="1"/>
  <c r="I145" i="4" s="1"/>
  <c r="E145" i="4" s="1"/>
  <c r="A145" i="4" s="1"/>
  <c r="AK144" i="4"/>
  <c r="AG144" i="4" s="1"/>
  <c r="AC144" i="4" s="1"/>
  <c r="Y144" i="4" s="1"/>
  <c r="U144" i="4" s="1"/>
  <c r="Q144" i="4" s="1"/>
  <c r="M144" i="4" s="1"/>
  <c r="I144" i="4" s="1"/>
  <c r="E144" i="4" s="1"/>
  <c r="A144" i="4" s="1"/>
  <c r="AK143" i="4"/>
  <c r="AG143" i="4" s="1"/>
  <c r="AC143" i="4" s="1"/>
  <c r="Y143" i="4" s="1"/>
  <c r="U143" i="4"/>
  <c r="Q143" i="4" s="1"/>
  <c r="M143" i="4" s="1"/>
  <c r="I143" i="4" s="1"/>
  <c r="E143" i="4" s="1"/>
  <c r="A143" i="4" s="1"/>
  <c r="AK142" i="4"/>
  <c r="AG142" i="4" s="1"/>
  <c r="AC142" i="4"/>
  <c r="Y142" i="4" s="1"/>
  <c r="U142" i="4" s="1"/>
  <c r="Q142" i="4" s="1"/>
  <c r="M142" i="4" s="1"/>
  <c r="I142" i="4" s="1"/>
  <c r="E142" i="4" s="1"/>
  <c r="A142" i="4" s="1"/>
  <c r="AK141" i="4"/>
  <c r="AG141" i="4" s="1"/>
  <c r="AC141" i="4" s="1"/>
  <c r="Y141" i="4" s="1"/>
  <c r="U141" i="4" s="1"/>
  <c r="Q141" i="4" s="1"/>
  <c r="M141" i="4" s="1"/>
  <c r="I141" i="4" s="1"/>
  <c r="E141" i="4" s="1"/>
  <c r="A141" i="4" s="1"/>
  <c r="AK140" i="4"/>
  <c r="AG140" i="4" s="1"/>
  <c r="AC140" i="4"/>
  <c r="Y140" i="4" s="1"/>
  <c r="U140" i="4" s="1"/>
  <c r="Q140" i="4" s="1"/>
  <c r="M140" i="4" s="1"/>
  <c r="I140" i="4" s="1"/>
  <c r="E140" i="4" s="1"/>
  <c r="A140" i="4" s="1"/>
  <c r="AK139" i="4"/>
  <c r="AG139" i="4" s="1"/>
  <c r="AC139" i="4" s="1"/>
  <c r="Y139" i="4" s="1"/>
  <c r="U139" i="4" s="1"/>
  <c r="Q139" i="4" s="1"/>
  <c r="M139" i="4" s="1"/>
  <c r="I139" i="4" s="1"/>
  <c r="E139" i="4" s="1"/>
  <c r="A139" i="4" s="1"/>
  <c r="AK138" i="4"/>
  <c r="AG138" i="4" s="1"/>
  <c r="AC138" i="4"/>
  <c r="Y138" i="4" s="1"/>
  <c r="U138" i="4" s="1"/>
  <c r="Q138" i="4" s="1"/>
  <c r="M138" i="4" s="1"/>
  <c r="I138" i="4" s="1"/>
  <c r="E138" i="4" s="1"/>
  <c r="A138" i="4" s="1"/>
  <c r="AK137" i="4"/>
  <c r="AG137" i="4" s="1"/>
  <c r="AC137" i="4" s="1"/>
  <c r="Y137" i="4" s="1"/>
  <c r="U137" i="4" s="1"/>
  <c r="Q137" i="4" s="1"/>
  <c r="M137" i="4" s="1"/>
  <c r="I137" i="4" s="1"/>
  <c r="E137" i="4" s="1"/>
  <c r="A137" i="4" s="1"/>
  <c r="AK136" i="4"/>
  <c r="AG136" i="4" s="1"/>
  <c r="AC136" i="4"/>
  <c r="Y136" i="4" s="1"/>
  <c r="U136" i="4" s="1"/>
  <c r="Q136" i="4" s="1"/>
  <c r="M136" i="4" s="1"/>
  <c r="I136" i="4" s="1"/>
  <c r="E136" i="4" s="1"/>
  <c r="A136" i="4" s="1"/>
  <c r="AK135" i="4"/>
  <c r="AG135" i="4" s="1"/>
  <c r="AC135" i="4" s="1"/>
  <c r="Y135" i="4" s="1"/>
  <c r="U135" i="4" s="1"/>
  <c r="Q135" i="4" s="1"/>
  <c r="M135" i="4" s="1"/>
  <c r="I135" i="4" s="1"/>
  <c r="E135" i="4" s="1"/>
  <c r="A135" i="4" s="1"/>
  <c r="AK134" i="4"/>
  <c r="AG134" i="4" s="1"/>
  <c r="AC134" i="4"/>
  <c r="Y134" i="4" s="1"/>
  <c r="U134" i="4" s="1"/>
  <c r="Q134" i="4" s="1"/>
  <c r="M134" i="4" s="1"/>
  <c r="I134" i="4" s="1"/>
  <c r="E134" i="4" s="1"/>
  <c r="A134" i="4" s="1"/>
  <c r="AK133" i="4"/>
  <c r="AG133" i="4" s="1"/>
  <c r="AC133" i="4" s="1"/>
  <c r="Y133" i="4" s="1"/>
  <c r="U133" i="4" s="1"/>
  <c r="Q133" i="4" s="1"/>
  <c r="M133" i="4" s="1"/>
  <c r="I133" i="4" s="1"/>
  <c r="E133" i="4" s="1"/>
  <c r="A133" i="4" s="1"/>
  <c r="AK132" i="4"/>
  <c r="AG132" i="4" s="1"/>
  <c r="AC132" i="4"/>
  <c r="Y132" i="4" s="1"/>
  <c r="U132" i="4" s="1"/>
  <c r="Q132" i="4" s="1"/>
  <c r="M132" i="4" s="1"/>
  <c r="I132" i="4" s="1"/>
  <c r="E132" i="4" s="1"/>
  <c r="A132" i="4" s="1"/>
  <c r="AK131" i="4"/>
  <c r="AG131" i="4" s="1"/>
  <c r="AC131" i="4" s="1"/>
  <c r="Y131" i="4" s="1"/>
  <c r="U131" i="4" s="1"/>
  <c r="Q131" i="4" s="1"/>
  <c r="M131" i="4" s="1"/>
  <c r="I131" i="4" s="1"/>
  <c r="E131" i="4" s="1"/>
  <c r="A131" i="4" s="1"/>
  <c r="AK130" i="4"/>
  <c r="AG130" i="4" s="1"/>
  <c r="AC130" i="4"/>
  <c r="Y130" i="4" s="1"/>
  <c r="U130" i="4" s="1"/>
  <c r="Q130" i="4" s="1"/>
  <c r="M130" i="4" s="1"/>
  <c r="I130" i="4" s="1"/>
  <c r="E130" i="4" s="1"/>
  <c r="A130" i="4" s="1"/>
  <c r="AK129" i="4"/>
  <c r="AG129" i="4" s="1"/>
  <c r="AC129" i="4" s="1"/>
  <c r="Y129" i="4" s="1"/>
  <c r="U129" i="4" s="1"/>
  <c r="Q129" i="4" s="1"/>
  <c r="M129" i="4" s="1"/>
  <c r="I129" i="4" s="1"/>
  <c r="E129" i="4" s="1"/>
  <c r="A129" i="4" s="1"/>
  <c r="AK128" i="4"/>
  <c r="AG128" i="4" s="1"/>
  <c r="AC128" i="4"/>
  <c r="Y128" i="4" s="1"/>
  <c r="U128" i="4" s="1"/>
  <c r="Q128" i="4" s="1"/>
  <c r="M128" i="4" s="1"/>
  <c r="I128" i="4" s="1"/>
  <c r="E128" i="4" s="1"/>
  <c r="A128" i="4" s="1"/>
  <c r="AK127" i="4"/>
  <c r="AG127" i="4" s="1"/>
  <c r="AC127" i="4" s="1"/>
  <c r="Y127" i="4" s="1"/>
  <c r="U127" i="4" s="1"/>
  <c r="Q127" i="4" s="1"/>
  <c r="M127" i="4" s="1"/>
  <c r="I127" i="4" s="1"/>
  <c r="E127" i="4" s="1"/>
  <c r="A127" i="4" s="1"/>
  <c r="AK126" i="4"/>
  <c r="AG126" i="4" s="1"/>
  <c r="AC126" i="4"/>
  <c r="Y126" i="4" s="1"/>
  <c r="U126" i="4" s="1"/>
  <c r="Q126" i="4" s="1"/>
  <c r="M126" i="4" s="1"/>
  <c r="I126" i="4" s="1"/>
  <c r="E126" i="4" s="1"/>
  <c r="A126" i="4" s="1"/>
  <c r="AK125" i="4"/>
  <c r="AG125" i="4" s="1"/>
  <c r="AC125" i="4" s="1"/>
  <c r="Y125" i="4" s="1"/>
  <c r="U125" i="4" s="1"/>
  <c r="Q125" i="4" s="1"/>
  <c r="M125" i="4" s="1"/>
  <c r="I125" i="4" s="1"/>
  <c r="E125" i="4" s="1"/>
  <c r="A125" i="4" s="1"/>
  <c r="AK124" i="4"/>
  <c r="AG124" i="4" s="1"/>
  <c r="AC124" i="4"/>
  <c r="Y124" i="4" s="1"/>
  <c r="U124" i="4" s="1"/>
  <c r="Q124" i="4" s="1"/>
  <c r="M124" i="4" s="1"/>
  <c r="I124" i="4" s="1"/>
  <c r="E124" i="4" s="1"/>
  <c r="A124" i="4" s="1"/>
  <c r="AK123" i="4"/>
  <c r="AG123" i="4"/>
  <c r="AC123" i="4" s="1"/>
  <c r="Y123" i="4" s="1"/>
  <c r="U123" i="4" s="1"/>
  <c r="Q123" i="4" s="1"/>
  <c r="M123" i="4" s="1"/>
  <c r="I123" i="4" s="1"/>
  <c r="E123" i="4" s="1"/>
  <c r="A123" i="4" s="1"/>
  <c r="AK122" i="4"/>
  <c r="AG122" i="4"/>
  <c r="AC122" i="4" s="1"/>
  <c r="Y122" i="4" s="1"/>
  <c r="U122" i="4" s="1"/>
  <c r="Q122" i="4" s="1"/>
  <c r="M122" i="4" s="1"/>
  <c r="I122" i="4" s="1"/>
  <c r="E122" i="4" s="1"/>
  <c r="A122" i="4" s="1"/>
  <c r="AK121" i="4"/>
  <c r="AG121" i="4"/>
  <c r="AC121" i="4" s="1"/>
  <c r="Y121" i="4" s="1"/>
  <c r="U121" i="4" s="1"/>
  <c r="Q121" i="4" s="1"/>
  <c r="M121" i="4" s="1"/>
  <c r="I121" i="4" s="1"/>
  <c r="E121" i="4" s="1"/>
  <c r="A121" i="4" s="1"/>
  <c r="AK120" i="4"/>
  <c r="AG120" i="4"/>
  <c r="AC120" i="4" s="1"/>
  <c r="Y120" i="4" s="1"/>
  <c r="U120" i="4" s="1"/>
  <c r="Q120" i="4" s="1"/>
  <c r="M120" i="4" s="1"/>
  <c r="I120" i="4" s="1"/>
  <c r="E120" i="4" s="1"/>
  <c r="A120" i="4" s="1"/>
  <c r="AK119" i="4"/>
  <c r="AG119" i="4"/>
  <c r="AC119" i="4" s="1"/>
  <c r="Y119" i="4" s="1"/>
  <c r="U119" i="4" s="1"/>
  <c r="Q119" i="4" s="1"/>
  <c r="M119" i="4" s="1"/>
  <c r="I119" i="4" s="1"/>
  <c r="E119" i="4" s="1"/>
  <c r="A119" i="4" s="1"/>
  <c r="AK118" i="4"/>
  <c r="AG118" i="4"/>
  <c r="AC118" i="4" s="1"/>
  <c r="Y118" i="4" s="1"/>
  <c r="U118" i="4" s="1"/>
  <c r="Q118" i="4" s="1"/>
  <c r="M118" i="4" s="1"/>
  <c r="I118" i="4" s="1"/>
  <c r="E118" i="4" s="1"/>
  <c r="A118" i="4" s="1"/>
  <c r="AK117" i="4"/>
  <c r="AG117" i="4"/>
  <c r="AC117" i="4" s="1"/>
  <c r="Y117" i="4" s="1"/>
  <c r="U117" i="4" s="1"/>
  <c r="Q117" i="4" s="1"/>
  <c r="M117" i="4" s="1"/>
  <c r="I117" i="4" s="1"/>
  <c r="E117" i="4" s="1"/>
  <c r="A117" i="4" s="1"/>
  <c r="AK116" i="4"/>
  <c r="AG116" i="4"/>
  <c r="AC116" i="4" s="1"/>
  <c r="Y116" i="4" s="1"/>
  <c r="U116" i="4" s="1"/>
  <c r="Q116" i="4" s="1"/>
  <c r="M116" i="4" s="1"/>
  <c r="I116" i="4" s="1"/>
  <c r="E116" i="4" s="1"/>
  <c r="A116" i="4" s="1"/>
  <c r="AK115" i="4"/>
  <c r="AG115" i="4"/>
  <c r="AC115" i="4" s="1"/>
  <c r="Y115" i="4" s="1"/>
  <c r="U115" i="4" s="1"/>
  <c r="Q115" i="4" s="1"/>
  <c r="M115" i="4" s="1"/>
  <c r="I115" i="4" s="1"/>
  <c r="E115" i="4" s="1"/>
  <c r="A115" i="4" s="1"/>
  <c r="AK114" i="4"/>
  <c r="AG114" i="4"/>
  <c r="AC114" i="4" s="1"/>
  <c r="Y114" i="4" s="1"/>
  <c r="U114" i="4" s="1"/>
  <c r="Q114" i="4" s="1"/>
  <c r="M114" i="4" s="1"/>
  <c r="I114" i="4" s="1"/>
  <c r="E114" i="4" s="1"/>
  <c r="A114" i="4" s="1"/>
  <c r="AK113" i="4"/>
  <c r="AG113" i="4"/>
  <c r="AC113" i="4" s="1"/>
  <c r="Y113" i="4" s="1"/>
  <c r="U113" i="4" s="1"/>
  <c r="Q113" i="4" s="1"/>
  <c r="M113" i="4" s="1"/>
  <c r="I113" i="4" s="1"/>
  <c r="E113" i="4" s="1"/>
  <c r="A113" i="4" s="1"/>
  <c r="AK112" i="4"/>
  <c r="AG112" i="4"/>
  <c r="AC112" i="4" s="1"/>
  <c r="Y112" i="4" s="1"/>
  <c r="U112" i="4" s="1"/>
  <c r="Q112" i="4" s="1"/>
  <c r="M112" i="4" s="1"/>
  <c r="I112" i="4" s="1"/>
  <c r="E112" i="4" s="1"/>
  <c r="A112" i="4" s="1"/>
  <c r="AK111" i="4"/>
  <c r="AG111" i="4"/>
  <c r="AC111" i="4" s="1"/>
  <c r="Y111" i="4" s="1"/>
  <c r="U111" i="4" s="1"/>
  <c r="Q111" i="4" s="1"/>
  <c r="M111" i="4" s="1"/>
  <c r="I111" i="4" s="1"/>
  <c r="E111" i="4" s="1"/>
  <c r="A111" i="4" s="1"/>
  <c r="AK110" i="4"/>
  <c r="AG110" i="4"/>
  <c r="AC110" i="4" s="1"/>
  <c r="Y110" i="4" s="1"/>
  <c r="U110" i="4" s="1"/>
  <c r="Q110" i="4" s="1"/>
  <c r="M110" i="4" s="1"/>
  <c r="I110" i="4" s="1"/>
  <c r="E110" i="4" s="1"/>
  <c r="A110" i="4" s="1"/>
  <c r="AK109" i="4"/>
  <c r="AG109" i="4"/>
  <c r="AC109" i="4" s="1"/>
  <c r="Y109" i="4" s="1"/>
  <c r="U109" i="4" s="1"/>
  <c r="Q109" i="4" s="1"/>
  <c r="M109" i="4" s="1"/>
  <c r="I109" i="4" s="1"/>
  <c r="E109" i="4" s="1"/>
  <c r="A109" i="4" s="1"/>
  <c r="AK108" i="4"/>
  <c r="AG108" i="4"/>
  <c r="AC108" i="4" s="1"/>
  <c r="Y108" i="4" s="1"/>
  <c r="U108" i="4" s="1"/>
  <c r="Q108" i="4" s="1"/>
  <c r="M108" i="4" s="1"/>
  <c r="I108" i="4" s="1"/>
  <c r="E108" i="4" s="1"/>
  <c r="A108" i="4" s="1"/>
  <c r="AK107" i="4"/>
  <c r="AG107" i="4"/>
  <c r="AC107" i="4" s="1"/>
  <c r="Y107" i="4" s="1"/>
  <c r="U107" i="4" s="1"/>
  <c r="Q107" i="4" s="1"/>
  <c r="M107" i="4" s="1"/>
  <c r="I107" i="4" s="1"/>
  <c r="E107" i="4" s="1"/>
  <c r="A107" i="4" s="1"/>
  <c r="AK106" i="4"/>
  <c r="AG106" i="4"/>
  <c r="AC106" i="4" s="1"/>
  <c r="Y106" i="4" s="1"/>
  <c r="U106" i="4" s="1"/>
  <c r="Q106" i="4" s="1"/>
  <c r="M106" i="4" s="1"/>
  <c r="I106" i="4" s="1"/>
  <c r="E106" i="4" s="1"/>
  <c r="A106" i="4" s="1"/>
  <c r="AK105" i="4"/>
  <c r="AG105" i="4"/>
  <c r="AC105" i="4" s="1"/>
  <c r="Y105" i="4" s="1"/>
  <c r="U105" i="4" s="1"/>
  <c r="Q105" i="4" s="1"/>
  <c r="M105" i="4" s="1"/>
  <c r="I105" i="4" s="1"/>
  <c r="E105" i="4" s="1"/>
  <c r="A105" i="4" s="1"/>
  <c r="AK104" i="4"/>
  <c r="AG104" i="4"/>
  <c r="AC104" i="4" s="1"/>
  <c r="Y104" i="4" s="1"/>
  <c r="U104" i="4" s="1"/>
  <c r="Q104" i="4" s="1"/>
  <c r="M104" i="4" s="1"/>
  <c r="I104" i="4" s="1"/>
  <c r="E104" i="4" s="1"/>
  <c r="A104" i="4" s="1"/>
  <c r="AK103" i="4"/>
  <c r="AG103" i="4"/>
  <c r="AC103" i="4" s="1"/>
  <c r="Y103" i="4" s="1"/>
  <c r="U103" i="4" s="1"/>
  <c r="Q103" i="4" s="1"/>
  <c r="M103" i="4" s="1"/>
  <c r="I103" i="4" s="1"/>
  <c r="E103" i="4" s="1"/>
  <c r="A103" i="4" s="1"/>
  <c r="AK102" i="4"/>
  <c r="AG102" i="4"/>
  <c r="AC102" i="4" s="1"/>
  <c r="Y102" i="4" s="1"/>
  <c r="U102" i="4" s="1"/>
  <c r="Q102" i="4" s="1"/>
  <c r="M102" i="4" s="1"/>
  <c r="I102" i="4" s="1"/>
  <c r="E102" i="4" s="1"/>
  <c r="A102" i="4" s="1"/>
  <c r="AK101" i="4"/>
  <c r="AG101" i="4"/>
  <c r="AC101" i="4" s="1"/>
  <c r="Y101" i="4" s="1"/>
  <c r="U101" i="4" s="1"/>
  <c r="Q101" i="4" s="1"/>
  <c r="M101" i="4" s="1"/>
  <c r="I101" i="4" s="1"/>
  <c r="E101" i="4" s="1"/>
  <c r="A101" i="4" s="1"/>
  <c r="AK100" i="4"/>
  <c r="AG100" i="4"/>
  <c r="AC100" i="4" s="1"/>
  <c r="Y100" i="4" s="1"/>
  <c r="U100" i="4" s="1"/>
  <c r="Q100" i="4" s="1"/>
  <c r="M100" i="4" s="1"/>
  <c r="I100" i="4" s="1"/>
  <c r="E100" i="4" s="1"/>
  <c r="A100" i="4" s="1"/>
  <c r="AK99" i="4"/>
  <c r="AG99" i="4"/>
  <c r="AC99" i="4" s="1"/>
  <c r="Y99" i="4" s="1"/>
  <c r="U99" i="4" s="1"/>
  <c r="Q99" i="4" s="1"/>
  <c r="M99" i="4" s="1"/>
  <c r="I99" i="4" s="1"/>
  <c r="E99" i="4" s="1"/>
  <c r="A99" i="4" s="1"/>
  <c r="AK98" i="4"/>
  <c r="AG98" i="4"/>
  <c r="AC98" i="4" s="1"/>
  <c r="Y98" i="4" s="1"/>
  <c r="U98" i="4" s="1"/>
  <c r="Q98" i="4" s="1"/>
  <c r="M98" i="4" s="1"/>
  <c r="I98" i="4" s="1"/>
  <c r="E98" i="4" s="1"/>
  <c r="A98" i="4" s="1"/>
  <c r="AK97" i="4"/>
  <c r="AG97" i="4"/>
  <c r="AC97" i="4" s="1"/>
  <c r="Y97" i="4" s="1"/>
  <c r="U97" i="4" s="1"/>
  <c r="Q97" i="4" s="1"/>
  <c r="M97" i="4" s="1"/>
  <c r="I97" i="4" s="1"/>
  <c r="E97" i="4" s="1"/>
  <c r="A97" i="4" s="1"/>
  <c r="AK96" i="4"/>
  <c r="AG96" i="4"/>
  <c r="AC96" i="4" s="1"/>
  <c r="Y96" i="4" s="1"/>
  <c r="U96" i="4" s="1"/>
  <c r="Q96" i="4" s="1"/>
  <c r="M96" i="4" s="1"/>
  <c r="I96" i="4" s="1"/>
  <c r="E96" i="4" s="1"/>
  <c r="A96" i="4" s="1"/>
  <c r="AK95" i="4"/>
  <c r="AG95" i="4"/>
  <c r="AC95" i="4" s="1"/>
  <c r="Y95" i="4" s="1"/>
  <c r="U95" i="4" s="1"/>
  <c r="Q95" i="4" s="1"/>
  <c r="M95" i="4" s="1"/>
  <c r="I95" i="4" s="1"/>
  <c r="E95" i="4" s="1"/>
  <c r="A95" i="4" s="1"/>
  <c r="AK94" i="4"/>
  <c r="AG94" i="4"/>
  <c r="AC94" i="4" s="1"/>
  <c r="Y94" i="4" s="1"/>
  <c r="U94" i="4" s="1"/>
  <c r="Q94" i="4" s="1"/>
  <c r="M94" i="4" s="1"/>
  <c r="I94" i="4" s="1"/>
  <c r="E94" i="4" s="1"/>
  <c r="A94" i="4" s="1"/>
  <c r="AK93" i="4"/>
  <c r="AG93" i="4"/>
  <c r="AC93" i="4" s="1"/>
  <c r="Y93" i="4" s="1"/>
  <c r="U93" i="4" s="1"/>
  <c r="Q93" i="4" s="1"/>
  <c r="M93" i="4" s="1"/>
  <c r="I93" i="4" s="1"/>
  <c r="E93" i="4" s="1"/>
  <c r="A93" i="4" s="1"/>
  <c r="AK92" i="4"/>
  <c r="AG92" i="4"/>
  <c r="AC92" i="4" s="1"/>
  <c r="Y92" i="4" s="1"/>
  <c r="U92" i="4" s="1"/>
  <c r="Q92" i="4" s="1"/>
  <c r="M92" i="4" s="1"/>
  <c r="I92" i="4" s="1"/>
  <c r="E92" i="4" s="1"/>
  <c r="A92" i="4" s="1"/>
  <c r="AK91" i="4"/>
  <c r="AG91" i="4"/>
  <c r="AC91" i="4" s="1"/>
  <c r="Y91" i="4" s="1"/>
  <c r="U91" i="4" s="1"/>
  <c r="Q91" i="4" s="1"/>
  <c r="M91" i="4" s="1"/>
  <c r="I91" i="4" s="1"/>
  <c r="E91" i="4" s="1"/>
  <c r="A91" i="4" s="1"/>
  <c r="AK90" i="4"/>
  <c r="AG90" i="4"/>
  <c r="AC90" i="4" s="1"/>
  <c r="Y90" i="4" s="1"/>
  <c r="U90" i="4" s="1"/>
  <c r="Q90" i="4" s="1"/>
  <c r="M90" i="4" s="1"/>
  <c r="I90" i="4" s="1"/>
  <c r="E90" i="4" s="1"/>
  <c r="A90" i="4" s="1"/>
  <c r="AK89" i="4"/>
  <c r="AG89" i="4"/>
  <c r="AC89" i="4" s="1"/>
  <c r="Y89" i="4" s="1"/>
  <c r="U89" i="4" s="1"/>
  <c r="Q89" i="4" s="1"/>
  <c r="M89" i="4" s="1"/>
  <c r="I89" i="4" s="1"/>
  <c r="E89" i="4" s="1"/>
  <c r="A89" i="4" s="1"/>
  <c r="AK88" i="4"/>
  <c r="AG88" i="4"/>
  <c r="AC88" i="4" s="1"/>
  <c r="Y88" i="4" s="1"/>
  <c r="U88" i="4" s="1"/>
  <c r="Q88" i="4" s="1"/>
  <c r="M88" i="4" s="1"/>
  <c r="I88" i="4" s="1"/>
  <c r="E88" i="4" s="1"/>
  <c r="A88" i="4" s="1"/>
  <c r="AK87" i="4"/>
  <c r="AG87" i="4"/>
  <c r="AC87" i="4" s="1"/>
  <c r="Y87" i="4" s="1"/>
  <c r="U87" i="4" s="1"/>
  <c r="Q87" i="4" s="1"/>
  <c r="M87" i="4"/>
  <c r="AK86" i="4"/>
  <c r="AG86" i="4"/>
  <c r="AC86" i="4" s="1"/>
  <c r="Y86" i="4" s="1"/>
  <c r="U86" i="4" s="1"/>
  <c r="Q86" i="4" s="1"/>
  <c r="M86" i="4"/>
  <c r="AK85" i="4"/>
  <c r="AG85" i="4"/>
  <c r="AC85" i="4" s="1"/>
  <c r="Y85" i="4" s="1"/>
  <c r="U85" i="4" s="1"/>
  <c r="Q85" i="4" s="1"/>
  <c r="M85" i="4"/>
  <c r="I85" i="4"/>
  <c r="AK84" i="4"/>
  <c r="AG84" i="4"/>
  <c r="AC84" i="4" s="1"/>
  <c r="Y84" i="4" s="1"/>
  <c r="U84" i="4" s="1"/>
  <c r="Q84" i="4" s="1"/>
  <c r="M84" i="4" s="1"/>
  <c r="I84" i="4"/>
  <c r="AK83" i="4"/>
  <c r="AG83" i="4"/>
  <c r="AC83" i="4" s="1"/>
  <c r="Y83" i="4" s="1"/>
  <c r="U83" i="4" s="1"/>
  <c r="Q83" i="4" s="1"/>
  <c r="M83" i="4" s="1"/>
  <c r="I83" i="4"/>
  <c r="AK82" i="4"/>
  <c r="AG82" i="4"/>
  <c r="AC82" i="4" s="1"/>
  <c r="Y82" i="4" s="1"/>
  <c r="U82" i="4" s="1"/>
  <c r="Q82" i="4" s="1"/>
  <c r="M82" i="4" s="1"/>
  <c r="I82" i="4"/>
  <c r="AK81" i="4"/>
  <c r="AG81" i="4"/>
  <c r="AC81" i="4" s="1"/>
  <c r="Y81" i="4" s="1"/>
  <c r="U81" i="4" s="1"/>
  <c r="Q81" i="4" s="1"/>
  <c r="M81" i="4" s="1"/>
  <c r="I81" i="4"/>
  <c r="E81" i="4" s="1"/>
  <c r="AK80" i="4"/>
  <c r="AG80" i="4"/>
  <c r="AC80" i="4" s="1"/>
  <c r="Y80" i="4" s="1"/>
  <c r="U80" i="4" s="1"/>
  <c r="Q80" i="4" s="1"/>
  <c r="M80" i="4" s="1"/>
  <c r="I80" i="4"/>
  <c r="E80" i="4" s="1"/>
  <c r="AK79" i="4"/>
  <c r="AG79" i="4"/>
  <c r="AC79" i="4" s="1"/>
  <c r="Y79" i="4" s="1"/>
  <c r="U79" i="4" s="1"/>
  <c r="Q79" i="4" s="1"/>
  <c r="M79" i="4" s="1"/>
  <c r="I79" i="4"/>
  <c r="E79" i="4"/>
  <c r="AK78" i="4"/>
  <c r="AG78" i="4"/>
  <c r="AC78" i="4" s="1"/>
  <c r="Y78" i="4" s="1"/>
  <c r="U78" i="4" s="1"/>
  <c r="Q78" i="4" s="1"/>
  <c r="M78" i="4" s="1"/>
  <c r="I78" i="4"/>
  <c r="E78" i="4" s="1"/>
  <c r="AK77" i="4"/>
  <c r="AG77" i="4"/>
  <c r="AC77" i="4" s="1"/>
  <c r="Y77" i="4" s="1"/>
  <c r="U77" i="4" s="1"/>
  <c r="Q77" i="4" s="1"/>
  <c r="M77" i="4" s="1"/>
  <c r="I77" i="4"/>
  <c r="E77" i="4" s="1"/>
  <c r="AK76" i="4"/>
  <c r="AG76" i="4"/>
  <c r="AC76" i="4" s="1"/>
  <c r="Y76" i="4" s="1"/>
  <c r="U76" i="4" s="1"/>
  <c r="Q76" i="4" s="1"/>
  <c r="M76" i="4" s="1"/>
  <c r="I76" i="4"/>
  <c r="E76" i="4"/>
  <c r="AK75" i="4"/>
  <c r="AG75" i="4"/>
  <c r="AC75" i="4" s="1"/>
  <c r="Y75" i="4" s="1"/>
  <c r="U75" i="4" s="1"/>
  <c r="Q75" i="4" s="1"/>
  <c r="M75" i="4" s="1"/>
  <c r="I75" i="4"/>
  <c r="E75" i="4" s="1"/>
  <c r="AK74" i="4"/>
  <c r="AG74" i="4"/>
  <c r="AC74" i="4" s="1"/>
  <c r="Y74" i="4" s="1"/>
  <c r="U74" i="4" s="1"/>
  <c r="Q74" i="4" s="1"/>
  <c r="M74" i="4" s="1"/>
  <c r="I74" i="4"/>
  <c r="E74" i="4" s="1"/>
  <c r="AK73" i="4"/>
  <c r="AG73" i="4"/>
  <c r="AC73" i="4" s="1"/>
  <c r="Y73" i="4" s="1"/>
  <c r="U73" i="4" s="1"/>
  <c r="Q73" i="4" s="1"/>
  <c r="M73" i="4" s="1"/>
  <c r="I73" i="4"/>
  <c r="E73" i="4"/>
  <c r="AK72" i="4"/>
  <c r="AG72" i="4"/>
  <c r="AC72" i="4" s="1"/>
  <c r="Y72" i="4" s="1"/>
  <c r="U72" i="4" s="1"/>
  <c r="Q72" i="4" s="1"/>
  <c r="M72" i="4" s="1"/>
  <c r="I72" i="4"/>
  <c r="E72" i="4" s="1"/>
  <c r="AK71" i="4"/>
  <c r="AG71" i="4"/>
  <c r="AC71" i="4" s="1"/>
  <c r="Y71" i="4" s="1"/>
  <c r="U71" i="4" s="1"/>
  <c r="Q71" i="4" s="1"/>
  <c r="M71" i="4" s="1"/>
  <c r="I71" i="4"/>
  <c r="E71" i="4" s="1"/>
  <c r="AK70" i="4"/>
  <c r="AG70" i="4"/>
  <c r="AC70" i="4" s="1"/>
  <c r="Y70" i="4" s="1"/>
  <c r="U70" i="4" s="1"/>
  <c r="Q70" i="4" s="1"/>
  <c r="M70" i="4" s="1"/>
  <c r="I70" i="4"/>
  <c r="E70" i="4"/>
  <c r="AK69" i="4"/>
  <c r="AG69" i="4"/>
  <c r="AC69" i="4" s="1"/>
  <c r="Y69" i="4" s="1"/>
  <c r="U69" i="4" s="1"/>
  <c r="Q69" i="4" s="1"/>
  <c r="M69" i="4" s="1"/>
  <c r="I69" i="4"/>
  <c r="E69" i="4" s="1"/>
  <c r="AK68" i="4"/>
  <c r="AG68" i="4"/>
  <c r="AC68" i="4" s="1"/>
  <c r="Y68" i="4" s="1"/>
  <c r="U68" i="4" s="1"/>
  <c r="Q68" i="4" s="1"/>
  <c r="M68" i="4" s="1"/>
  <c r="I68" i="4"/>
  <c r="E68" i="4" s="1"/>
  <c r="AK67" i="4"/>
  <c r="AG67" i="4"/>
  <c r="AC67" i="4" s="1"/>
  <c r="Y67" i="4" s="1"/>
  <c r="U67" i="4" s="1"/>
  <c r="Q67" i="4" s="1"/>
  <c r="M67" i="4" s="1"/>
  <c r="I67" i="4"/>
  <c r="E67" i="4"/>
  <c r="AK66" i="4"/>
  <c r="AG66" i="4"/>
  <c r="AC66" i="4" s="1"/>
  <c r="Y66" i="4" s="1"/>
  <c r="U66" i="4" s="1"/>
  <c r="Q66" i="4" s="1"/>
  <c r="M66" i="4" s="1"/>
  <c r="I66" i="4"/>
  <c r="E66" i="4" s="1"/>
  <c r="AK65" i="4"/>
  <c r="AG65" i="4"/>
  <c r="AC65" i="4" s="1"/>
  <c r="Y65" i="4" s="1"/>
  <c r="U65" i="4" s="1"/>
  <c r="Q65" i="4" s="1"/>
  <c r="M65" i="4" s="1"/>
  <c r="I65" i="4"/>
  <c r="E65" i="4" s="1"/>
  <c r="AK64" i="4"/>
  <c r="AG64" i="4"/>
  <c r="AC64" i="4" s="1"/>
  <c r="Y64" i="4" s="1"/>
  <c r="U64" i="4" s="1"/>
  <c r="Q64" i="4" s="1"/>
  <c r="M64" i="4" s="1"/>
  <c r="I64" i="4"/>
  <c r="E64" i="4"/>
  <c r="AK63" i="4"/>
  <c r="AG63" i="4"/>
  <c r="AC63" i="4" s="1"/>
  <c r="Y63" i="4" s="1"/>
  <c r="U63" i="4" s="1"/>
  <c r="Q63" i="4" s="1"/>
  <c r="M63" i="4"/>
  <c r="AK62" i="4"/>
  <c r="AG62" i="4"/>
  <c r="AC62" i="4" s="1"/>
  <c r="Y62" i="4" s="1"/>
  <c r="U62" i="4" s="1"/>
  <c r="Q62" i="4" s="1"/>
  <c r="M62" i="4"/>
  <c r="AK61" i="4"/>
  <c r="AG61" i="4"/>
  <c r="AC61" i="4" s="1"/>
  <c r="Y61" i="4" s="1"/>
  <c r="U61" i="4" s="1"/>
  <c r="Q61" i="4" s="1"/>
  <c r="M61" i="4"/>
  <c r="I61" i="4"/>
  <c r="AK60" i="4"/>
  <c r="AG60" i="4"/>
  <c r="AC60" i="4" s="1"/>
  <c r="Y60" i="4" s="1"/>
  <c r="U60" i="4" s="1"/>
  <c r="Q60" i="4" s="1"/>
  <c r="M60" i="4" s="1"/>
  <c r="I60" i="4"/>
  <c r="E60" i="4" s="1"/>
  <c r="AK59" i="4"/>
  <c r="AG59" i="4"/>
  <c r="AC59" i="4" s="1"/>
  <c r="Y59" i="4" s="1"/>
  <c r="U59" i="4" s="1"/>
  <c r="Q59" i="4" s="1"/>
  <c r="M59" i="4" s="1"/>
  <c r="I59" i="4"/>
  <c r="E59" i="4" s="1"/>
  <c r="AK58" i="4"/>
  <c r="AG58" i="4"/>
  <c r="AC58" i="4" s="1"/>
  <c r="Y58" i="4" s="1"/>
  <c r="U58" i="4" s="1"/>
  <c r="Q58" i="4" s="1"/>
  <c r="M58" i="4" s="1"/>
  <c r="I58" i="4"/>
  <c r="E58" i="4"/>
  <c r="AK57" i="4"/>
  <c r="AG57" i="4"/>
  <c r="AC57" i="4" s="1"/>
  <c r="Y57" i="4" s="1"/>
  <c r="U57" i="4" s="1"/>
  <c r="Q57" i="4" s="1"/>
  <c r="M57" i="4"/>
  <c r="AK56" i="4"/>
  <c r="AG56" i="4"/>
  <c r="AC56" i="4" s="1"/>
  <c r="Y56" i="4" s="1"/>
  <c r="U56" i="4" s="1"/>
  <c r="Q56" i="4" s="1"/>
  <c r="M56" i="4"/>
  <c r="AK55" i="4"/>
  <c r="AG55" i="4"/>
  <c r="AC55" i="4" s="1"/>
  <c r="Y55" i="4" s="1"/>
  <c r="U55" i="4" s="1"/>
  <c r="Q55" i="4" s="1"/>
  <c r="M55" i="4"/>
  <c r="I55" i="4"/>
  <c r="AK54" i="4"/>
  <c r="AG54" i="4"/>
  <c r="AC54" i="4" s="1"/>
  <c r="Y54" i="4" s="1"/>
  <c r="U54" i="4" s="1"/>
  <c r="Q54" i="4" s="1"/>
  <c r="M54" i="4" s="1"/>
  <c r="I54" i="4"/>
  <c r="E54" i="4" s="1"/>
  <c r="AK53" i="4"/>
  <c r="AG53" i="4"/>
  <c r="AC53" i="4" s="1"/>
  <c r="Y53" i="4" s="1"/>
  <c r="U53" i="4" s="1"/>
  <c r="Q53" i="4" s="1"/>
  <c r="M53" i="4" s="1"/>
  <c r="I53" i="4"/>
  <c r="E53" i="4" s="1"/>
  <c r="AK52" i="4"/>
  <c r="AG52" i="4"/>
  <c r="AC52" i="4" s="1"/>
  <c r="Y52" i="4" s="1"/>
  <c r="U52" i="4" s="1"/>
  <c r="Q52" i="4" s="1"/>
  <c r="M52" i="4" s="1"/>
  <c r="I52" i="4"/>
  <c r="E52" i="4"/>
  <c r="AK51" i="4"/>
  <c r="AG51" i="4"/>
  <c r="AC51" i="4" s="1"/>
  <c r="Y51" i="4" s="1"/>
  <c r="U51" i="4" s="1"/>
  <c r="Q51" i="4"/>
  <c r="M51" i="4" s="1"/>
  <c r="AK50" i="4"/>
  <c r="AG50" i="4"/>
  <c r="AC50" i="4" s="1"/>
  <c r="Y50" i="4" s="1"/>
  <c r="U50" i="4" s="1"/>
  <c r="Q50" i="4"/>
  <c r="M50" i="4" s="1"/>
  <c r="AK49" i="4"/>
  <c r="AG49" i="4"/>
  <c r="AC49" i="4" s="1"/>
  <c r="Y49" i="4" s="1"/>
  <c r="U49" i="4" s="1"/>
  <c r="Q49" i="4"/>
  <c r="M49" i="4"/>
  <c r="AK48" i="4"/>
  <c r="AG48" i="4"/>
  <c r="AC48" i="4" s="1"/>
  <c r="Y48" i="4" s="1"/>
  <c r="U48" i="4" s="1"/>
  <c r="Q48" i="4" s="1"/>
  <c r="M48" i="4"/>
  <c r="AK47" i="4"/>
  <c r="AG47" i="4"/>
  <c r="AC47" i="4" s="1"/>
  <c r="Y47" i="4" s="1"/>
  <c r="U47" i="4" s="1"/>
  <c r="Q47" i="4" s="1"/>
  <c r="M47" i="4"/>
  <c r="AK46" i="4"/>
  <c r="AG46" i="4"/>
  <c r="AC46" i="4" s="1"/>
  <c r="Y46" i="4" s="1"/>
  <c r="U46" i="4" s="1"/>
  <c r="Q46" i="4" s="1"/>
  <c r="M46" i="4"/>
  <c r="I46" i="4"/>
  <c r="AK45" i="4"/>
  <c r="AG45" i="4"/>
  <c r="AC45" i="4" s="1"/>
  <c r="Y45" i="4" s="1"/>
  <c r="U45" i="4" s="1"/>
  <c r="Q45" i="4"/>
  <c r="M45" i="4" s="1"/>
  <c r="AK44" i="4"/>
  <c r="AG44" i="4"/>
  <c r="AC44" i="4" s="1"/>
  <c r="Y44" i="4" s="1"/>
  <c r="U44" i="4" s="1"/>
  <c r="Q44" i="4"/>
  <c r="M44" i="4" s="1"/>
  <c r="AK43" i="4"/>
  <c r="AG43" i="4"/>
  <c r="AC43" i="4" s="1"/>
  <c r="Y43" i="4" s="1"/>
  <c r="U43" i="4" s="1"/>
  <c r="Q43" i="4"/>
  <c r="M43" i="4"/>
  <c r="AK42" i="4"/>
  <c r="AG42" i="4"/>
  <c r="AC42" i="4" s="1"/>
  <c r="Y42" i="4" s="1"/>
  <c r="U42" i="4" s="1"/>
  <c r="Q42" i="4" s="1"/>
  <c r="M42" i="4"/>
  <c r="AK41" i="4"/>
  <c r="AG41" i="4"/>
  <c r="AC41" i="4" s="1"/>
  <c r="Y41" i="4" s="1"/>
  <c r="U41" i="4" s="1"/>
  <c r="Q41" i="4" s="1"/>
  <c r="M41" i="4"/>
  <c r="AK40" i="4"/>
  <c r="AG40" i="4"/>
  <c r="AC40" i="4" s="1"/>
  <c r="Y40" i="4" s="1"/>
  <c r="U40" i="4" s="1"/>
  <c r="Q40" i="4" s="1"/>
  <c r="M40" i="4"/>
  <c r="I40" i="4"/>
  <c r="AK39" i="4"/>
  <c r="AG39" i="4"/>
  <c r="AC39" i="4" s="1"/>
  <c r="Y39" i="4" s="1"/>
  <c r="U39" i="4" s="1"/>
  <c r="Q39" i="4"/>
  <c r="M39" i="4" s="1"/>
  <c r="AK38" i="4"/>
  <c r="AG38" i="4"/>
  <c r="AC38" i="4" s="1"/>
  <c r="Y38" i="4" s="1"/>
  <c r="U38" i="4" s="1"/>
  <c r="Q38" i="4"/>
  <c r="M38" i="4" s="1"/>
  <c r="AK37" i="4"/>
  <c r="AG37" i="4"/>
  <c r="AC37" i="4" s="1"/>
  <c r="Y37" i="4" s="1"/>
  <c r="U37" i="4" s="1"/>
  <c r="Q37" i="4"/>
  <c r="M37" i="4"/>
  <c r="AK36" i="4"/>
  <c r="AG36" i="4"/>
  <c r="AC36" i="4" s="1"/>
  <c r="Y36" i="4" s="1"/>
  <c r="U36" i="4" s="1"/>
  <c r="Q36" i="4" s="1"/>
  <c r="M36" i="4"/>
  <c r="AK35" i="4"/>
  <c r="AG35" i="4"/>
  <c r="AC35" i="4" s="1"/>
  <c r="Y35" i="4" s="1"/>
  <c r="U35" i="4" s="1"/>
  <c r="Q35" i="4" s="1"/>
  <c r="M35" i="4"/>
  <c r="I35" i="4"/>
  <c r="AK34" i="4"/>
  <c r="AG34" i="4"/>
  <c r="AC34" i="4" s="1"/>
  <c r="Y34" i="4"/>
  <c r="U34" i="4" s="1"/>
  <c r="Q34" i="4" s="1"/>
  <c r="M34" i="4"/>
  <c r="I34" i="4"/>
  <c r="AK33" i="4"/>
  <c r="AG33" i="4"/>
  <c r="AC33" i="4" s="1"/>
  <c r="Y33" i="4" s="1"/>
  <c r="U33" i="4" s="1"/>
  <c r="Q33" i="4"/>
  <c r="AK32" i="4"/>
  <c r="AG32" i="4"/>
  <c r="AC32" i="4" s="1"/>
  <c r="Y32" i="4" s="1"/>
  <c r="U32" i="4" s="1"/>
  <c r="Q32" i="4"/>
  <c r="M32" i="4" s="1"/>
  <c r="AK31" i="4"/>
  <c r="AG31" i="4"/>
  <c r="AC31" i="4" s="1"/>
  <c r="Y31" i="4" s="1"/>
  <c r="U31" i="4" s="1"/>
  <c r="Q31" i="4"/>
  <c r="M31" i="4"/>
  <c r="AK30" i="4"/>
  <c r="AG30" i="4"/>
  <c r="AC30" i="4" s="1"/>
  <c r="Y30" i="4"/>
  <c r="U30" i="4" s="1"/>
  <c r="Q30" i="4" s="1"/>
  <c r="M30" i="4"/>
  <c r="AK29" i="4"/>
  <c r="AG29" i="4"/>
  <c r="AC29" i="4" s="1"/>
  <c r="Y29" i="4" s="1"/>
  <c r="U29" i="4" s="1"/>
  <c r="Q29" i="4" s="1"/>
  <c r="M29" i="4"/>
  <c r="I29" i="4"/>
  <c r="I30" i="4" s="1"/>
  <c r="AK28" i="4"/>
  <c r="AG28" i="4"/>
  <c r="AC28" i="4" s="1"/>
  <c r="Y28" i="4"/>
  <c r="U28" i="4" s="1"/>
  <c r="Q28" i="4" s="1"/>
  <c r="M28" i="4"/>
  <c r="I28" i="4"/>
  <c r="AK27" i="4"/>
  <c r="AG27" i="4"/>
  <c r="AC27" i="4" s="1"/>
  <c r="Y27" i="4" s="1"/>
  <c r="U27" i="4" s="1"/>
  <c r="Q27" i="4"/>
  <c r="AK26" i="4"/>
  <c r="AG26" i="4"/>
  <c r="AC26" i="4" s="1"/>
  <c r="Y26" i="4" s="1"/>
  <c r="U26" i="4" s="1"/>
  <c r="Q26" i="4"/>
  <c r="M26" i="4" s="1"/>
  <c r="AK25" i="4"/>
  <c r="AG25" i="4"/>
  <c r="AC25" i="4" s="1"/>
  <c r="Y25" i="4" s="1"/>
  <c r="U25" i="4" s="1"/>
  <c r="Q25" i="4"/>
  <c r="M25" i="4"/>
  <c r="AK24" i="4"/>
  <c r="AG24" i="4"/>
  <c r="AC24" i="4" s="1"/>
  <c r="Y24" i="4"/>
  <c r="U24" i="4" s="1"/>
  <c r="Q24" i="4" s="1"/>
  <c r="M24" i="4"/>
  <c r="AK23" i="4"/>
  <c r="AG23" i="4"/>
  <c r="AC23" i="4" s="1"/>
  <c r="Y23" i="4" s="1"/>
  <c r="U23" i="4" s="1"/>
  <c r="Q23" i="4" s="1"/>
  <c r="M23" i="4"/>
  <c r="I23" i="4"/>
  <c r="I24" i="4" s="1"/>
  <c r="AK22" i="4"/>
  <c r="AG22" i="4"/>
  <c r="AC22" i="4" s="1"/>
  <c r="Y22" i="4"/>
  <c r="U22" i="4" s="1"/>
  <c r="Q22" i="4" s="1"/>
  <c r="M22" i="4"/>
  <c r="I22" i="4"/>
  <c r="AK21" i="4"/>
  <c r="AG21" i="4"/>
  <c r="AC21" i="4" s="1"/>
  <c r="Y21" i="4" s="1"/>
  <c r="U21" i="4" s="1"/>
  <c r="Q21" i="4"/>
  <c r="AK20" i="4"/>
  <c r="AG20" i="4"/>
  <c r="AC20" i="4" s="1"/>
  <c r="Y20" i="4" s="1"/>
  <c r="U20" i="4" s="1"/>
  <c r="Q20" i="4"/>
  <c r="M20" i="4" s="1"/>
  <c r="AK19" i="4"/>
  <c r="AG19" i="4"/>
  <c r="AC19" i="4" s="1"/>
  <c r="Y19" i="4" s="1"/>
  <c r="U19" i="4" s="1"/>
  <c r="Q19" i="4"/>
  <c r="M19" i="4"/>
  <c r="AK18" i="4"/>
  <c r="AG18" i="4"/>
  <c r="AC18" i="4" s="1"/>
  <c r="Y18" i="4"/>
  <c r="U18" i="4" s="1"/>
  <c r="Q18" i="4" s="1"/>
  <c r="M18" i="4"/>
  <c r="AK17" i="4"/>
  <c r="AG17" i="4"/>
  <c r="AC17" i="4" s="1"/>
  <c r="Y17" i="4" s="1"/>
  <c r="U17" i="4" s="1"/>
  <c r="Q17" i="4" s="1"/>
  <c r="M17" i="4"/>
  <c r="I17" i="4"/>
  <c r="I18" i="4" s="1"/>
  <c r="AK16" i="4"/>
  <c r="AG16" i="4"/>
  <c r="AC16" i="4" s="1"/>
  <c r="Y16" i="4"/>
  <c r="U16" i="4" s="1"/>
  <c r="Q16" i="4" s="1"/>
  <c r="M16" i="4"/>
  <c r="I16" i="4"/>
  <c r="AK15" i="4"/>
  <c r="AG15" i="4"/>
  <c r="AC15" i="4" s="1"/>
  <c r="Y15" i="4" s="1"/>
  <c r="U15" i="4" s="1"/>
  <c r="Q15" i="4" s="1"/>
  <c r="M15" i="4" s="1"/>
  <c r="I15" i="4"/>
  <c r="AK14" i="4"/>
  <c r="AG14" i="4"/>
  <c r="AC14" i="4" s="1"/>
  <c r="Y14" i="4" s="1"/>
  <c r="U14" i="4" s="1"/>
  <c r="Q14" i="4" s="1"/>
  <c r="M14" i="4" s="1"/>
  <c r="I14" i="4"/>
  <c r="E14" i="4" s="1"/>
  <c r="AK13" i="4"/>
  <c r="AG13" i="4"/>
  <c r="AC13" i="4" s="1"/>
  <c r="Y13" i="4" s="1"/>
  <c r="U13" i="4" s="1"/>
  <c r="Q13" i="4" s="1"/>
  <c r="M13" i="4" s="1"/>
  <c r="I13" i="4"/>
  <c r="E13" i="4"/>
  <c r="AK12" i="4"/>
  <c r="AG12" i="4"/>
  <c r="AC12" i="4" s="1"/>
  <c r="Y12" i="4"/>
  <c r="U12" i="4" s="1"/>
  <c r="Q12" i="4" s="1"/>
  <c r="M12" i="4"/>
  <c r="AK11" i="4"/>
  <c r="AG11" i="4"/>
  <c r="AC11" i="4" s="1"/>
  <c r="Y11" i="4" s="1"/>
  <c r="U11" i="4" s="1"/>
  <c r="Q11" i="4" s="1"/>
  <c r="M11" i="4"/>
  <c r="I11" i="4"/>
  <c r="I12" i="4" s="1"/>
  <c r="AK10" i="4"/>
  <c r="AG10" i="4"/>
  <c r="AC10" i="4" s="1"/>
  <c r="Y10" i="4"/>
  <c r="U10" i="4" s="1"/>
  <c r="Q10" i="4" s="1"/>
  <c r="M10" i="4"/>
  <c r="I10" i="4"/>
  <c r="AK9" i="4"/>
  <c r="AG9" i="4"/>
  <c r="AC9" i="4" s="1"/>
  <c r="Y9" i="4" s="1"/>
  <c r="U9" i="4" s="1"/>
  <c r="Q9" i="4" s="1"/>
  <c r="M9" i="4" s="1"/>
  <c r="I9" i="4"/>
  <c r="AK8" i="4"/>
  <c r="AG8" i="4"/>
  <c r="AC8" i="4" s="1"/>
  <c r="Y8" i="4" s="1"/>
  <c r="U8" i="4" s="1"/>
  <c r="Q8" i="4" s="1"/>
  <c r="M8" i="4" s="1"/>
  <c r="I8" i="4"/>
  <c r="E8" i="4" s="1"/>
  <c r="AK7" i="4"/>
  <c r="AG7" i="4"/>
  <c r="AC7" i="4" s="1"/>
  <c r="Y7" i="4" s="1"/>
  <c r="U7" i="4" s="1"/>
  <c r="Q7" i="4" s="1"/>
  <c r="M7" i="4" s="1"/>
  <c r="I7" i="4"/>
  <c r="E7" i="4"/>
  <c r="AK6" i="4"/>
  <c r="AG6" i="4"/>
  <c r="AC6" i="4" s="1"/>
  <c r="Y6" i="4"/>
  <c r="U6" i="4" s="1"/>
  <c r="Q6" i="4" s="1"/>
  <c r="M6" i="4" s="1"/>
  <c r="I6" i="4" s="1"/>
  <c r="E6" i="4"/>
  <c r="A6" i="4"/>
  <c r="A7" i="4" s="1"/>
  <c r="A8" i="4" l="1"/>
  <c r="I19" i="4"/>
  <c r="I20" i="4" s="1"/>
  <c r="I31" i="4"/>
  <c r="I32" i="4"/>
  <c r="I25" i="4"/>
  <c r="I26" i="4"/>
  <c r="E9" i="4"/>
  <c r="A9" i="4" s="1"/>
  <c r="E10" i="4"/>
  <c r="A10" i="4" s="1"/>
  <c r="E15" i="4"/>
  <c r="E16" i="4"/>
  <c r="E55" i="4"/>
  <c r="E61" i="4"/>
  <c r="E82" i="4"/>
  <c r="E84" i="4"/>
  <c r="E17" i="4"/>
  <c r="M21" i="4"/>
  <c r="M27" i="4"/>
  <c r="M33" i="4"/>
  <c r="I36" i="4"/>
  <c r="E83" i="4"/>
  <c r="E85" i="4"/>
  <c r="I41" i="4"/>
  <c r="I47" i="4"/>
  <c r="I56" i="4"/>
  <c r="I62" i="4"/>
  <c r="I86" i="4"/>
  <c r="B305" i="2"/>
  <c r="B304" i="2"/>
  <c r="A305" i="2"/>
  <c r="A304" i="2"/>
  <c r="AG4" i="4"/>
  <c r="AC4" i="4"/>
  <c r="Y4" i="4"/>
  <c r="U4" i="4"/>
  <c r="Q4" i="4"/>
  <c r="F2" i="4"/>
  <c r="E2" i="4"/>
  <c r="A2" i="4"/>
  <c r="A3" i="4"/>
  <c r="E3" i="4"/>
  <c r="I3" i="4"/>
  <c r="M3" i="4"/>
  <c r="Q3" i="4"/>
  <c r="U3" i="4"/>
  <c r="Y3" i="4"/>
  <c r="AC3" i="4"/>
  <c r="AG3" i="4"/>
  <c r="AK3" i="4"/>
  <c r="A4" i="4"/>
  <c r="A1" i="2" s="1"/>
  <c r="E4" i="4"/>
  <c r="I4" i="4"/>
  <c r="M4" i="4"/>
  <c r="AK4" i="4"/>
  <c r="AK5" i="4"/>
  <c r="AG5" i="4" s="1"/>
  <c r="AC5" i="4" s="1"/>
  <c r="Y5" i="4" s="1"/>
  <c r="U5" i="4" s="1"/>
  <c r="Q5" i="4" s="1"/>
  <c r="E62" i="4" l="1"/>
  <c r="I63" i="4"/>
  <c r="E63" i="4" s="1"/>
  <c r="I48" i="4"/>
  <c r="E86" i="4"/>
  <c r="I87" i="4"/>
  <c r="E87" i="4" s="1"/>
  <c r="E56" i="4"/>
  <c r="I57" i="4"/>
  <c r="E57" i="4" s="1"/>
  <c r="I42" i="4"/>
  <c r="I37" i="4"/>
  <c r="I33" i="4"/>
  <c r="I27" i="4"/>
  <c r="I21" i="4"/>
  <c r="E11" i="4"/>
  <c r="E18" i="4"/>
  <c r="E19" i="4"/>
  <c r="M5" i="4"/>
  <c r="B1" i="2"/>
  <c r="I5" i="4"/>
  <c r="A11" i="4" l="1"/>
  <c r="E12" i="4"/>
  <c r="A12" i="4" s="1"/>
  <c r="I38" i="4"/>
  <c r="I43" i="4"/>
  <c r="I49" i="4"/>
  <c r="E20" i="4"/>
  <c r="E5" i="4"/>
  <c r="A5" i="4" s="1"/>
  <c r="I50" i="4" l="1"/>
  <c r="I44" i="4"/>
  <c r="I39" i="4"/>
  <c r="E21" i="4"/>
  <c r="A13" i="4"/>
  <c r="A2" i="2"/>
  <c r="B2" i="2"/>
  <c r="E22" i="4" l="1"/>
  <c r="A14" i="4"/>
  <c r="I45" i="4"/>
  <c r="I51" i="4"/>
  <c r="E23" i="4" l="1"/>
  <c r="A15" i="4"/>
  <c r="E24" i="4" l="1"/>
  <c r="A16" i="4"/>
  <c r="E25" i="4" l="1"/>
  <c r="A17" i="4"/>
  <c r="E26" i="4" l="1"/>
  <c r="A18" i="4"/>
  <c r="E27" i="4" l="1"/>
  <c r="A19" i="4"/>
  <c r="E28" i="4" l="1"/>
  <c r="A20" i="4"/>
  <c r="E29" i="4" l="1"/>
  <c r="A21" i="4"/>
  <c r="E30" i="4" l="1"/>
  <c r="A22" i="4"/>
  <c r="E31" i="4" l="1"/>
  <c r="A23" i="4"/>
  <c r="E32" i="4" l="1"/>
  <c r="A24" i="4"/>
  <c r="E33" i="4" l="1"/>
  <c r="A25" i="4"/>
  <c r="E34" i="4" l="1"/>
  <c r="A26" i="4"/>
  <c r="E35" i="4" l="1"/>
  <c r="A27" i="4"/>
  <c r="E36" i="4" l="1"/>
  <c r="A28" i="4"/>
  <c r="E37" i="4" l="1"/>
  <c r="A29" i="4"/>
  <c r="E38" i="4" l="1"/>
  <c r="A30" i="4"/>
  <c r="E39" i="4" l="1"/>
  <c r="A31" i="4"/>
  <c r="E40" i="4" l="1"/>
  <c r="A32" i="4"/>
  <c r="E41" i="4" l="1"/>
  <c r="A33" i="4"/>
  <c r="E42" i="4" l="1"/>
  <c r="A34" i="4"/>
  <c r="E43" i="4" l="1"/>
  <c r="A35" i="4"/>
  <c r="E44" i="4" l="1"/>
  <c r="A36" i="4"/>
  <c r="E45" i="4" l="1"/>
  <c r="A37" i="4"/>
  <c r="E46" i="4" l="1"/>
  <c r="A38" i="4"/>
  <c r="E47" i="4" l="1"/>
  <c r="A39" i="4"/>
  <c r="E48" i="4" l="1"/>
  <c r="A40" i="4"/>
  <c r="E49" i="4" l="1"/>
  <c r="A41" i="4"/>
  <c r="E50" i="4" l="1"/>
  <c r="A42" i="4"/>
  <c r="E51" i="4" l="1"/>
  <c r="A43" i="4"/>
  <c r="A44" i="4" l="1"/>
  <c r="A45" i="4" l="1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</calcChain>
</file>

<file path=xl/sharedStrings.xml><?xml version="1.0" encoding="utf-8"?>
<sst xmlns="http://schemas.openxmlformats.org/spreadsheetml/2006/main" count="738" uniqueCount="120">
  <si>
    <t>頁</t>
    <rPh sb="0" eb="1">
      <t>ページ</t>
    </rPh>
    <phoneticPr fontId="1"/>
  </si>
  <si>
    <t>第２階層</t>
    <rPh sb="0" eb="1">
      <t>ダイ</t>
    </rPh>
    <rPh sb="2" eb="4">
      <t>カイソウ</t>
    </rPh>
    <phoneticPr fontId="1"/>
  </si>
  <si>
    <t>第１階層</t>
    <rPh sb="0" eb="1">
      <t>ダイ</t>
    </rPh>
    <rPh sb="2" eb="4">
      <t>カイソウ</t>
    </rPh>
    <phoneticPr fontId="1"/>
  </si>
  <si>
    <t>第３階層</t>
    <rPh sb="0" eb="1">
      <t>ダイ</t>
    </rPh>
    <rPh sb="2" eb="4">
      <t>カイソウ</t>
    </rPh>
    <phoneticPr fontId="1"/>
  </si>
  <si>
    <t>第４階層</t>
    <rPh sb="0" eb="1">
      <t>ダイ</t>
    </rPh>
    <rPh sb="2" eb="4">
      <t>カイソウ</t>
    </rPh>
    <phoneticPr fontId="1"/>
  </si>
  <si>
    <t>第５階層</t>
    <rPh sb="0" eb="1">
      <t>ダイ</t>
    </rPh>
    <rPh sb="2" eb="4">
      <t>カイソウ</t>
    </rPh>
    <phoneticPr fontId="1"/>
  </si>
  <si>
    <t>①『数量総括表(手動).sheet』の『A～AN列』記載（行が足りない場合は随時追加）。</t>
    <rPh sb="2" eb="4">
      <t>スウリョウ</t>
    </rPh>
    <rPh sb="4" eb="6">
      <t>ソウカツ</t>
    </rPh>
    <rPh sb="8" eb="10">
      <t>シュドウ</t>
    </rPh>
    <rPh sb="24" eb="25">
      <t>レツ</t>
    </rPh>
    <rPh sb="26" eb="28">
      <t>キサイ</t>
    </rPh>
    <rPh sb="29" eb="30">
      <t>ギョウ</t>
    </rPh>
    <rPh sb="31" eb="32">
      <t>タ</t>
    </rPh>
    <rPh sb="35" eb="37">
      <t>バアイ</t>
    </rPh>
    <rPh sb="38" eb="40">
      <t>ズイジ</t>
    </rPh>
    <rPh sb="40" eb="42">
      <t>ツイカ</t>
    </rPh>
    <phoneticPr fontId="1"/>
  </si>
  <si>
    <t>②『数量総括表(手動).sheet』『更新』ボタンをクリック</t>
    <rPh sb="19" eb="21">
      <t>コウシン</t>
    </rPh>
    <phoneticPr fontId="1"/>
  </si>
  <si>
    <t>md</t>
  </si>
  <si>
    <t/>
  </si>
  <si>
    <t>名称</t>
    <rPh sb="0" eb="2">
      <t>メイショウ</t>
    </rPh>
    <phoneticPr fontId="1"/>
  </si>
  <si>
    <t>フォルダ階層一覧</t>
    <phoneticPr fontId="1"/>
  </si>
  <si>
    <t>：</t>
    <phoneticPr fontId="1"/>
  </si>
  <si>
    <t>第６階層</t>
    <rPh sb="0" eb="1">
      <t>ダイ</t>
    </rPh>
    <rPh sb="2" eb="4">
      <t>カイソウ</t>
    </rPh>
    <phoneticPr fontId="1"/>
  </si>
  <si>
    <t>第７階層</t>
    <rPh sb="0" eb="1">
      <t>ダイ</t>
    </rPh>
    <rPh sb="2" eb="4">
      <t>カイソウ</t>
    </rPh>
    <phoneticPr fontId="1"/>
  </si>
  <si>
    <t>第８階層</t>
    <rPh sb="0" eb="1">
      <t>ダイ</t>
    </rPh>
    <rPh sb="2" eb="4">
      <t>カイソウ</t>
    </rPh>
    <phoneticPr fontId="1"/>
  </si>
  <si>
    <t>第９階層</t>
    <rPh sb="0" eb="1">
      <t>ダイ</t>
    </rPh>
    <rPh sb="2" eb="4">
      <t>カイソウ</t>
    </rPh>
    <phoneticPr fontId="1"/>
  </si>
  <si>
    <t>第１０階層</t>
    <rPh sb="0" eb="1">
      <t>ダイ</t>
    </rPh>
    <rPh sb="3" eb="5">
      <t>カイソウ</t>
    </rPh>
    <phoneticPr fontId="1"/>
  </si>
  <si>
    <t>my_homepage</t>
    <phoneticPr fontId="1"/>
  </si>
  <si>
    <t>css</t>
    <phoneticPr fontId="1"/>
  </si>
  <si>
    <t>img</t>
    <phoneticPr fontId="1"/>
  </si>
  <si>
    <t>js</t>
    <phoneticPr fontId="1"/>
  </si>
  <si>
    <t>01_programming</t>
    <phoneticPr fontId="1"/>
  </si>
  <si>
    <t>02_food</t>
    <phoneticPr fontId="1"/>
  </si>
  <si>
    <t>00_0000_0000</t>
    <phoneticPr fontId="1"/>
  </si>
  <si>
    <t>01_wasyoku</t>
    <phoneticPr fontId="1"/>
  </si>
  <si>
    <t>02_yousyoku</t>
    <phoneticPr fontId="1"/>
  </si>
  <si>
    <t>03_chuuka</t>
    <phoneticPr fontId="1"/>
  </si>
  <si>
    <t>04_suiitu</t>
    <phoneticPr fontId="1"/>
  </si>
  <si>
    <t>05_osake</t>
    <phoneticPr fontId="1"/>
  </si>
  <si>
    <t>99_sonota</t>
    <phoneticPr fontId="1"/>
  </si>
  <si>
    <t>03_diary</t>
    <phoneticPr fontId="1"/>
  </si>
  <si>
    <t>04_assets</t>
    <phoneticPr fontId="1"/>
  </si>
  <si>
    <t>94_otoiawase</t>
    <phoneticPr fontId="1"/>
  </si>
  <si>
    <t>95_puraibasiiporisii</t>
    <phoneticPr fontId="1"/>
  </si>
  <si>
    <t>96_mensekijikou</t>
    <phoneticPr fontId="1"/>
  </si>
  <si>
    <t>97_header</t>
    <phoneticPr fontId="1"/>
  </si>
  <si>
    <t>98_footer</t>
    <phoneticPr fontId="1"/>
  </si>
  <si>
    <t>99_aside</t>
    <phoneticPr fontId="1"/>
  </si>
  <si>
    <t>my_homepage\css</t>
  </si>
  <si>
    <t>my_homepage\img</t>
  </si>
  <si>
    <t>my_homepage\js</t>
  </si>
  <si>
    <t>my_homepage\01_programming\css</t>
  </si>
  <si>
    <t>my_homepage\01_programming\img</t>
  </si>
  <si>
    <t>my_homepage\01_programming\js</t>
  </si>
  <si>
    <t>my_homepage\01_programming\00_0000_0000\css</t>
  </si>
  <si>
    <t>my_homepage\01_programming\00_0000_0000\img</t>
  </si>
  <si>
    <t>my_homepage\01_programming\00_0000_0000\js</t>
  </si>
  <si>
    <t>my_homepage\02_food\css</t>
  </si>
  <si>
    <t>my_homepage\02_food\img</t>
  </si>
  <si>
    <t>my_homepage\02_food\js</t>
  </si>
  <si>
    <t>my_homepage\02_food\01_wasyoku\css</t>
  </si>
  <si>
    <t>my_homepage\02_food\01_wasyoku\img</t>
  </si>
  <si>
    <t>my_homepage\02_food\01_wasyoku\js</t>
  </si>
  <si>
    <t>my_homepage\02_food\01_wasyoku\00_0000_0000\css</t>
  </si>
  <si>
    <t>my_homepage\02_food\01_wasyoku\00_0000_0000\img</t>
  </si>
  <si>
    <t>my_homepage\02_food\01_wasyoku\00_0000_0000\js</t>
  </si>
  <si>
    <t>my_homepage\02_food\02_yousyoku\css</t>
  </si>
  <si>
    <t>my_homepage\02_food\02_yousyoku\img</t>
  </si>
  <si>
    <t>my_homepage\02_food\02_yousyoku\js</t>
  </si>
  <si>
    <t>my_homepage\02_food\02_yousyoku\00_0000_0000\css</t>
  </si>
  <si>
    <t>my_homepage\02_food\02_yousyoku\00_0000_0000\img</t>
  </si>
  <si>
    <t>my_homepage\02_food\02_yousyoku\00_0000_0000\js</t>
  </si>
  <si>
    <t>my_homepage\02_food\03_chuuka\css</t>
  </si>
  <si>
    <t>my_homepage\02_food\03_chuuka\img</t>
  </si>
  <si>
    <t>my_homepage\02_food\03_chuuka\js</t>
  </si>
  <si>
    <t>my_homepage\02_food\03_chuuka\00_0000_0000\css</t>
  </si>
  <si>
    <t>my_homepage\02_food\03_chuuka\00_0000_0000\img</t>
  </si>
  <si>
    <t>my_homepage\02_food\03_chuuka\00_0000_0000\js</t>
  </si>
  <si>
    <t>my_homepage\02_food\04_suiitu\css</t>
  </si>
  <si>
    <t>my_homepage\02_food\04_suiitu\img</t>
  </si>
  <si>
    <t>my_homepage\02_food\04_suiitu\js</t>
  </si>
  <si>
    <t>my_homepage\02_food\04_suiitu\00_0000_0000\css</t>
  </si>
  <si>
    <t>my_homepage\02_food\04_suiitu\00_0000_0000\img</t>
  </si>
  <si>
    <t>my_homepage\02_food\04_suiitu\00_0000_0000\js</t>
  </si>
  <si>
    <t>my_homepage\02_food\05_osake\css</t>
  </si>
  <si>
    <t>my_homepage\02_food\05_osake\img</t>
  </si>
  <si>
    <t>my_homepage\02_food\05_osake\js</t>
  </si>
  <si>
    <t>my_homepage\02_food\05_osake\00_0000_0000\css</t>
  </si>
  <si>
    <t>my_homepage\02_food\05_osake\00_0000_0000\img</t>
  </si>
  <si>
    <t>my_homepage\02_food\05_osake\00_0000_0000\js</t>
  </si>
  <si>
    <t>my_homepage\02_food\99_sonota\css</t>
  </si>
  <si>
    <t>my_homepage\02_food\99_sonota\img</t>
  </si>
  <si>
    <t>my_homepage\02_food\99_sonota\js</t>
  </si>
  <si>
    <t>my_homepage\02_food\99_sonota\00_0000_0000\css</t>
  </si>
  <si>
    <t>my_homepage\02_food\99_sonota\00_0000_0000\img</t>
  </si>
  <si>
    <t>my_homepage\02_food\99_sonota\00_0000_0000\js</t>
  </si>
  <si>
    <t>my_homepage\03_diary\css</t>
  </si>
  <si>
    <t>my_homepage\03_diary\img</t>
  </si>
  <si>
    <t>my_homepage\03_diary\js</t>
  </si>
  <si>
    <t>my_homepage\03_diary\00_0000_0000\css</t>
  </si>
  <si>
    <t>my_homepage\03_diary\00_0000_0000\img</t>
  </si>
  <si>
    <t>my_homepage\03_diary\00_0000_0000\js</t>
  </si>
  <si>
    <t>my_homepage\04_assets\css</t>
  </si>
  <si>
    <t>my_homepage\04_assets\img</t>
  </si>
  <si>
    <t>my_homepage\04_assets\js</t>
  </si>
  <si>
    <t>my_homepage\04_assets\00_0000_0000\css</t>
  </si>
  <si>
    <t>my_homepage\04_assets\00_0000_0000\img</t>
  </si>
  <si>
    <t>my_homepage\04_assets\00_0000_0000\js</t>
  </si>
  <si>
    <t>my_homepage\94_otoiawase\css</t>
  </si>
  <si>
    <t>my_homepage\94_otoiawase\img</t>
  </si>
  <si>
    <t>my_homepage\94_otoiawase\js</t>
  </si>
  <si>
    <t>my_homepage\95_puraibasiiporisii\css</t>
  </si>
  <si>
    <t>my_homepage\95_puraibasiiporisii\img</t>
  </si>
  <si>
    <t>my_homepage\95_puraibasiiporisii\js</t>
  </si>
  <si>
    <t>my_homepage\96_mensekijikou\css</t>
  </si>
  <si>
    <t>my_homepage\96_mensekijikou\img</t>
  </si>
  <si>
    <t>my_homepage\96_mensekijikou\js</t>
  </si>
  <si>
    <t>my_homepage\97_header\css</t>
  </si>
  <si>
    <t>my_homepage\97_header\img</t>
  </si>
  <si>
    <t>my_homepage\97_header\js</t>
  </si>
  <si>
    <t>my_homepage\98_footer\css</t>
  </si>
  <si>
    <t>my_homepage\98_footer\img</t>
  </si>
  <si>
    <t>my_homepage\98_footer\js</t>
  </si>
  <si>
    <t>my_homepage\99_aside\css</t>
  </si>
  <si>
    <t>my_homepage\99_aside\img</t>
  </si>
  <si>
    <t>my_homepage\99_aside\js</t>
  </si>
  <si>
    <t>my_homepage\99_aside\00_0000_0000\css</t>
  </si>
  <si>
    <t>my_homepage\99_aside\00_0000_0000\img</t>
  </si>
  <si>
    <t>my_homepage\99_aside\00_0000_0000\js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</si>
</sst>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name val="ＭＳ Ｐ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7"/>
      <color theme="1"/>
      <name val="ＭＳ Ｐゴシック"/>
      <family val="3"/>
      <charset val="128"/>
    </font>
    <font>
      <sz val="7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/>
  </cellStyleXfs>
  <cellXfs count="40">
    <xf numFmtId="0" fontId="0" fillId="0" borderId="0" xfId="0">
      <alignment vertical="center"/>
    </xf>
    <xf numFmtId="0" fontId="7" fillId="0" borderId="0" xfId="0" applyFont="1" applyAlignment="1"/>
    <xf numFmtId="0" fontId="7" fillId="0" borderId="0" xfId="0" applyFont="1" applyAlignment="1">
      <alignment wrapText="1"/>
    </xf>
    <xf numFmtId="0" fontId="5" fillId="0" borderId="0" xfId="0" applyFont="1">
      <alignment vertical="center"/>
    </xf>
    <xf numFmtId="0" fontId="6" fillId="0" borderId="7" xfId="0" applyFont="1" applyBorder="1" applyAlignment="1">
      <alignment horizontal="center" vertical="center" justifyLastLine="1"/>
    </xf>
    <xf numFmtId="0" fontId="5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wrapText="1"/>
    </xf>
    <xf numFmtId="0" fontId="8" fillId="0" borderId="7" xfId="0" applyFont="1" applyBorder="1" applyAlignment="1">
      <alignment wrapText="1"/>
    </xf>
    <xf numFmtId="0" fontId="8" fillId="0" borderId="8" xfId="0" applyFont="1" applyBorder="1" applyAlignment="1">
      <alignment wrapText="1"/>
    </xf>
    <xf numFmtId="0" fontId="8" fillId="0" borderId="9" xfId="0" applyFont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8" fillId="0" borderId="11" xfId="0" applyFont="1" applyBorder="1" applyAlignment="1">
      <alignment wrapText="1"/>
    </xf>
    <xf numFmtId="0" fontId="7" fillId="0" borderId="12" xfId="0" applyFont="1" applyBorder="1" applyAlignment="1">
      <alignment wrapText="1"/>
    </xf>
    <xf numFmtId="0" fontId="7" fillId="0" borderId="4" xfId="0" applyFont="1" applyBorder="1" applyAlignment="1">
      <alignment wrapText="1"/>
    </xf>
    <xf numFmtId="0" fontId="7" fillId="0" borderId="11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 wrapText="1"/>
    </xf>
    <xf numFmtId="0" fontId="6" fillId="0" borderId="6" xfId="0" applyFont="1" applyBorder="1" applyAlignment="1">
      <alignment horizontal="distributed" vertical="center" wrapText="1" justifyLastLine="1"/>
    </xf>
    <xf numFmtId="0" fontId="6" fillId="0" borderId="1" xfId="0" applyFont="1" applyBorder="1" applyAlignment="1">
      <alignment horizontal="distributed" vertical="center" wrapText="1" justifyLastLine="1"/>
    </xf>
    <xf numFmtId="0" fontId="6" fillId="0" borderId="2" xfId="0" applyFont="1" applyBorder="1" applyAlignment="1">
      <alignment horizontal="distributed" vertical="center" wrapText="1" justifyLastLine="1"/>
    </xf>
    <xf numFmtId="0" fontId="6" fillId="0" borderId="5" xfId="0" applyFont="1" applyBorder="1" applyAlignment="1">
      <alignment horizontal="distributed" vertical="center" wrapText="1" justifyLastLine="1"/>
    </xf>
    <xf numFmtId="0" fontId="7" fillId="0" borderId="10" xfId="0" applyFont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7" xfId="0" applyFont="1" applyBorder="1" applyAlignment="1">
      <alignment wrapText="1"/>
    </xf>
    <xf numFmtId="0" fontId="7" fillId="0" borderId="8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7" fillId="0" borderId="3" xfId="0" applyFont="1" applyBorder="1" applyAlignment="1">
      <alignment wrapText="1"/>
    </xf>
    <xf numFmtId="0" fontId="7" fillId="0" borderId="13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6" fillId="0" borderId="2" xfId="0" applyFont="1" applyBorder="1" applyAlignment="1">
      <alignment horizontal="distributed" vertical="center" justifyLastLine="1"/>
    </xf>
    <xf numFmtId="0" fontId="6" fillId="0" borderId="7" xfId="0" applyFont="1" applyBorder="1" applyAlignment="1">
      <alignment horizontal="distributed" vertical="center" justifyLastLine="1"/>
    </xf>
    <xf numFmtId="0" fontId="6" fillId="0" borderId="7" xfId="0" quotePrefix="1" applyFont="1" applyBorder="1">
      <alignment vertical="center"/>
    </xf>
    <xf numFmtId="0" fontId="6" fillId="0" borderId="3" xfId="0" quotePrefix="1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distributed" vertical="center" wrapText="1" justifyLastLine="1"/>
    </xf>
  </cellXfs>
  <cellStyles count="5">
    <cellStyle name="桁区切り 2" xfId="3" xr:uid="{00000000-0005-0000-0000-000000000000}"/>
    <cellStyle name="標準" xfId="0" builtinId="0"/>
    <cellStyle name="標準 2" xfId="2" xr:uid="{00000000-0005-0000-0000-000002000000}"/>
    <cellStyle name="標準 3" xfId="1" xr:uid="{00000000-0005-0000-0000-000003000000}"/>
    <cellStyle name="標準 4" xfId="4" xr:uid="{00000000-0005-0000-0000-000004000000}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0</xdr:row>
      <xdr:rowOff>0</xdr:rowOff>
    </xdr:from>
    <xdr:to>
      <xdr:col>39</xdr:col>
      <xdr:colOff>241787</xdr:colOff>
      <xdr:row>1</xdr:row>
      <xdr:rowOff>0</xdr:rowOff>
    </xdr:to>
    <xdr:sp macro="[0]!階層整理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220808" y="0"/>
          <a:ext cx="1450729" cy="285750"/>
        </a:xfrm>
        <a:prstGeom prst="rect">
          <a:avLst/>
        </a:prstGeom>
        <a:solidFill>
          <a:srgbClr val="FFCCFF"/>
        </a:solidFill>
        <a:ln w="9525" cmpd="sng">
          <a:solidFill>
            <a:srgbClr val="7030A0"/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ファイル作成</a:t>
          </a:r>
        </a:p>
      </xdr:txBody>
    </xdr:sp>
    <xdr:clientData/>
  </xdr:twoCellAnchor>
  <xdr:twoCellAnchor>
    <xdr:from>
      <xdr:col>27</xdr:col>
      <xdr:colOff>231179</xdr:colOff>
      <xdr:row>0</xdr:row>
      <xdr:rowOff>0</xdr:rowOff>
    </xdr:from>
    <xdr:to>
      <xdr:col>34</xdr:col>
      <xdr:colOff>0</xdr:colOff>
      <xdr:row>0</xdr:row>
      <xdr:rowOff>289034</xdr:rowOff>
    </xdr:to>
    <xdr:sp macro="[0]!Module1.クリア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3DCD6CEC-6D05-C98F-C1E4-B015663353A4}"/>
            </a:ext>
          </a:extLst>
        </xdr:cNvPr>
        <xdr:cNvSpPr txBox="1"/>
      </xdr:nvSpPr>
      <xdr:spPr>
        <a:xfrm>
          <a:off x="6616213" y="0"/>
          <a:ext cx="1424201" cy="289034"/>
        </a:xfrm>
        <a:prstGeom prst="rect">
          <a:avLst/>
        </a:prstGeom>
        <a:solidFill>
          <a:srgbClr val="92D050"/>
        </a:solidFill>
        <a:ln w="9525" cmpd="sng">
          <a:solidFill>
            <a:srgbClr val="7030A0"/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クリア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UBO\ATC&#26989;&#21209;\&#32013;&#21697;&#28168;data\2001'\&#65398;&#65433;&#65433;&#65405;&#36335;&#32218;&#27211;&#26753;\excel\&#12459;&#12523;&#12523;&#12473;&#19979;&#37096;&#25968;&#37327;&#12539;&#38598;&#35336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道路土工"/>
      <sheetName val="橋台工[Ａ１]"/>
      <sheetName val="橋台工[Ａ２]"/>
      <sheetName val="内訳数量表１"/>
      <sheetName val="別紙－２"/>
      <sheetName val="別紙－４"/>
      <sheetName val="---------------------"/>
      <sheetName val="A1橋台"/>
      <sheetName val="A2橋台"/>
      <sheetName val="鉄筋重量"/>
      <sheetName val="土積計算書"/>
      <sheetName val="タイトル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N303"/>
  <sheetViews>
    <sheetView showGridLines="0" tabSelected="1" view="pageBreakPreview" zoomScale="145" zoomScaleNormal="80" zoomScaleSheetLayoutView="145" zoomScalePageLayoutView="30" workbookViewId="0">
      <selection activeCell="A4" sqref="A4:D4"/>
    </sheetView>
  </sheetViews>
  <sheetFormatPr defaultColWidth="3.125" defaultRowHeight="22.5" customHeight="1" x14ac:dyDescent="0.15"/>
  <cols>
    <col min="1" max="12" width="3.125" style="1"/>
    <col min="13" max="20" width="3.125" style="2"/>
    <col min="21" max="16384" width="3.125" style="1"/>
  </cols>
  <sheetData>
    <row r="1" spans="1:40" s="3" customFormat="1" ht="22.5" customHeight="1" x14ac:dyDescent="0.4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5"/>
      <c r="S1" s="18"/>
      <c r="T1" s="18"/>
      <c r="AI1" s="36" t="s">
        <v>0</v>
      </c>
      <c r="AJ1" s="37"/>
      <c r="AK1" s="36"/>
      <c r="AL1" s="38"/>
      <c r="AM1" s="38"/>
      <c r="AN1" s="37"/>
    </row>
    <row r="2" spans="1:40" s="3" customFormat="1" ht="22.5" customHeight="1" x14ac:dyDescent="0.4">
      <c r="A2" s="32" t="s">
        <v>10</v>
      </c>
      <c r="B2" s="33"/>
      <c r="C2" s="33"/>
      <c r="D2" s="33"/>
      <c r="E2" s="4" t="s">
        <v>12</v>
      </c>
      <c r="F2" s="34" t="s">
        <v>11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5"/>
    </row>
    <row r="3" spans="1:40" s="3" customFormat="1" ht="22.5" customHeight="1" x14ac:dyDescent="0.4">
      <c r="A3" s="20" t="s">
        <v>2</v>
      </c>
      <c r="B3" s="21"/>
      <c r="C3" s="21"/>
      <c r="D3" s="22"/>
      <c r="E3" s="19" t="s">
        <v>1</v>
      </c>
      <c r="F3" s="20"/>
      <c r="G3" s="21"/>
      <c r="H3" s="22"/>
      <c r="I3" s="19" t="s">
        <v>3</v>
      </c>
      <c r="J3" s="20"/>
      <c r="K3" s="21"/>
      <c r="L3" s="22"/>
      <c r="M3" s="19" t="s">
        <v>4</v>
      </c>
      <c r="N3" s="20"/>
      <c r="O3" s="21"/>
      <c r="P3" s="22"/>
      <c r="Q3" s="19" t="s">
        <v>5</v>
      </c>
      <c r="R3" s="20"/>
      <c r="S3" s="21"/>
      <c r="T3" s="22"/>
      <c r="U3" s="19" t="s">
        <v>13</v>
      </c>
      <c r="V3" s="20"/>
      <c r="W3" s="21"/>
      <c r="X3" s="22"/>
      <c r="Y3" s="19" t="s">
        <v>14</v>
      </c>
      <c r="Z3" s="20"/>
      <c r="AA3" s="21"/>
      <c r="AB3" s="22"/>
      <c r="AC3" s="19" t="s">
        <v>15</v>
      </c>
      <c r="AD3" s="20"/>
      <c r="AE3" s="21"/>
      <c r="AF3" s="22"/>
      <c r="AG3" s="19" t="s">
        <v>16</v>
      </c>
      <c r="AH3" s="20"/>
      <c r="AI3" s="21"/>
      <c r="AJ3" s="22"/>
      <c r="AK3" s="19" t="s">
        <v>17</v>
      </c>
      <c r="AL3" s="20"/>
      <c r="AM3" s="20"/>
      <c r="AN3" s="20"/>
    </row>
    <row r="4" spans="1:40" ht="22.5" customHeight="1" x14ac:dyDescent="0.15">
      <c r="A4" s="27" t="s">
        <v>18</v>
      </c>
      <c r="B4" s="25"/>
      <c r="C4" s="25"/>
      <c r="D4" s="26"/>
      <c r="E4" s="24" t="s">
        <v>19</v>
      </c>
      <c r="F4" s="25"/>
      <c r="G4" s="25"/>
      <c r="H4" s="26"/>
      <c r="I4" s="24"/>
      <c r="J4" s="25"/>
      <c r="K4" s="25"/>
      <c r="L4" s="26"/>
      <c r="M4" s="24"/>
      <c r="N4" s="25"/>
      <c r="O4" s="25"/>
      <c r="P4" s="26"/>
      <c r="Q4" s="24"/>
      <c r="R4" s="25"/>
      <c r="S4" s="25"/>
      <c r="T4" s="26"/>
      <c r="U4" s="24"/>
      <c r="V4" s="25"/>
      <c r="W4" s="25"/>
      <c r="X4" s="26"/>
      <c r="Y4" s="24"/>
      <c r="Z4" s="25"/>
      <c r="AA4" s="25"/>
      <c r="AB4" s="26"/>
      <c r="AC4" s="24"/>
      <c r="AD4" s="25"/>
      <c r="AE4" s="25"/>
      <c r="AF4" s="26"/>
      <c r="AG4" s="24"/>
      <c r="AH4" s="25"/>
      <c r="AI4" s="25"/>
      <c r="AJ4" s="26"/>
      <c r="AK4" s="24"/>
      <c r="AL4" s="25"/>
      <c r="AM4" s="25"/>
      <c r="AN4" s="28"/>
    </row>
    <row r="5" spans="1:40" ht="22.5" customHeight="1" x14ac:dyDescent="0.15">
      <c r="A5" s="23"/>
      <c r="B5" s="14"/>
      <c r="C5" s="14"/>
      <c r="D5" s="15"/>
      <c r="E5" s="13" t="s">
        <v>20</v>
      </c>
      <c r="F5" s="14"/>
      <c r="G5" s="14"/>
      <c r="H5" s="15"/>
      <c r="I5" s="13"/>
      <c r="J5" s="14"/>
      <c r="K5" s="14"/>
      <c r="L5" s="15"/>
      <c r="M5" s="13"/>
      <c r="N5" s="14"/>
      <c r="O5" s="14"/>
      <c r="P5" s="15"/>
      <c r="Q5" s="13"/>
      <c r="R5" s="14"/>
      <c r="S5" s="14"/>
      <c r="T5" s="15"/>
      <c r="U5" s="13"/>
      <c r="V5" s="14"/>
      <c r="W5" s="14"/>
      <c r="X5" s="15"/>
      <c r="Y5" s="13"/>
      <c r="Z5" s="14"/>
      <c r="AA5" s="14"/>
      <c r="AB5" s="15"/>
      <c r="AC5" s="13"/>
      <c r="AD5" s="14"/>
      <c r="AE5" s="14"/>
      <c r="AF5" s="15"/>
      <c r="AG5" s="13"/>
      <c r="AH5" s="14"/>
      <c r="AI5" s="14"/>
      <c r="AJ5" s="15"/>
      <c r="AK5" s="13"/>
      <c r="AL5" s="14"/>
      <c r="AM5" s="14"/>
      <c r="AN5" s="29"/>
    </row>
    <row r="6" spans="1:40" ht="22.5" customHeight="1" x14ac:dyDescent="0.15">
      <c r="A6" s="23"/>
      <c r="B6" s="14"/>
      <c r="C6" s="14"/>
      <c r="D6" s="15"/>
      <c r="E6" s="13" t="s">
        <v>21</v>
      </c>
      <c r="F6" s="14"/>
      <c r="G6" s="14"/>
      <c r="H6" s="15"/>
      <c r="I6" s="13"/>
      <c r="J6" s="14"/>
      <c r="K6" s="14"/>
      <c r="L6" s="15"/>
      <c r="M6" s="13"/>
      <c r="N6" s="14"/>
      <c r="O6" s="14"/>
      <c r="P6" s="15"/>
      <c r="Q6" s="13"/>
      <c r="R6" s="14"/>
      <c r="S6" s="14"/>
      <c r="T6" s="15"/>
      <c r="U6" s="13"/>
      <c r="V6" s="14"/>
      <c r="W6" s="14"/>
      <c r="X6" s="15"/>
      <c r="Y6" s="13"/>
      <c r="Z6" s="14"/>
      <c r="AA6" s="14"/>
      <c r="AB6" s="15"/>
      <c r="AC6" s="13"/>
      <c r="AD6" s="14"/>
      <c r="AE6" s="14"/>
      <c r="AF6" s="15"/>
      <c r="AG6" s="13"/>
      <c r="AH6" s="14"/>
      <c r="AI6" s="14"/>
      <c r="AJ6" s="15"/>
      <c r="AK6" s="13"/>
      <c r="AL6" s="14"/>
      <c r="AM6" s="14"/>
      <c r="AN6" s="29"/>
    </row>
    <row r="7" spans="1:40" ht="22.5" customHeight="1" x14ac:dyDescent="0.15">
      <c r="A7" s="16"/>
      <c r="B7" s="11"/>
      <c r="C7" s="11"/>
      <c r="D7" s="12"/>
      <c r="E7" s="10" t="s">
        <v>22</v>
      </c>
      <c r="F7" s="11"/>
      <c r="G7" s="11"/>
      <c r="H7" s="12"/>
      <c r="I7" s="10" t="s">
        <v>19</v>
      </c>
      <c r="J7" s="11"/>
      <c r="K7" s="11"/>
      <c r="L7" s="12"/>
      <c r="M7" s="10"/>
      <c r="N7" s="11"/>
      <c r="O7" s="11"/>
      <c r="P7" s="12"/>
      <c r="Q7" s="10"/>
      <c r="R7" s="11"/>
      <c r="S7" s="11"/>
      <c r="T7" s="12"/>
      <c r="U7" s="10"/>
      <c r="V7" s="11"/>
      <c r="W7" s="11"/>
      <c r="X7" s="12"/>
      <c r="Y7" s="10"/>
      <c r="Z7" s="11"/>
      <c r="AA7" s="11"/>
      <c r="AB7" s="12"/>
      <c r="AC7" s="10"/>
      <c r="AD7" s="11"/>
      <c r="AE7" s="11"/>
      <c r="AF7" s="12"/>
      <c r="AG7" s="10"/>
      <c r="AH7" s="11"/>
      <c r="AI7" s="11"/>
      <c r="AJ7" s="12"/>
      <c r="AK7" s="10"/>
      <c r="AL7" s="11"/>
      <c r="AM7" s="11"/>
      <c r="AN7" s="30"/>
    </row>
    <row r="8" spans="1:40" ht="22.5" customHeight="1" x14ac:dyDescent="0.15">
      <c r="A8" s="23"/>
      <c r="B8" s="14"/>
      <c r="C8" s="14"/>
      <c r="D8" s="15"/>
      <c r="E8" s="13"/>
      <c r="F8" s="14"/>
      <c r="G8" s="14"/>
      <c r="H8" s="15"/>
      <c r="I8" s="13" t="s">
        <v>20</v>
      </c>
      <c r="J8" s="14"/>
      <c r="K8" s="14"/>
      <c r="L8" s="15"/>
      <c r="M8" s="13"/>
      <c r="N8" s="14"/>
      <c r="O8" s="14"/>
      <c r="P8" s="15"/>
      <c r="Q8" s="13"/>
      <c r="R8" s="14"/>
      <c r="S8" s="14"/>
      <c r="T8" s="15"/>
      <c r="U8" s="13"/>
      <c r="V8" s="14"/>
      <c r="W8" s="14"/>
      <c r="X8" s="15"/>
      <c r="Y8" s="13"/>
      <c r="Z8" s="14"/>
      <c r="AA8" s="14"/>
      <c r="AB8" s="15"/>
      <c r="AC8" s="13"/>
      <c r="AD8" s="14"/>
      <c r="AE8" s="14"/>
      <c r="AF8" s="15"/>
      <c r="AG8" s="13"/>
      <c r="AH8" s="14"/>
      <c r="AI8" s="14"/>
      <c r="AJ8" s="15"/>
      <c r="AK8" s="13"/>
      <c r="AL8" s="14"/>
      <c r="AM8" s="14"/>
      <c r="AN8" s="29"/>
    </row>
    <row r="9" spans="1:40" ht="22.5" customHeight="1" x14ac:dyDescent="0.15">
      <c r="A9" s="23"/>
      <c r="B9" s="14"/>
      <c r="C9" s="14"/>
      <c r="D9" s="15"/>
      <c r="E9" s="13"/>
      <c r="F9" s="14"/>
      <c r="G9" s="14"/>
      <c r="H9" s="15"/>
      <c r="I9" s="13" t="s">
        <v>21</v>
      </c>
      <c r="J9" s="14"/>
      <c r="K9" s="14"/>
      <c r="L9" s="15"/>
      <c r="M9" s="13"/>
      <c r="N9" s="14"/>
      <c r="O9" s="14"/>
      <c r="P9" s="15"/>
      <c r="Q9" s="13"/>
      <c r="R9" s="14"/>
      <c r="S9" s="14"/>
      <c r="T9" s="15"/>
      <c r="U9" s="13"/>
      <c r="V9" s="14"/>
      <c r="W9" s="14"/>
      <c r="X9" s="15"/>
      <c r="Y9" s="13"/>
      <c r="Z9" s="14"/>
      <c r="AA9" s="14"/>
      <c r="AB9" s="15"/>
      <c r="AC9" s="13"/>
      <c r="AD9" s="14"/>
      <c r="AE9" s="14"/>
      <c r="AF9" s="15"/>
      <c r="AG9" s="13"/>
      <c r="AH9" s="14"/>
      <c r="AI9" s="14"/>
      <c r="AJ9" s="15"/>
      <c r="AK9" s="13"/>
      <c r="AL9" s="14"/>
      <c r="AM9" s="14"/>
      <c r="AN9" s="29"/>
    </row>
    <row r="10" spans="1:40" ht="22.5" customHeight="1" x14ac:dyDescent="0.15">
      <c r="A10" s="6"/>
      <c r="B10" s="7"/>
      <c r="C10" s="7"/>
      <c r="D10" s="8"/>
      <c r="E10" s="9"/>
      <c r="F10" s="7"/>
      <c r="G10" s="7"/>
      <c r="H10" s="8"/>
      <c r="I10" s="9" t="s">
        <v>24</v>
      </c>
      <c r="J10" s="7"/>
      <c r="K10" s="7"/>
      <c r="L10" s="8"/>
      <c r="M10" s="10" t="s">
        <v>19</v>
      </c>
      <c r="N10" s="11"/>
      <c r="O10" s="11"/>
      <c r="P10" s="12"/>
      <c r="Q10" s="9"/>
      <c r="R10" s="7"/>
      <c r="S10" s="7"/>
      <c r="T10" s="8"/>
      <c r="U10" s="9"/>
      <c r="V10" s="7"/>
      <c r="W10" s="7"/>
      <c r="X10" s="8"/>
      <c r="Y10" s="9"/>
      <c r="Z10" s="7"/>
      <c r="AA10" s="7"/>
      <c r="AB10" s="8"/>
      <c r="AC10" s="9"/>
      <c r="AD10" s="7"/>
      <c r="AE10" s="7"/>
      <c r="AF10" s="8"/>
      <c r="AG10" s="9"/>
      <c r="AH10" s="7"/>
      <c r="AI10" s="7"/>
      <c r="AJ10" s="8"/>
      <c r="AK10" s="9"/>
      <c r="AL10" s="7"/>
      <c r="AM10" s="7"/>
      <c r="AN10" s="31"/>
    </row>
    <row r="11" spans="1:40" ht="22.5" customHeight="1" x14ac:dyDescent="0.15">
      <c r="A11" s="6"/>
      <c r="B11" s="7"/>
      <c r="C11" s="7"/>
      <c r="D11" s="8"/>
      <c r="E11" s="9"/>
      <c r="F11" s="7"/>
      <c r="G11" s="7"/>
      <c r="H11" s="8"/>
      <c r="I11" s="9"/>
      <c r="J11" s="7"/>
      <c r="K11" s="7"/>
      <c r="L11" s="8"/>
      <c r="M11" s="13" t="s">
        <v>20</v>
      </c>
      <c r="N11" s="14"/>
      <c r="O11" s="14"/>
      <c r="P11" s="15"/>
      <c r="Q11" s="9"/>
      <c r="R11" s="7"/>
      <c r="S11" s="7"/>
      <c r="T11" s="8"/>
      <c r="U11" s="9"/>
      <c r="V11" s="7"/>
      <c r="W11" s="7"/>
      <c r="X11" s="8"/>
      <c r="Y11" s="9"/>
      <c r="Z11" s="7"/>
      <c r="AA11" s="7"/>
      <c r="AB11" s="8"/>
      <c r="AC11" s="9"/>
      <c r="AD11" s="7"/>
      <c r="AE11" s="7"/>
      <c r="AF11" s="8"/>
      <c r="AG11" s="9"/>
      <c r="AH11" s="7"/>
      <c r="AI11" s="7"/>
      <c r="AJ11" s="8"/>
      <c r="AK11" s="9"/>
      <c r="AL11" s="7"/>
      <c r="AM11" s="7"/>
      <c r="AN11" s="31"/>
    </row>
    <row r="12" spans="1:40" ht="22.5" customHeight="1" x14ac:dyDescent="0.15">
      <c r="A12" s="6"/>
      <c r="B12" s="7"/>
      <c r="C12" s="7"/>
      <c r="D12" s="8"/>
      <c r="E12" s="9"/>
      <c r="F12" s="7"/>
      <c r="G12" s="7"/>
      <c r="H12" s="8"/>
      <c r="I12" s="9"/>
      <c r="J12" s="7"/>
      <c r="K12" s="7"/>
      <c r="L12" s="8"/>
      <c r="M12" s="13" t="s">
        <v>21</v>
      </c>
      <c r="N12" s="14"/>
      <c r="O12" s="14"/>
      <c r="P12" s="15"/>
      <c r="Q12" s="9"/>
      <c r="R12" s="7"/>
      <c r="S12" s="7"/>
      <c r="T12" s="8"/>
      <c r="U12" s="9"/>
      <c r="V12" s="7"/>
      <c r="W12" s="7"/>
      <c r="X12" s="8"/>
      <c r="Y12" s="9"/>
      <c r="Z12" s="7"/>
      <c r="AA12" s="7"/>
      <c r="AB12" s="8"/>
      <c r="AC12" s="9"/>
      <c r="AD12" s="7"/>
      <c r="AE12" s="7"/>
      <c r="AF12" s="8"/>
      <c r="AG12" s="9"/>
      <c r="AH12" s="7"/>
      <c r="AI12" s="7"/>
      <c r="AJ12" s="8"/>
      <c r="AK12" s="9"/>
      <c r="AL12" s="7"/>
      <c r="AM12" s="7"/>
      <c r="AN12" s="31"/>
    </row>
    <row r="13" spans="1:40" ht="22.5" customHeight="1" x14ac:dyDescent="0.15">
      <c r="A13" s="23"/>
      <c r="B13" s="14"/>
      <c r="C13" s="14"/>
      <c r="D13" s="15"/>
      <c r="E13" s="13" t="s">
        <v>23</v>
      </c>
      <c r="F13" s="14"/>
      <c r="G13" s="14"/>
      <c r="H13" s="15"/>
      <c r="I13" s="10" t="s">
        <v>19</v>
      </c>
      <c r="J13" s="11"/>
      <c r="K13" s="11"/>
      <c r="L13" s="12"/>
      <c r="M13" s="10"/>
      <c r="N13" s="11"/>
      <c r="O13" s="11"/>
      <c r="P13" s="12"/>
      <c r="Q13" s="13"/>
      <c r="R13" s="14"/>
      <c r="S13" s="14"/>
      <c r="T13" s="15"/>
      <c r="U13" s="13"/>
      <c r="V13" s="14"/>
      <c r="W13" s="14"/>
      <c r="X13" s="15"/>
      <c r="Y13" s="13"/>
      <c r="Z13" s="14"/>
      <c r="AA13" s="14"/>
      <c r="AB13" s="15"/>
      <c r="AC13" s="13"/>
      <c r="AD13" s="14"/>
      <c r="AE13" s="14"/>
      <c r="AF13" s="15"/>
      <c r="AG13" s="13"/>
      <c r="AH13" s="14"/>
      <c r="AI13" s="14"/>
      <c r="AJ13" s="15"/>
      <c r="AK13" s="13"/>
      <c r="AL13" s="14"/>
      <c r="AM13" s="14"/>
      <c r="AN13" s="29"/>
    </row>
    <row r="14" spans="1:40" ht="22.5" customHeight="1" x14ac:dyDescent="0.15">
      <c r="A14" s="23"/>
      <c r="B14" s="14"/>
      <c r="C14" s="14"/>
      <c r="D14" s="15"/>
      <c r="E14" s="13"/>
      <c r="F14" s="14"/>
      <c r="G14" s="14"/>
      <c r="H14" s="15"/>
      <c r="I14" s="13" t="s">
        <v>20</v>
      </c>
      <c r="J14" s="14"/>
      <c r="K14" s="14"/>
      <c r="L14" s="15"/>
      <c r="M14" s="13"/>
      <c r="N14" s="14"/>
      <c r="O14" s="14"/>
      <c r="P14" s="15"/>
      <c r="Q14" s="13"/>
      <c r="R14" s="14"/>
      <c r="S14" s="14"/>
      <c r="T14" s="15"/>
      <c r="U14" s="13"/>
      <c r="V14" s="14"/>
      <c r="W14" s="14"/>
      <c r="X14" s="15"/>
      <c r="Y14" s="13"/>
      <c r="Z14" s="14"/>
      <c r="AA14" s="14"/>
      <c r="AB14" s="15"/>
      <c r="AC14" s="13"/>
      <c r="AD14" s="14"/>
      <c r="AE14" s="14"/>
      <c r="AF14" s="15"/>
      <c r="AG14" s="13"/>
      <c r="AH14" s="14"/>
      <c r="AI14" s="14"/>
      <c r="AJ14" s="15"/>
      <c r="AK14" s="13"/>
      <c r="AL14" s="14"/>
      <c r="AM14" s="14"/>
      <c r="AN14" s="29"/>
    </row>
    <row r="15" spans="1:40" ht="22.5" customHeight="1" x14ac:dyDescent="0.15">
      <c r="A15" s="23"/>
      <c r="B15" s="14"/>
      <c r="C15" s="14"/>
      <c r="D15" s="15"/>
      <c r="E15" s="13"/>
      <c r="F15" s="14"/>
      <c r="G15" s="14"/>
      <c r="H15" s="15"/>
      <c r="I15" s="13" t="s">
        <v>21</v>
      </c>
      <c r="J15" s="14"/>
      <c r="K15" s="14"/>
      <c r="L15" s="15"/>
      <c r="M15" s="13"/>
      <c r="N15" s="14"/>
      <c r="O15" s="14"/>
      <c r="P15" s="15"/>
      <c r="Q15" s="13"/>
      <c r="R15" s="14"/>
      <c r="S15" s="14"/>
      <c r="T15" s="15"/>
      <c r="U15" s="13"/>
      <c r="V15" s="14"/>
      <c r="W15" s="14"/>
      <c r="X15" s="15"/>
      <c r="Y15" s="13"/>
      <c r="Z15" s="14"/>
      <c r="AA15" s="14"/>
      <c r="AB15" s="15"/>
      <c r="AC15" s="13"/>
      <c r="AD15" s="14"/>
      <c r="AE15" s="14"/>
      <c r="AF15" s="15"/>
      <c r="AG15" s="13"/>
      <c r="AH15" s="14"/>
      <c r="AI15" s="14"/>
      <c r="AJ15" s="15"/>
      <c r="AK15" s="13"/>
      <c r="AL15" s="14"/>
      <c r="AM15" s="14"/>
      <c r="AN15" s="29"/>
    </row>
    <row r="16" spans="1:40" ht="22.5" customHeight="1" x14ac:dyDescent="0.15">
      <c r="A16" s="23"/>
      <c r="B16" s="14"/>
      <c r="C16" s="14"/>
      <c r="D16" s="15"/>
      <c r="E16" s="13"/>
      <c r="F16" s="14"/>
      <c r="G16" s="14"/>
      <c r="H16" s="15"/>
      <c r="I16" s="13" t="s">
        <v>25</v>
      </c>
      <c r="J16" s="14"/>
      <c r="K16" s="14"/>
      <c r="L16" s="15"/>
      <c r="M16" s="10" t="s">
        <v>19</v>
      </c>
      <c r="N16" s="11"/>
      <c r="O16" s="11"/>
      <c r="P16" s="12"/>
      <c r="Q16" s="10"/>
      <c r="R16" s="11"/>
      <c r="S16" s="11"/>
      <c r="T16" s="12"/>
      <c r="U16" s="13"/>
      <c r="V16" s="14"/>
      <c r="W16" s="14"/>
      <c r="X16" s="15"/>
      <c r="Y16" s="13"/>
      <c r="Z16" s="14"/>
      <c r="AA16" s="14"/>
      <c r="AB16" s="15"/>
      <c r="AC16" s="13"/>
      <c r="AD16" s="14"/>
      <c r="AE16" s="14"/>
      <c r="AF16" s="15"/>
      <c r="AG16" s="13"/>
      <c r="AH16" s="14"/>
      <c r="AI16" s="14"/>
      <c r="AJ16" s="15"/>
      <c r="AK16" s="13"/>
      <c r="AL16" s="14"/>
      <c r="AM16" s="14"/>
      <c r="AN16" s="29"/>
    </row>
    <row r="17" spans="1:40" ht="22.5" customHeight="1" x14ac:dyDescent="0.15">
      <c r="A17" s="6"/>
      <c r="B17" s="7"/>
      <c r="C17" s="7"/>
      <c r="D17" s="8"/>
      <c r="E17" s="9"/>
      <c r="F17" s="7"/>
      <c r="G17" s="7"/>
      <c r="H17" s="8"/>
      <c r="I17" s="13"/>
      <c r="J17" s="14"/>
      <c r="K17" s="14"/>
      <c r="L17" s="15"/>
      <c r="M17" s="13" t="s">
        <v>20</v>
      </c>
      <c r="N17" s="14"/>
      <c r="O17" s="14"/>
      <c r="P17" s="15"/>
      <c r="Q17" s="13"/>
      <c r="R17" s="14"/>
      <c r="S17" s="14"/>
      <c r="T17" s="15"/>
      <c r="U17" s="9"/>
      <c r="V17" s="7"/>
      <c r="W17" s="7"/>
      <c r="X17" s="8"/>
      <c r="Y17" s="9"/>
      <c r="Z17" s="7"/>
      <c r="AA17" s="7"/>
      <c r="AB17" s="8"/>
      <c r="AC17" s="9"/>
      <c r="AD17" s="7"/>
      <c r="AE17" s="7"/>
      <c r="AF17" s="8"/>
      <c r="AG17" s="9"/>
      <c r="AH17" s="7"/>
      <c r="AI17" s="7"/>
      <c r="AJ17" s="8"/>
      <c r="AK17" s="9"/>
      <c r="AL17" s="7"/>
      <c r="AM17" s="7"/>
      <c r="AN17" s="31"/>
    </row>
    <row r="18" spans="1:40" ht="22.5" customHeight="1" x14ac:dyDescent="0.15">
      <c r="A18" s="16"/>
      <c r="B18" s="11"/>
      <c r="C18" s="11"/>
      <c r="D18" s="12"/>
      <c r="E18" s="10"/>
      <c r="F18" s="11"/>
      <c r="G18" s="11"/>
      <c r="H18" s="12"/>
      <c r="I18" s="13"/>
      <c r="J18" s="14"/>
      <c r="K18" s="14"/>
      <c r="L18" s="15"/>
      <c r="M18" s="13" t="s">
        <v>21</v>
      </c>
      <c r="N18" s="14"/>
      <c r="O18" s="14"/>
      <c r="P18" s="15"/>
      <c r="Q18" s="13"/>
      <c r="R18" s="14"/>
      <c r="S18" s="14"/>
      <c r="T18" s="15"/>
      <c r="U18" s="10"/>
      <c r="V18" s="11"/>
      <c r="W18" s="11"/>
      <c r="X18" s="12"/>
      <c r="Y18" s="10"/>
      <c r="Z18" s="11"/>
      <c r="AA18" s="11"/>
      <c r="AB18" s="12"/>
      <c r="AC18" s="10"/>
      <c r="AD18" s="11"/>
      <c r="AE18" s="11"/>
      <c r="AF18" s="12"/>
      <c r="AG18" s="10"/>
      <c r="AH18" s="11"/>
      <c r="AI18" s="11"/>
      <c r="AJ18" s="12"/>
      <c r="AK18" s="10"/>
      <c r="AL18" s="11"/>
      <c r="AM18" s="11"/>
      <c r="AN18" s="30"/>
    </row>
    <row r="19" spans="1:40" ht="22.5" customHeight="1" x14ac:dyDescent="0.15">
      <c r="A19" s="23"/>
      <c r="B19" s="14"/>
      <c r="C19" s="14"/>
      <c r="D19" s="15"/>
      <c r="E19" s="13"/>
      <c r="F19" s="14"/>
      <c r="G19" s="14"/>
      <c r="H19" s="15"/>
      <c r="I19" s="13"/>
      <c r="J19" s="14"/>
      <c r="K19" s="14"/>
      <c r="L19" s="15"/>
      <c r="M19" s="13" t="s">
        <v>24</v>
      </c>
      <c r="N19" s="14"/>
      <c r="O19" s="14"/>
      <c r="P19" s="15"/>
      <c r="Q19" s="10" t="s">
        <v>19</v>
      </c>
      <c r="R19" s="11"/>
      <c r="S19" s="11"/>
      <c r="T19" s="12"/>
      <c r="U19" s="13"/>
      <c r="V19" s="14"/>
      <c r="W19" s="14"/>
      <c r="X19" s="15"/>
      <c r="Y19" s="13"/>
      <c r="Z19" s="14"/>
      <c r="AA19" s="14"/>
      <c r="AB19" s="15"/>
      <c r="AC19" s="13"/>
      <c r="AD19" s="14"/>
      <c r="AE19" s="14"/>
      <c r="AF19" s="15"/>
      <c r="AG19" s="13"/>
      <c r="AH19" s="14"/>
      <c r="AI19" s="14"/>
      <c r="AJ19" s="15"/>
      <c r="AK19" s="13"/>
      <c r="AL19" s="14"/>
      <c r="AM19" s="14"/>
      <c r="AN19" s="29"/>
    </row>
    <row r="20" spans="1:40" ht="22.5" customHeight="1" x14ac:dyDescent="0.15">
      <c r="A20" s="23"/>
      <c r="B20" s="14"/>
      <c r="C20" s="14"/>
      <c r="D20" s="15"/>
      <c r="E20" s="13"/>
      <c r="F20" s="14"/>
      <c r="G20" s="14"/>
      <c r="H20" s="15"/>
      <c r="I20" s="13"/>
      <c r="J20" s="14"/>
      <c r="K20" s="14"/>
      <c r="L20" s="15"/>
      <c r="M20" s="13"/>
      <c r="N20" s="14"/>
      <c r="O20" s="14"/>
      <c r="P20" s="15"/>
      <c r="Q20" s="13" t="s">
        <v>20</v>
      </c>
      <c r="R20" s="14"/>
      <c r="S20" s="14"/>
      <c r="T20" s="15"/>
      <c r="U20" s="13"/>
      <c r="V20" s="14"/>
      <c r="W20" s="14"/>
      <c r="X20" s="15"/>
      <c r="Y20" s="13"/>
      <c r="Z20" s="14"/>
      <c r="AA20" s="14"/>
      <c r="AB20" s="15"/>
      <c r="AC20" s="13"/>
      <c r="AD20" s="14"/>
      <c r="AE20" s="14"/>
      <c r="AF20" s="15"/>
      <c r="AG20" s="13"/>
      <c r="AH20" s="14"/>
      <c r="AI20" s="14"/>
      <c r="AJ20" s="15"/>
      <c r="AK20" s="13"/>
      <c r="AL20" s="14"/>
      <c r="AM20" s="14"/>
      <c r="AN20" s="29"/>
    </row>
    <row r="21" spans="1:40" ht="22.5" customHeight="1" x14ac:dyDescent="0.15">
      <c r="A21" s="16"/>
      <c r="B21" s="11"/>
      <c r="C21" s="11"/>
      <c r="D21" s="12"/>
      <c r="E21" s="10"/>
      <c r="F21" s="11"/>
      <c r="G21" s="11"/>
      <c r="H21" s="12"/>
      <c r="I21" s="10"/>
      <c r="J21" s="11"/>
      <c r="K21" s="11"/>
      <c r="L21" s="12"/>
      <c r="M21" s="10"/>
      <c r="N21" s="11"/>
      <c r="O21" s="11"/>
      <c r="P21" s="12"/>
      <c r="Q21" s="13" t="s">
        <v>21</v>
      </c>
      <c r="R21" s="14"/>
      <c r="S21" s="14"/>
      <c r="T21" s="15"/>
      <c r="U21" s="10"/>
      <c r="V21" s="11"/>
      <c r="W21" s="11"/>
      <c r="X21" s="12"/>
      <c r="Y21" s="10"/>
      <c r="Z21" s="11"/>
      <c r="AA21" s="11"/>
      <c r="AB21" s="12"/>
      <c r="AC21" s="10"/>
      <c r="AD21" s="11"/>
      <c r="AE21" s="11"/>
      <c r="AF21" s="12"/>
      <c r="AG21" s="10"/>
      <c r="AH21" s="11"/>
      <c r="AI21" s="11"/>
      <c r="AJ21" s="12"/>
      <c r="AK21" s="10"/>
      <c r="AL21" s="11"/>
      <c r="AM21" s="11"/>
      <c r="AN21" s="30"/>
    </row>
    <row r="22" spans="1:40" ht="22.5" customHeight="1" x14ac:dyDescent="0.15">
      <c r="A22" s="16"/>
      <c r="B22" s="11"/>
      <c r="C22" s="11"/>
      <c r="D22" s="12"/>
      <c r="E22" s="10"/>
      <c r="F22" s="11"/>
      <c r="G22" s="11"/>
      <c r="H22" s="12"/>
      <c r="I22" s="13" t="s">
        <v>26</v>
      </c>
      <c r="J22" s="14"/>
      <c r="K22" s="14"/>
      <c r="L22" s="15"/>
      <c r="M22" s="10" t="s">
        <v>19</v>
      </c>
      <c r="N22" s="11"/>
      <c r="O22" s="11"/>
      <c r="P22" s="12"/>
      <c r="Q22" s="10"/>
      <c r="R22" s="11"/>
      <c r="S22" s="11"/>
      <c r="T22" s="12"/>
      <c r="U22" s="10"/>
      <c r="V22" s="11"/>
      <c r="W22" s="11"/>
      <c r="X22" s="12"/>
      <c r="Y22" s="10"/>
      <c r="Z22" s="11"/>
      <c r="AA22" s="11"/>
      <c r="AB22" s="12"/>
      <c r="AC22" s="10"/>
      <c r="AD22" s="11"/>
      <c r="AE22" s="11"/>
      <c r="AF22" s="12"/>
      <c r="AG22" s="10"/>
      <c r="AH22" s="11"/>
      <c r="AI22" s="11"/>
      <c r="AJ22" s="12"/>
      <c r="AK22" s="10"/>
      <c r="AL22" s="11"/>
      <c r="AM22" s="11"/>
      <c r="AN22" s="30"/>
    </row>
    <row r="23" spans="1:40" ht="22.5" customHeight="1" x14ac:dyDescent="0.15">
      <c r="A23" s="6"/>
      <c r="B23" s="7"/>
      <c r="C23" s="7"/>
      <c r="D23" s="8"/>
      <c r="E23" s="9"/>
      <c r="F23" s="7"/>
      <c r="G23" s="7"/>
      <c r="H23" s="8"/>
      <c r="I23" s="13"/>
      <c r="J23" s="14"/>
      <c r="K23" s="14"/>
      <c r="L23" s="15"/>
      <c r="M23" s="13" t="s">
        <v>20</v>
      </c>
      <c r="N23" s="14"/>
      <c r="O23" s="14"/>
      <c r="P23" s="15"/>
      <c r="Q23" s="13"/>
      <c r="R23" s="14"/>
      <c r="S23" s="14"/>
      <c r="T23" s="15"/>
      <c r="U23" s="9"/>
      <c r="V23" s="7"/>
      <c r="W23" s="7"/>
      <c r="X23" s="8"/>
      <c r="Y23" s="9"/>
      <c r="Z23" s="7"/>
      <c r="AA23" s="7"/>
      <c r="AB23" s="8"/>
      <c r="AC23" s="9"/>
      <c r="AD23" s="7"/>
      <c r="AE23" s="7"/>
      <c r="AF23" s="8"/>
      <c r="AG23" s="9"/>
      <c r="AH23" s="7"/>
      <c r="AI23" s="7"/>
      <c r="AJ23" s="8"/>
      <c r="AK23" s="9"/>
      <c r="AL23" s="7"/>
      <c r="AM23" s="7"/>
      <c r="AN23" s="31"/>
    </row>
    <row r="24" spans="1:40" ht="22.5" customHeight="1" x14ac:dyDescent="0.15">
      <c r="A24" s="6"/>
      <c r="B24" s="7"/>
      <c r="C24" s="7"/>
      <c r="D24" s="8"/>
      <c r="E24" s="9"/>
      <c r="F24" s="7"/>
      <c r="G24" s="7"/>
      <c r="H24" s="8"/>
      <c r="I24" s="13"/>
      <c r="J24" s="14"/>
      <c r="K24" s="14"/>
      <c r="L24" s="15"/>
      <c r="M24" s="13" t="s">
        <v>21</v>
      </c>
      <c r="N24" s="14"/>
      <c r="O24" s="14"/>
      <c r="P24" s="15"/>
      <c r="Q24" s="13"/>
      <c r="R24" s="14"/>
      <c r="S24" s="14"/>
      <c r="T24" s="15"/>
      <c r="U24" s="9"/>
      <c r="V24" s="7"/>
      <c r="W24" s="7"/>
      <c r="X24" s="8"/>
      <c r="Y24" s="9"/>
      <c r="Z24" s="7"/>
      <c r="AA24" s="7"/>
      <c r="AB24" s="8"/>
      <c r="AC24" s="9"/>
      <c r="AD24" s="7"/>
      <c r="AE24" s="7"/>
      <c r="AF24" s="8"/>
      <c r="AG24" s="9"/>
      <c r="AH24" s="7"/>
      <c r="AI24" s="7"/>
      <c r="AJ24" s="8"/>
      <c r="AK24" s="9"/>
      <c r="AL24" s="7"/>
      <c r="AM24" s="7"/>
      <c r="AN24" s="31"/>
    </row>
    <row r="25" spans="1:40" ht="22.5" customHeight="1" x14ac:dyDescent="0.15">
      <c r="A25" s="16"/>
      <c r="B25" s="11"/>
      <c r="C25" s="11"/>
      <c r="D25" s="12"/>
      <c r="E25" s="10"/>
      <c r="F25" s="11"/>
      <c r="G25" s="11"/>
      <c r="H25" s="12"/>
      <c r="I25" s="13"/>
      <c r="J25" s="14"/>
      <c r="K25" s="14"/>
      <c r="L25" s="15"/>
      <c r="M25" s="13" t="s">
        <v>24</v>
      </c>
      <c r="N25" s="14"/>
      <c r="O25" s="14"/>
      <c r="P25" s="15"/>
      <c r="Q25" s="10" t="s">
        <v>19</v>
      </c>
      <c r="R25" s="11"/>
      <c r="S25" s="11"/>
      <c r="T25" s="12"/>
      <c r="U25" s="10"/>
      <c r="V25" s="11"/>
      <c r="W25" s="11"/>
      <c r="X25" s="12"/>
      <c r="Y25" s="10"/>
      <c r="Z25" s="11"/>
      <c r="AA25" s="11"/>
      <c r="AB25" s="12"/>
      <c r="AC25" s="10"/>
      <c r="AD25" s="11"/>
      <c r="AE25" s="11"/>
      <c r="AF25" s="12"/>
      <c r="AG25" s="10"/>
      <c r="AH25" s="11"/>
      <c r="AI25" s="11"/>
      <c r="AJ25" s="12"/>
      <c r="AK25" s="10"/>
      <c r="AL25" s="11"/>
      <c r="AM25" s="11"/>
      <c r="AN25" s="30"/>
    </row>
    <row r="26" spans="1:40" ht="22.5" customHeight="1" x14ac:dyDescent="0.15">
      <c r="A26" s="6"/>
      <c r="B26" s="7"/>
      <c r="C26" s="7"/>
      <c r="D26" s="8"/>
      <c r="E26" s="9"/>
      <c r="F26" s="7"/>
      <c r="G26" s="7"/>
      <c r="H26" s="8"/>
      <c r="I26" s="13"/>
      <c r="J26" s="14"/>
      <c r="K26" s="14"/>
      <c r="L26" s="15"/>
      <c r="M26" s="13"/>
      <c r="N26" s="14"/>
      <c r="O26" s="14"/>
      <c r="P26" s="15"/>
      <c r="Q26" s="13" t="s">
        <v>20</v>
      </c>
      <c r="R26" s="14"/>
      <c r="S26" s="14"/>
      <c r="T26" s="15"/>
      <c r="U26" s="9"/>
      <c r="V26" s="7"/>
      <c r="W26" s="7"/>
      <c r="X26" s="8"/>
      <c r="Y26" s="9"/>
      <c r="Z26" s="7"/>
      <c r="AA26" s="7"/>
      <c r="AB26" s="8"/>
      <c r="AC26" s="9"/>
      <c r="AD26" s="7"/>
      <c r="AE26" s="7"/>
      <c r="AF26" s="8"/>
      <c r="AG26" s="9"/>
      <c r="AH26" s="7"/>
      <c r="AI26" s="7"/>
      <c r="AJ26" s="8"/>
      <c r="AK26" s="9"/>
      <c r="AL26" s="7"/>
      <c r="AM26" s="7"/>
      <c r="AN26" s="31"/>
    </row>
    <row r="27" spans="1:40" ht="22.5" customHeight="1" x14ac:dyDescent="0.15">
      <c r="A27" s="23"/>
      <c r="B27" s="14"/>
      <c r="C27" s="14"/>
      <c r="D27" s="15"/>
      <c r="E27" s="13"/>
      <c r="F27" s="14"/>
      <c r="G27" s="14"/>
      <c r="H27" s="15"/>
      <c r="I27" s="10"/>
      <c r="J27" s="11"/>
      <c r="K27" s="11"/>
      <c r="L27" s="12"/>
      <c r="M27" s="10"/>
      <c r="N27" s="11"/>
      <c r="O27" s="11"/>
      <c r="P27" s="12"/>
      <c r="Q27" s="13" t="s">
        <v>21</v>
      </c>
      <c r="R27" s="14"/>
      <c r="S27" s="14"/>
      <c r="T27" s="15"/>
      <c r="U27" s="13"/>
      <c r="V27" s="14"/>
      <c r="W27" s="14"/>
      <c r="X27" s="15"/>
      <c r="Y27" s="13"/>
      <c r="Z27" s="14"/>
      <c r="AA27" s="14"/>
      <c r="AB27" s="15"/>
      <c r="AC27" s="13"/>
      <c r="AD27" s="14"/>
      <c r="AE27" s="14"/>
      <c r="AF27" s="15"/>
      <c r="AG27" s="13"/>
      <c r="AH27" s="14"/>
      <c r="AI27" s="14"/>
      <c r="AJ27" s="15"/>
      <c r="AK27" s="13"/>
      <c r="AL27" s="14"/>
      <c r="AM27" s="14"/>
      <c r="AN27" s="29"/>
    </row>
    <row r="28" spans="1:40" ht="22.5" customHeight="1" x14ac:dyDescent="0.15">
      <c r="A28" s="6"/>
      <c r="B28" s="7"/>
      <c r="C28" s="7"/>
      <c r="D28" s="8"/>
      <c r="E28" s="9"/>
      <c r="F28" s="7"/>
      <c r="G28" s="7"/>
      <c r="H28" s="8"/>
      <c r="I28" s="13" t="s">
        <v>27</v>
      </c>
      <c r="J28" s="14"/>
      <c r="K28" s="14"/>
      <c r="L28" s="15"/>
      <c r="M28" s="10" t="s">
        <v>19</v>
      </c>
      <c r="N28" s="11"/>
      <c r="O28" s="11"/>
      <c r="P28" s="12"/>
      <c r="Q28" s="10"/>
      <c r="R28" s="11"/>
      <c r="S28" s="11"/>
      <c r="T28" s="12"/>
      <c r="U28" s="9"/>
      <c r="V28" s="7"/>
      <c r="W28" s="7"/>
      <c r="X28" s="8"/>
      <c r="Y28" s="9"/>
      <c r="Z28" s="7"/>
      <c r="AA28" s="7"/>
      <c r="AB28" s="8"/>
      <c r="AC28" s="9"/>
      <c r="AD28" s="7"/>
      <c r="AE28" s="7"/>
      <c r="AF28" s="8"/>
      <c r="AG28" s="9"/>
      <c r="AH28" s="7"/>
      <c r="AI28" s="7"/>
      <c r="AJ28" s="8"/>
      <c r="AK28" s="9"/>
      <c r="AL28" s="7"/>
      <c r="AM28" s="7"/>
      <c r="AN28" s="31"/>
    </row>
    <row r="29" spans="1:40" ht="22.5" customHeight="1" x14ac:dyDescent="0.15">
      <c r="A29" s="6"/>
      <c r="B29" s="7"/>
      <c r="C29" s="7"/>
      <c r="D29" s="8"/>
      <c r="E29" s="9"/>
      <c r="F29" s="7"/>
      <c r="G29" s="7"/>
      <c r="H29" s="8"/>
      <c r="I29" s="13"/>
      <c r="J29" s="14"/>
      <c r="K29" s="14"/>
      <c r="L29" s="15"/>
      <c r="M29" s="13" t="s">
        <v>20</v>
      </c>
      <c r="N29" s="14"/>
      <c r="O29" s="14"/>
      <c r="P29" s="15"/>
      <c r="Q29" s="13"/>
      <c r="R29" s="14"/>
      <c r="S29" s="14"/>
      <c r="T29" s="15"/>
      <c r="U29" s="9"/>
      <c r="V29" s="7"/>
      <c r="W29" s="7"/>
      <c r="X29" s="8"/>
      <c r="Y29" s="9"/>
      <c r="Z29" s="7"/>
      <c r="AA29" s="7"/>
      <c r="AB29" s="8"/>
      <c r="AC29" s="9"/>
      <c r="AD29" s="7"/>
      <c r="AE29" s="7"/>
      <c r="AF29" s="8"/>
      <c r="AG29" s="9"/>
      <c r="AH29" s="7"/>
      <c r="AI29" s="7"/>
      <c r="AJ29" s="8"/>
      <c r="AK29" s="9"/>
      <c r="AL29" s="7"/>
      <c r="AM29" s="7"/>
      <c r="AN29" s="31"/>
    </row>
    <row r="30" spans="1:40" ht="22.5" customHeight="1" x14ac:dyDescent="0.15">
      <c r="A30" s="23"/>
      <c r="B30" s="14"/>
      <c r="C30" s="14"/>
      <c r="D30" s="15"/>
      <c r="E30" s="13"/>
      <c r="F30" s="14"/>
      <c r="G30" s="14"/>
      <c r="H30" s="15"/>
      <c r="I30" s="13"/>
      <c r="J30" s="14"/>
      <c r="K30" s="14"/>
      <c r="L30" s="15"/>
      <c r="M30" s="13" t="s">
        <v>21</v>
      </c>
      <c r="N30" s="14"/>
      <c r="O30" s="14"/>
      <c r="P30" s="15"/>
      <c r="Q30" s="13"/>
      <c r="R30" s="14"/>
      <c r="S30" s="14"/>
      <c r="T30" s="15"/>
      <c r="U30" s="13"/>
      <c r="V30" s="14"/>
      <c r="W30" s="14"/>
      <c r="X30" s="15"/>
      <c r="Y30" s="13"/>
      <c r="Z30" s="14"/>
      <c r="AA30" s="14"/>
      <c r="AB30" s="15"/>
      <c r="AC30" s="13"/>
      <c r="AD30" s="14"/>
      <c r="AE30" s="14"/>
      <c r="AF30" s="15"/>
      <c r="AG30" s="13"/>
      <c r="AH30" s="14"/>
      <c r="AI30" s="14"/>
      <c r="AJ30" s="15"/>
      <c r="AK30" s="13"/>
      <c r="AL30" s="14"/>
      <c r="AM30" s="14"/>
      <c r="AN30" s="29"/>
    </row>
    <row r="31" spans="1:40" ht="22.5" customHeight="1" x14ac:dyDescent="0.15">
      <c r="A31" s="23"/>
      <c r="B31" s="14"/>
      <c r="C31" s="14"/>
      <c r="D31" s="15"/>
      <c r="E31" s="13"/>
      <c r="F31" s="14"/>
      <c r="G31" s="14"/>
      <c r="H31" s="15"/>
      <c r="I31" s="13"/>
      <c r="J31" s="14"/>
      <c r="K31" s="14"/>
      <c r="L31" s="15"/>
      <c r="M31" s="13" t="s">
        <v>24</v>
      </c>
      <c r="N31" s="14"/>
      <c r="O31" s="14"/>
      <c r="P31" s="15"/>
      <c r="Q31" s="10" t="s">
        <v>19</v>
      </c>
      <c r="R31" s="11"/>
      <c r="S31" s="11"/>
      <c r="T31" s="12"/>
      <c r="U31" s="13"/>
      <c r="V31" s="14"/>
      <c r="W31" s="14"/>
      <c r="X31" s="15"/>
      <c r="Y31" s="13"/>
      <c r="Z31" s="14"/>
      <c r="AA31" s="14"/>
      <c r="AB31" s="15"/>
      <c r="AC31" s="13"/>
      <c r="AD31" s="14"/>
      <c r="AE31" s="14"/>
      <c r="AF31" s="15"/>
      <c r="AG31" s="13"/>
      <c r="AH31" s="14"/>
      <c r="AI31" s="14"/>
      <c r="AJ31" s="15"/>
      <c r="AK31" s="13"/>
      <c r="AL31" s="14"/>
      <c r="AM31" s="14"/>
      <c r="AN31" s="29"/>
    </row>
    <row r="32" spans="1:40" ht="22.5" customHeight="1" x14ac:dyDescent="0.15">
      <c r="A32" s="23"/>
      <c r="B32" s="14"/>
      <c r="C32" s="14"/>
      <c r="D32" s="15"/>
      <c r="E32" s="13"/>
      <c r="F32" s="14"/>
      <c r="G32" s="14"/>
      <c r="H32" s="15"/>
      <c r="I32" s="13"/>
      <c r="J32" s="14"/>
      <c r="K32" s="14"/>
      <c r="L32" s="15"/>
      <c r="M32" s="13"/>
      <c r="N32" s="14"/>
      <c r="O32" s="14"/>
      <c r="P32" s="15"/>
      <c r="Q32" s="13" t="s">
        <v>20</v>
      </c>
      <c r="R32" s="14"/>
      <c r="S32" s="14"/>
      <c r="T32" s="15"/>
      <c r="U32" s="13"/>
      <c r="V32" s="14"/>
      <c r="W32" s="14"/>
      <c r="X32" s="15"/>
      <c r="Y32" s="13"/>
      <c r="Z32" s="14"/>
      <c r="AA32" s="14"/>
      <c r="AB32" s="15"/>
      <c r="AC32" s="13"/>
      <c r="AD32" s="14"/>
      <c r="AE32" s="14"/>
      <c r="AF32" s="15"/>
      <c r="AG32" s="13"/>
      <c r="AH32" s="14"/>
      <c r="AI32" s="14"/>
      <c r="AJ32" s="15"/>
      <c r="AK32" s="13"/>
      <c r="AL32" s="14"/>
      <c r="AM32" s="14"/>
      <c r="AN32" s="29"/>
    </row>
    <row r="33" spans="1:40" ht="22.5" customHeight="1" x14ac:dyDescent="0.15">
      <c r="A33" s="16"/>
      <c r="B33" s="11"/>
      <c r="C33" s="11"/>
      <c r="D33" s="12"/>
      <c r="E33" s="10"/>
      <c r="F33" s="11"/>
      <c r="G33" s="11"/>
      <c r="H33" s="12"/>
      <c r="I33" s="10"/>
      <c r="J33" s="11"/>
      <c r="K33" s="11"/>
      <c r="L33" s="12"/>
      <c r="M33" s="10"/>
      <c r="N33" s="11"/>
      <c r="O33" s="11"/>
      <c r="P33" s="12"/>
      <c r="Q33" s="13" t="s">
        <v>21</v>
      </c>
      <c r="R33" s="14"/>
      <c r="S33" s="14"/>
      <c r="T33" s="15"/>
      <c r="U33" s="10"/>
      <c r="V33" s="11"/>
      <c r="W33" s="11"/>
      <c r="X33" s="12"/>
      <c r="Y33" s="10"/>
      <c r="Z33" s="11"/>
      <c r="AA33" s="11"/>
      <c r="AB33" s="12"/>
      <c r="AC33" s="10"/>
      <c r="AD33" s="11"/>
      <c r="AE33" s="11"/>
      <c r="AF33" s="12"/>
      <c r="AG33" s="10"/>
      <c r="AH33" s="11"/>
      <c r="AI33" s="11"/>
      <c r="AJ33" s="12"/>
      <c r="AK33" s="10"/>
      <c r="AL33" s="11"/>
      <c r="AM33" s="11"/>
      <c r="AN33" s="30"/>
    </row>
    <row r="34" spans="1:40" ht="22.5" customHeight="1" x14ac:dyDescent="0.15">
      <c r="A34" s="6"/>
      <c r="B34" s="7"/>
      <c r="C34" s="7"/>
      <c r="D34" s="8"/>
      <c r="E34" s="9"/>
      <c r="F34" s="7"/>
      <c r="G34" s="7"/>
      <c r="H34" s="8"/>
      <c r="I34" s="13" t="s">
        <v>28</v>
      </c>
      <c r="J34" s="14"/>
      <c r="K34" s="14"/>
      <c r="L34" s="15"/>
      <c r="M34" s="10" t="s">
        <v>19</v>
      </c>
      <c r="N34" s="11"/>
      <c r="O34" s="11"/>
      <c r="P34" s="12"/>
      <c r="Q34" s="10"/>
      <c r="R34" s="11"/>
      <c r="S34" s="11"/>
      <c r="T34" s="12"/>
      <c r="U34" s="9"/>
      <c r="V34" s="7"/>
      <c r="W34" s="7"/>
      <c r="X34" s="8"/>
      <c r="Y34" s="9"/>
      <c r="Z34" s="7"/>
      <c r="AA34" s="7"/>
      <c r="AB34" s="8"/>
      <c r="AC34" s="9"/>
      <c r="AD34" s="7"/>
      <c r="AE34" s="7"/>
      <c r="AF34" s="8"/>
      <c r="AG34" s="9"/>
      <c r="AH34" s="7"/>
      <c r="AI34" s="7"/>
      <c r="AJ34" s="8"/>
      <c r="AK34" s="9"/>
      <c r="AL34" s="7"/>
      <c r="AM34" s="7"/>
      <c r="AN34" s="31"/>
    </row>
    <row r="35" spans="1:40" ht="22.5" customHeight="1" x14ac:dyDescent="0.15">
      <c r="A35" s="6"/>
      <c r="B35" s="7"/>
      <c r="C35" s="7"/>
      <c r="D35" s="8"/>
      <c r="E35" s="9"/>
      <c r="F35" s="7"/>
      <c r="G35" s="7"/>
      <c r="H35" s="8"/>
      <c r="I35" s="13"/>
      <c r="J35" s="14"/>
      <c r="K35" s="14"/>
      <c r="L35" s="15"/>
      <c r="M35" s="13" t="s">
        <v>20</v>
      </c>
      <c r="N35" s="14"/>
      <c r="O35" s="14"/>
      <c r="P35" s="15"/>
      <c r="Q35" s="13"/>
      <c r="R35" s="14"/>
      <c r="S35" s="14"/>
      <c r="T35" s="15"/>
      <c r="U35" s="9"/>
      <c r="V35" s="7"/>
      <c r="W35" s="7"/>
      <c r="X35" s="8"/>
      <c r="Y35" s="9"/>
      <c r="Z35" s="7"/>
      <c r="AA35" s="7"/>
      <c r="AB35" s="8"/>
      <c r="AC35" s="9"/>
      <c r="AD35" s="7"/>
      <c r="AE35" s="7"/>
      <c r="AF35" s="8"/>
      <c r="AG35" s="9"/>
      <c r="AH35" s="7"/>
      <c r="AI35" s="7"/>
      <c r="AJ35" s="8"/>
      <c r="AK35" s="9"/>
      <c r="AL35" s="7"/>
      <c r="AM35" s="7"/>
      <c r="AN35" s="31"/>
    </row>
    <row r="36" spans="1:40" ht="22.5" customHeight="1" x14ac:dyDescent="0.15">
      <c r="A36" s="6"/>
      <c r="B36" s="7"/>
      <c r="C36" s="7"/>
      <c r="D36" s="8"/>
      <c r="E36" s="9"/>
      <c r="F36" s="7"/>
      <c r="G36" s="7"/>
      <c r="H36" s="8"/>
      <c r="I36" s="13"/>
      <c r="J36" s="14"/>
      <c r="K36" s="14"/>
      <c r="L36" s="15"/>
      <c r="M36" s="13" t="s">
        <v>21</v>
      </c>
      <c r="N36" s="14"/>
      <c r="O36" s="14"/>
      <c r="P36" s="15"/>
      <c r="Q36" s="13"/>
      <c r="R36" s="14"/>
      <c r="S36" s="14"/>
      <c r="T36" s="15"/>
      <c r="U36" s="9"/>
      <c r="V36" s="7"/>
      <c r="W36" s="7"/>
      <c r="X36" s="8"/>
      <c r="Y36" s="9"/>
      <c r="Z36" s="7"/>
      <c r="AA36" s="7"/>
      <c r="AB36" s="8"/>
      <c r="AC36" s="9"/>
      <c r="AD36" s="7"/>
      <c r="AE36" s="7"/>
      <c r="AF36" s="8"/>
      <c r="AG36" s="9"/>
      <c r="AH36" s="7"/>
      <c r="AI36" s="7"/>
      <c r="AJ36" s="8"/>
      <c r="AK36" s="9"/>
      <c r="AL36" s="7"/>
      <c r="AM36" s="7"/>
      <c r="AN36" s="31"/>
    </row>
    <row r="37" spans="1:40" ht="22.5" customHeight="1" x14ac:dyDescent="0.15">
      <c r="A37" s="6"/>
      <c r="B37" s="7"/>
      <c r="C37" s="7"/>
      <c r="D37" s="8"/>
      <c r="E37" s="9"/>
      <c r="F37" s="7"/>
      <c r="G37" s="7"/>
      <c r="H37" s="8"/>
      <c r="I37" s="13"/>
      <c r="J37" s="14"/>
      <c r="K37" s="14"/>
      <c r="L37" s="15"/>
      <c r="M37" s="13" t="s">
        <v>24</v>
      </c>
      <c r="N37" s="14"/>
      <c r="O37" s="14"/>
      <c r="P37" s="15"/>
      <c r="Q37" s="10" t="s">
        <v>19</v>
      </c>
      <c r="R37" s="11"/>
      <c r="S37" s="11"/>
      <c r="T37" s="12"/>
      <c r="U37" s="9"/>
      <c r="V37" s="7"/>
      <c r="W37" s="7"/>
      <c r="X37" s="8"/>
      <c r="Y37" s="9"/>
      <c r="Z37" s="7"/>
      <c r="AA37" s="7"/>
      <c r="AB37" s="8"/>
      <c r="AC37" s="9"/>
      <c r="AD37" s="7"/>
      <c r="AE37" s="7"/>
      <c r="AF37" s="8"/>
      <c r="AG37" s="9"/>
      <c r="AH37" s="7"/>
      <c r="AI37" s="7"/>
      <c r="AJ37" s="8"/>
      <c r="AK37" s="9"/>
      <c r="AL37" s="7"/>
      <c r="AM37" s="7"/>
      <c r="AN37" s="31"/>
    </row>
    <row r="38" spans="1:40" ht="22.5" customHeight="1" x14ac:dyDescent="0.15">
      <c r="A38" s="6"/>
      <c r="B38" s="7"/>
      <c r="C38" s="7"/>
      <c r="D38" s="8"/>
      <c r="E38" s="9"/>
      <c r="F38" s="7"/>
      <c r="G38" s="7"/>
      <c r="H38" s="8"/>
      <c r="I38" s="13"/>
      <c r="J38" s="14"/>
      <c r="K38" s="14"/>
      <c r="L38" s="15"/>
      <c r="M38" s="13"/>
      <c r="N38" s="14"/>
      <c r="O38" s="14"/>
      <c r="P38" s="15"/>
      <c r="Q38" s="13" t="s">
        <v>20</v>
      </c>
      <c r="R38" s="14"/>
      <c r="S38" s="14"/>
      <c r="T38" s="15"/>
      <c r="U38" s="9"/>
      <c r="V38" s="7"/>
      <c r="W38" s="7"/>
      <c r="X38" s="8"/>
      <c r="Y38" s="9"/>
      <c r="Z38" s="7"/>
      <c r="AA38" s="7"/>
      <c r="AB38" s="8"/>
      <c r="AC38" s="9"/>
      <c r="AD38" s="7"/>
      <c r="AE38" s="7"/>
      <c r="AF38" s="8"/>
      <c r="AG38" s="9"/>
      <c r="AH38" s="7"/>
      <c r="AI38" s="7"/>
      <c r="AJ38" s="8"/>
      <c r="AK38" s="9"/>
      <c r="AL38" s="7"/>
      <c r="AM38" s="7"/>
      <c r="AN38" s="31"/>
    </row>
    <row r="39" spans="1:40" ht="22.5" customHeight="1" x14ac:dyDescent="0.15">
      <c r="A39" s="6"/>
      <c r="B39" s="7"/>
      <c r="C39" s="7"/>
      <c r="D39" s="8"/>
      <c r="E39" s="9"/>
      <c r="F39" s="7"/>
      <c r="G39" s="7"/>
      <c r="H39" s="8"/>
      <c r="I39" s="10"/>
      <c r="J39" s="11"/>
      <c r="K39" s="11"/>
      <c r="L39" s="12"/>
      <c r="M39" s="10"/>
      <c r="N39" s="11"/>
      <c r="O39" s="11"/>
      <c r="P39" s="12"/>
      <c r="Q39" s="13" t="s">
        <v>21</v>
      </c>
      <c r="R39" s="14"/>
      <c r="S39" s="14"/>
      <c r="T39" s="15"/>
      <c r="U39" s="9"/>
      <c r="V39" s="7"/>
      <c r="W39" s="7"/>
      <c r="X39" s="8"/>
      <c r="Y39" s="9"/>
      <c r="Z39" s="7"/>
      <c r="AA39" s="7"/>
      <c r="AB39" s="8"/>
      <c r="AC39" s="9"/>
      <c r="AD39" s="7"/>
      <c r="AE39" s="7"/>
      <c r="AF39" s="8"/>
      <c r="AG39" s="9"/>
      <c r="AH39" s="7"/>
      <c r="AI39" s="7"/>
      <c r="AJ39" s="8"/>
      <c r="AK39" s="9"/>
      <c r="AL39" s="7"/>
      <c r="AM39" s="7"/>
      <c r="AN39" s="31"/>
    </row>
    <row r="40" spans="1:40" ht="22.5" customHeight="1" x14ac:dyDescent="0.15">
      <c r="A40" s="6"/>
      <c r="B40" s="7"/>
      <c r="C40" s="7"/>
      <c r="D40" s="8"/>
      <c r="E40" s="9"/>
      <c r="F40" s="7"/>
      <c r="G40" s="7"/>
      <c r="H40" s="8"/>
      <c r="I40" s="13" t="s">
        <v>29</v>
      </c>
      <c r="J40" s="14"/>
      <c r="K40" s="14"/>
      <c r="L40" s="15"/>
      <c r="M40" s="10" t="s">
        <v>19</v>
      </c>
      <c r="N40" s="11"/>
      <c r="O40" s="11"/>
      <c r="P40" s="12"/>
      <c r="Q40" s="10"/>
      <c r="R40" s="11"/>
      <c r="S40" s="11"/>
      <c r="T40" s="12"/>
      <c r="U40" s="9"/>
      <c r="V40" s="7"/>
      <c r="W40" s="7"/>
      <c r="X40" s="8"/>
      <c r="Y40" s="9"/>
      <c r="Z40" s="7"/>
      <c r="AA40" s="7"/>
      <c r="AB40" s="8"/>
      <c r="AC40" s="9"/>
      <c r="AD40" s="7"/>
      <c r="AE40" s="7"/>
      <c r="AF40" s="8"/>
      <c r="AG40" s="9"/>
      <c r="AH40" s="7"/>
      <c r="AI40" s="7"/>
      <c r="AJ40" s="8"/>
      <c r="AK40" s="9"/>
      <c r="AL40" s="7"/>
      <c r="AM40" s="7"/>
      <c r="AN40" s="31"/>
    </row>
    <row r="41" spans="1:40" ht="22.5" customHeight="1" x14ac:dyDescent="0.15">
      <c r="A41" s="6"/>
      <c r="B41" s="7"/>
      <c r="C41" s="7"/>
      <c r="D41" s="8"/>
      <c r="E41" s="9"/>
      <c r="F41" s="7"/>
      <c r="G41" s="7"/>
      <c r="H41" s="8"/>
      <c r="I41" s="13"/>
      <c r="J41" s="14"/>
      <c r="K41" s="14"/>
      <c r="L41" s="15"/>
      <c r="M41" s="13" t="s">
        <v>20</v>
      </c>
      <c r="N41" s="14"/>
      <c r="O41" s="14"/>
      <c r="P41" s="15"/>
      <c r="Q41" s="13"/>
      <c r="R41" s="14"/>
      <c r="S41" s="14"/>
      <c r="T41" s="15"/>
      <c r="U41" s="9"/>
      <c r="V41" s="7"/>
      <c r="W41" s="7"/>
      <c r="X41" s="8"/>
      <c r="Y41" s="9"/>
      <c r="Z41" s="7"/>
      <c r="AA41" s="7"/>
      <c r="AB41" s="8"/>
      <c r="AC41" s="9"/>
      <c r="AD41" s="7"/>
      <c r="AE41" s="7"/>
      <c r="AF41" s="8"/>
      <c r="AG41" s="9"/>
      <c r="AH41" s="7"/>
      <c r="AI41" s="7"/>
      <c r="AJ41" s="8"/>
      <c r="AK41" s="9"/>
      <c r="AL41" s="7"/>
      <c r="AM41" s="7"/>
      <c r="AN41" s="31"/>
    </row>
    <row r="42" spans="1:40" ht="22.5" customHeight="1" x14ac:dyDescent="0.15">
      <c r="A42" s="6"/>
      <c r="B42" s="7"/>
      <c r="C42" s="7"/>
      <c r="D42" s="8"/>
      <c r="E42" s="9"/>
      <c r="F42" s="7"/>
      <c r="G42" s="7"/>
      <c r="H42" s="8"/>
      <c r="I42" s="13"/>
      <c r="J42" s="14"/>
      <c r="K42" s="14"/>
      <c r="L42" s="15"/>
      <c r="M42" s="13" t="s">
        <v>21</v>
      </c>
      <c r="N42" s="14"/>
      <c r="O42" s="14"/>
      <c r="P42" s="15"/>
      <c r="Q42" s="13"/>
      <c r="R42" s="14"/>
      <c r="S42" s="14"/>
      <c r="T42" s="15"/>
      <c r="U42" s="9"/>
      <c r="V42" s="7"/>
      <c r="W42" s="7"/>
      <c r="X42" s="8"/>
      <c r="Y42" s="9"/>
      <c r="Z42" s="7"/>
      <c r="AA42" s="7"/>
      <c r="AB42" s="8"/>
      <c r="AC42" s="9"/>
      <c r="AD42" s="7"/>
      <c r="AE42" s="7"/>
      <c r="AF42" s="8"/>
      <c r="AG42" s="9"/>
      <c r="AH42" s="7"/>
      <c r="AI42" s="7"/>
      <c r="AJ42" s="8"/>
      <c r="AK42" s="9"/>
      <c r="AL42" s="7"/>
      <c r="AM42" s="7"/>
      <c r="AN42" s="31"/>
    </row>
    <row r="43" spans="1:40" ht="22.5" customHeight="1" x14ac:dyDescent="0.15">
      <c r="A43" s="6"/>
      <c r="B43" s="7"/>
      <c r="C43" s="7"/>
      <c r="D43" s="8"/>
      <c r="E43" s="9"/>
      <c r="F43" s="7"/>
      <c r="G43" s="7"/>
      <c r="H43" s="8"/>
      <c r="I43" s="13"/>
      <c r="J43" s="14"/>
      <c r="K43" s="14"/>
      <c r="L43" s="15"/>
      <c r="M43" s="13" t="s">
        <v>24</v>
      </c>
      <c r="N43" s="14"/>
      <c r="O43" s="14"/>
      <c r="P43" s="15"/>
      <c r="Q43" s="10" t="s">
        <v>19</v>
      </c>
      <c r="R43" s="11"/>
      <c r="S43" s="11"/>
      <c r="T43" s="12"/>
      <c r="U43" s="9"/>
      <c r="V43" s="7"/>
      <c r="W43" s="7"/>
      <c r="X43" s="8"/>
      <c r="Y43" s="9"/>
      <c r="Z43" s="7"/>
      <c r="AA43" s="7"/>
      <c r="AB43" s="8"/>
      <c r="AC43" s="9"/>
      <c r="AD43" s="7"/>
      <c r="AE43" s="7"/>
      <c r="AF43" s="8"/>
      <c r="AG43" s="9"/>
      <c r="AH43" s="7"/>
      <c r="AI43" s="7"/>
      <c r="AJ43" s="8"/>
      <c r="AK43" s="9"/>
      <c r="AL43" s="7"/>
      <c r="AM43" s="7"/>
      <c r="AN43" s="31"/>
    </row>
    <row r="44" spans="1:40" ht="22.5" customHeight="1" x14ac:dyDescent="0.15">
      <c r="A44" s="6"/>
      <c r="B44" s="7"/>
      <c r="C44" s="7"/>
      <c r="D44" s="8"/>
      <c r="E44" s="9"/>
      <c r="F44" s="7"/>
      <c r="G44" s="7"/>
      <c r="H44" s="8"/>
      <c r="I44" s="13"/>
      <c r="J44" s="14"/>
      <c r="K44" s="14"/>
      <c r="L44" s="15"/>
      <c r="M44" s="13"/>
      <c r="N44" s="14"/>
      <c r="O44" s="14"/>
      <c r="P44" s="15"/>
      <c r="Q44" s="13" t="s">
        <v>20</v>
      </c>
      <c r="R44" s="14"/>
      <c r="S44" s="14"/>
      <c r="T44" s="15"/>
      <c r="U44" s="9"/>
      <c r="V44" s="7"/>
      <c r="W44" s="7"/>
      <c r="X44" s="8"/>
      <c r="Y44" s="9"/>
      <c r="Z44" s="7"/>
      <c r="AA44" s="7"/>
      <c r="AB44" s="8"/>
      <c r="AC44" s="9"/>
      <c r="AD44" s="7"/>
      <c r="AE44" s="7"/>
      <c r="AF44" s="8"/>
      <c r="AG44" s="9"/>
      <c r="AH44" s="7"/>
      <c r="AI44" s="7"/>
      <c r="AJ44" s="8"/>
      <c r="AK44" s="9"/>
      <c r="AL44" s="7"/>
      <c r="AM44" s="7"/>
      <c r="AN44" s="31"/>
    </row>
    <row r="45" spans="1:40" ht="22.5" customHeight="1" x14ac:dyDescent="0.15">
      <c r="A45" s="6"/>
      <c r="B45" s="7"/>
      <c r="C45" s="7"/>
      <c r="D45" s="8"/>
      <c r="E45" s="9"/>
      <c r="F45" s="7"/>
      <c r="G45" s="7"/>
      <c r="H45" s="8"/>
      <c r="I45" s="10"/>
      <c r="J45" s="11"/>
      <c r="K45" s="11"/>
      <c r="L45" s="12"/>
      <c r="M45" s="10"/>
      <c r="N45" s="11"/>
      <c r="O45" s="11"/>
      <c r="P45" s="12"/>
      <c r="Q45" s="13" t="s">
        <v>21</v>
      </c>
      <c r="R45" s="14"/>
      <c r="S45" s="14"/>
      <c r="T45" s="15"/>
      <c r="U45" s="9"/>
      <c r="V45" s="7"/>
      <c r="W45" s="7"/>
      <c r="X45" s="8"/>
      <c r="Y45" s="9"/>
      <c r="Z45" s="7"/>
      <c r="AA45" s="7"/>
      <c r="AB45" s="8"/>
      <c r="AC45" s="9"/>
      <c r="AD45" s="7"/>
      <c r="AE45" s="7"/>
      <c r="AF45" s="8"/>
      <c r="AG45" s="9"/>
      <c r="AH45" s="7"/>
      <c r="AI45" s="7"/>
      <c r="AJ45" s="8"/>
      <c r="AK45" s="9"/>
      <c r="AL45" s="7"/>
      <c r="AM45" s="7"/>
      <c r="AN45" s="31"/>
    </row>
    <row r="46" spans="1:40" ht="22.5" customHeight="1" x14ac:dyDescent="0.15">
      <c r="A46" s="6"/>
      <c r="B46" s="7"/>
      <c r="C46" s="7"/>
      <c r="D46" s="8"/>
      <c r="E46" s="9"/>
      <c r="F46" s="7"/>
      <c r="G46" s="7"/>
      <c r="H46" s="8"/>
      <c r="I46" s="13" t="s">
        <v>30</v>
      </c>
      <c r="J46" s="14"/>
      <c r="K46" s="14"/>
      <c r="L46" s="15"/>
      <c r="M46" s="10" t="s">
        <v>19</v>
      </c>
      <c r="N46" s="11"/>
      <c r="O46" s="11"/>
      <c r="P46" s="12"/>
      <c r="Q46" s="10"/>
      <c r="R46" s="11"/>
      <c r="S46" s="11"/>
      <c r="T46" s="12"/>
      <c r="U46" s="9"/>
      <c r="V46" s="7"/>
      <c r="W46" s="7"/>
      <c r="X46" s="8"/>
      <c r="Y46" s="9"/>
      <c r="Z46" s="7"/>
      <c r="AA46" s="7"/>
      <c r="AB46" s="8"/>
      <c r="AC46" s="9"/>
      <c r="AD46" s="7"/>
      <c r="AE46" s="7"/>
      <c r="AF46" s="8"/>
      <c r="AG46" s="9"/>
      <c r="AH46" s="7"/>
      <c r="AI46" s="7"/>
      <c r="AJ46" s="8"/>
      <c r="AK46" s="9"/>
      <c r="AL46" s="7"/>
      <c r="AM46" s="7"/>
      <c r="AN46" s="31"/>
    </row>
    <row r="47" spans="1:40" ht="22.5" customHeight="1" x14ac:dyDescent="0.15">
      <c r="A47" s="6"/>
      <c r="B47" s="7"/>
      <c r="C47" s="7"/>
      <c r="D47" s="8"/>
      <c r="E47" s="9"/>
      <c r="F47" s="7"/>
      <c r="G47" s="7"/>
      <c r="H47" s="8"/>
      <c r="I47" s="13"/>
      <c r="J47" s="14"/>
      <c r="K47" s="14"/>
      <c r="L47" s="15"/>
      <c r="M47" s="13" t="s">
        <v>20</v>
      </c>
      <c r="N47" s="14"/>
      <c r="O47" s="14"/>
      <c r="P47" s="15"/>
      <c r="Q47" s="13"/>
      <c r="R47" s="14"/>
      <c r="S47" s="14"/>
      <c r="T47" s="15"/>
      <c r="U47" s="9"/>
      <c r="V47" s="7"/>
      <c r="W47" s="7"/>
      <c r="X47" s="8"/>
      <c r="Y47" s="9"/>
      <c r="Z47" s="7"/>
      <c r="AA47" s="7"/>
      <c r="AB47" s="8"/>
      <c r="AC47" s="9"/>
      <c r="AD47" s="7"/>
      <c r="AE47" s="7"/>
      <c r="AF47" s="8"/>
      <c r="AG47" s="9"/>
      <c r="AH47" s="7"/>
      <c r="AI47" s="7"/>
      <c r="AJ47" s="8"/>
      <c r="AK47" s="9"/>
      <c r="AL47" s="7"/>
      <c r="AM47" s="7"/>
      <c r="AN47" s="31"/>
    </row>
    <row r="48" spans="1:40" ht="22.5" customHeight="1" x14ac:dyDescent="0.15">
      <c r="A48" s="6"/>
      <c r="B48" s="7"/>
      <c r="C48" s="7"/>
      <c r="D48" s="8"/>
      <c r="E48" s="9"/>
      <c r="F48" s="7"/>
      <c r="G48" s="7"/>
      <c r="H48" s="8"/>
      <c r="I48" s="13"/>
      <c r="J48" s="14"/>
      <c r="K48" s="14"/>
      <c r="L48" s="15"/>
      <c r="M48" s="13" t="s">
        <v>21</v>
      </c>
      <c r="N48" s="14"/>
      <c r="O48" s="14"/>
      <c r="P48" s="15"/>
      <c r="Q48" s="13"/>
      <c r="R48" s="14"/>
      <c r="S48" s="14"/>
      <c r="T48" s="15"/>
      <c r="U48" s="9"/>
      <c r="V48" s="7"/>
      <c r="W48" s="7"/>
      <c r="X48" s="8"/>
      <c r="Y48" s="9"/>
      <c r="Z48" s="7"/>
      <c r="AA48" s="7"/>
      <c r="AB48" s="8"/>
      <c r="AC48" s="9"/>
      <c r="AD48" s="7"/>
      <c r="AE48" s="7"/>
      <c r="AF48" s="8"/>
      <c r="AG48" s="9"/>
      <c r="AH48" s="7"/>
      <c r="AI48" s="7"/>
      <c r="AJ48" s="8"/>
      <c r="AK48" s="9"/>
      <c r="AL48" s="7"/>
      <c r="AM48" s="7"/>
      <c r="AN48" s="31"/>
    </row>
    <row r="49" spans="1:40" ht="22.5" customHeight="1" x14ac:dyDescent="0.15">
      <c r="A49" s="6"/>
      <c r="B49" s="7"/>
      <c r="C49" s="7"/>
      <c r="D49" s="8"/>
      <c r="E49" s="9"/>
      <c r="F49" s="7"/>
      <c r="G49" s="7"/>
      <c r="H49" s="8"/>
      <c r="I49" s="13"/>
      <c r="J49" s="14"/>
      <c r="K49" s="14"/>
      <c r="L49" s="15"/>
      <c r="M49" s="13" t="s">
        <v>24</v>
      </c>
      <c r="N49" s="14"/>
      <c r="O49" s="14"/>
      <c r="P49" s="15"/>
      <c r="Q49" s="10" t="s">
        <v>19</v>
      </c>
      <c r="R49" s="11"/>
      <c r="S49" s="11"/>
      <c r="T49" s="12"/>
      <c r="U49" s="9"/>
      <c r="V49" s="7"/>
      <c r="W49" s="7"/>
      <c r="X49" s="8"/>
      <c r="Y49" s="9"/>
      <c r="Z49" s="7"/>
      <c r="AA49" s="7"/>
      <c r="AB49" s="8"/>
      <c r="AC49" s="9"/>
      <c r="AD49" s="7"/>
      <c r="AE49" s="7"/>
      <c r="AF49" s="8"/>
      <c r="AG49" s="9"/>
      <c r="AH49" s="7"/>
      <c r="AI49" s="7"/>
      <c r="AJ49" s="8"/>
      <c r="AK49" s="9"/>
      <c r="AL49" s="7"/>
      <c r="AM49" s="7"/>
      <c r="AN49" s="31"/>
    </row>
    <row r="50" spans="1:40" ht="22.5" customHeight="1" x14ac:dyDescent="0.15">
      <c r="A50" s="6"/>
      <c r="B50" s="7"/>
      <c r="C50" s="7"/>
      <c r="D50" s="8"/>
      <c r="E50" s="9"/>
      <c r="F50" s="7"/>
      <c r="G50" s="7"/>
      <c r="H50" s="8"/>
      <c r="I50" s="13"/>
      <c r="J50" s="14"/>
      <c r="K50" s="14"/>
      <c r="L50" s="15"/>
      <c r="M50" s="13"/>
      <c r="N50" s="14"/>
      <c r="O50" s="14"/>
      <c r="P50" s="15"/>
      <c r="Q50" s="13" t="s">
        <v>20</v>
      </c>
      <c r="R50" s="14"/>
      <c r="S50" s="14"/>
      <c r="T50" s="15"/>
      <c r="U50" s="9"/>
      <c r="V50" s="7"/>
      <c r="W50" s="7"/>
      <c r="X50" s="8"/>
      <c r="Y50" s="9"/>
      <c r="Z50" s="7"/>
      <c r="AA50" s="7"/>
      <c r="AB50" s="8"/>
      <c r="AC50" s="9"/>
      <c r="AD50" s="7"/>
      <c r="AE50" s="7"/>
      <c r="AF50" s="8"/>
      <c r="AG50" s="9"/>
      <c r="AH50" s="7"/>
      <c r="AI50" s="7"/>
      <c r="AJ50" s="8"/>
      <c r="AK50" s="9"/>
      <c r="AL50" s="7"/>
      <c r="AM50" s="7"/>
      <c r="AN50" s="31"/>
    </row>
    <row r="51" spans="1:40" ht="22.5" customHeight="1" x14ac:dyDescent="0.15">
      <c r="A51" s="6"/>
      <c r="B51" s="7"/>
      <c r="C51" s="7"/>
      <c r="D51" s="8"/>
      <c r="E51" s="9"/>
      <c r="F51" s="7"/>
      <c r="G51" s="7"/>
      <c r="H51" s="8"/>
      <c r="I51" s="10"/>
      <c r="J51" s="11"/>
      <c r="K51" s="11"/>
      <c r="L51" s="12"/>
      <c r="M51" s="10"/>
      <c r="N51" s="11"/>
      <c r="O51" s="11"/>
      <c r="P51" s="12"/>
      <c r="Q51" s="13" t="s">
        <v>21</v>
      </c>
      <c r="R51" s="14"/>
      <c r="S51" s="14"/>
      <c r="T51" s="15"/>
      <c r="U51" s="9"/>
      <c r="V51" s="7"/>
      <c r="W51" s="7"/>
      <c r="X51" s="8"/>
      <c r="Y51" s="9"/>
      <c r="Z51" s="7"/>
      <c r="AA51" s="7"/>
      <c r="AB51" s="8"/>
      <c r="AC51" s="9"/>
      <c r="AD51" s="7"/>
      <c r="AE51" s="7"/>
      <c r="AF51" s="8"/>
      <c r="AG51" s="9"/>
      <c r="AH51" s="7"/>
      <c r="AI51" s="7"/>
      <c r="AJ51" s="8"/>
      <c r="AK51" s="9"/>
      <c r="AL51" s="7"/>
      <c r="AM51" s="7"/>
      <c r="AN51" s="31"/>
    </row>
    <row r="52" spans="1:40" ht="22.5" customHeight="1" x14ac:dyDescent="0.15">
      <c r="A52" s="6"/>
      <c r="B52" s="7"/>
      <c r="C52" s="7"/>
      <c r="D52" s="8"/>
      <c r="E52" s="10" t="s">
        <v>31</v>
      </c>
      <c r="F52" s="11"/>
      <c r="G52" s="11"/>
      <c r="H52" s="12"/>
      <c r="I52" s="10" t="s">
        <v>19</v>
      </c>
      <c r="J52" s="11"/>
      <c r="K52" s="11"/>
      <c r="L52" s="12"/>
      <c r="M52" s="9"/>
      <c r="N52" s="7"/>
      <c r="O52" s="7"/>
      <c r="P52" s="8"/>
      <c r="Q52" s="9"/>
      <c r="R52" s="7"/>
      <c r="S52" s="7"/>
      <c r="T52" s="8"/>
      <c r="U52" s="9"/>
      <c r="V52" s="7"/>
      <c r="W52" s="7"/>
      <c r="X52" s="8"/>
      <c r="Y52" s="9"/>
      <c r="Z52" s="7"/>
      <c r="AA52" s="7"/>
      <c r="AB52" s="8"/>
      <c r="AC52" s="9"/>
      <c r="AD52" s="7"/>
      <c r="AE52" s="7"/>
      <c r="AF52" s="8"/>
      <c r="AG52" s="9"/>
      <c r="AH52" s="7"/>
      <c r="AI52" s="7"/>
      <c r="AJ52" s="8"/>
      <c r="AK52" s="9"/>
      <c r="AL52" s="7"/>
      <c r="AM52" s="7"/>
      <c r="AN52" s="31"/>
    </row>
    <row r="53" spans="1:40" ht="22.5" customHeight="1" x14ac:dyDescent="0.15">
      <c r="A53" s="6"/>
      <c r="B53" s="7"/>
      <c r="C53" s="7"/>
      <c r="D53" s="8"/>
      <c r="E53" s="13"/>
      <c r="F53" s="14"/>
      <c r="G53" s="14"/>
      <c r="H53" s="15"/>
      <c r="I53" s="13" t="s">
        <v>20</v>
      </c>
      <c r="J53" s="14"/>
      <c r="K53" s="14"/>
      <c r="L53" s="15"/>
      <c r="M53" s="9"/>
      <c r="N53" s="7"/>
      <c r="O53" s="7"/>
      <c r="P53" s="8"/>
      <c r="Q53" s="9"/>
      <c r="R53" s="7"/>
      <c r="S53" s="7"/>
      <c r="T53" s="8"/>
      <c r="U53" s="9"/>
      <c r="V53" s="7"/>
      <c r="W53" s="7"/>
      <c r="X53" s="8"/>
      <c r="Y53" s="9"/>
      <c r="Z53" s="7"/>
      <c r="AA53" s="7"/>
      <c r="AB53" s="8"/>
      <c r="AC53" s="9"/>
      <c r="AD53" s="7"/>
      <c r="AE53" s="7"/>
      <c r="AF53" s="8"/>
      <c r="AG53" s="9"/>
      <c r="AH53" s="7"/>
      <c r="AI53" s="7"/>
      <c r="AJ53" s="8"/>
      <c r="AK53" s="9"/>
      <c r="AL53" s="7"/>
      <c r="AM53" s="7"/>
      <c r="AN53" s="31"/>
    </row>
    <row r="54" spans="1:40" ht="22.5" customHeight="1" x14ac:dyDescent="0.15">
      <c r="A54" s="6"/>
      <c r="B54" s="7"/>
      <c r="C54" s="7"/>
      <c r="D54" s="8"/>
      <c r="E54" s="13"/>
      <c r="F54" s="14"/>
      <c r="G54" s="14"/>
      <c r="H54" s="15"/>
      <c r="I54" s="13" t="s">
        <v>21</v>
      </c>
      <c r="J54" s="14"/>
      <c r="K54" s="14"/>
      <c r="L54" s="15"/>
      <c r="M54" s="9"/>
      <c r="N54" s="7"/>
      <c r="O54" s="7"/>
      <c r="P54" s="8"/>
      <c r="Q54" s="9"/>
      <c r="R54" s="7"/>
      <c r="S54" s="7"/>
      <c r="T54" s="8"/>
      <c r="U54" s="9"/>
      <c r="V54" s="7"/>
      <c r="W54" s="7"/>
      <c r="X54" s="8"/>
      <c r="Y54" s="9"/>
      <c r="Z54" s="7"/>
      <c r="AA54" s="7"/>
      <c r="AB54" s="8"/>
      <c r="AC54" s="9"/>
      <c r="AD54" s="7"/>
      <c r="AE54" s="7"/>
      <c r="AF54" s="8"/>
      <c r="AG54" s="9"/>
      <c r="AH54" s="7"/>
      <c r="AI54" s="7"/>
      <c r="AJ54" s="8"/>
      <c r="AK54" s="9"/>
      <c r="AL54" s="7"/>
      <c r="AM54" s="7"/>
      <c r="AN54" s="31"/>
    </row>
    <row r="55" spans="1:40" ht="22.5" customHeight="1" x14ac:dyDescent="0.15">
      <c r="A55" s="6"/>
      <c r="B55" s="7"/>
      <c r="C55" s="7"/>
      <c r="D55" s="8"/>
      <c r="E55" s="9"/>
      <c r="F55" s="7"/>
      <c r="G55" s="7"/>
      <c r="H55" s="8"/>
      <c r="I55" s="13" t="s">
        <v>24</v>
      </c>
      <c r="J55" s="14"/>
      <c r="K55" s="14"/>
      <c r="L55" s="15"/>
      <c r="M55" s="10" t="s">
        <v>19</v>
      </c>
      <c r="N55" s="11"/>
      <c r="O55" s="11"/>
      <c r="P55" s="12"/>
      <c r="Q55" s="9"/>
      <c r="R55" s="7"/>
      <c r="S55" s="7"/>
      <c r="T55" s="8"/>
      <c r="U55" s="9"/>
      <c r="V55" s="7"/>
      <c r="W55" s="7"/>
      <c r="X55" s="8"/>
      <c r="Y55" s="9"/>
      <c r="Z55" s="7"/>
      <c r="AA55" s="7"/>
      <c r="AB55" s="8"/>
      <c r="AC55" s="9"/>
      <c r="AD55" s="7"/>
      <c r="AE55" s="7"/>
      <c r="AF55" s="8"/>
      <c r="AG55" s="9"/>
      <c r="AH55" s="7"/>
      <c r="AI55" s="7"/>
      <c r="AJ55" s="8"/>
      <c r="AK55" s="9"/>
      <c r="AL55" s="7"/>
      <c r="AM55" s="7"/>
      <c r="AN55" s="31"/>
    </row>
    <row r="56" spans="1:40" ht="22.5" customHeight="1" x14ac:dyDescent="0.15">
      <c r="A56" s="6"/>
      <c r="B56" s="7"/>
      <c r="C56" s="7"/>
      <c r="D56" s="8"/>
      <c r="E56" s="9"/>
      <c r="F56" s="7"/>
      <c r="G56" s="7"/>
      <c r="H56" s="8"/>
      <c r="I56" s="13"/>
      <c r="J56" s="14"/>
      <c r="K56" s="14"/>
      <c r="L56" s="15"/>
      <c r="M56" s="13" t="s">
        <v>20</v>
      </c>
      <c r="N56" s="14"/>
      <c r="O56" s="14"/>
      <c r="P56" s="15"/>
      <c r="Q56" s="9"/>
      <c r="R56" s="7"/>
      <c r="S56" s="7"/>
      <c r="T56" s="8"/>
      <c r="U56" s="9"/>
      <c r="V56" s="7"/>
      <c r="W56" s="7"/>
      <c r="X56" s="8"/>
      <c r="Y56" s="9"/>
      <c r="Z56" s="7"/>
      <c r="AA56" s="7"/>
      <c r="AB56" s="8"/>
      <c r="AC56" s="9"/>
      <c r="AD56" s="7"/>
      <c r="AE56" s="7"/>
      <c r="AF56" s="8"/>
      <c r="AG56" s="9"/>
      <c r="AH56" s="7"/>
      <c r="AI56" s="7"/>
      <c r="AJ56" s="8"/>
      <c r="AK56" s="9"/>
      <c r="AL56" s="7"/>
      <c r="AM56" s="7"/>
      <c r="AN56" s="31"/>
    </row>
    <row r="57" spans="1:40" ht="22.5" customHeight="1" x14ac:dyDescent="0.15">
      <c r="A57" s="6"/>
      <c r="B57" s="7"/>
      <c r="C57" s="7"/>
      <c r="D57" s="8"/>
      <c r="E57" s="9"/>
      <c r="F57" s="7"/>
      <c r="G57" s="7"/>
      <c r="H57" s="8"/>
      <c r="I57" s="10"/>
      <c r="J57" s="11"/>
      <c r="K57" s="11"/>
      <c r="L57" s="12"/>
      <c r="M57" s="13" t="s">
        <v>21</v>
      </c>
      <c r="N57" s="14"/>
      <c r="O57" s="14"/>
      <c r="P57" s="15"/>
      <c r="Q57" s="9"/>
      <c r="R57" s="7"/>
      <c r="S57" s="7"/>
      <c r="T57" s="8"/>
      <c r="U57" s="9"/>
      <c r="V57" s="7"/>
      <c r="W57" s="7"/>
      <c r="X57" s="8"/>
      <c r="Y57" s="9"/>
      <c r="Z57" s="7"/>
      <c r="AA57" s="7"/>
      <c r="AB57" s="8"/>
      <c r="AC57" s="9"/>
      <c r="AD57" s="7"/>
      <c r="AE57" s="7"/>
      <c r="AF57" s="8"/>
      <c r="AG57" s="9"/>
      <c r="AH57" s="7"/>
      <c r="AI57" s="7"/>
      <c r="AJ57" s="8"/>
      <c r="AK57" s="9"/>
      <c r="AL57" s="7"/>
      <c r="AM57" s="7"/>
      <c r="AN57" s="31"/>
    </row>
    <row r="58" spans="1:40" ht="22.5" customHeight="1" x14ac:dyDescent="0.15">
      <c r="A58" s="6"/>
      <c r="B58" s="7"/>
      <c r="C58" s="7"/>
      <c r="D58" s="8"/>
      <c r="E58" s="9" t="s">
        <v>32</v>
      </c>
      <c r="F58" s="7"/>
      <c r="G58" s="7"/>
      <c r="H58" s="8"/>
      <c r="I58" s="10" t="s">
        <v>19</v>
      </c>
      <c r="J58" s="11"/>
      <c r="K58" s="11"/>
      <c r="L58" s="12"/>
      <c r="M58" s="9"/>
      <c r="N58" s="7"/>
      <c r="O58" s="7"/>
      <c r="P58" s="8"/>
      <c r="Q58" s="9"/>
      <c r="R58" s="7"/>
      <c r="S58" s="7"/>
      <c r="T58" s="8"/>
      <c r="U58" s="9"/>
      <c r="V58" s="7"/>
      <c r="W58" s="7"/>
      <c r="X58" s="8"/>
      <c r="Y58" s="9"/>
      <c r="Z58" s="7"/>
      <c r="AA58" s="7"/>
      <c r="AB58" s="8"/>
      <c r="AC58" s="9"/>
      <c r="AD58" s="7"/>
      <c r="AE58" s="7"/>
      <c r="AF58" s="8"/>
      <c r="AG58" s="9"/>
      <c r="AH58" s="7"/>
      <c r="AI58" s="7"/>
      <c r="AJ58" s="8"/>
      <c r="AK58" s="9"/>
      <c r="AL58" s="7"/>
      <c r="AM58" s="7"/>
      <c r="AN58" s="31"/>
    </row>
    <row r="59" spans="1:40" ht="22.5" customHeight="1" x14ac:dyDescent="0.15">
      <c r="A59" s="6"/>
      <c r="B59" s="7"/>
      <c r="C59" s="7"/>
      <c r="D59" s="8"/>
      <c r="E59" s="9"/>
      <c r="F59" s="7"/>
      <c r="G59" s="7"/>
      <c r="H59" s="8"/>
      <c r="I59" s="13" t="s">
        <v>20</v>
      </c>
      <c r="J59" s="14"/>
      <c r="K59" s="14"/>
      <c r="L59" s="15"/>
      <c r="M59" s="9"/>
      <c r="N59" s="7"/>
      <c r="O59" s="7"/>
      <c r="P59" s="8"/>
      <c r="Q59" s="9"/>
      <c r="R59" s="7"/>
      <c r="S59" s="7"/>
      <c r="T59" s="8"/>
      <c r="U59" s="9"/>
      <c r="V59" s="7"/>
      <c r="W59" s="7"/>
      <c r="X59" s="8"/>
      <c r="Y59" s="9"/>
      <c r="Z59" s="7"/>
      <c r="AA59" s="7"/>
      <c r="AB59" s="8"/>
      <c r="AC59" s="9"/>
      <c r="AD59" s="7"/>
      <c r="AE59" s="7"/>
      <c r="AF59" s="8"/>
      <c r="AG59" s="9"/>
      <c r="AH59" s="7"/>
      <c r="AI59" s="7"/>
      <c r="AJ59" s="8"/>
      <c r="AK59" s="9"/>
      <c r="AL59" s="7"/>
      <c r="AM59" s="7"/>
      <c r="AN59" s="31"/>
    </row>
    <row r="60" spans="1:40" ht="22.5" customHeight="1" x14ac:dyDescent="0.15">
      <c r="A60" s="6"/>
      <c r="B60" s="7"/>
      <c r="C60" s="7"/>
      <c r="D60" s="8"/>
      <c r="E60" s="9"/>
      <c r="F60" s="7"/>
      <c r="G60" s="7"/>
      <c r="H60" s="8"/>
      <c r="I60" s="13" t="s">
        <v>21</v>
      </c>
      <c r="J60" s="14"/>
      <c r="K60" s="14"/>
      <c r="L60" s="15"/>
      <c r="M60" s="9"/>
      <c r="N60" s="7"/>
      <c r="O60" s="7"/>
      <c r="P60" s="8"/>
      <c r="Q60" s="9"/>
      <c r="R60" s="7"/>
      <c r="S60" s="7"/>
      <c r="T60" s="8"/>
      <c r="U60" s="9"/>
      <c r="V60" s="7"/>
      <c r="W60" s="7"/>
      <c r="X60" s="8"/>
      <c r="Y60" s="9"/>
      <c r="Z60" s="7"/>
      <c r="AA60" s="7"/>
      <c r="AB60" s="8"/>
      <c r="AC60" s="9"/>
      <c r="AD60" s="7"/>
      <c r="AE60" s="7"/>
      <c r="AF60" s="8"/>
      <c r="AG60" s="9"/>
      <c r="AH60" s="7"/>
      <c r="AI60" s="7"/>
      <c r="AJ60" s="8"/>
      <c r="AK60" s="9"/>
      <c r="AL60" s="7"/>
      <c r="AM60" s="7"/>
      <c r="AN60" s="31"/>
    </row>
    <row r="61" spans="1:40" ht="22.5" customHeight="1" x14ac:dyDescent="0.15">
      <c r="A61" s="6"/>
      <c r="B61" s="7"/>
      <c r="C61" s="7"/>
      <c r="D61" s="8"/>
      <c r="E61" s="9"/>
      <c r="F61" s="7"/>
      <c r="G61" s="7"/>
      <c r="H61" s="8"/>
      <c r="I61" s="13" t="s">
        <v>24</v>
      </c>
      <c r="J61" s="14"/>
      <c r="K61" s="14"/>
      <c r="L61" s="15"/>
      <c r="M61" s="10" t="s">
        <v>19</v>
      </c>
      <c r="N61" s="11"/>
      <c r="O61" s="11"/>
      <c r="P61" s="12"/>
      <c r="Q61" s="9"/>
      <c r="R61" s="7"/>
      <c r="S61" s="7"/>
      <c r="T61" s="8"/>
      <c r="U61" s="9"/>
      <c r="V61" s="7"/>
      <c r="W61" s="7"/>
      <c r="X61" s="8"/>
      <c r="Y61" s="9"/>
      <c r="Z61" s="7"/>
      <c r="AA61" s="7"/>
      <c r="AB61" s="8"/>
      <c r="AC61" s="9"/>
      <c r="AD61" s="7"/>
      <c r="AE61" s="7"/>
      <c r="AF61" s="8"/>
      <c r="AG61" s="9"/>
      <c r="AH61" s="7"/>
      <c r="AI61" s="7"/>
      <c r="AJ61" s="8"/>
      <c r="AK61" s="9"/>
      <c r="AL61" s="7"/>
      <c r="AM61" s="7"/>
      <c r="AN61" s="31"/>
    </row>
    <row r="62" spans="1:40" ht="22.5" customHeight="1" x14ac:dyDescent="0.15">
      <c r="A62" s="6"/>
      <c r="B62" s="7"/>
      <c r="C62" s="7"/>
      <c r="D62" s="8"/>
      <c r="E62" s="9"/>
      <c r="F62" s="7"/>
      <c r="G62" s="7"/>
      <c r="H62" s="8"/>
      <c r="I62" s="13"/>
      <c r="J62" s="14"/>
      <c r="K62" s="14"/>
      <c r="L62" s="15"/>
      <c r="M62" s="13" t="s">
        <v>20</v>
      </c>
      <c r="N62" s="14"/>
      <c r="O62" s="14"/>
      <c r="P62" s="15"/>
      <c r="Q62" s="9"/>
      <c r="R62" s="7"/>
      <c r="S62" s="7"/>
      <c r="T62" s="8"/>
      <c r="U62" s="9"/>
      <c r="V62" s="7"/>
      <c r="W62" s="7"/>
      <c r="X62" s="8"/>
      <c r="Y62" s="9"/>
      <c r="Z62" s="7"/>
      <c r="AA62" s="7"/>
      <c r="AB62" s="8"/>
      <c r="AC62" s="9"/>
      <c r="AD62" s="7"/>
      <c r="AE62" s="7"/>
      <c r="AF62" s="8"/>
      <c r="AG62" s="9"/>
      <c r="AH62" s="7"/>
      <c r="AI62" s="7"/>
      <c r="AJ62" s="8"/>
      <c r="AK62" s="9"/>
      <c r="AL62" s="7"/>
      <c r="AM62" s="7"/>
      <c r="AN62" s="31"/>
    </row>
    <row r="63" spans="1:40" ht="22.5" customHeight="1" x14ac:dyDescent="0.15">
      <c r="A63" s="6"/>
      <c r="B63" s="7"/>
      <c r="C63" s="7"/>
      <c r="D63" s="8"/>
      <c r="E63" s="9"/>
      <c r="F63" s="7"/>
      <c r="G63" s="7"/>
      <c r="H63" s="8"/>
      <c r="I63" s="10"/>
      <c r="J63" s="11"/>
      <c r="K63" s="11"/>
      <c r="L63" s="12"/>
      <c r="M63" s="13" t="s">
        <v>21</v>
      </c>
      <c r="N63" s="14"/>
      <c r="O63" s="14"/>
      <c r="P63" s="15"/>
      <c r="Q63" s="9"/>
      <c r="R63" s="7"/>
      <c r="S63" s="7"/>
      <c r="T63" s="8"/>
      <c r="U63" s="9"/>
      <c r="V63" s="7"/>
      <c r="W63" s="7"/>
      <c r="X63" s="8"/>
      <c r="Y63" s="9"/>
      <c r="Z63" s="7"/>
      <c r="AA63" s="7"/>
      <c r="AB63" s="8"/>
      <c r="AC63" s="9"/>
      <c r="AD63" s="7"/>
      <c r="AE63" s="7"/>
      <c r="AF63" s="8"/>
      <c r="AG63" s="9"/>
      <c r="AH63" s="7"/>
      <c r="AI63" s="7"/>
      <c r="AJ63" s="8"/>
      <c r="AK63" s="9"/>
      <c r="AL63" s="7"/>
      <c r="AM63" s="7"/>
      <c r="AN63" s="31"/>
    </row>
    <row r="64" spans="1:40" ht="22.5" customHeight="1" x14ac:dyDescent="0.15">
      <c r="A64" s="6"/>
      <c r="B64" s="7"/>
      <c r="C64" s="7"/>
      <c r="D64" s="8"/>
      <c r="E64" s="9" t="s">
        <v>33</v>
      </c>
      <c r="F64" s="7"/>
      <c r="G64" s="7"/>
      <c r="H64" s="8"/>
      <c r="I64" s="10" t="s">
        <v>19</v>
      </c>
      <c r="J64" s="11"/>
      <c r="K64" s="11"/>
      <c r="L64" s="12"/>
      <c r="M64" s="9"/>
      <c r="N64" s="7"/>
      <c r="O64" s="7"/>
      <c r="P64" s="8"/>
      <c r="Q64" s="9"/>
      <c r="R64" s="7"/>
      <c r="S64" s="7"/>
      <c r="T64" s="8"/>
      <c r="U64" s="9"/>
      <c r="V64" s="7"/>
      <c r="W64" s="7"/>
      <c r="X64" s="8"/>
      <c r="Y64" s="9"/>
      <c r="Z64" s="7"/>
      <c r="AA64" s="7"/>
      <c r="AB64" s="8"/>
      <c r="AC64" s="9"/>
      <c r="AD64" s="7"/>
      <c r="AE64" s="7"/>
      <c r="AF64" s="8"/>
      <c r="AG64" s="9"/>
      <c r="AH64" s="7"/>
      <c r="AI64" s="7"/>
      <c r="AJ64" s="8"/>
      <c r="AK64" s="9"/>
      <c r="AL64" s="7"/>
      <c r="AM64" s="7"/>
      <c r="AN64" s="31"/>
    </row>
    <row r="65" spans="1:40" ht="22.5" customHeight="1" x14ac:dyDescent="0.15">
      <c r="A65" s="6"/>
      <c r="B65" s="7"/>
      <c r="C65" s="7"/>
      <c r="D65" s="8"/>
      <c r="E65" s="9"/>
      <c r="F65" s="7"/>
      <c r="G65" s="7"/>
      <c r="H65" s="8"/>
      <c r="I65" s="13" t="s">
        <v>20</v>
      </c>
      <c r="J65" s="14"/>
      <c r="K65" s="14"/>
      <c r="L65" s="15"/>
      <c r="M65" s="9"/>
      <c r="N65" s="7"/>
      <c r="O65" s="7"/>
      <c r="P65" s="8"/>
      <c r="Q65" s="9"/>
      <c r="R65" s="7"/>
      <c r="S65" s="7"/>
      <c r="T65" s="8"/>
      <c r="U65" s="9"/>
      <c r="V65" s="7"/>
      <c r="W65" s="7"/>
      <c r="X65" s="8"/>
      <c r="Y65" s="9"/>
      <c r="Z65" s="7"/>
      <c r="AA65" s="7"/>
      <c r="AB65" s="8"/>
      <c r="AC65" s="9"/>
      <c r="AD65" s="7"/>
      <c r="AE65" s="7"/>
      <c r="AF65" s="8"/>
      <c r="AG65" s="9"/>
      <c r="AH65" s="7"/>
      <c r="AI65" s="7"/>
      <c r="AJ65" s="8"/>
      <c r="AK65" s="9"/>
      <c r="AL65" s="7"/>
      <c r="AM65" s="7"/>
      <c r="AN65" s="31"/>
    </row>
    <row r="66" spans="1:40" ht="22.5" customHeight="1" x14ac:dyDescent="0.15">
      <c r="A66" s="6"/>
      <c r="B66" s="7"/>
      <c r="C66" s="7"/>
      <c r="D66" s="8"/>
      <c r="E66" s="9"/>
      <c r="F66" s="7"/>
      <c r="G66" s="7"/>
      <c r="H66" s="8"/>
      <c r="I66" s="13" t="s">
        <v>21</v>
      </c>
      <c r="J66" s="14"/>
      <c r="K66" s="14"/>
      <c r="L66" s="15"/>
      <c r="M66" s="9"/>
      <c r="N66" s="7"/>
      <c r="O66" s="7"/>
      <c r="P66" s="8"/>
      <c r="Q66" s="9"/>
      <c r="R66" s="7"/>
      <c r="S66" s="7"/>
      <c r="T66" s="8"/>
      <c r="U66" s="9"/>
      <c r="V66" s="7"/>
      <c r="W66" s="7"/>
      <c r="X66" s="8"/>
      <c r="Y66" s="9"/>
      <c r="Z66" s="7"/>
      <c r="AA66" s="7"/>
      <c r="AB66" s="8"/>
      <c r="AC66" s="9"/>
      <c r="AD66" s="7"/>
      <c r="AE66" s="7"/>
      <c r="AF66" s="8"/>
      <c r="AG66" s="9"/>
      <c r="AH66" s="7"/>
      <c r="AI66" s="7"/>
      <c r="AJ66" s="8"/>
      <c r="AK66" s="9"/>
      <c r="AL66" s="7"/>
      <c r="AM66" s="7"/>
      <c r="AN66" s="31"/>
    </row>
    <row r="67" spans="1:40" ht="22.5" customHeight="1" x14ac:dyDescent="0.15">
      <c r="A67" s="6"/>
      <c r="B67" s="7"/>
      <c r="C67" s="7"/>
      <c r="D67" s="8"/>
      <c r="E67" s="9" t="s">
        <v>34</v>
      </c>
      <c r="F67" s="7"/>
      <c r="G67" s="7"/>
      <c r="H67" s="8"/>
      <c r="I67" s="10" t="s">
        <v>19</v>
      </c>
      <c r="J67" s="11"/>
      <c r="K67" s="11"/>
      <c r="L67" s="12"/>
      <c r="M67" s="9"/>
      <c r="N67" s="7"/>
      <c r="O67" s="7"/>
      <c r="P67" s="8"/>
      <c r="Q67" s="9"/>
      <c r="R67" s="7"/>
      <c r="S67" s="7"/>
      <c r="T67" s="8"/>
      <c r="U67" s="9"/>
      <c r="V67" s="7"/>
      <c r="W67" s="7"/>
      <c r="X67" s="8"/>
      <c r="Y67" s="9"/>
      <c r="Z67" s="7"/>
      <c r="AA67" s="7"/>
      <c r="AB67" s="8"/>
      <c r="AC67" s="9"/>
      <c r="AD67" s="7"/>
      <c r="AE67" s="7"/>
      <c r="AF67" s="8"/>
      <c r="AG67" s="9"/>
      <c r="AH67" s="7"/>
      <c r="AI67" s="7"/>
      <c r="AJ67" s="8"/>
      <c r="AK67" s="9"/>
      <c r="AL67" s="7"/>
      <c r="AM67" s="7"/>
      <c r="AN67" s="31"/>
    </row>
    <row r="68" spans="1:40" ht="22.5" customHeight="1" x14ac:dyDescent="0.15">
      <c r="A68" s="6"/>
      <c r="B68" s="7"/>
      <c r="C68" s="7"/>
      <c r="D68" s="8"/>
      <c r="E68" s="9"/>
      <c r="F68" s="7"/>
      <c r="G68" s="7"/>
      <c r="H68" s="8"/>
      <c r="I68" s="13" t="s">
        <v>20</v>
      </c>
      <c r="J68" s="14"/>
      <c r="K68" s="14"/>
      <c r="L68" s="15"/>
      <c r="M68" s="9"/>
      <c r="N68" s="7"/>
      <c r="O68" s="7"/>
      <c r="P68" s="8"/>
      <c r="Q68" s="9"/>
      <c r="R68" s="7"/>
      <c r="S68" s="7"/>
      <c r="T68" s="8"/>
      <c r="U68" s="9"/>
      <c r="V68" s="7"/>
      <c r="W68" s="7"/>
      <c r="X68" s="8"/>
      <c r="Y68" s="9"/>
      <c r="Z68" s="7"/>
      <c r="AA68" s="7"/>
      <c r="AB68" s="8"/>
      <c r="AC68" s="9"/>
      <c r="AD68" s="7"/>
      <c r="AE68" s="7"/>
      <c r="AF68" s="8"/>
      <c r="AG68" s="9"/>
      <c r="AH68" s="7"/>
      <c r="AI68" s="7"/>
      <c r="AJ68" s="8"/>
      <c r="AK68" s="9"/>
      <c r="AL68" s="7"/>
      <c r="AM68" s="7"/>
      <c r="AN68" s="31"/>
    </row>
    <row r="69" spans="1:40" ht="22.5" customHeight="1" x14ac:dyDescent="0.15">
      <c r="A69" s="6"/>
      <c r="B69" s="7"/>
      <c r="C69" s="7"/>
      <c r="D69" s="8"/>
      <c r="E69" s="9"/>
      <c r="F69" s="7"/>
      <c r="G69" s="7"/>
      <c r="H69" s="8"/>
      <c r="I69" s="13" t="s">
        <v>21</v>
      </c>
      <c r="J69" s="14"/>
      <c r="K69" s="14"/>
      <c r="L69" s="15"/>
      <c r="M69" s="9"/>
      <c r="N69" s="7"/>
      <c r="O69" s="7"/>
      <c r="P69" s="8"/>
      <c r="Q69" s="9"/>
      <c r="R69" s="7"/>
      <c r="S69" s="7"/>
      <c r="T69" s="8"/>
      <c r="U69" s="9"/>
      <c r="V69" s="7"/>
      <c r="W69" s="7"/>
      <c r="X69" s="8"/>
      <c r="Y69" s="9"/>
      <c r="Z69" s="7"/>
      <c r="AA69" s="7"/>
      <c r="AB69" s="8"/>
      <c r="AC69" s="9"/>
      <c r="AD69" s="7"/>
      <c r="AE69" s="7"/>
      <c r="AF69" s="8"/>
      <c r="AG69" s="9"/>
      <c r="AH69" s="7"/>
      <c r="AI69" s="7"/>
      <c r="AJ69" s="8"/>
      <c r="AK69" s="9"/>
      <c r="AL69" s="7"/>
      <c r="AM69" s="7"/>
      <c r="AN69" s="31"/>
    </row>
    <row r="70" spans="1:40" ht="22.5" customHeight="1" x14ac:dyDescent="0.15">
      <c r="A70" s="6"/>
      <c r="B70" s="7"/>
      <c r="C70" s="7"/>
      <c r="D70" s="8"/>
      <c r="E70" s="9" t="s">
        <v>35</v>
      </c>
      <c r="F70" s="7"/>
      <c r="G70" s="7"/>
      <c r="H70" s="8"/>
      <c r="I70" s="10" t="s">
        <v>19</v>
      </c>
      <c r="J70" s="11"/>
      <c r="K70" s="11"/>
      <c r="L70" s="12"/>
      <c r="M70" s="9"/>
      <c r="N70" s="7"/>
      <c r="O70" s="7"/>
      <c r="P70" s="8"/>
      <c r="Q70" s="9"/>
      <c r="R70" s="7"/>
      <c r="S70" s="7"/>
      <c r="T70" s="8"/>
      <c r="U70" s="9"/>
      <c r="V70" s="7"/>
      <c r="W70" s="7"/>
      <c r="X70" s="8"/>
      <c r="Y70" s="9"/>
      <c r="Z70" s="7"/>
      <c r="AA70" s="7"/>
      <c r="AB70" s="8"/>
      <c r="AC70" s="9"/>
      <c r="AD70" s="7"/>
      <c r="AE70" s="7"/>
      <c r="AF70" s="8"/>
      <c r="AG70" s="9"/>
      <c r="AH70" s="7"/>
      <c r="AI70" s="7"/>
      <c r="AJ70" s="8"/>
      <c r="AK70" s="9"/>
      <c r="AL70" s="7"/>
      <c r="AM70" s="7"/>
      <c r="AN70" s="31"/>
    </row>
    <row r="71" spans="1:40" ht="22.5" customHeight="1" x14ac:dyDescent="0.15">
      <c r="A71" s="6"/>
      <c r="B71" s="7"/>
      <c r="C71" s="7"/>
      <c r="D71" s="8"/>
      <c r="E71" s="9"/>
      <c r="F71" s="7"/>
      <c r="G71" s="7"/>
      <c r="H71" s="8"/>
      <c r="I71" s="13" t="s">
        <v>20</v>
      </c>
      <c r="J71" s="14"/>
      <c r="K71" s="14"/>
      <c r="L71" s="15"/>
      <c r="M71" s="9"/>
      <c r="N71" s="7"/>
      <c r="O71" s="7"/>
      <c r="P71" s="8"/>
      <c r="Q71" s="9"/>
      <c r="R71" s="7"/>
      <c r="S71" s="7"/>
      <c r="T71" s="8"/>
      <c r="U71" s="9"/>
      <c r="V71" s="7"/>
      <c r="W71" s="7"/>
      <c r="X71" s="8"/>
      <c r="Y71" s="9"/>
      <c r="Z71" s="7"/>
      <c r="AA71" s="7"/>
      <c r="AB71" s="8"/>
      <c r="AC71" s="9"/>
      <c r="AD71" s="7"/>
      <c r="AE71" s="7"/>
      <c r="AF71" s="8"/>
      <c r="AG71" s="9"/>
      <c r="AH71" s="7"/>
      <c r="AI71" s="7"/>
      <c r="AJ71" s="8"/>
      <c r="AK71" s="9"/>
      <c r="AL71" s="7"/>
      <c r="AM71" s="7"/>
      <c r="AN71" s="31"/>
    </row>
    <row r="72" spans="1:40" ht="22.5" customHeight="1" x14ac:dyDescent="0.15">
      <c r="A72" s="6"/>
      <c r="B72" s="7"/>
      <c r="C72" s="7"/>
      <c r="D72" s="8"/>
      <c r="E72" s="9"/>
      <c r="F72" s="7"/>
      <c r="G72" s="7"/>
      <c r="H72" s="8"/>
      <c r="I72" s="13" t="s">
        <v>21</v>
      </c>
      <c r="J72" s="14"/>
      <c r="K72" s="14"/>
      <c r="L72" s="15"/>
      <c r="M72" s="9"/>
      <c r="N72" s="7"/>
      <c r="O72" s="7"/>
      <c r="P72" s="8"/>
      <c r="Q72" s="9"/>
      <c r="R72" s="7"/>
      <c r="S72" s="7"/>
      <c r="T72" s="8"/>
      <c r="U72" s="9"/>
      <c r="V72" s="7"/>
      <c r="W72" s="7"/>
      <c r="X72" s="8"/>
      <c r="Y72" s="9"/>
      <c r="Z72" s="7"/>
      <c r="AA72" s="7"/>
      <c r="AB72" s="8"/>
      <c r="AC72" s="9"/>
      <c r="AD72" s="7"/>
      <c r="AE72" s="7"/>
      <c r="AF72" s="8"/>
      <c r="AG72" s="9"/>
      <c r="AH72" s="7"/>
      <c r="AI72" s="7"/>
      <c r="AJ72" s="8"/>
      <c r="AK72" s="9"/>
      <c r="AL72" s="7"/>
      <c r="AM72" s="7"/>
      <c r="AN72" s="31"/>
    </row>
    <row r="73" spans="1:40" ht="22.5" customHeight="1" x14ac:dyDescent="0.15">
      <c r="A73" s="6"/>
      <c r="B73" s="7"/>
      <c r="C73" s="7"/>
      <c r="D73" s="8"/>
      <c r="E73" s="9" t="s">
        <v>36</v>
      </c>
      <c r="F73" s="7"/>
      <c r="G73" s="7"/>
      <c r="H73" s="8"/>
      <c r="I73" s="10" t="s">
        <v>19</v>
      </c>
      <c r="J73" s="11"/>
      <c r="K73" s="11"/>
      <c r="L73" s="12"/>
      <c r="M73" s="9"/>
      <c r="N73" s="7"/>
      <c r="O73" s="7"/>
      <c r="P73" s="8"/>
      <c r="Q73" s="9"/>
      <c r="R73" s="7"/>
      <c r="S73" s="7"/>
      <c r="T73" s="8"/>
      <c r="U73" s="9"/>
      <c r="V73" s="7"/>
      <c r="W73" s="7"/>
      <c r="X73" s="8"/>
      <c r="Y73" s="9"/>
      <c r="Z73" s="7"/>
      <c r="AA73" s="7"/>
      <c r="AB73" s="8"/>
      <c r="AC73" s="9"/>
      <c r="AD73" s="7"/>
      <c r="AE73" s="7"/>
      <c r="AF73" s="8"/>
      <c r="AG73" s="9"/>
      <c r="AH73" s="7"/>
      <c r="AI73" s="7"/>
      <c r="AJ73" s="8"/>
      <c r="AK73" s="9"/>
      <c r="AL73" s="7"/>
      <c r="AM73" s="7"/>
      <c r="AN73" s="31"/>
    </row>
    <row r="74" spans="1:40" ht="22.5" customHeight="1" x14ac:dyDescent="0.15">
      <c r="A74" s="6"/>
      <c r="B74" s="7"/>
      <c r="C74" s="7"/>
      <c r="D74" s="8"/>
      <c r="E74" s="9"/>
      <c r="F74" s="7"/>
      <c r="G74" s="7"/>
      <c r="H74" s="8"/>
      <c r="I74" s="13" t="s">
        <v>20</v>
      </c>
      <c r="J74" s="14"/>
      <c r="K74" s="14"/>
      <c r="L74" s="15"/>
      <c r="M74" s="9"/>
      <c r="N74" s="7"/>
      <c r="O74" s="7"/>
      <c r="P74" s="8"/>
      <c r="Q74" s="9"/>
      <c r="R74" s="7"/>
      <c r="S74" s="7"/>
      <c r="T74" s="8"/>
      <c r="U74" s="9"/>
      <c r="V74" s="7"/>
      <c r="W74" s="7"/>
      <c r="X74" s="8"/>
      <c r="Y74" s="9"/>
      <c r="Z74" s="7"/>
      <c r="AA74" s="7"/>
      <c r="AB74" s="8"/>
      <c r="AC74" s="9"/>
      <c r="AD74" s="7"/>
      <c r="AE74" s="7"/>
      <c r="AF74" s="8"/>
      <c r="AG74" s="9"/>
      <c r="AH74" s="7"/>
      <c r="AI74" s="7"/>
      <c r="AJ74" s="8"/>
      <c r="AK74" s="9"/>
      <c r="AL74" s="7"/>
      <c r="AM74" s="7"/>
      <c r="AN74" s="31"/>
    </row>
    <row r="75" spans="1:40" ht="22.5" customHeight="1" x14ac:dyDescent="0.15">
      <c r="A75" s="6"/>
      <c r="B75" s="7"/>
      <c r="C75" s="7"/>
      <c r="D75" s="8"/>
      <c r="E75" s="9"/>
      <c r="F75" s="7"/>
      <c r="G75" s="7"/>
      <c r="H75" s="8"/>
      <c r="I75" s="13" t="s">
        <v>21</v>
      </c>
      <c r="J75" s="14"/>
      <c r="K75" s="14"/>
      <c r="L75" s="15"/>
      <c r="M75" s="9"/>
      <c r="N75" s="7"/>
      <c r="O75" s="7"/>
      <c r="P75" s="8"/>
      <c r="Q75" s="9"/>
      <c r="R75" s="7"/>
      <c r="S75" s="7"/>
      <c r="T75" s="8"/>
      <c r="U75" s="9"/>
      <c r="V75" s="7"/>
      <c r="W75" s="7"/>
      <c r="X75" s="8"/>
      <c r="Y75" s="9"/>
      <c r="Z75" s="7"/>
      <c r="AA75" s="7"/>
      <c r="AB75" s="8"/>
      <c r="AC75" s="9"/>
      <c r="AD75" s="7"/>
      <c r="AE75" s="7"/>
      <c r="AF75" s="8"/>
      <c r="AG75" s="9"/>
      <c r="AH75" s="7"/>
      <c r="AI75" s="7"/>
      <c r="AJ75" s="8"/>
      <c r="AK75" s="9"/>
      <c r="AL75" s="7"/>
      <c r="AM75" s="7"/>
      <c r="AN75" s="31"/>
    </row>
    <row r="76" spans="1:40" ht="22.5" customHeight="1" x14ac:dyDescent="0.15">
      <c r="A76" s="6"/>
      <c r="B76" s="7"/>
      <c r="C76" s="7"/>
      <c r="D76" s="8"/>
      <c r="E76" s="9" t="s">
        <v>37</v>
      </c>
      <c r="F76" s="7"/>
      <c r="G76" s="7"/>
      <c r="H76" s="8"/>
      <c r="I76" s="10" t="s">
        <v>19</v>
      </c>
      <c r="J76" s="11"/>
      <c r="K76" s="11"/>
      <c r="L76" s="12"/>
      <c r="M76" s="9"/>
      <c r="N76" s="7"/>
      <c r="O76" s="7"/>
      <c r="P76" s="8"/>
      <c r="Q76" s="9"/>
      <c r="R76" s="7"/>
      <c r="S76" s="7"/>
      <c r="T76" s="8"/>
      <c r="U76" s="9"/>
      <c r="V76" s="7"/>
      <c r="W76" s="7"/>
      <c r="X76" s="8"/>
      <c r="Y76" s="9"/>
      <c r="Z76" s="7"/>
      <c r="AA76" s="7"/>
      <c r="AB76" s="8"/>
      <c r="AC76" s="9"/>
      <c r="AD76" s="7"/>
      <c r="AE76" s="7"/>
      <c r="AF76" s="8"/>
      <c r="AG76" s="9"/>
      <c r="AH76" s="7"/>
      <c r="AI76" s="7"/>
      <c r="AJ76" s="8"/>
      <c r="AK76" s="9"/>
      <c r="AL76" s="7"/>
      <c r="AM76" s="7"/>
      <c r="AN76" s="31"/>
    </row>
    <row r="77" spans="1:40" ht="22.5" customHeight="1" x14ac:dyDescent="0.15">
      <c r="A77" s="6"/>
      <c r="B77" s="7"/>
      <c r="C77" s="7"/>
      <c r="D77" s="8"/>
      <c r="E77" s="9"/>
      <c r="F77" s="7"/>
      <c r="G77" s="7"/>
      <c r="H77" s="8"/>
      <c r="I77" s="13" t="s">
        <v>20</v>
      </c>
      <c r="J77" s="14"/>
      <c r="K77" s="14"/>
      <c r="L77" s="15"/>
      <c r="M77" s="9"/>
      <c r="N77" s="7"/>
      <c r="O77" s="7"/>
      <c r="P77" s="8"/>
      <c r="Q77" s="9"/>
      <c r="R77" s="7"/>
      <c r="S77" s="7"/>
      <c r="T77" s="8"/>
      <c r="U77" s="9"/>
      <c r="V77" s="7"/>
      <c r="W77" s="7"/>
      <c r="X77" s="8"/>
      <c r="Y77" s="9"/>
      <c r="Z77" s="7"/>
      <c r="AA77" s="7"/>
      <c r="AB77" s="8"/>
      <c r="AC77" s="9"/>
      <c r="AD77" s="7"/>
      <c r="AE77" s="7"/>
      <c r="AF77" s="8"/>
      <c r="AG77" s="9"/>
      <c r="AH77" s="7"/>
      <c r="AI77" s="7"/>
      <c r="AJ77" s="8"/>
      <c r="AK77" s="9"/>
      <c r="AL77" s="7"/>
      <c r="AM77" s="7"/>
      <c r="AN77" s="31"/>
    </row>
    <row r="78" spans="1:40" ht="22.5" customHeight="1" x14ac:dyDescent="0.15">
      <c r="A78" s="6"/>
      <c r="B78" s="7"/>
      <c r="C78" s="7"/>
      <c r="D78" s="8"/>
      <c r="E78" s="9"/>
      <c r="F78" s="7"/>
      <c r="G78" s="7"/>
      <c r="H78" s="8"/>
      <c r="I78" s="13" t="s">
        <v>21</v>
      </c>
      <c r="J78" s="14"/>
      <c r="K78" s="14"/>
      <c r="L78" s="15"/>
      <c r="M78" s="9"/>
      <c r="N78" s="7"/>
      <c r="O78" s="7"/>
      <c r="P78" s="8"/>
      <c r="Q78" s="9"/>
      <c r="R78" s="7"/>
      <c r="S78" s="7"/>
      <c r="T78" s="8"/>
      <c r="U78" s="9"/>
      <c r="V78" s="7"/>
      <c r="W78" s="7"/>
      <c r="X78" s="8"/>
      <c r="Y78" s="9"/>
      <c r="Z78" s="7"/>
      <c r="AA78" s="7"/>
      <c r="AB78" s="8"/>
      <c r="AC78" s="9"/>
      <c r="AD78" s="7"/>
      <c r="AE78" s="7"/>
      <c r="AF78" s="8"/>
      <c r="AG78" s="9"/>
      <c r="AH78" s="7"/>
      <c r="AI78" s="7"/>
      <c r="AJ78" s="8"/>
      <c r="AK78" s="9"/>
      <c r="AL78" s="7"/>
      <c r="AM78" s="7"/>
      <c r="AN78" s="31"/>
    </row>
    <row r="79" spans="1:40" ht="22.5" customHeight="1" x14ac:dyDescent="0.15">
      <c r="A79" s="6"/>
      <c r="B79" s="7"/>
      <c r="C79" s="7"/>
      <c r="D79" s="8"/>
      <c r="E79" s="9" t="s">
        <v>38</v>
      </c>
      <c r="F79" s="7"/>
      <c r="G79" s="7"/>
      <c r="H79" s="8"/>
      <c r="I79" s="10" t="s">
        <v>19</v>
      </c>
      <c r="J79" s="11"/>
      <c r="K79" s="11"/>
      <c r="L79" s="12"/>
      <c r="M79" s="9"/>
      <c r="N79" s="7"/>
      <c r="O79" s="7"/>
      <c r="P79" s="8"/>
      <c r="Q79" s="9"/>
      <c r="R79" s="7"/>
      <c r="S79" s="7"/>
      <c r="T79" s="8"/>
      <c r="U79" s="9"/>
      <c r="V79" s="7"/>
      <c r="W79" s="7"/>
      <c r="X79" s="8"/>
      <c r="Y79" s="9"/>
      <c r="Z79" s="7"/>
      <c r="AA79" s="7"/>
      <c r="AB79" s="8"/>
      <c r="AC79" s="9"/>
      <c r="AD79" s="7"/>
      <c r="AE79" s="7"/>
      <c r="AF79" s="8"/>
      <c r="AG79" s="9"/>
      <c r="AH79" s="7"/>
      <c r="AI79" s="7"/>
      <c r="AJ79" s="8"/>
      <c r="AK79" s="9"/>
      <c r="AL79" s="7"/>
      <c r="AM79" s="7"/>
      <c r="AN79" s="31"/>
    </row>
    <row r="80" spans="1:40" ht="22.5" customHeight="1" x14ac:dyDescent="0.15">
      <c r="A80" s="6"/>
      <c r="B80" s="7"/>
      <c r="C80" s="7"/>
      <c r="D80" s="8"/>
      <c r="E80" s="9"/>
      <c r="F80" s="7"/>
      <c r="G80" s="7"/>
      <c r="H80" s="8"/>
      <c r="I80" s="13" t="s">
        <v>20</v>
      </c>
      <c r="J80" s="14"/>
      <c r="K80" s="14"/>
      <c r="L80" s="15"/>
      <c r="M80" s="9"/>
      <c r="N80" s="7"/>
      <c r="O80" s="7"/>
      <c r="P80" s="8"/>
      <c r="Q80" s="9"/>
      <c r="R80" s="7"/>
      <c r="S80" s="7"/>
      <c r="T80" s="8"/>
      <c r="U80" s="9"/>
      <c r="V80" s="7"/>
      <c r="W80" s="7"/>
      <c r="X80" s="8"/>
      <c r="Y80" s="9"/>
      <c r="Z80" s="7"/>
      <c r="AA80" s="7"/>
      <c r="AB80" s="8"/>
      <c r="AC80" s="9"/>
      <c r="AD80" s="7"/>
      <c r="AE80" s="7"/>
      <c r="AF80" s="8"/>
      <c r="AG80" s="9"/>
      <c r="AH80" s="7"/>
      <c r="AI80" s="7"/>
      <c r="AJ80" s="8"/>
      <c r="AK80" s="9"/>
      <c r="AL80" s="7"/>
      <c r="AM80" s="7"/>
      <c r="AN80" s="31"/>
    </row>
    <row r="81" spans="1:40" ht="22.5" customHeight="1" x14ac:dyDescent="0.15">
      <c r="A81" s="6"/>
      <c r="B81" s="7"/>
      <c r="C81" s="7"/>
      <c r="D81" s="8"/>
      <c r="E81" s="9"/>
      <c r="F81" s="7"/>
      <c r="G81" s="7"/>
      <c r="H81" s="8"/>
      <c r="I81" s="13" t="s">
        <v>21</v>
      </c>
      <c r="J81" s="14"/>
      <c r="K81" s="14"/>
      <c r="L81" s="15"/>
      <c r="M81" s="9"/>
      <c r="N81" s="7"/>
      <c r="O81" s="7"/>
      <c r="P81" s="8"/>
      <c r="Q81" s="9"/>
      <c r="R81" s="7"/>
      <c r="S81" s="7"/>
      <c r="T81" s="8"/>
      <c r="U81" s="9"/>
      <c r="V81" s="7"/>
      <c r="W81" s="7"/>
      <c r="X81" s="8"/>
      <c r="Y81" s="9"/>
      <c r="Z81" s="7"/>
      <c r="AA81" s="7"/>
      <c r="AB81" s="8"/>
      <c r="AC81" s="9"/>
      <c r="AD81" s="7"/>
      <c r="AE81" s="7"/>
      <c r="AF81" s="8"/>
      <c r="AG81" s="9"/>
      <c r="AH81" s="7"/>
      <c r="AI81" s="7"/>
      <c r="AJ81" s="8"/>
      <c r="AK81" s="9"/>
      <c r="AL81" s="7"/>
      <c r="AM81" s="7"/>
      <c r="AN81" s="31"/>
    </row>
    <row r="82" spans="1:40" ht="22.5" customHeight="1" x14ac:dyDescent="0.15">
      <c r="A82" s="6"/>
      <c r="B82" s="7"/>
      <c r="C82" s="7"/>
      <c r="D82" s="8"/>
      <c r="E82" s="10"/>
      <c r="F82" s="11"/>
      <c r="G82" s="11"/>
      <c r="H82" s="12"/>
      <c r="I82" s="10" t="s">
        <v>19</v>
      </c>
      <c r="J82" s="11"/>
      <c r="K82" s="11"/>
      <c r="L82" s="12"/>
      <c r="M82" s="9"/>
      <c r="N82" s="7"/>
      <c r="O82" s="7"/>
      <c r="P82" s="8"/>
      <c r="Q82" s="9"/>
      <c r="R82" s="7"/>
      <c r="S82" s="7"/>
      <c r="T82" s="8"/>
      <c r="U82" s="9"/>
      <c r="V82" s="7"/>
      <c r="W82" s="7"/>
      <c r="X82" s="8"/>
      <c r="Y82" s="9"/>
      <c r="Z82" s="7"/>
      <c r="AA82" s="7"/>
      <c r="AB82" s="8"/>
      <c r="AC82" s="9"/>
      <c r="AD82" s="7"/>
      <c r="AE82" s="7"/>
      <c r="AF82" s="8"/>
      <c r="AG82" s="9"/>
      <c r="AH82" s="7"/>
      <c r="AI82" s="7"/>
      <c r="AJ82" s="8"/>
      <c r="AK82" s="9"/>
      <c r="AL82" s="7"/>
      <c r="AM82" s="7"/>
      <c r="AN82" s="31"/>
    </row>
    <row r="83" spans="1:40" ht="22.5" customHeight="1" x14ac:dyDescent="0.15">
      <c r="A83" s="6"/>
      <c r="B83" s="7"/>
      <c r="C83" s="7"/>
      <c r="D83" s="8"/>
      <c r="E83" s="13"/>
      <c r="F83" s="14"/>
      <c r="G83" s="14"/>
      <c r="H83" s="15"/>
      <c r="I83" s="13" t="s">
        <v>20</v>
      </c>
      <c r="J83" s="14"/>
      <c r="K83" s="14"/>
      <c r="L83" s="15"/>
      <c r="M83" s="9"/>
      <c r="N83" s="7"/>
      <c r="O83" s="7"/>
      <c r="P83" s="8"/>
      <c r="Q83" s="9"/>
      <c r="R83" s="7"/>
      <c r="S83" s="7"/>
      <c r="T83" s="8"/>
      <c r="U83" s="9"/>
      <c r="V83" s="7"/>
      <c r="W83" s="7"/>
      <c r="X83" s="8"/>
      <c r="Y83" s="9"/>
      <c r="Z83" s="7"/>
      <c r="AA83" s="7"/>
      <c r="AB83" s="8"/>
      <c r="AC83" s="9"/>
      <c r="AD83" s="7"/>
      <c r="AE83" s="7"/>
      <c r="AF83" s="8"/>
      <c r="AG83" s="9"/>
      <c r="AH83" s="7"/>
      <c r="AI83" s="7"/>
      <c r="AJ83" s="8"/>
      <c r="AK83" s="9"/>
      <c r="AL83" s="7"/>
      <c r="AM83" s="7"/>
      <c r="AN83" s="31"/>
    </row>
    <row r="84" spans="1:40" ht="22.5" customHeight="1" x14ac:dyDescent="0.15">
      <c r="A84" s="6"/>
      <c r="B84" s="7"/>
      <c r="C84" s="7"/>
      <c r="D84" s="8"/>
      <c r="E84" s="13"/>
      <c r="F84" s="14"/>
      <c r="G84" s="14"/>
      <c r="H84" s="15"/>
      <c r="I84" s="13" t="s">
        <v>21</v>
      </c>
      <c r="J84" s="14"/>
      <c r="K84" s="14"/>
      <c r="L84" s="15"/>
      <c r="M84" s="9"/>
      <c r="N84" s="7"/>
      <c r="O84" s="7"/>
      <c r="P84" s="8"/>
      <c r="Q84" s="9"/>
      <c r="R84" s="7"/>
      <c r="S84" s="7"/>
      <c r="T84" s="8"/>
      <c r="U84" s="9"/>
      <c r="V84" s="7"/>
      <c r="W84" s="7"/>
      <c r="X84" s="8"/>
      <c r="Y84" s="9"/>
      <c r="Z84" s="7"/>
      <c r="AA84" s="7"/>
      <c r="AB84" s="8"/>
      <c r="AC84" s="9"/>
      <c r="AD84" s="7"/>
      <c r="AE84" s="7"/>
      <c r="AF84" s="8"/>
      <c r="AG84" s="9"/>
      <c r="AH84" s="7"/>
      <c r="AI84" s="7"/>
      <c r="AJ84" s="8"/>
      <c r="AK84" s="9"/>
      <c r="AL84" s="7"/>
      <c r="AM84" s="7"/>
      <c r="AN84" s="31"/>
    </row>
    <row r="85" spans="1:40" ht="22.5" customHeight="1" x14ac:dyDescent="0.15">
      <c r="A85" s="6"/>
      <c r="B85" s="7"/>
      <c r="C85" s="7"/>
      <c r="D85" s="8"/>
      <c r="E85" s="9"/>
      <c r="F85" s="7"/>
      <c r="G85" s="7"/>
      <c r="H85" s="8"/>
      <c r="I85" s="13" t="s">
        <v>24</v>
      </c>
      <c r="J85" s="14"/>
      <c r="K85" s="14"/>
      <c r="L85" s="15"/>
      <c r="M85" s="10" t="s">
        <v>19</v>
      </c>
      <c r="N85" s="11"/>
      <c r="O85" s="11"/>
      <c r="P85" s="12"/>
      <c r="Q85" s="9"/>
      <c r="R85" s="7"/>
      <c r="S85" s="7"/>
      <c r="T85" s="8"/>
      <c r="U85" s="9"/>
      <c r="V85" s="7"/>
      <c r="W85" s="7"/>
      <c r="X85" s="8"/>
      <c r="Y85" s="9"/>
      <c r="Z85" s="7"/>
      <c r="AA85" s="7"/>
      <c r="AB85" s="8"/>
      <c r="AC85" s="9"/>
      <c r="AD85" s="7"/>
      <c r="AE85" s="7"/>
      <c r="AF85" s="8"/>
      <c r="AG85" s="9"/>
      <c r="AH85" s="7"/>
      <c r="AI85" s="7"/>
      <c r="AJ85" s="8"/>
      <c r="AK85" s="9"/>
      <c r="AL85" s="7"/>
      <c r="AM85" s="7"/>
      <c r="AN85" s="31"/>
    </row>
    <row r="86" spans="1:40" ht="22.5" customHeight="1" x14ac:dyDescent="0.15">
      <c r="A86" s="6"/>
      <c r="B86" s="7"/>
      <c r="C86" s="7"/>
      <c r="D86" s="8"/>
      <c r="E86" s="9"/>
      <c r="F86" s="7"/>
      <c r="G86" s="7"/>
      <c r="H86" s="8"/>
      <c r="I86" s="13"/>
      <c r="J86" s="14"/>
      <c r="K86" s="14"/>
      <c r="L86" s="15"/>
      <c r="M86" s="13" t="s">
        <v>20</v>
      </c>
      <c r="N86" s="14"/>
      <c r="O86" s="14"/>
      <c r="P86" s="15"/>
      <c r="Q86" s="9"/>
      <c r="R86" s="7"/>
      <c r="S86" s="7"/>
      <c r="T86" s="8"/>
      <c r="U86" s="9"/>
      <c r="V86" s="7"/>
      <c r="W86" s="7"/>
      <c r="X86" s="8"/>
      <c r="Y86" s="9"/>
      <c r="Z86" s="7"/>
      <c r="AA86" s="7"/>
      <c r="AB86" s="8"/>
      <c r="AC86" s="9"/>
      <c r="AD86" s="7"/>
      <c r="AE86" s="7"/>
      <c r="AF86" s="8"/>
      <c r="AG86" s="9"/>
      <c r="AH86" s="7"/>
      <c r="AI86" s="7"/>
      <c r="AJ86" s="8"/>
      <c r="AK86" s="9"/>
      <c r="AL86" s="7"/>
      <c r="AM86" s="7"/>
      <c r="AN86" s="31"/>
    </row>
    <row r="87" spans="1:40" ht="22.5" customHeight="1" x14ac:dyDescent="0.15">
      <c r="A87" s="6"/>
      <c r="B87" s="7"/>
      <c r="C87" s="7"/>
      <c r="D87" s="8"/>
      <c r="E87" s="9"/>
      <c r="F87" s="7"/>
      <c r="G87" s="7"/>
      <c r="H87" s="8"/>
      <c r="I87" s="10"/>
      <c r="J87" s="11"/>
      <c r="K87" s="11"/>
      <c r="L87" s="12"/>
      <c r="M87" s="13" t="s">
        <v>21</v>
      </c>
      <c r="N87" s="14"/>
      <c r="O87" s="14"/>
      <c r="P87" s="15"/>
      <c r="Q87" s="9"/>
      <c r="R87" s="7"/>
      <c r="S87" s="7"/>
      <c r="T87" s="8"/>
      <c r="U87" s="9"/>
      <c r="V87" s="7"/>
      <c r="W87" s="7"/>
      <c r="X87" s="8"/>
      <c r="Y87" s="9"/>
      <c r="Z87" s="7"/>
      <c r="AA87" s="7"/>
      <c r="AB87" s="8"/>
      <c r="AC87" s="9"/>
      <c r="AD87" s="7"/>
      <c r="AE87" s="7"/>
      <c r="AF87" s="8"/>
      <c r="AG87" s="9"/>
      <c r="AH87" s="7"/>
      <c r="AI87" s="7"/>
      <c r="AJ87" s="8"/>
      <c r="AK87" s="9"/>
      <c r="AL87" s="7"/>
      <c r="AM87" s="7"/>
      <c r="AN87" s="31"/>
    </row>
    <row r="88" spans="1:40" ht="22.5" customHeight="1" x14ac:dyDescent="0.15">
      <c r="A88" s="6"/>
      <c r="B88" s="7"/>
      <c r="C88" s="7"/>
      <c r="D88" s="8"/>
      <c r="E88" s="9"/>
      <c r="F88" s="7"/>
      <c r="G88" s="7"/>
      <c r="H88" s="8"/>
      <c r="I88" s="9"/>
      <c r="J88" s="7"/>
      <c r="K88" s="7"/>
      <c r="L88" s="8"/>
      <c r="M88" s="9"/>
      <c r="N88" s="7"/>
      <c r="O88" s="7"/>
      <c r="P88" s="8"/>
      <c r="Q88" s="9"/>
      <c r="R88" s="7"/>
      <c r="S88" s="7"/>
      <c r="T88" s="8"/>
      <c r="U88" s="9"/>
      <c r="V88" s="7"/>
      <c r="W88" s="7"/>
      <c r="X88" s="8"/>
      <c r="Y88" s="9"/>
      <c r="Z88" s="7"/>
      <c r="AA88" s="7"/>
      <c r="AB88" s="8"/>
      <c r="AC88" s="9"/>
      <c r="AD88" s="7"/>
      <c r="AE88" s="7"/>
      <c r="AF88" s="8"/>
      <c r="AG88" s="9"/>
      <c r="AH88" s="7"/>
      <c r="AI88" s="7"/>
      <c r="AJ88" s="8"/>
      <c r="AK88" s="9"/>
      <c r="AL88" s="7"/>
      <c r="AM88" s="7"/>
      <c r="AN88" s="31"/>
    </row>
    <row r="89" spans="1:40" ht="22.5" customHeight="1" x14ac:dyDescent="0.15">
      <c r="A89" s="6"/>
      <c r="B89" s="7"/>
      <c r="C89" s="7"/>
      <c r="D89" s="8"/>
      <c r="E89" s="9"/>
      <c r="F89" s="7"/>
      <c r="G89" s="7"/>
      <c r="H89" s="8"/>
      <c r="I89" s="9"/>
      <c r="J89" s="7"/>
      <c r="K89" s="7"/>
      <c r="L89" s="8"/>
      <c r="M89" s="9"/>
      <c r="N89" s="7"/>
      <c r="O89" s="7"/>
      <c r="P89" s="8"/>
      <c r="Q89" s="9"/>
      <c r="R89" s="7"/>
      <c r="S89" s="7"/>
      <c r="T89" s="8"/>
      <c r="U89" s="9"/>
      <c r="V89" s="7"/>
      <c r="W89" s="7"/>
      <c r="X89" s="8"/>
      <c r="Y89" s="9"/>
      <c r="Z89" s="7"/>
      <c r="AA89" s="7"/>
      <c r="AB89" s="8"/>
      <c r="AC89" s="9"/>
      <c r="AD89" s="7"/>
      <c r="AE89" s="7"/>
      <c r="AF89" s="8"/>
      <c r="AG89" s="9"/>
      <c r="AH89" s="7"/>
      <c r="AI89" s="7"/>
      <c r="AJ89" s="8"/>
      <c r="AK89" s="9"/>
      <c r="AL89" s="7"/>
      <c r="AM89" s="7"/>
      <c r="AN89" s="31"/>
    </row>
    <row r="90" spans="1:40" ht="22.5" customHeight="1" x14ac:dyDescent="0.15">
      <c r="A90" s="6"/>
      <c r="B90" s="7"/>
      <c r="C90" s="7"/>
      <c r="D90" s="8"/>
      <c r="E90" s="9"/>
      <c r="F90" s="7"/>
      <c r="G90" s="7"/>
      <c r="H90" s="8"/>
      <c r="I90" s="9"/>
      <c r="J90" s="7"/>
      <c r="K90" s="7"/>
      <c r="L90" s="8"/>
      <c r="M90" s="9"/>
      <c r="N90" s="7"/>
      <c r="O90" s="7"/>
      <c r="P90" s="8"/>
      <c r="Q90" s="9"/>
      <c r="R90" s="7"/>
      <c r="S90" s="7"/>
      <c r="T90" s="8"/>
      <c r="U90" s="9"/>
      <c r="V90" s="7"/>
      <c r="W90" s="7"/>
      <c r="X90" s="8"/>
      <c r="Y90" s="9"/>
      <c r="Z90" s="7"/>
      <c r="AA90" s="7"/>
      <c r="AB90" s="8"/>
      <c r="AC90" s="9"/>
      <c r="AD90" s="7"/>
      <c r="AE90" s="7"/>
      <c r="AF90" s="8"/>
      <c r="AG90" s="9"/>
      <c r="AH90" s="7"/>
      <c r="AI90" s="7"/>
      <c r="AJ90" s="8"/>
      <c r="AK90" s="9"/>
      <c r="AL90" s="7"/>
      <c r="AM90" s="7"/>
      <c r="AN90" s="31"/>
    </row>
    <row r="91" spans="1:40" ht="22.5" customHeight="1" x14ac:dyDescent="0.15">
      <c r="A91" s="6"/>
      <c r="B91" s="7"/>
      <c r="C91" s="7"/>
      <c r="D91" s="8"/>
      <c r="E91" s="9"/>
      <c r="F91" s="7"/>
      <c r="G91" s="7"/>
      <c r="H91" s="8"/>
      <c r="I91" s="9"/>
      <c r="J91" s="7"/>
      <c r="K91" s="7"/>
      <c r="L91" s="8"/>
      <c r="M91" s="9"/>
      <c r="N91" s="7"/>
      <c r="O91" s="7"/>
      <c r="P91" s="8"/>
      <c r="Q91" s="9"/>
      <c r="R91" s="7"/>
      <c r="S91" s="7"/>
      <c r="T91" s="8"/>
      <c r="U91" s="9"/>
      <c r="V91" s="7"/>
      <c r="W91" s="7"/>
      <c r="X91" s="8"/>
      <c r="Y91" s="9"/>
      <c r="Z91" s="7"/>
      <c r="AA91" s="7"/>
      <c r="AB91" s="8"/>
      <c r="AC91" s="9"/>
      <c r="AD91" s="7"/>
      <c r="AE91" s="7"/>
      <c r="AF91" s="8"/>
      <c r="AG91" s="9"/>
      <c r="AH91" s="7"/>
      <c r="AI91" s="7"/>
      <c r="AJ91" s="8"/>
      <c r="AK91" s="9"/>
      <c r="AL91" s="7"/>
      <c r="AM91" s="7"/>
      <c r="AN91" s="31"/>
    </row>
    <row r="92" spans="1:40" ht="22.5" customHeight="1" x14ac:dyDescent="0.15">
      <c r="A92" s="6"/>
      <c r="B92" s="7"/>
      <c r="C92" s="7"/>
      <c r="D92" s="8"/>
      <c r="E92" s="9"/>
      <c r="F92" s="7"/>
      <c r="G92" s="7"/>
      <c r="H92" s="8"/>
      <c r="I92" s="9"/>
      <c r="J92" s="7"/>
      <c r="K92" s="7"/>
      <c r="L92" s="8"/>
      <c r="M92" s="9"/>
      <c r="N92" s="7"/>
      <c r="O92" s="7"/>
      <c r="P92" s="8"/>
      <c r="Q92" s="9"/>
      <c r="R92" s="7"/>
      <c r="S92" s="7"/>
      <c r="T92" s="8"/>
      <c r="U92" s="9"/>
      <c r="V92" s="7"/>
      <c r="W92" s="7"/>
      <c r="X92" s="8"/>
      <c r="Y92" s="9"/>
      <c r="Z92" s="7"/>
      <c r="AA92" s="7"/>
      <c r="AB92" s="8"/>
      <c r="AC92" s="9"/>
      <c r="AD92" s="7"/>
      <c r="AE92" s="7"/>
      <c r="AF92" s="8"/>
      <c r="AG92" s="9"/>
      <c r="AH92" s="7"/>
      <c r="AI92" s="7"/>
      <c r="AJ92" s="8"/>
      <c r="AK92" s="9"/>
      <c r="AL92" s="7"/>
      <c r="AM92" s="7"/>
      <c r="AN92" s="31"/>
    </row>
    <row r="93" spans="1:40" ht="22.5" customHeight="1" x14ac:dyDescent="0.15">
      <c r="A93" s="6"/>
      <c r="B93" s="7"/>
      <c r="C93" s="7"/>
      <c r="D93" s="8"/>
      <c r="E93" s="9"/>
      <c r="F93" s="7"/>
      <c r="G93" s="7"/>
      <c r="H93" s="8"/>
      <c r="I93" s="9"/>
      <c r="J93" s="7"/>
      <c r="K93" s="7"/>
      <c r="L93" s="8"/>
      <c r="M93" s="9"/>
      <c r="N93" s="7"/>
      <c r="O93" s="7"/>
      <c r="P93" s="8"/>
      <c r="Q93" s="9"/>
      <c r="R93" s="7"/>
      <c r="S93" s="7"/>
      <c r="T93" s="8"/>
      <c r="U93" s="9"/>
      <c r="V93" s="7"/>
      <c r="W93" s="7"/>
      <c r="X93" s="8"/>
      <c r="Y93" s="9"/>
      <c r="Z93" s="7"/>
      <c r="AA93" s="7"/>
      <c r="AB93" s="8"/>
      <c r="AC93" s="9"/>
      <c r="AD93" s="7"/>
      <c r="AE93" s="7"/>
      <c r="AF93" s="8"/>
      <c r="AG93" s="9"/>
      <c r="AH93" s="7"/>
      <c r="AI93" s="7"/>
      <c r="AJ93" s="8"/>
      <c r="AK93" s="9"/>
      <c r="AL93" s="7"/>
      <c r="AM93" s="7"/>
      <c r="AN93" s="31"/>
    </row>
    <row r="94" spans="1:40" ht="22.5" customHeight="1" x14ac:dyDescent="0.15">
      <c r="A94" s="6"/>
      <c r="B94" s="7"/>
      <c r="C94" s="7"/>
      <c r="D94" s="8"/>
      <c r="E94" s="9"/>
      <c r="F94" s="7"/>
      <c r="G94" s="7"/>
      <c r="H94" s="8"/>
      <c r="I94" s="9"/>
      <c r="J94" s="7"/>
      <c r="K94" s="7"/>
      <c r="L94" s="8"/>
      <c r="M94" s="9"/>
      <c r="N94" s="7"/>
      <c r="O94" s="7"/>
      <c r="P94" s="8"/>
      <c r="Q94" s="9"/>
      <c r="R94" s="7"/>
      <c r="S94" s="7"/>
      <c r="T94" s="8"/>
      <c r="U94" s="9"/>
      <c r="V94" s="7"/>
      <c r="W94" s="7"/>
      <c r="X94" s="8"/>
      <c r="Y94" s="9"/>
      <c r="Z94" s="7"/>
      <c r="AA94" s="7"/>
      <c r="AB94" s="8"/>
      <c r="AC94" s="9"/>
      <c r="AD94" s="7"/>
      <c r="AE94" s="7"/>
      <c r="AF94" s="8"/>
      <c r="AG94" s="9"/>
      <c r="AH94" s="7"/>
      <c r="AI94" s="7"/>
      <c r="AJ94" s="8"/>
      <c r="AK94" s="9"/>
      <c r="AL94" s="7"/>
      <c r="AM94" s="7"/>
      <c r="AN94" s="31"/>
    </row>
    <row r="95" spans="1:40" ht="22.5" customHeight="1" x14ac:dyDescent="0.15">
      <c r="A95" s="6"/>
      <c r="B95" s="7"/>
      <c r="C95" s="7"/>
      <c r="D95" s="8"/>
      <c r="E95" s="9"/>
      <c r="F95" s="7"/>
      <c r="G95" s="7"/>
      <c r="H95" s="8"/>
      <c r="I95" s="9"/>
      <c r="J95" s="7"/>
      <c r="K95" s="7"/>
      <c r="L95" s="8"/>
      <c r="M95" s="9"/>
      <c r="N95" s="7"/>
      <c r="O95" s="7"/>
      <c r="P95" s="8"/>
      <c r="Q95" s="9"/>
      <c r="R95" s="7"/>
      <c r="S95" s="7"/>
      <c r="T95" s="8"/>
      <c r="U95" s="9"/>
      <c r="V95" s="7"/>
      <c r="W95" s="7"/>
      <c r="X95" s="8"/>
      <c r="Y95" s="9"/>
      <c r="Z95" s="7"/>
      <c r="AA95" s="7"/>
      <c r="AB95" s="8"/>
      <c r="AC95" s="9"/>
      <c r="AD95" s="7"/>
      <c r="AE95" s="7"/>
      <c r="AF95" s="8"/>
      <c r="AG95" s="9"/>
      <c r="AH95" s="7"/>
      <c r="AI95" s="7"/>
      <c r="AJ95" s="8"/>
      <c r="AK95" s="9"/>
      <c r="AL95" s="7"/>
      <c r="AM95" s="7"/>
      <c r="AN95" s="31"/>
    </row>
    <row r="96" spans="1:40" ht="22.5" customHeight="1" x14ac:dyDescent="0.15">
      <c r="A96" s="6"/>
      <c r="B96" s="7"/>
      <c r="C96" s="7"/>
      <c r="D96" s="8"/>
      <c r="E96" s="9"/>
      <c r="F96" s="7"/>
      <c r="G96" s="7"/>
      <c r="H96" s="8"/>
      <c r="I96" s="9"/>
      <c r="J96" s="7"/>
      <c r="K96" s="7"/>
      <c r="L96" s="8"/>
      <c r="M96" s="9"/>
      <c r="N96" s="7"/>
      <c r="O96" s="7"/>
      <c r="P96" s="8"/>
      <c r="Q96" s="9"/>
      <c r="R96" s="7"/>
      <c r="S96" s="7"/>
      <c r="T96" s="8"/>
      <c r="U96" s="9"/>
      <c r="V96" s="7"/>
      <c r="W96" s="7"/>
      <c r="X96" s="8"/>
      <c r="Y96" s="9"/>
      <c r="Z96" s="7"/>
      <c r="AA96" s="7"/>
      <c r="AB96" s="8"/>
      <c r="AC96" s="9"/>
      <c r="AD96" s="7"/>
      <c r="AE96" s="7"/>
      <c r="AF96" s="8"/>
      <c r="AG96" s="9"/>
      <c r="AH96" s="7"/>
      <c r="AI96" s="7"/>
      <c r="AJ96" s="8"/>
      <c r="AK96" s="9"/>
      <c r="AL96" s="7"/>
      <c r="AM96" s="7"/>
      <c r="AN96" s="31"/>
    </row>
    <row r="97" spans="1:40" ht="22.5" customHeight="1" x14ac:dyDescent="0.15">
      <c r="A97" s="6"/>
      <c r="B97" s="7"/>
      <c r="C97" s="7"/>
      <c r="D97" s="8"/>
      <c r="E97" s="9"/>
      <c r="F97" s="7"/>
      <c r="G97" s="7"/>
      <c r="H97" s="8"/>
      <c r="I97" s="9"/>
      <c r="J97" s="7"/>
      <c r="K97" s="7"/>
      <c r="L97" s="8"/>
      <c r="M97" s="9"/>
      <c r="N97" s="7"/>
      <c r="O97" s="7"/>
      <c r="P97" s="8"/>
      <c r="Q97" s="9"/>
      <c r="R97" s="7"/>
      <c r="S97" s="7"/>
      <c r="T97" s="8"/>
      <c r="U97" s="9"/>
      <c r="V97" s="7"/>
      <c r="W97" s="7"/>
      <c r="X97" s="8"/>
      <c r="Y97" s="9"/>
      <c r="Z97" s="7"/>
      <c r="AA97" s="7"/>
      <c r="AB97" s="8"/>
      <c r="AC97" s="9"/>
      <c r="AD97" s="7"/>
      <c r="AE97" s="7"/>
      <c r="AF97" s="8"/>
      <c r="AG97" s="9"/>
      <c r="AH97" s="7"/>
      <c r="AI97" s="7"/>
      <c r="AJ97" s="8"/>
      <c r="AK97" s="9"/>
      <c r="AL97" s="7"/>
      <c r="AM97" s="7"/>
      <c r="AN97" s="31"/>
    </row>
    <row r="98" spans="1:40" ht="22.5" customHeight="1" x14ac:dyDescent="0.15">
      <c r="A98" s="6"/>
      <c r="B98" s="7"/>
      <c r="C98" s="7"/>
      <c r="D98" s="8"/>
      <c r="E98" s="9"/>
      <c r="F98" s="7"/>
      <c r="G98" s="7"/>
      <c r="H98" s="8"/>
      <c r="I98" s="9"/>
      <c r="J98" s="7"/>
      <c r="K98" s="7"/>
      <c r="L98" s="8"/>
      <c r="M98" s="9"/>
      <c r="N98" s="7"/>
      <c r="O98" s="7"/>
      <c r="P98" s="8"/>
      <c r="Q98" s="9"/>
      <c r="R98" s="7"/>
      <c r="S98" s="7"/>
      <c r="T98" s="8"/>
      <c r="U98" s="9"/>
      <c r="V98" s="7"/>
      <c r="W98" s="7"/>
      <c r="X98" s="8"/>
      <c r="Y98" s="9"/>
      <c r="Z98" s="7"/>
      <c r="AA98" s="7"/>
      <c r="AB98" s="8"/>
      <c r="AC98" s="9"/>
      <c r="AD98" s="7"/>
      <c r="AE98" s="7"/>
      <c r="AF98" s="8"/>
      <c r="AG98" s="9"/>
      <c r="AH98" s="7"/>
      <c r="AI98" s="7"/>
      <c r="AJ98" s="8"/>
      <c r="AK98" s="9"/>
      <c r="AL98" s="7"/>
      <c r="AM98" s="7"/>
      <c r="AN98" s="31"/>
    </row>
    <row r="99" spans="1:40" ht="22.5" customHeight="1" x14ac:dyDescent="0.15">
      <c r="A99" s="6"/>
      <c r="B99" s="7"/>
      <c r="C99" s="7"/>
      <c r="D99" s="8"/>
      <c r="E99" s="9"/>
      <c r="F99" s="7"/>
      <c r="G99" s="7"/>
      <c r="H99" s="8"/>
      <c r="I99" s="9"/>
      <c r="J99" s="7"/>
      <c r="K99" s="7"/>
      <c r="L99" s="8"/>
      <c r="M99" s="9"/>
      <c r="N99" s="7"/>
      <c r="O99" s="7"/>
      <c r="P99" s="8"/>
      <c r="Q99" s="9"/>
      <c r="R99" s="7"/>
      <c r="S99" s="7"/>
      <c r="T99" s="8"/>
      <c r="U99" s="9"/>
      <c r="V99" s="7"/>
      <c r="W99" s="7"/>
      <c r="X99" s="8"/>
      <c r="Y99" s="9"/>
      <c r="Z99" s="7"/>
      <c r="AA99" s="7"/>
      <c r="AB99" s="8"/>
      <c r="AC99" s="9"/>
      <c r="AD99" s="7"/>
      <c r="AE99" s="7"/>
      <c r="AF99" s="8"/>
      <c r="AG99" s="9"/>
      <c r="AH99" s="7"/>
      <c r="AI99" s="7"/>
      <c r="AJ99" s="8"/>
      <c r="AK99" s="9"/>
      <c r="AL99" s="7"/>
      <c r="AM99" s="7"/>
      <c r="AN99" s="31"/>
    </row>
    <row r="100" spans="1:40" ht="22.5" customHeight="1" x14ac:dyDescent="0.15">
      <c r="A100" s="6"/>
      <c r="B100" s="7"/>
      <c r="C100" s="7"/>
      <c r="D100" s="8"/>
      <c r="E100" s="9"/>
      <c r="F100" s="7"/>
      <c r="G100" s="7"/>
      <c r="H100" s="8"/>
      <c r="I100" s="9"/>
      <c r="J100" s="7"/>
      <c r="K100" s="7"/>
      <c r="L100" s="8"/>
      <c r="M100" s="9"/>
      <c r="N100" s="7"/>
      <c r="O100" s="7"/>
      <c r="P100" s="8"/>
      <c r="Q100" s="9"/>
      <c r="R100" s="7"/>
      <c r="S100" s="7"/>
      <c r="T100" s="8"/>
      <c r="U100" s="9"/>
      <c r="V100" s="7"/>
      <c r="W100" s="7"/>
      <c r="X100" s="8"/>
      <c r="Y100" s="9"/>
      <c r="Z100" s="7"/>
      <c r="AA100" s="7"/>
      <c r="AB100" s="8"/>
      <c r="AC100" s="9"/>
      <c r="AD100" s="7"/>
      <c r="AE100" s="7"/>
      <c r="AF100" s="8"/>
      <c r="AG100" s="9"/>
      <c r="AH100" s="7"/>
      <c r="AI100" s="7"/>
      <c r="AJ100" s="8"/>
      <c r="AK100" s="9"/>
      <c r="AL100" s="7"/>
      <c r="AM100" s="7"/>
      <c r="AN100" s="31"/>
    </row>
    <row r="101" spans="1:40" ht="22.5" customHeight="1" x14ac:dyDescent="0.15">
      <c r="A101" s="6"/>
      <c r="B101" s="7"/>
      <c r="C101" s="7"/>
      <c r="D101" s="8"/>
      <c r="E101" s="9"/>
      <c r="F101" s="7"/>
      <c r="G101" s="7"/>
      <c r="H101" s="8"/>
      <c r="I101" s="9"/>
      <c r="J101" s="7"/>
      <c r="K101" s="7"/>
      <c r="L101" s="8"/>
      <c r="M101" s="9"/>
      <c r="N101" s="7"/>
      <c r="O101" s="7"/>
      <c r="P101" s="8"/>
      <c r="Q101" s="9"/>
      <c r="R101" s="7"/>
      <c r="S101" s="7"/>
      <c r="T101" s="8"/>
      <c r="U101" s="9"/>
      <c r="V101" s="7"/>
      <c r="W101" s="7"/>
      <c r="X101" s="8"/>
      <c r="Y101" s="9"/>
      <c r="Z101" s="7"/>
      <c r="AA101" s="7"/>
      <c r="AB101" s="8"/>
      <c r="AC101" s="9"/>
      <c r="AD101" s="7"/>
      <c r="AE101" s="7"/>
      <c r="AF101" s="8"/>
      <c r="AG101" s="9"/>
      <c r="AH101" s="7"/>
      <c r="AI101" s="7"/>
      <c r="AJ101" s="8"/>
      <c r="AK101" s="9"/>
      <c r="AL101" s="7"/>
      <c r="AM101" s="7"/>
      <c r="AN101" s="31"/>
    </row>
    <row r="102" spans="1:40" ht="22.5" customHeight="1" x14ac:dyDescent="0.15">
      <c r="A102" s="6"/>
      <c r="B102" s="7"/>
      <c r="C102" s="7"/>
      <c r="D102" s="8"/>
      <c r="E102" s="9"/>
      <c r="F102" s="7"/>
      <c r="G102" s="7"/>
      <c r="H102" s="8"/>
      <c r="I102" s="9"/>
      <c r="J102" s="7"/>
      <c r="K102" s="7"/>
      <c r="L102" s="8"/>
      <c r="M102" s="9"/>
      <c r="N102" s="7"/>
      <c r="O102" s="7"/>
      <c r="P102" s="8"/>
      <c r="Q102" s="9"/>
      <c r="R102" s="7"/>
      <c r="S102" s="7"/>
      <c r="T102" s="8"/>
      <c r="U102" s="9"/>
      <c r="V102" s="7"/>
      <c r="W102" s="7"/>
      <c r="X102" s="8"/>
      <c r="Y102" s="9"/>
      <c r="Z102" s="7"/>
      <c r="AA102" s="7"/>
      <c r="AB102" s="8"/>
      <c r="AC102" s="9"/>
      <c r="AD102" s="7"/>
      <c r="AE102" s="7"/>
      <c r="AF102" s="8"/>
      <c r="AG102" s="9"/>
      <c r="AH102" s="7"/>
      <c r="AI102" s="7"/>
      <c r="AJ102" s="8"/>
      <c r="AK102" s="9"/>
      <c r="AL102" s="7"/>
      <c r="AM102" s="7"/>
      <c r="AN102" s="31"/>
    </row>
    <row r="103" spans="1:40" ht="22.5" customHeight="1" x14ac:dyDescent="0.15">
      <c r="A103" s="6"/>
      <c r="B103" s="7"/>
      <c r="C103" s="7"/>
      <c r="D103" s="8"/>
      <c r="E103" s="9"/>
      <c r="F103" s="7"/>
      <c r="G103" s="7"/>
      <c r="H103" s="8"/>
      <c r="I103" s="9"/>
      <c r="J103" s="7"/>
      <c r="K103" s="7"/>
      <c r="L103" s="8"/>
      <c r="M103" s="9"/>
      <c r="N103" s="7"/>
      <c r="O103" s="7"/>
      <c r="P103" s="8"/>
      <c r="Q103" s="9"/>
      <c r="R103" s="7"/>
      <c r="S103" s="7"/>
      <c r="T103" s="8"/>
      <c r="U103" s="9"/>
      <c r="V103" s="7"/>
      <c r="W103" s="7"/>
      <c r="X103" s="8"/>
      <c r="Y103" s="9"/>
      <c r="Z103" s="7"/>
      <c r="AA103" s="7"/>
      <c r="AB103" s="8"/>
      <c r="AC103" s="9"/>
      <c r="AD103" s="7"/>
      <c r="AE103" s="7"/>
      <c r="AF103" s="8"/>
      <c r="AG103" s="9"/>
      <c r="AH103" s="7"/>
      <c r="AI103" s="7"/>
      <c r="AJ103" s="8"/>
      <c r="AK103" s="9"/>
      <c r="AL103" s="7"/>
      <c r="AM103" s="7"/>
      <c r="AN103" s="31"/>
    </row>
    <row r="104" spans="1:40" ht="22.5" customHeight="1" x14ac:dyDescent="0.15">
      <c r="A104" s="6"/>
      <c r="B104" s="7"/>
      <c r="C104" s="7"/>
      <c r="D104" s="8"/>
      <c r="E104" s="9"/>
      <c r="F104" s="7"/>
      <c r="G104" s="7"/>
      <c r="H104" s="8"/>
      <c r="I104" s="9"/>
      <c r="J104" s="7"/>
      <c r="K104" s="7"/>
      <c r="L104" s="8"/>
      <c r="M104" s="9"/>
      <c r="N104" s="7"/>
      <c r="O104" s="7"/>
      <c r="P104" s="8"/>
      <c r="Q104" s="9"/>
      <c r="R104" s="7"/>
      <c r="S104" s="7"/>
      <c r="T104" s="8"/>
      <c r="U104" s="9"/>
      <c r="V104" s="7"/>
      <c r="W104" s="7"/>
      <c r="X104" s="8"/>
      <c r="Y104" s="9"/>
      <c r="Z104" s="7"/>
      <c r="AA104" s="7"/>
      <c r="AB104" s="8"/>
      <c r="AC104" s="9"/>
      <c r="AD104" s="7"/>
      <c r="AE104" s="7"/>
      <c r="AF104" s="8"/>
      <c r="AG104" s="9"/>
      <c r="AH104" s="7"/>
      <c r="AI104" s="7"/>
      <c r="AJ104" s="8"/>
      <c r="AK104" s="9"/>
      <c r="AL104" s="7"/>
      <c r="AM104" s="7"/>
      <c r="AN104" s="31"/>
    </row>
    <row r="105" spans="1:40" ht="22.5" customHeight="1" x14ac:dyDescent="0.15">
      <c r="A105" s="6"/>
      <c r="B105" s="7"/>
      <c r="C105" s="7"/>
      <c r="D105" s="8"/>
      <c r="E105" s="9"/>
      <c r="F105" s="7"/>
      <c r="G105" s="7"/>
      <c r="H105" s="8"/>
      <c r="I105" s="9"/>
      <c r="J105" s="7"/>
      <c r="K105" s="7"/>
      <c r="L105" s="8"/>
      <c r="M105" s="9"/>
      <c r="N105" s="7"/>
      <c r="O105" s="7"/>
      <c r="P105" s="8"/>
      <c r="Q105" s="9"/>
      <c r="R105" s="7"/>
      <c r="S105" s="7"/>
      <c r="T105" s="8"/>
      <c r="U105" s="9"/>
      <c r="V105" s="7"/>
      <c r="W105" s="7"/>
      <c r="X105" s="8"/>
      <c r="Y105" s="9"/>
      <c r="Z105" s="7"/>
      <c r="AA105" s="7"/>
      <c r="AB105" s="8"/>
      <c r="AC105" s="9"/>
      <c r="AD105" s="7"/>
      <c r="AE105" s="7"/>
      <c r="AF105" s="8"/>
      <c r="AG105" s="9"/>
      <c r="AH105" s="7"/>
      <c r="AI105" s="7"/>
      <c r="AJ105" s="8"/>
      <c r="AK105" s="9"/>
      <c r="AL105" s="7"/>
      <c r="AM105" s="7"/>
      <c r="AN105" s="31"/>
    </row>
    <row r="106" spans="1:40" ht="22.5" customHeight="1" x14ac:dyDescent="0.15">
      <c r="A106" s="6"/>
      <c r="B106" s="7"/>
      <c r="C106" s="7"/>
      <c r="D106" s="8"/>
      <c r="E106" s="9"/>
      <c r="F106" s="7"/>
      <c r="G106" s="7"/>
      <c r="H106" s="8"/>
      <c r="I106" s="9"/>
      <c r="J106" s="7"/>
      <c r="K106" s="7"/>
      <c r="L106" s="8"/>
      <c r="M106" s="9"/>
      <c r="N106" s="7"/>
      <c r="O106" s="7"/>
      <c r="P106" s="8"/>
      <c r="Q106" s="9"/>
      <c r="R106" s="7"/>
      <c r="S106" s="7"/>
      <c r="T106" s="8"/>
      <c r="U106" s="9"/>
      <c r="V106" s="7"/>
      <c r="W106" s="7"/>
      <c r="X106" s="8"/>
      <c r="Y106" s="9"/>
      <c r="Z106" s="7"/>
      <c r="AA106" s="7"/>
      <c r="AB106" s="8"/>
      <c r="AC106" s="9"/>
      <c r="AD106" s="7"/>
      <c r="AE106" s="7"/>
      <c r="AF106" s="8"/>
      <c r="AG106" s="9"/>
      <c r="AH106" s="7"/>
      <c r="AI106" s="7"/>
      <c r="AJ106" s="8"/>
      <c r="AK106" s="9"/>
      <c r="AL106" s="7"/>
      <c r="AM106" s="7"/>
      <c r="AN106" s="31"/>
    </row>
    <row r="107" spans="1:40" ht="22.5" customHeight="1" x14ac:dyDescent="0.15">
      <c r="A107" s="6"/>
      <c r="B107" s="7"/>
      <c r="C107" s="7"/>
      <c r="D107" s="8"/>
      <c r="E107" s="9"/>
      <c r="F107" s="7"/>
      <c r="G107" s="7"/>
      <c r="H107" s="8"/>
      <c r="I107" s="9"/>
      <c r="J107" s="7"/>
      <c r="K107" s="7"/>
      <c r="L107" s="8"/>
      <c r="M107" s="9"/>
      <c r="N107" s="7"/>
      <c r="O107" s="7"/>
      <c r="P107" s="8"/>
      <c r="Q107" s="9"/>
      <c r="R107" s="7"/>
      <c r="S107" s="7"/>
      <c r="T107" s="8"/>
      <c r="U107" s="9"/>
      <c r="V107" s="7"/>
      <c r="W107" s="7"/>
      <c r="X107" s="8"/>
      <c r="Y107" s="9"/>
      <c r="Z107" s="7"/>
      <c r="AA107" s="7"/>
      <c r="AB107" s="8"/>
      <c r="AC107" s="9"/>
      <c r="AD107" s="7"/>
      <c r="AE107" s="7"/>
      <c r="AF107" s="8"/>
      <c r="AG107" s="9"/>
      <c r="AH107" s="7"/>
      <c r="AI107" s="7"/>
      <c r="AJ107" s="8"/>
      <c r="AK107" s="9"/>
      <c r="AL107" s="7"/>
      <c r="AM107" s="7"/>
      <c r="AN107" s="31"/>
    </row>
    <row r="108" spans="1:40" ht="22.5" customHeight="1" x14ac:dyDescent="0.15">
      <c r="A108" s="6"/>
      <c r="B108" s="7"/>
      <c r="C108" s="7"/>
      <c r="D108" s="8"/>
      <c r="E108" s="9"/>
      <c r="F108" s="7"/>
      <c r="G108" s="7"/>
      <c r="H108" s="8"/>
      <c r="I108" s="9"/>
      <c r="J108" s="7"/>
      <c r="K108" s="7"/>
      <c r="L108" s="8"/>
      <c r="M108" s="9"/>
      <c r="N108" s="7"/>
      <c r="O108" s="7"/>
      <c r="P108" s="8"/>
      <c r="Q108" s="9"/>
      <c r="R108" s="7"/>
      <c r="S108" s="7"/>
      <c r="T108" s="8"/>
      <c r="U108" s="9"/>
      <c r="V108" s="7"/>
      <c r="W108" s="7"/>
      <c r="X108" s="8"/>
      <c r="Y108" s="9"/>
      <c r="Z108" s="7"/>
      <c r="AA108" s="7"/>
      <c r="AB108" s="8"/>
      <c r="AC108" s="9"/>
      <c r="AD108" s="7"/>
      <c r="AE108" s="7"/>
      <c r="AF108" s="8"/>
      <c r="AG108" s="9"/>
      <c r="AH108" s="7"/>
      <c r="AI108" s="7"/>
      <c r="AJ108" s="8"/>
      <c r="AK108" s="9"/>
      <c r="AL108" s="7"/>
      <c r="AM108" s="7"/>
      <c r="AN108" s="31"/>
    </row>
    <row r="109" spans="1:40" ht="22.5" customHeight="1" x14ac:dyDescent="0.15">
      <c r="A109" s="6"/>
      <c r="B109" s="7"/>
      <c r="C109" s="7"/>
      <c r="D109" s="8"/>
      <c r="E109" s="9"/>
      <c r="F109" s="7"/>
      <c r="G109" s="7"/>
      <c r="H109" s="8"/>
      <c r="I109" s="9"/>
      <c r="J109" s="7"/>
      <c r="K109" s="7"/>
      <c r="L109" s="8"/>
      <c r="M109" s="9"/>
      <c r="N109" s="7"/>
      <c r="O109" s="7"/>
      <c r="P109" s="8"/>
      <c r="Q109" s="9"/>
      <c r="R109" s="7"/>
      <c r="S109" s="7"/>
      <c r="T109" s="8"/>
      <c r="U109" s="9"/>
      <c r="V109" s="7"/>
      <c r="W109" s="7"/>
      <c r="X109" s="8"/>
      <c r="Y109" s="9"/>
      <c r="Z109" s="7"/>
      <c r="AA109" s="7"/>
      <c r="AB109" s="8"/>
      <c r="AC109" s="9"/>
      <c r="AD109" s="7"/>
      <c r="AE109" s="7"/>
      <c r="AF109" s="8"/>
      <c r="AG109" s="9"/>
      <c r="AH109" s="7"/>
      <c r="AI109" s="7"/>
      <c r="AJ109" s="8"/>
      <c r="AK109" s="9"/>
      <c r="AL109" s="7"/>
      <c r="AM109" s="7"/>
      <c r="AN109" s="31"/>
    </row>
    <row r="110" spans="1:40" ht="22.5" customHeight="1" x14ac:dyDescent="0.15">
      <c r="A110" s="6"/>
      <c r="B110" s="7"/>
      <c r="C110" s="7"/>
      <c r="D110" s="8"/>
      <c r="E110" s="9"/>
      <c r="F110" s="7"/>
      <c r="G110" s="7"/>
      <c r="H110" s="8"/>
      <c r="I110" s="9"/>
      <c r="J110" s="7"/>
      <c r="K110" s="7"/>
      <c r="L110" s="8"/>
      <c r="M110" s="9"/>
      <c r="N110" s="7"/>
      <c r="O110" s="7"/>
      <c r="P110" s="8"/>
      <c r="Q110" s="9"/>
      <c r="R110" s="7"/>
      <c r="S110" s="7"/>
      <c r="T110" s="8"/>
      <c r="U110" s="9"/>
      <c r="V110" s="7"/>
      <c r="W110" s="7"/>
      <c r="X110" s="8"/>
      <c r="Y110" s="9"/>
      <c r="Z110" s="7"/>
      <c r="AA110" s="7"/>
      <c r="AB110" s="8"/>
      <c r="AC110" s="9"/>
      <c r="AD110" s="7"/>
      <c r="AE110" s="7"/>
      <c r="AF110" s="8"/>
      <c r="AG110" s="9"/>
      <c r="AH110" s="7"/>
      <c r="AI110" s="7"/>
      <c r="AJ110" s="8"/>
      <c r="AK110" s="9"/>
      <c r="AL110" s="7"/>
      <c r="AM110" s="7"/>
      <c r="AN110" s="31"/>
    </row>
    <row r="111" spans="1:40" ht="22.5" customHeight="1" x14ac:dyDescent="0.15">
      <c r="A111" s="6"/>
      <c r="B111" s="7"/>
      <c r="C111" s="7"/>
      <c r="D111" s="8"/>
      <c r="E111" s="9"/>
      <c r="F111" s="7"/>
      <c r="G111" s="7"/>
      <c r="H111" s="8"/>
      <c r="I111" s="9"/>
      <c r="J111" s="7"/>
      <c r="K111" s="7"/>
      <c r="L111" s="8"/>
      <c r="M111" s="9"/>
      <c r="N111" s="7"/>
      <c r="O111" s="7"/>
      <c r="P111" s="8"/>
      <c r="Q111" s="9"/>
      <c r="R111" s="7"/>
      <c r="S111" s="7"/>
      <c r="T111" s="8"/>
      <c r="U111" s="9"/>
      <c r="V111" s="7"/>
      <c r="W111" s="7"/>
      <c r="X111" s="8"/>
      <c r="Y111" s="9"/>
      <c r="Z111" s="7"/>
      <c r="AA111" s="7"/>
      <c r="AB111" s="8"/>
      <c r="AC111" s="9"/>
      <c r="AD111" s="7"/>
      <c r="AE111" s="7"/>
      <c r="AF111" s="8"/>
      <c r="AG111" s="9"/>
      <c r="AH111" s="7"/>
      <c r="AI111" s="7"/>
      <c r="AJ111" s="8"/>
      <c r="AK111" s="9"/>
      <c r="AL111" s="7"/>
      <c r="AM111" s="7"/>
      <c r="AN111" s="31"/>
    </row>
    <row r="112" spans="1:40" ht="22.5" customHeight="1" x14ac:dyDescent="0.15">
      <c r="A112" s="6"/>
      <c r="B112" s="7"/>
      <c r="C112" s="7"/>
      <c r="D112" s="8"/>
      <c r="E112" s="9"/>
      <c r="F112" s="7"/>
      <c r="G112" s="7"/>
      <c r="H112" s="8"/>
      <c r="I112" s="9"/>
      <c r="J112" s="7"/>
      <c r="K112" s="7"/>
      <c r="L112" s="8"/>
      <c r="M112" s="9"/>
      <c r="N112" s="7"/>
      <c r="O112" s="7"/>
      <c r="P112" s="8"/>
      <c r="Q112" s="9"/>
      <c r="R112" s="7"/>
      <c r="S112" s="7"/>
      <c r="T112" s="8"/>
      <c r="U112" s="9"/>
      <c r="V112" s="7"/>
      <c r="W112" s="7"/>
      <c r="X112" s="8"/>
      <c r="Y112" s="9"/>
      <c r="Z112" s="7"/>
      <c r="AA112" s="7"/>
      <c r="AB112" s="8"/>
      <c r="AC112" s="9"/>
      <c r="AD112" s="7"/>
      <c r="AE112" s="7"/>
      <c r="AF112" s="8"/>
      <c r="AG112" s="9"/>
      <c r="AH112" s="7"/>
      <c r="AI112" s="7"/>
      <c r="AJ112" s="8"/>
      <c r="AK112" s="9"/>
      <c r="AL112" s="7"/>
      <c r="AM112" s="7"/>
      <c r="AN112" s="31"/>
    </row>
    <row r="113" spans="1:40" ht="22.5" customHeight="1" x14ac:dyDescent="0.15">
      <c r="A113" s="6"/>
      <c r="B113" s="7"/>
      <c r="C113" s="7"/>
      <c r="D113" s="8"/>
      <c r="E113" s="9"/>
      <c r="F113" s="7"/>
      <c r="G113" s="7"/>
      <c r="H113" s="8"/>
      <c r="I113" s="9"/>
      <c r="J113" s="7"/>
      <c r="K113" s="7"/>
      <c r="L113" s="8"/>
      <c r="M113" s="9"/>
      <c r="N113" s="7"/>
      <c r="O113" s="7"/>
      <c r="P113" s="8"/>
      <c r="Q113" s="9"/>
      <c r="R113" s="7"/>
      <c r="S113" s="7"/>
      <c r="T113" s="8"/>
      <c r="U113" s="9"/>
      <c r="V113" s="7"/>
      <c r="W113" s="7"/>
      <c r="X113" s="8"/>
      <c r="Y113" s="9"/>
      <c r="Z113" s="7"/>
      <c r="AA113" s="7"/>
      <c r="AB113" s="8"/>
      <c r="AC113" s="9"/>
      <c r="AD113" s="7"/>
      <c r="AE113" s="7"/>
      <c r="AF113" s="8"/>
      <c r="AG113" s="9"/>
      <c r="AH113" s="7"/>
      <c r="AI113" s="7"/>
      <c r="AJ113" s="8"/>
      <c r="AK113" s="9"/>
      <c r="AL113" s="7"/>
      <c r="AM113" s="7"/>
      <c r="AN113" s="31"/>
    </row>
    <row r="114" spans="1:40" ht="22.5" customHeight="1" x14ac:dyDescent="0.15">
      <c r="A114" s="6"/>
      <c r="B114" s="7"/>
      <c r="C114" s="7"/>
      <c r="D114" s="8"/>
      <c r="E114" s="9"/>
      <c r="F114" s="7"/>
      <c r="G114" s="7"/>
      <c r="H114" s="8"/>
      <c r="I114" s="9"/>
      <c r="J114" s="7"/>
      <c r="K114" s="7"/>
      <c r="L114" s="8"/>
      <c r="M114" s="9"/>
      <c r="N114" s="7"/>
      <c r="O114" s="7"/>
      <c r="P114" s="8"/>
      <c r="Q114" s="9"/>
      <c r="R114" s="7"/>
      <c r="S114" s="7"/>
      <c r="T114" s="8"/>
      <c r="U114" s="9"/>
      <c r="V114" s="7"/>
      <c r="W114" s="7"/>
      <c r="X114" s="8"/>
      <c r="Y114" s="9"/>
      <c r="Z114" s="7"/>
      <c r="AA114" s="7"/>
      <c r="AB114" s="8"/>
      <c r="AC114" s="9"/>
      <c r="AD114" s="7"/>
      <c r="AE114" s="7"/>
      <c r="AF114" s="8"/>
      <c r="AG114" s="9"/>
      <c r="AH114" s="7"/>
      <c r="AI114" s="7"/>
      <c r="AJ114" s="8"/>
      <c r="AK114" s="9"/>
      <c r="AL114" s="7"/>
      <c r="AM114" s="7"/>
      <c r="AN114" s="31"/>
    </row>
    <row r="115" spans="1:40" ht="22.5" customHeight="1" x14ac:dyDescent="0.15">
      <c r="A115" s="6"/>
      <c r="B115" s="7"/>
      <c r="C115" s="7"/>
      <c r="D115" s="8"/>
      <c r="E115" s="9"/>
      <c r="F115" s="7"/>
      <c r="G115" s="7"/>
      <c r="H115" s="8"/>
      <c r="I115" s="9"/>
      <c r="J115" s="7"/>
      <c r="K115" s="7"/>
      <c r="L115" s="8"/>
      <c r="M115" s="9"/>
      <c r="N115" s="7"/>
      <c r="O115" s="7"/>
      <c r="P115" s="8"/>
      <c r="Q115" s="9"/>
      <c r="R115" s="7"/>
      <c r="S115" s="7"/>
      <c r="T115" s="8"/>
      <c r="U115" s="9"/>
      <c r="V115" s="7"/>
      <c r="W115" s="7"/>
      <c r="X115" s="8"/>
      <c r="Y115" s="9"/>
      <c r="Z115" s="7"/>
      <c r="AA115" s="7"/>
      <c r="AB115" s="8"/>
      <c r="AC115" s="9"/>
      <c r="AD115" s="7"/>
      <c r="AE115" s="7"/>
      <c r="AF115" s="8"/>
      <c r="AG115" s="9"/>
      <c r="AH115" s="7"/>
      <c r="AI115" s="7"/>
      <c r="AJ115" s="8"/>
      <c r="AK115" s="9"/>
      <c r="AL115" s="7"/>
      <c r="AM115" s="7"/>
      <c r="AN115" s="31"/>
    </row>
    <row r="116" spans="1:40" ht="22.5" customHeight="1" x14ac:dyDescent="0.15">
      <c r="A116" s="6"/>
      <c r="B116" s="7"/>
      <c r="C116" s="7"/>
      <c r="D116" s="8"/>
      <c r="E116" s="9"/>
      <c r="F116" s="7"/>
      <c r="G116" s="7"/>
      <c r="H116" s="8"/>
      <c r="I116" s="9"/>
      <c r="J116" s="7"/>
      <c r="K116" s="7"/>
      <c r="L116" s="8"/>
      <c r="M116" s="9"/>
      <c r="N116" s="7"/>
      <c r="O116" s="7"/>
      <c r="P116" s="8"/>
      <c r="Q116" s="9"/>
      <c r="R116" s="7"/>
      <c r="S116" s="7"/>
      <c r="T116" s="8"/>
      <c r="U116" s="9"/>
      <c r="V116" s="7"/>
      <c r="W116" s="7"/>
      <c r="X116" s="8"/>
      <c r="Y116" s="9"/>
      <c r="Z116" s="7"/>
      <c r="AA116" s="7"/>
      <c r="AB116" s="8"/>
      <c r="AC116" s="9"/>
      <c r="AD116" s="7"/>
      <c r="AE116" s="7"/>
      <c r="AF116" s="8"/>
      <c r="AG116" s="9"/>
      <c r="AH116" s="7"/>
      <c r="AI116" s="7"/>
      <c r="AJ116" s="8"/>
      <c r="AK116" s="9"/>
      <c r="AL116" s="7"/>
      <c r="AM116" s="7"/>
      <c r="AN116" s="31"/>
    </row>
    <row r="117" spans="1:40" ht="22.5" customHeight="1" x14ac:dyDescent="0.15">
      <c r="A117" s="6"/>
      <c r="B117" s="7"/>
      <c r="C117" s="7"/>
      <c r="D117" s="8"/>
      <c r="E117" s="9"/>
      <c r="F117" s="7"/>
      <c r="G117" s="7"/>
      <c r="H117" s="8"/>
      <c r="I117" s="9"/>
      <c r="J117" s="7"/>
      <c r="K117" s="7"/>
      <c r="L117" s="8"/>
      <c r="M117" s="9"/>
      <c r="N117" s="7"/>
      <c r="O117" s="7"/>
      <c r="P117" s="8"/>
      <c r="Q117" s="9"/>
      <c r="R117" s="7"/>
      <c r="S117" s="7"/>
      <c r="T117" s="8"/>
      <c r="U117" s="9"/>
      <c r="V117" s="7"/>
      <c r="W117" s="7"/>
      <c r="X117" s="8"/>
      <c r="Y117" s="9"/>
      <c r="Z117" s="7"/>
      <c r="AA117" s="7"/>
      <c r="AB117" s="8"/>
      <c r="AC117" s="9"/>
      <c r="AD117" s="7"/>
      <c r="AE117" s="7"/>
      <c r="AF117" s="8"/>
      <c r="AG117" s="9"/>
      <c r="AH117" s="7"/>
      <c r="AI117" s="7"/>
      <c r="AJ117" s="8"/>
      <c r="AK117" s="9"/>
      <c r="AL117" s="7"/>
      <c r="AM117" s="7"/>
      <c r="AN117" s="31"/>
    </row>
    <row r="118" spans="1:40" ht="22.5" customHeight="1" x14ac:dyDescent="0.15">
      <c r="A118" s="6"/>
      <c r="B118" s="7"/>
      <c r="C118" s="7"/>
      <c r="D118" s="8"/>
      <c r="E118" s="9"/>
      <c r="F118" s="7"/>
      <c r="G118" s="7"/>
      <c r="H118" s="8"/>
      <c r="I118" s="9"/>
      <c r="J118" s="7"/>
      <c r="K118" s="7"/>
      <c r="L118" s="8"/>
      <c r="M118" s="9"/>
      <c r="N118" s="7"/>
      <c r="O118" s="7"/>
      <c r="P118" s="8"/>
      <c r="Q118" s="9"/>
      <c r="R118" s="7"/>
      <c r="S118" s="7"/>
      <c r="T118" s="8"/>
      <c r="U118" s="9"/>
      <c r="V118" s="7"/>
      <c r="W118" s="7"/>
      <c r="X118" s="8"/>
      <c r="Y118" s="9"/>
      <c r="Z118" s="7"/>
      <c r="AA118" s="7"/>
      <c r="AB118" s="8"/>
      <c r="AC118" s="9"/>
      <c r="AD118" s="7"/>
      <c r="AE118" s="7"/>
      <c r="AF118" s="8"/>
      <c r="AG118" s="9"/>
      <c r="AH118" s="7"/>
      <c r="AI118" s="7"/>
      <c r="AJ118" s="8"/>
      <c r="AK118" s="9"/>
      <c r="AL118" s="7"/>
      <c r="AM118" s="7"/>
      <c r="AN118" s="31"/>
    </row>
    <row r="119" spans="1:40" ht="22.5" customHeight="1" x14ac:dyDescent="0.15">
      <c r="A119" s="6"/>
      <c r="B119" s="7"/>
      <c r="C119" s="7"/>
      <c r="D119" s="8"/>
      <c r="E119" s="9"/>
      <c r="F119" s="7"/>
      <c r="G119" s="7"/>
      <c r="H119" s="8"/>
      <c r="I119" s="9"/>
      <c r="J119" s="7"/>
      <c r="K119" s="7"/>
      <c r="L119" s="8"/>
      <c r="M119" s="9"/>
      <c r="N119" s="7"/>
      <c r="O119" s="7"/>
      <c r="P119" s="8"/>
      <c r="Q119" s="9"/>
      <c r="R119" s="7"/>
      <c r="S119" s="7"/>
      <c r="T119" s="8"/>
      <c r="U119" s="9"/>
      <c r="V119" s="7"/>
      <c r="W119" s="7"/>
      <c r="X119" s="8"/>
      <c r="Y119" s="9"/>
      <c r="Z119" s="7"/>
      <c r="AA119" s="7"/>
      <c r="AB119" s="8"/>
      <c r="AC119" s="9"/>
      <c r="AD119" s="7"/>
      <c r="AE119" s="7"/>
      <c r="AF119" s="8"/>
      <c r="AG119" s="9"/>
      <c r="AH119" s="7"/>
      <c r="AI119" s="7"/>
      <c r="AJ119" s="8"/>
      <c r="AK119" s="9"/>
      <c r="AL119" s="7"/>
      <c r="AM119" s="7"/>
      <c r="AN119" s="31"/>
    </row>
    <row r="120" spans="1:40" ht="22.5" customHeight="1" x14ac:dyDescent="0.15">
      <c r="A120" s="6"/>
      <c r="B120" s="7"/>
      <c r="C120" s="7"/>
      <c r="D120" s="8"/>
      <c r="E120" s="9"/>
      <c r="F120" s="7"/>
      <c r="G120" s="7"/>
      <c r="H120" s="8"/>
      <c r="I120" s="9"/>
      <c r="J120" s="7"/>
      <c r="K120" s="7"/>
      <c r="L120" s="8"/>
      <c r="M120" s="9"/>
      <c r="N120" s="7"/>
      <c r="O120" s="7"/>
      <c r="P120" s="8"/>
      <c r="Q120" s="9"/>
      <c r="R120" s="7"/>
      <c r="S120" s="7"/>
      <c r="T120" s="8"/>
      <c r="U120" s="9"/>
      <c r="V120" s="7"/>
      <c r="W120" s="7"/>
      <c r="X120" s="8"/>
      <c r="Y120" s="9"/>
      <c r="Z120" s="7"/>
      <c r="AA120" s="7"/>
      <c r="AB120" s="8"/>
      <c r="AC120" s="9"/>
      <c r="AD120" s="7"/>
      <c r="AE120" s="7"/>
      <c r="AF120" s="8"/>
      <c r="AG120" s="9"/>
      <c r="AH120" s="7"/>
      <c r="AI120" s="7"/>
      <c r="AJ120" s="8"/>
      <c r="AK120" s="9"/>
      <c r="AL120" s="7"/>
      <c r="AM120" s="7"/>
      <c r="AN120" s="31"/>
    </row>
    <row r="121" spans="1:40" ht="22.5" customHeight="1" x14ac:dyDescent="0.15">
      <c r="A121" s="6"/>
      <c r="B121" s="7"/>
      <c r="C121" s="7"/>
      <c r="D121" s="8"/>
      <c r="E121" s="9"/>
      <c r="F121" s="7"/>
      <c r="G121" s="7"/>
      <c r="H121" s="8"/>
      <c r="I121" s="9"/>
      <c r="J121" s="7"/>
      <c r="K121" s="7"/>
      <c r="L121" s="8"/>
      <c r="M121" s="9"/>
      <c r="N121" s="7"/>
      <c r="O121" s="7"/>
      <c r="P121" s="8"/>
      <c r="Q121" s="9"/>
      <c r="R121" s="7"/>
      <c r="S121" s="7"/>
      <c r="T121" s="8"/>
      <c r="U121" s="9"/>
      <c r="V121" s="7"/>
      <c r="W121" s="7"/>
      <c r="X121" s="8"/>
      <c r="Y121" s="9"/>
      <c r="Z121" s="7"/>
      <c r="AA121" s="7"/>
      <c r="AB121" s="8"/>
      <c r="AC121" s="9"/>
      <c r="AD121" s="7"/>
      <c r="AE121" s="7"/>
      <c r="AF121" s="8"/>
      <c r="AG121" s="9"/>
      <c r="AH121" s="7"/>
      <c r="AI121" s="7"/>
      <c r="AJ121" s="8"/>
      <c r="AK121" s="9"/>
      <c r="AL121" s="7"/>
      <c r="AM121" s="7"/>
      <c r="AN121" s="31"/>
    </row>
    <row r="122" spans="1:40" ht="22.5" customHeight="1" x14ac:dyDescent="0.15">
      <c r="A122" s="6"/>
      <c r="B122" s="7"/>
      <c r="C122" s="7"/>
      <c r="D122" s="8"/>
      <c r="E122" s="9"/>
      <c r="F122" s="7"/>
      <c r="G122" s="7"/>
      <c r="H122" s="8"/>
      <c r="I122" s="9"/>
      <c r="J122" s="7"/>
      <c r="K122" s="7"/>
      <c r="L122" s="8"/>
      <c r="M122" s="9"/>
      <c r="N122" s="7"/>
      <c r="O122" s="7"/>
      <c r="P122" s="8"/>
      <c r="Q122" s="9"/>
      <c r="R122" s="7"/>
      <c r="S122" s="7"/>
      <c r="T122" s="8"/>
      <c r="U122" s="9"/>
      <c r="V122" s="7"/>
      <c r="W122" s="7"/>
      <c r="X122" s="8"/>
      <c r="Y122" s="9"/>
      <c r="Z122" s="7"/>
      <c r="AA122" s="7"/>
      <c r="AB122" s="8"/>
      <c r="AC122" s="9"/>
      <c r="AD122" s="7"/>
      <c r="AE122" s="7"/>
      <c r="AF122" s="8"/>
      <c r="AG122" s="9"/>
      <c r="AH122" s="7"/>
      <c r="AI122" s="7"/>
      <c r="AJ122" s="8"/>
      <c r="AK122" s="9"/>
      <c r="AL122" s="7"/>
      <c r="AM122" s="7"/>
      <c r="AN122" s="31"/>
    </row>
    <row r="123" spans="1:40" ht="22.5" customHeight="1" x14ac:dyDescent="0.15">
      <c r="A123" s="6"/>
      <c r="B123" s="7"/>
      <c r="C123" s="7"/>
      <c r="D123" s="8"/>
      <c r="E123" s="9"/>
      <c r="F123" s="7"/>
      <c r="G123" s="7"/>
      <c r="H123" s="8"/>
      <c r="I123" s="9"/>
      <c r="J123" s="7"/>
      <c r="K123" s="7"/>
      <c r="L123" s="8"/>
      <c r="M123" s="9"/>
      <c r="N123" s="7"/>
      <c r="O123" s="7"/>
      <c r="P123" s="8"/>
      <c r="Q123" s="9"/>
      <c r="R123" s="7"/>
      <c r="S123" s="7"/>
      <c r="T123" s="8"/>
      <c r="U123" s="9"/>
      <c r="V123" s="7"/>
      <c r="W123" s="7"/>
      <c r="X123" s="8"/>
      <c r="Y123" s="9"/>
      <c r="Z123" s="7"/>
      <c r="AA123" s="7"/>
      <c r="AB123" s="8"/>
      <c r="AC123" s="9"/>
      <c r="AD123" s="7"/>
      <c r="AE123" s="7"/>
      <c r="AF123" s="8"/>
      <c r="AG123" s="9"/>
      <c r="AH123" s="7"/>
      <c r="AI123" s="7"/>
      <c r="AJ123" s="8"/>
      <c r="AK123" s="9"/>
      <c r="AL123" s="7"/>
      <c r="AM123" s="7"/>
      <c r="AN123" s="31"/>
    </row>
    <row r="124" spans="1:40" ht="22.5" customHeight="1" x14ac:dyDescent="0.15">
      <c r="A124" s="6"/>
      <c r="B124" s="7"/>
      <c r="C124" s="7"/>
      <c r="D124" s="8"/>
      <c r="E124" s="9"/>
      <c r="F124" s="7"/>
      <c r="G124" s="7"/>
      <c r="H124" s="8"/>
      <c r="I124" s="9"/>
      <c r="J124" s="7"/>
      <c r="K124" s="7"/>
      <c r="L124" s="8"/>
      <c r="M124" s="9"/>
      <c r="N124" s="7"/>
      <c r="O124" s="7"/>
      <c r="P124" s="8"/>
      <c r="Q124" s="9"/>
      <c r="R124" s="7"/>
      <c r="S124" s="7"/>
      <c r="T124" s="8"/>
      <c r="U124" s="9"/>
      <c r="V124" s="7"/>
      <c r="W124" s="7"/>
      <c r="X124" s="8"/>
      <c r="Y124" s="9"/>
      <c r="Z124" s="7"/>
      <c r="AA124" s="7"/>
      <c r="AB124" s="8"/>
      <c r="AC124" s="9"/>
      <c r="AD124" s="7"/>
      <c r="AE124" s="7"/>
      <c r="AF124" s="8"/>
      <c r="AG124" s="9"/>
      <c r="AH124" s="7"/>
      <c r="AI124" s="7"/>
      <c r="AJ124" s="8"/>
      <c r="AK124" s="9"/>
      <c r="AL124" s="7"/>
      <c r="AM124" s="7"/>
      <c r="AN124" s="31"/>
    </row>
    <row r="125" spans="1:40" ht="22.5" customHeight="1" x14ac:dyDescent="0.15">
      <c r="A125" s="6"/>
      <c r="B125" s="7"/>
      <c r="C125" s="7"/>
      <c r="D125" s="8"/>
      <c r="E125" s="9"/>
      <c r="F125" s="7"/>
      <c r="G125" s="7"/>
      <c r="H125" s="8"/>
      <c r="I125" s="9"/>
      <c r="J125" s="7"/>
      <c r="K125" s="7"/>
      <c r="L125" s="8"/>
      <c r="M125" s="9"/>
      <c r="N125" s="7"/>
      <c r="O125" s="7"/>
      <c r="P125" s="8"/>
      <c r="Q125" s="9"/>
      <c r="R125" s="7"/>
      <c r="S125" s="7"/>
      <c r="T125" s="8"/>
      <c r="U125" s="9"/>
      <c r="V125" s="7"/>
      <c r="W125" s="7"/>
      <c r="X125" s="8"/>
      <c r="Y125" s="9"/>
      <c r="Z125" s="7"/>
      <c r="AA125" s="7"/>
      <c r="AB125" s="8"/>
      <c r="AC125" s="9"/>
      <c r="AD125" s="7"/>
      <c r="AE125" s="7"/>
      <c r="AF125" s="8"/>
      <c r="AG125" s="9"/>
      <c r="AH125" s="7"/>
      <c r="AI125" s="7"/>
      <c r="AJ125" s="8"/>
      <c r="AK125" s="9"/>
      <c r="AL125" s="7"/>
      <c r="AM125" s="7"/>
      <c r="AN125" s="31"/>
    </row>
    <row r="126" spans="1:40" ht="22.5" customHeight="1" x14ac:dyDescent="0.15">
      <c r="A126" s="6"/>
      <c r="B126" s="7"/>
      <c r="C126" s="7"/>
      <c r="D126" s="8"/>
      <c r="E126" s="9"/>
      <c r="F126" s="7"/>
      <c r="G126" s="7"/>
      <c r="H126" s="8"/>
      <c r="I126" s="9"/>
      <c r="J126" s="7"/>
      <c r="K126" s="7"/>
      <c r="L126" s="8"/>
      <c r="M126" s="9"/>
      <c r="N126" s="7"/>
      <c r="O126" s="7"/>
      <c r="P126" s="8"/>
      <c r="Q126" s="9"/>
      <c r="R126" s="7"/>
      <c r="S126" s="7"/>
      <c r="T126" s="8"/>
      <c r="U126" s="9"/>
      <c r="V126" s="7"/>
      <c r="W126" s="7"/>
      <c r="X126" s="8"/>
      <c r="Y126" s="9"/>
      <c r="Z126" s="7"/>
      <c r="AA126" s="7"/>
      <c r="AB126" s="8"/>
      <c r="AC126" s="9"/>
      <c r="AD126" s="7"/>
      <c r="AE126" s="7"/>
      <c r="AF126" s="8"/>
      <c r="AG126" s="9"/>
      <c r="AH126" s="7"/>
      <c r="AI126" s="7"/>
      <c r="AJ126" s="8"/>
      <c r="AK126" s="9"/>
      <c r="AL126" s="7"/>
      <c r="AM126" s="7"/>
      <c r="AN126" s="31"/>
    </row>
    <row r="127" spans="1:40" ht="22.5" customHeight="1" x14ac:dyDescent="0.15">
      <c r="A127" s="6"/>
      <c r="B127" s="7"/>
      <c r="C127" s="7"/>
      <c r="D127" s="8"/>
      <c r="E127" s="9"/>
      <c r="F127" s="7"/>
      <c r="G127" s="7"/>
      <c r="H127" s="8"/>
      <c r="I127" s="9"/>
      <c r="J127" s="7"/>
      <c r="K127" s="7"/>
      <c r="L127" s="8"/>
      <c r="M127" s="9"/>
      <c r="N127" s="7"/>
      <c r="O127" s="7"/>
      <c r="P127" s="8"/>
      <c r="Q127" s="9"/>
      <c r="R127" s="7"/>
      <c r="S127" s="7"/>
      <c r="T127" s="8"/>
      <c r="U127" s="9"/>
      <c r="V127" s="7"/>
      <c r="W127" s="7"/>
      <c r="X127" s="8"/>
      <c r="Y127" s="9"/>
      <c r="Z127" s="7"/>
      <c r="AA127" s="7"/>
      <c r="AB127" s="8"/>
      <c r="AC127" s="9"/>
      <c r="AD127" s="7"/>
      <c r="AE127" s="7"/>
      <c r="AF127" s="8"/>
      <c r="AG127" s="9"/>
      <c r="AH127" s="7"/>
      <c r="AI127" s="7"/>
      <c r="AJ127" s="8"/>
      <c r="AK127" s="9"/>
      <c r="AL127" s="7"/>
      <c r="AM127" s="7"/>
      <c r="AN127" s="31"/>
    </row>
    <row r="128" spans="1:40" ht="22.5" customHeight="1" x14ac:dyDescent="0.15">
      <c r="A128" s="6"/>
      <c r="B128" s="7"/>
      <c r="C128" s="7"/>
      <c r="D128" s="8"/>
      <c r="E128" s="9"/>
      <c r="F128" s="7"/>
      <c r="G128" s="7"/>
      <c r="H128" s="8"/>
      <c r="I128" s="9"/>
      <c r="J128" s="7"/>
      <c r="K128" s="7"/>
      <c r="L128" s="8"/>
      <c r="M128" s="9"/>
      <c r="N128" s="7"/>
      <c r="O128" s="7"/>
      <c r="P128" s="8"/>
      <c r="Q128" s="9"/>
      <c r="R128" s="7"/>
      <c r="S128" s="7"/>
      <c r="T128" s="8"/>
      <c r="U128" s="9"/>
      <c r="V128" s="7"/>
      <c r="W128" s="7"/>
      <c r="X128" s="8"/>
      <c r="Y128" s="9"/>
      <c r="Z128" s="7"/>
      <c r="AA128" s="7"/>
      <c r="AB128" s="8"/>
      <c r="AC128" s="9"/>
      <c r="AD128" s="7"/>
      <c r="AE128" s="7"/>
      <c r="AF128" s="8"/>
      <c r="AG128" s="9"/>
      <c r="AH128" s="7"/>
      <c r="AI128" s="7"/>
      <c r="AJ128" s="8"/>
      <c r="AK128" s="9"/>
      <c r="AL128" s="7"/>
      <c r="AM128" s="7"/>
      <c r="AN128" s="31"/>
    </row>
    <row r="129" spans="1:40" ht="22.5" customHeight="1" x14ac:dyDescent="0.15">
      <c r="A129" s="6"/>
      <c r="B129" s="7"/>
      <c r="C129" s="7"/>
      <c r="D129" s="8"/>
      <c r="E129" s="9"/>
      <c r="F129" s="7"/>
      <c r="G129" s="7"/>
      <c r="H129" s="8"/>
      <c r="I129" s="9"/>
      <c r="J129" s="7"/>
      <c r="K129" s="7"/>
      <c r="L129" s="8"/>
      <c r="M129" s="9"/>
      <c r="N129" s="7"/>
      <c r="O129" s="7"/>
      <c r="P129" s="8"/>
      <c r="Q129" s="9"/>
      <c r="R129" s="7"/>
      <c r="S129" s="7"/>
      <c r="T129" s="8"/>
      <c r="U129" s="9"/>
      <c r="V129" s="7"/>
      <c r="W129" s="7"/>
      <c r="X129" s="8"/>
      <c r="Y129" s="9"/>
      <c r="Z129" s="7"/>
      <c r="AA129" s="7"/>
      <c r="AB129" s="8"/>
      <c r="AC129" s="9"/>
      <c r="AD129" s="7"/>
      <c r="AE129" s="7"/>
      <c r="AF129" s="8"/>
      <c r="AG129" s="9"/>
      <c r="AH129" s="7"/>
      <c r="AI129" s="7"/>
      <c r="AJ129" s="8"/>
      <c r="AK129" s="9"/>
      <c r="AL129" s="7"/>
      <c r="AM129" s="7"/>
      <c r="AN129" s="31"/>
    </row>
    <row r="130" spans="1:40" ht="22.5" customHeight="1" x14ac:dyDescent="0.15">
      <c r="A130" s="6"/>
      <c r="B130" s="7"/>
      <c r="C130" s="7"/>
      <c r="D130" s="8"/>
      <c r="E130" s="9"/>
      <c r="F130" s="7"/>
      <c r="G130" s="7"/>
      <c r="H130" s="8"/>
      <c r="I130" s="9"/>
      <c r="J130" s="7"/>
      <c r="K130" s="7"/>
      <c r="L130" s="8"/>
      <c r="M130" s="9"/>
      <c r="N130" s="7"/>
      <c r="O130" s="7"/>
      <c r="P130" s="8"/>
      <c r="Q130" s="9"/>
      <c r="R130" s="7"/>
      <c r="S130" s="7"/>
      <c r="T130" s="8"/>
      <c r="U130" s="9"/>
      <c r="V130" s="7"/>
      <c r="W130" s="7"/>
      <c r="X130" s="8"/>
      <c r="Y130" s="9"/>
      <c r="Z130" s="7"/>
      <c r="AA130" s="7"/>
      <c r="AB130" s="8"/>
      <c r="AC130" s="9"/>
      <c r="AD130" s="7"/>
      <c r="AE130" s="7"/>
      <c r="AF130" s="8"/>
      <c r="AG130" s="9"/>
      <c r="AH130" s="7"/>
      <c r="AI130" s="7"/>
      <c r="AJ130" s="8"/>
      <c r="AK130" s="9"/>
      <c r="AL130" s="7"/>
      <c r="AM130" s="7"/>
      <c r="AN130" s="31"/>
    </row>
    <row r="131" spans="1:40" ht="22.5" customHeight="1" x14ac:dyDescent="0.15">
      <c r="A131" s="6"/>
      <c r="B131" s="7"/>
      <c r="C131" s="7"/>
      <c r="D131" s="8"/>
      <c r="E131" s="9"/>
      <c r="F131" s="7"/>
      <c r="G131" s="7"/>
      <c r="H131" s="8"/>
      <c r="I131" s="9"/>
      <c r="J131" s="7"/>
      <c r="K131" s="7"/>
      <c r="L131" s="8"/>
      <c r="M131" s="9"/>
      <c r="N131" s="7"/>
      <c r="O131" s="7"/>
      <c r="P131" s="8"/>
      <c r="Q131" s="9"/>
      <c r="R131" s="7"/>
      <c r="S131" s="7"/>
      <c r="T131" s="8"/>
      <c r="U131" s="9"/>
      <c r="V131" s="7"/>
      <c r="W131" s="7"/>
      <c r="X131" s="8"/>
      <c r="Y131" s="9"/>
      <c r="Z131" s="7"/>
      <c r="AA131" s="7"/>
      <c r="AB131" s="8"/>
      <c r="AC131" s="9"/>
      <c r="AD131" s="7"/>
      <c r="AE131" s="7"/>
      <c r="AF131" s="8"/>
      <c r="AG131" s="9"/>
      <c r="AH131" s="7"/>
      <c r="AI131" s="7"/>
      <c r="AJ131" s="8"/>
      <c r="AK131" s="9"/>
      <c r="AL131" s="7"/>
      <c r="AM131" s="7"/>
      <c r="AN131" s="31"/>
    </row>
    <row r="132" spans="1:40" ht="22.5" customHeight="1" x14ac:dyDescent="0.15">
      <c r="A132" s="6"/>
      <c r="B132" s="7"/>
      <c r="C132" s="7"/>
      <c r="D132" s="8"/>
      <c r="E132" s="9"/>
      <c r="F132" s="7"/>
      <c r="G132" s="7"/>
      <c r="H132" s="8"/>
      <c r="I132" s="9"/>
      <c r="J132" s="7"/>
      <c r="K132" s="7"/>
      <c r="L132" s="8"/>
      <c r="M132" s="9"/>
      <c r="N132" s="7"/>
      <c r="O132" s="7"/>
      <c r="P132" s="8"/>
      <c r="Q132" s="9"/>
      <c r="R132" s="7"/>
      <c r="S132" s="7"/>
      <c r="T132" s="8"/>
      <c r="U132" s="9"/>
      <c r="V132" s="7"/>
      <c r="W132" s="7"/>
      <c r="X132" s="8"/>
      <c r="Y132" s="9"/>
      <c r="Z132" s="7"/>
      <c r="AA132" s="7"/>
      <c r="AB132" s="8"/>
      <c r="AC132" s="9"/>
      <c r="AD132" s="7"/>
      <c r="AE132" s="7"/>
      <c r="AF132" s="8"/>
      <c r="AG132" s="9"/>
      <c r="AH132" s="7"/>
      <c r="AI132" s="7"/>
      <c r="AJ132" s="8"/>
      <c r="AK132" s="9"/>
      <c r="AL132" s="7"/>
      <c r="AM132" s="7"/>
      <c r="AN132" s="31"/>
    </row>
    <row r="133" spans="1:40" ht="22.5" customHeight="1" x14ac:dyDescent="0.15">
      <c r="A133" s="6"/>
      <c r="B133" s="7"/>
      <c r="C133" s="7"/>
      <c r="D133" s="8"/>
      <c r="E133" s="9"/>
      <c r="F133" s="7"/>
      <c r="G133" s="7"/>
      <c r="H133" s="8"/>
      <c r="I133" s="9"/>
      <c r="J133" s="7"/>
      <c r="K133" s="7"/>
      <c r="L133" s="8"/>
      <c r="M133" s="9"/>
      <c r="N133" s="7"/>
      <c r="O133" s="7"/>
      <c r="P133" s="8"/>
      <c r="Q133" s="9"/>
      <c r="R133" s="7"/>
      <c r="S133" s="7"/>
      <c r="T133" s="8"/>
      <c r="U133" s="9"/>
      <c r="V133" s="7"/>
      <c r="W133" s="7"/>
      <c r="X133" s="8"/>
      <c r="Y133" s="9"/>
      <c r="Z133" s="7"/>
      <c r="AA133" s="7"/>
      <c r="AB133" s="8"/>
      <c r="AC133" s="9"/>
      <c r="AD133" s="7"/>
      <c r="AE133" s="7"/>
      <c r="AF133" s="8"/>
      <c r="AG133" s="9"/>
      <c r="AH133" s="7"/>
      <c r="AI133" s="7"/>
      <c r="AJ133" s="8"/>
      <c r="AK133" s="9"/>
      <c r="AL133" s="7"/>
      <c r="AM133" s="7"/>
      <c r="AN133" s="31"/>
    </row>
    <row r="134" spans="1:40" ht="22.5" customHeight="1" x14ac:dyDescent="0.15">
      <c r="A134" s="6"/>
      <c r="B134" s="7"/>
      <c r="C134" s="7"/>
      <c r="D134" s="8"/>
      <c r="E134" s="9"/>
      <c r="F134" s="7"/>
      <c r="G134" s="7"/>
      <c r="H134" s="8"/>
      <c r="I134" s="9"/>
      <c r="J134" s="7"/>
      <c r="K134" s="7"/>
      <c r="L134" s="8"/>
      <c r="M134" s="9"/>
      <c r="N134" s="7"/>
      <c r="O134" s="7"/>
      <c r="P134" s="8"/>
      <c r="Q134" s="9"/>
      <c r="R134" s="7"/>
      <c r="S134" s="7"/>
      <c r="T134" s="8"/>
      <c r="U134" s="9"/>
      <c r="V134" s="7"/>
      <c r="W134" s="7"/>
      <c r="X134" s="8"/>
      <c r="Y134" s="9"/>
      <c r="Z134" s="7"/>
      <c r="AA134" s="7"/>
      <c r="AB134" s="8"/>
      <c r="AC134" s="9"/>
      <c r="AD134" s="7"/>
      <c r="AE134" s="7"/>
      <c r="AF134" s="8"/>
      <c r="AG134" s="9"/>
      <c r="AH134" s="7"/>
      <c r="AI134" s="7"/>
      <c r="AJ134" s="8"/>
      <c r="AK134" s="9"/>
      <c r="AL134" s="7"/>
      <c r="AM134" s="7"/>
      <c r="AN134" s="31"/>
    </row>
    <row r="135" spans="1:40" ht="22.5" customHeight="1" x14ac:dyDescent="0.15">
      <c r="A135" s="6"/>
      <c r="B135" s="7"/>
      <c r="C135" s="7"/>
      <c r="D135" s="8"/>
      <c r="E135" s="9"/>
      <c r="F135" s="7"/>
      <c r="G135" s="7"/>
      <c r="H135" s="8"/>
      <c r="I135" s="9"/>
      <c r="J135" s="7"/>
      <c r="K135" s="7"/>
      <c r="L135" s="8"/>
      <c r="M135" s="9"/>
      <c r="N135" s="7"/>
      <c r="O135" s="7"/>
      <c r="P135" s="8"/>
      <c r="Q135" s="9"/>
      <c r="R135" s="7"/>
      <c r="S135" s="7"/>
      <c r="T135" s="8"/>
      <c r="U135" s="9"/>
      <c r="V135" s="7"/>
      <c r="W135" s="7"/>
      <c r="X135" s="8"/>
      <c r="Y135" s="9"/>
      <c r="Z135" s="7"/>
      <c r="AA135" s="7"/>
      <c r="AB135" s="8"/>
      <c r="AC135" s="9"/>
      <c r="AD135" s="7"/>
      <c r="AE135" s="7"/>
      <c r="AF135" s="8"/>
      <c r="AG135" s="9"/>
      <c r="AH135" s="7"/>
      <c r="AI135" s="7"/>
      <c r="AJ135" s="8"/>
      <c r="AK135" s="9"/>
      <c r="AL135" s="7"/>
      <c r="AM135" s="7"/>
      <c r="AN135" s="31"/>
    </row>
    <row r="136" spans="1:40" ht="22.5" customHeight="1" x14ac:dyDescent="0.15">
      <c r="A136" s="6"/>
      <c r="B136" s="7"/>
      <c r="C136" s="7"/>
      <c r="D136" s="8"/>
      <c r="E136" s="9"/>
      <c r="F136" s="7"/>
      <c r="G136" s="7"/>
      <c r="H136" s="8"/>
      <c r="I136" s="9"/>
      <c r="J136" s="7"/>
      <c r="K136" s="7"/>
      <c r="L136" s="8"/>
      <c r="M136" s="9"/>
      <c r="N136" s="7"/>
      <c r="O136" s="7"/>
      <c r="P136" s="8"/>
      <c r="Q136" s="9"/>
      <c r="R136" s="7"/>
      <c r="S136" s="7"/>
      <c r="T136" s="8"/>
      <c r="U136" s="9"/>
      <c r="V136" s="7"/>
      <c r="W136" s="7"/>
      <c r="X136" s="8"/>
      <c r="Y136" s="9"/>
      <c r="Z136" s="7"/>
      <c r="AA136" s="7"/>
      <c r="AB136" s="8"/>
      <c r="AC136" s="9"/>
      <c r="AD136" s="7"/>
      <c r="AE136" s="7"/>
      <c r="AF136" s="8"/>
      <c r="AG136" s="9"/>
      <c r="AH136" s="7"/>
      <c r="AI136" s="7"/>
      <c r="AJ136" s="8"/>
      <c r="AK136" s="9"/>
      <c r="AL136" s="7"/>
      <c r="AM136" s="7"/>
      <c r="AN136" s="31"/>
    </row>
    <row r="137" spans="1:40" ht="22.5" customHeight="1" x14ac:dyDescent="0.15">
      <c r="A137" s="6"/>
      <c r="B137" s="7"/>
      <c r="C137" s="7"/>
      <c r="D137" s="8"/>
      <c r="E137" s="9"/>
      <c r="F137" s="7"/>
      <c r="G137" s="7"/>
      <c r="H137" s="8"/>
      <c r="I137" s="9"/>
      <c r="J137" s="7"/>
      <c r="K137" s="7"/>
      <c r="L137" s="8"/>
      <c r="M137" s="9"/>
      <c r="N137" s="7"/>
      <c r="O137" s="7"/>
      <c r="P137" s="8"/>
      <c r="Q137" s="9"/>
      <c r="R137" s="7"/>
      <c r="S137" s="7"/>
      <c r="T137" s="8"/>
      <c r="U137" s="9"/>
      <c r="V137" s="7"/>
      <c r="W137" s="7"/>
      <c r="X137" s="8"/>
      <c r="Y137" s="9"/>
      <c r="Z137" s="7"/>
      <c r="AA137" s="7"/>
      <c r="AB137" s="8"/>
      <c r="AC137" s="9"/>
      <c r="AD137" s="7"/>
      <c r="AE137" s="7"/>
      <c r="AF137" s="8"/>
      <c r="AG137" s="9"/>
      <c r="AH137" s="7"/>
      <c r="AI137" s="7"/>
      <c r="AJ137" s="8"/>
      <c r="AK137" s="9"/>
      <c r="AL137" s="7"/>
      <c r="AM137" s="7"/>
      <c r="AN137" s="31"/>
    </row>
    <row r="138" spans="1:40" ht="22.5" customHeight="1" x14ac:dyDescent="0.15">
      <c r="A138" s="6"/>
      <c r="B138" s="7"/>
      <c r="C138" s="7"/>
      <c r="D138" s="8"/>
      <c r="E138" s="9"/>
      <c r="F138" s="7"/>
      <c r="G138" s="7"/>
      <c r="H138" s="8"/>
      <c r="I138" s="9"/>
      <c r="J138" s="7"/>
      <c r="K138" s="7"/>
      <c r="L138" s="8"/>
      <c r="M138" s="9"/>
      <c r="N138" s="7"/>
      <c r="O138" s="7"/>
      <c r="P138" s="8"/>
      <c r="Q138" s="9"/>
      <c r="R138" s="7"/>
      <c r="S138" s="7"/>
      <c r="T138" s="8"/>
      <c r="U138" s="9"/>
      <c r="V138" s="7"/>
      <c r="W138" s="7"/>
      <c r="X138" s="8"/>
      <c r="Y138" s="9"/>
      <c r="Z138" s="7"/>
      <c r="AA138" s="7"/>
      <c r="AB138" s="8"/>
      <c r="AC138" s="9"/>
      <c r="AD138" s="7"/>
      <c r="AE138" s="7"/>
      <c r="AF138" s="8"/>
      <c r="AG138" s="9"/>
      <c r="AH138" s="7"/>
      <c r="AI138" s="7"/>
      <c r="AJ138" s="8"/>
      <c r="AK138" s="9"/>
      <c r="AL138" s="7"/>
      <c r="AM138" s="7"/>
      <c r="AN138" s="31"/>
    </row>
    <row r="139" spans="1:40" ht="22.5" customHeight="1" x14ac:dyDescent="0.15">
      <c r="A139" s="6"/>
      <c r="B139" s="7"/>
      <c r="C139" s="7"/>
      <c r="D139" s="8"/>
      <c r="E139" s="9"/>
      <c r="F139" s="7"/>
      <c r="G139" s="7"/>
      <c r="H139" s="8"/>
      <c r="I139" s="9"/>
      <c r="J139" s="7"/>
      <c r="K139" s="7"/>
      <c r="L139" s="8"/>
      <c r="M139" s="9"/>
      <c r="N139" s="7"/>
      <c r="O139" s="7"/>
      <c r="P139" s="8"/>
      <c r="Q139" s="9"/>
      <c r="R139" s="7"/>
      <c r="S139" s="7"/>
      <c r="T139" s="8"/>
      <c r="U139" s="9"/>
      <c r="V139" s="7"/>
      <c r="W139" s="7"/>
      <c r="X139" s="8"/>
      <c r="Y139" s="9"/>
      <c r="Z139" s="7"/>
      <c r="AA139" s="7"/>
      <c r="AB139" s="8"/>
      <c r="AC139" s="9"/>
      <c r="AD139" s="7"/>
      <c r="AE139" s="7"/>
      <c r="AF139" s="8"/>
      <c r="AG139" s="9"/>
      <c r="AH139" s="7"/>
      <c r="AI139" s="7"/>
      <c r="AJ139" s="8"/>
      <c r="AK139" s="9"/>
      <c r="AL139" s="7"/>
      <c r="AM139" s="7"/>
      <c r="AN139" s="31"/>
    </row>
    <row r="140" spans="1:40" ht="22.5" customHeight="1" x14ac:dyDescent="0.15">
      <c r="A140" s="6"/>
      <c r="B140" s="7"/>
      <c r="C140" s="7"/>
      <c r="D140" s="8"/>
      <c r="E140" s="9"/>
      <c r="F140" s="7"/>
      <c r="G140" s="7"/>
      <c r="H140" s="8"/>
      <c r="I140" s="9"/>
      <c r="J140" s="7"/>
      <c r="K140" s="7"/>
      <c r="L140" s="8"/>
      <c r="M140" s="9"/>
      <c r="N140" s="7"/>
      <c r="O140" s="7"/>
      <c r="P140" s="8"/>
      <c r="Q140" s="9"/>
      <c r="R140" s="7"/>
      <c r="S140" s="7"/>
      <c r="T140" s="8"/>
      <c r="U140" s="9"/>
      <c r="V140" s="7"/>
      <c r="W140" s="7"/>
      <c r="X140" s="8"/>
      <c r="Y140" s="9"/>
      <c r="Z140" s="7"/>
      <c r="AA140" s="7"/>
      <c r="AB140" s="8"/>
      <c r="AC140" s="9"/>
      <c r="AD140" s="7"/>
      <c r="AE140" s="7"/>
      <c r="AF140" s="8"/>
      <c r="AG140" s="9"/>
      <c r="AH140" s="7"/>
      <c r="AI140" s="7"/>
      <c r="AJ140" s="8"/>
      <c r="AK140" s="9"/>
      <c r="AL140" s="7"/>
      <c r="AM140" s="7"/>
      <c r="AN140" s="31"/>
    </row>
    <row r="141" spans="1:40" ht="22.5" customHeight="1" x14ac:dyDescent="0.15">
      <c r="A141" s="6"/>
      <c r="B141" s="7"/>
      <c r="C141" s="7"/>
      <c r="D141" s="8"/>
      <c r="E141" s="9"/>
      <c r="F141" s="7"/>
      <c r="G141" s="7"/>
      <c r="H141" s="8"/>
      <c r="I141" s="9"/>
      <c r="J141" s="7"/>
      <c r="K141" s="7"/>
      <c r="L141" s="8"/>
      <c r="M141" s="9"/>
      <c r="N141" s="7"/>
      <c r="O141" s="7"/>
      <c r="P141" s="8"/>
      <c r="Q141" s="9"/>
      <c r="R141" s="7"/>
      <c r="S141" s="7"/>
      <c r="T141" s="8"/>
      <c r="U141" s="9"/>
      <c r="V141" s="7"/>
      <c r="W141" s="7"/>
      <c r="X141" s="8"/>
      <c r="Y141" s="9"/>
      <c r="Z141" s="7"/>
      <c r="AA141" s="7"/>
      <c r="AB141" s="8"/>
      <c r="AC141" s="9"/>
      <c r="AD141" s="7"/>
      <c r="AE141" s="7"/>
      <c r="AF141" s="8"/>
      <c r="AG141" s="9"/>
      <c r="AH141" s="7"/>
      <c r="AI141" s="7"/>
      <c r="AJ141" s="8"/>
      <c r="AK141" s="9"/>
      <c r="AL141" s="7"/>
      <c r="AM141" s="7"/>
      <c r="AN141" s="31"/>
    </row>
    <row r="142" spans="1:40" ht="22.5" customHeight="1" x14ac:dyDescent="0.15">
      <c r="A142" s="6"/>
      <c r="B142" s="7"/>
      <c r="C142" s="7"/>
      <c r="D142" s="8"/>
      <c r="E142" s="9"/>
      <c r="F142" s="7"/>
      <c r="G142" s="7"/>
      <c r="H142" s="8"/>
      <c r="I142" s="9"/>
      <c r="J142" s="7"/>
      <c r="K142" s="7"/>
      <c r="L142" s="8"/>
      <c r="M142" s="9"/>
      <c r="N142" s="7"/>
      <c r="O142" s="7"/>
      <c r="P142" s="8"/>
      <c r="Q142" s="9"/>
      <c r="R142" s="7"/>
      <c r="S142" s="7"/>
      <c r="T142" s="8"/>
      <c r="U142" s="9"/>
      <c r="V142" s="7"/>
      <c r="W142" s="7"/>
      <c r="X142" s="8"/>
      <c r="Y142" s="9"/>
      <c r="Z142" s="7"/>
      <c r="AA142" s="7"/>
      <c r="AB142" s="8"/>
      <c r="AC142" s="9"/>
      <c r="AD142" s="7"/>
      <c r="AE142" s="7"/>
      <c r="AF142" s="8"/>
      <c r="AG142" s="9"/>
      <c r="AH142" s="7"/>
      <c r="AI142" s="7"/>
      <c r="AJ142" s="8"/>
      <c r="AK142" s="9"/>
      <c r="AL142" s="7"/>
      <c r="AM142" s="7"/>
      <c r="AN142" s="31"/>
    </row>
    <row r="143" spans="1:40" ht="22.5" customHeight="1" x14ac:dyDescent="0.15">
      <c r="A143" s="6"/>
      <c r="B143" s="7"/>
      <c r="C143" s="7"/>
      <c r="D143" s="8"/>
      <c r="E143" s="9"/>
      <c r="F143" s="7"/>
      <c r="G143" s="7"/>
      <c r="H143" s="8"/>
      <c r="I143" s="9"/>
      <c r="J143" s="7"/>
      <c r="K143" s="7"/>
      <c r="L143" s="8"/>
      <c r="M143" s="9"/>
      <c r="N143" s="7"/>
      <c r="O143" s="7"/>
      <c r="P143" s="8"/>
      <c r="Q143" s="9"/>
      <c r="R143" s="7"/>
      <c r="S143" s="7"/>
      <c r="T143" s="8"/>
      <c r="U143" s="9"/>
      <c r="V143" s="7"/>
      <c r="W143" s="7"/>
      <c r="X143" s="8"/>
      <c r="Y143" s="9"/>
      <c r="Z143" s="7"/>
      <c r="AA143" s="7"/>
      <c r="AB143" s="8"/>
      <c r="AC143" s="9"/>
      <c r="AD143" s="7"/>
      <c r="AE143" s="7"/>
      <c r="AF143" s="8"/>
      <c r="AG143" s="9"/>
      <c r="AH143" s="7"/>
      <c r="AI143" s="7"/>
      <c r="AJ143" s="8"/>
      <c r="AK143" s="9"/>
      <c r="AL143" s="7"/>
      <c r="AM143" s="7"/>
      <c r="AN143" s="31"/>
    </row>
    <row r="144" spans="1:40" ht="22.5" customHeight="1" x14ac:dyDescent="0.15">
      <c r="A144" s="6"/>
      <c r="B144" s="7"/>
      <c r="C144" s="7"/>
      <c r="D144" s="8"/>
      <c r="E144" s="9"/>
      <c r="F144" s="7"/>
      <c r="G144" s="7"/>
      <c r="H144" s="8"/>
      <c r="I144" s="9"/>
      <c r="J144" s="7"/>
      <c r="K144" s="7"/>
      <c r="L144" s="8"/>
      <c r="M144" s="9"/>
      <c r="N144" s="7"/>
      <c r="O144" s="7"/>
      <c r="P144" s="8"/>
      <c r="Q144" s="9"/>
      <c r="R144" s="7"/>
      <c r="S144" s="7"/>
      <c r="T144" s="8"/>
      <c r="U144" s="9"/>
      <c r="V144" s="7"/>
      <c r="W144" s="7"/>
      <c r="X144" s="8"/>
      <c r="Y144" s="9"/>
      <c r="Z144" s="7"/>
      <c r="AA144" s="7"/>
      <c r="AB144" s="8"/>
      <c r="AC144" s="9"/>
      <c r="AD144" s="7"/>
      <c r="AE144" s="7"/>
      <c r="AF144" s="8"/>
      <c r="AG144" s="9"/>
      <c r="AH144" s="7"/>
      <c r="AI144" s="7"/>
      <c r="AJ144" s="8"/>
      <c r="AK144" s="9"/>
      <c r="AL144" s="7"/>
      <c r="AM144" s="7"/>
      <c r="AN144" s="31"/>
    </row>
    <row r="145" spans="1:40" ht="22.5" customHeight="1" x14ac:dyDescent="0.15">
      <c r="A145" s="6"/>
      <c r="B145" s="7"/>
      <c r="C145" s="7"/>
      <c r="D145" s="8"/>
      <c r="E145" s="9"/>
      <c r="F145" s="7"/>
      <c r="G145" s="7"/>
      <c r="H145" s="8"/>
      <c r="I145" s="9"/>
      <c r="J145" s="7"/>
      <c r="K145" s="7"/>
      <c r="L145" s="8"/>
      <c r="M145" s="9"/>
      <c r="N145" s="7"/>
      <c r="O145" s="7"/>
      <c r="P145" s="8"/>
      <c r="Q145" s="9"/>
      <c r="R145" s="7"/>
      <c r="S145" s="7"/>
      <c r="T145" s="8"/>
      <c r="U145" s="9"/>
      <c r="V145" s="7"/>
      <c r="W145" s="7"/>
      <c r="X145" s="8"/>
      <c r="Y145" s="9"/>
      <c r="Z145" s="7"/>
      <c r="AA145" s="7"/>
      <c r="AB145" s="8"/>
      <c r="AC145" s="9"/>
      <c r="AD145" s="7"/>
      <c r="AE145" s="7"/>
      <c r="AF145" s="8"/>
      <c r="AG145" s="9"/>
      <c r="AH145" s="7"/>
      <c r="AI145" s="7"/>
      <c r="AJ145" s="8"/>
      <c r="AK145" s="9"/>
      <c r="AL145" s="7"/>
      <c r="AM145" s="7"/>
      <c r="AN145" s="31"/>
    </row>
    <row r="146" spans="1:40" ht="22.5" customHeight="1" x14ac:dyDescent="0.15">
      <c r="A146" s="6"/>
      <c r="B146" s="7"/>
      <c r="C146" s="7"/>
      <c r="D146" s="8"/>
      <c r="E146" s="9"/>
      <c r="F146" s="7"/>
      <c r="G146" s="7"/>
      <c r="H146" s="8"/>
      <c r="I146" s="9"/>
      <c r="J146" s="7"/>
      <c r="K146" s="7"/>
      <c r="L146" s="8"/>
      <c r="M146" s="9"/>
      <c r="N146" s="7"/>
      <c r="O146" s="7"/>
      <c r="P146" s="8"/>
      <c r="Q146" s="9"/>
      <c r="R146" s="7"/>
      <c r="S146" s="7"/>
      <c r="T146" s="8"/>
      <c r="U146" s="9"/>
      <c r="V146" s="7"/>
      <c r="W146" s="7"/>
      <c r="X146" s="8"/>
      <c r="Y146" s="9"/>
      <c r="Z146" s="7"/>
      <c r="AA146" s="7"/>
      <c r="AB146" s="8"/>
      <c r="AC146" s="9"/>
      <c r="AD146" s="7"/>
      <c r="AE146" s="7"/>
      <c r="AF146" s="8"/>
      <c r="AG146" s="9"/>
      <c r="AH146" s="7"/>
      <c r="AI146" s="7"/>
      <c r="AJ146" s="8"/>
      <c r="AK146" s="9"/>
      <c r="AL146" s="7"/>
      <c r="AM146" s="7"/>
      <c r="AN146" s="31"/>
    </row>
    <row r="147" spans="1:40" ht="22.5" customHeight="1" x14ac:dyDescent="0.15">
      <c r="A147" s="6"/>
      <c r="B147" s="7"/>
      <c r="C147" s="7"/>
      <c r="D147" s="8"/>
      <c r="E147" s="9"/>
      <c r="F147" s="7"/>
      <c r="G147" s="7"/>
      <c r="H147" s="8"/>
      <c r="I147" s="9"/>
      <c r="J147" s="7"/>
      <c r="K147" s="7"/>
      <c r="L147" s="8"/>
      <c r="M147" s="9"/>
      <c r="N147" s="7"/>
      <c r="O147" s="7"/>
      <c r="P147" s="8"/>
      <c r="Q147" s="9"/>
      <c r="R147" s="7"/>
      <c r="S147" s="7"/>
      <c r="T147" s="8"/>
      <c r="U147" s="9"/>
      <c r="V147" s="7"/>
      <c r="W147" s="7"/>
      <c r="X147" s="8"/>
      <c r="Y147" s="9"/>
      <c r="Z147" s="7"/>
      <c r="AA147" s="7"/>
      <c r="AB147" s="8"/>
      <c r="AC147" s="9"/>
      <c r="AD147" s="7"/>
      <c r="AE147" s="7"/>
      <c r="AF147" s="8"/>
      <c r="AG147" s="9"/>
      <c r="AH147" s="7"/>
      <c r="AI147" s="7"/>
      <c r="AJ147" s="8"/>
      <c r="AK147" s="9"/>
      <c r="AL147" s="7"/>
      <c r="AM147" s="7"/>
      <c r="AN147" s="31"/>
    </row>
    <row r="148" spans="1:40" ht="22.5" customHeight="1" x14ac:dyDescent="0.15">
      <c r="A148" s="6"/>
      <c r="B148" s="7"/>
      <c r="C148" s="7"/>
      <c r="D148" s="8"/>
      <c r="E148" s="9"/>
      <c r="F148" s="7"/>
      <c r="G148" s="7"/>
      <c r="H148" s="8"/>
      <c r="I148" s="9"/>
      <c r="J148" s="7"/>
      <c r="K148" s="7"/>
      <c r="L148" s="8"/>
      <c r="M148" s="9"/>
      <c r="N148" s="7"/>
      <c r="O148" s="7"/>
      <c r="P148" s="8"/>
      <c r="Q148" s="9"/>
      <c r="R148" s="7"/>
      <c r="S148" s="7"/>
      <c r="T148" s="8"/>
      <c r="U148" s="9"/>
      <c r="V148" s="7"/>
      <c r="W148" s="7"/>
      <c r="X148" s="8"/>
      <c r="Y148" s="9"/>
      <c r="Z148" s="7"/>
      <c r="AA148" s="7"/>
      <c r="AB148" s="8"/>
      <c r="AC148" s="9"/>
      <c r="AD148" s="7"/>
      <c r="AE148" s="7"/>
      <c r="AF148" s="8"/>
      <c r="AG148" s="9"/>
      <c r="AH148" s="7"/>
      <c r="AI148" s="7"/>
      <c r="AJ148" s="8"/>
      <c r="AK148" s="9"/>
      <c r="AL148" s="7"/>
      <c r="AM148" s="7"/>
      <c r="AN148" s="31"/>
    </row>
    <row r="149" spans="1:40" ht="22.5" customHeight="1" x14ac:dyDescent="0.15">
      <c r="A149" s="6"/>
      <c r="B149" s="7"/>
      <c r="C149" s="7"/>
      <c r="D149" s="8"/>
      <c r="E149" s="9"/>
      <c r="F149" s="7"/>
      <c r="G149" s="7"/>
      <c r="H149" s="8"/>
      <c r="I149" s="9"/>
      <c r="J149" s="7"/>
      <c r="K149" s="7"/>
      <c r="L149" s="8"/>
      <c r="M149" s="9"/>
      <c r="N149" s="7"/>
      <c r="O149" s="7"/>
      <c r="P149" s="8"/>
      <c r="Q149" s="9"/>
      <c r="R149" s="7"/>
      <c r="S149" s="7"/>
      <c r="T149" s="8"/>
      <c r="U149" s="9"/>
      <c r="V149" s="7"/>
      <c r="W149" s="7"/>
      <c r="X149" s="8"/>
      <c r="Y149" s="9"/>
      <c r="Z149" s="7"/>
      <c r="AA149" s="7"/>
      <c r="AB149" s="8"/>
      <c r="AC149" s="9"/>
      <c r="AD149" s="7"/>
      <c r="AE149" s="7"/>
      <c r="AF149" s="8"/>
      <c r="AG149" s="9"/>
      <c r="AH149" s="7"/>
      <c r="AI149" s="7"/>
      <c r="AJ149" s="8"/>
      <c r="AK149" s="9"/>
      <c r="AL149" s="7"/>
      <c r="AM149" s="7"/>
      <c r="AN149" s="31"/>
    </row>
    <row r="150" spans="1:40" ht="22.5" customHeight="1" x14ac:dyDescent="0.15">
      <c r="A150" s="6"/>
      <c r="B150" s="7"/>
      <c r="C150" s="7"/>
      <c r="D150" s="8"/>
      <c r="E150" s="9"/>
      <c r="F150" s="7"/>
      <c r="G150" s="7"/>
      <c r="H150" s="8"/>
      <c r="I150" s="9"/>
      <c r="J150" s="7"/>
      <c r="K150" s="7"/>
      <c r="L150" s="8"/>
      <c r="M150" s="9"/>
      <c r="N150" s="7"/>
      <c r="O150" s="7"/>
      <c r="P150" s="8"/>
      <c r="Q150" s="9"/>
      <c r="R150" s="7"/>
      <c r="S150" s="7"/>
      <c r="T150" s="8"/>
      <c r="U150" s="9"/>
      <c r="V150" s="7"/>
      <c r="W150" s="7"/>
      <c r="X150" s="8"/>
      <c r="Y150" s="9"/>
      <c r="Z150" s="7"/>
      <c r="AA150" s="7"/>
      <c r="AB150" s="8"/>
      <c r="AC150" s="9"/>
      <c r="AD150" s="7"/>
      <c r="AE150" s="7"/>
      <c r="AF150" s="8"/>
      <c r="AG150" s="9"/>
      <c r="AH150" s="7"/>
      <c r="AI150" s="7"/>
      <c r="AJ150" s="8"/>
      <c r="AK150" s="9"/>
      <c r="AL150" s="7"/>
      <c r="AM150" s="7"/>
      <c r="AN150" s="31"/>
    </row>
    <row r="151" spans="1:40" ht="22.5" customHeight="1" x14ac:dyDescent="0.15">
      <c r="A151" s="6"/>
      <c r="B151" s="7"/>
      <c r="C151" s="7"/>
      <c r="D151" s="8"/>
      <c r="E151" s="9"/>
      <c r="F151" s="7"/>
      <c r="G151" s="7"/>
      <c r="H151" s="8"/>
      <c r="I151" s="9"/>
      <c r="J151" s="7"/>
      <c r="K151" s="7"/>
      <c r="L151" s="8"/>
      <c r="M151" s="9"/>
      <c r="N151" s="7"/>
      <c r="O151" s="7"/>
      <c r="P151" s="8"/>
      <c r="Q151" s="9"/>
      <c r="R151" s="7"/>
      <c r="S151" s="7"/>
      <c r="T151" s="8"/>
      <c r="U151" s="9"/>
      <c r="V151" s="7"/>
      <c r="W151" s="7"/>
      <c r="X151" s="8"/>
      <c r="Y151" s="9"/>
      <c r="Z151" s="7"/>
      <c r="AA151" s="7"/>
      <c r="AB151" s="8"/>
      <c r="AC151" s="9"/>
      <c r="AD151" s="7"/>
      <c r="AE151" s="7"/>
      <c r="AF151" s="8"/>
      <c r="AG151" s="9"/>
      <c r="AH151" s="7"/>
      <c r="AI151" s="7"/>
      <c r="AJ151" s="8"/>
      <c r="AK151" s="9"/>
      <c r="AL151" s="7"/>
      <c r="AM151" s="7"/>
      <c r="AN151" s="31"/>
    </row>
    <row r="152" spans="1:40" ht="22.5" customHeight="1" x14ac:dyDescent="0.15">
      <c r="A152" s="6"/>
      <c r="B152" s="7"/>
      <c r="C152" s="7"/>
      <c r="D152" s="8"/>
      <c r="E152" s="9"/>
      <c r="F152" s="7"/>
      <c r="G152" s="7"/>
      <c r="H152" s="8"/>
      <c r="I152" s="9"/>
      <c r="J152" s="7"/>
      <c r="K152" s="7"/>
      <c r="L152" s="8"/>
      <c r="M152" s="9"/>
      <c r="N152" s="7"/>
      <c r="O152" s="7"/>
      <c r="P152" s="8"/>
      <c r="Q152" s="9"/>
      <c r="R152" s="7"/>
      <c r="S152" s="7"/>
      <c r="T152" s="8"/>
      <c r="U152" s="9"/>
      <c r="V152" s="7"/>
      <c r="W152" s="7"/>
      <c r="X152" s="8"/>
      <c r="Y152" s="9"/>
      <c r="Z152" s="7"/>
      <c r="AA152" s="7"/>
      <c r="AB152" s="8"/>
      <c r="AC152" s="9"/>
      <c r="AD152" s="7"/>
      <c r="AE152" s="7"/>
      <c r="AF152" s="8"/>
      <c r="AG152" s="9"/>
      <c r="AH152" s="7"/>
      <c r="AI152" s="7"/>
      <c r="AJ152" s="8"/>
      <c r="AK152" s="9"/>
      <c r="AL152" s="7"/>
      <c r="AM152" s="7"/>
      <c r="AN152" s="31"/>
    </row>
    <row r="153" spans="1:40" ht="22.5" customHeight="1" x14ac:dyDescent="0.15">
      <c r="A153" s="6"/>
      <c r="B153" s="7"/>
      <c r="C153" s="7"/>
      <c r="D153" s="8"/>
      <c r="E153" s="9"/>
      <c r="F153" s="7"/>
      <c r="G153" s="7"/>
      <c r="H153" s="8"/>
      <c r="I153" s="9"/>
      <c r="J153" s="7"/>
      <c r="K153" s="7"/>
      <c r="L153" s="8"/>
      <c r="M153" s="9"/>
      <c r="N153" s="7"/>
      <c r="O153" s="7"/>
      <c r="P153" s="8"/>
      <c r="Q153" s="9"/>
      <c r="R153" s="7"/>
      <c r="S153" s="7"/>
      <c r="T153" s="8"/>
      <c r="U153" s="9"/>
      <c r="V153" s="7"/>
      <c r="W153" s="7"/>
      <c r="X153" s="8"/>
      <c r="Y153" s="9"/>
      <c r="Z153" s="7"/>
      <c r="AA153" s="7"/>
      <c r="AB153" s="8"/>
      <c r="AC153" s="9"/>
      <c r="AD153" s="7"/>
      <c r="AE153" s="7"/>
      <c r="AF153" s="8"/>
      <c r="AG153" s="9"/>
      <c r="AH153" s="7"/>
      <c r="AI153" s="7"/>
      <c r="AJ153" s="8"/>
      <c r="AK153" s="9"/>
      <c r="AL153" s="7"/>
      <c r="AM153" s="7"/>
      <c r="AN153" s="31"/>
    </row>
    <row r="154" spans="1:40" ht="22.5" customHeight="1" x14ac:dyDescent="0.15">
      <c r="A154" s="6"/>
      <c r="B154" s="7"/>
      <c r="C154" s="7"/>
      <c r="D154" s="8"/>
      <c r="E154" s="9"/>
      <c r="F154" s="7"/>
      <c r="G154" s="7"/>
      <c r="H154" s="8"/>
      <c r="I154" s="9"/>
      <c r="J154" s="7"/>
      <c r="K154" s="7"/>
      <c r="L154" s="8"/>
      <c r="M154" s="9"/>
      <c r="N154" s="7"/>
      <c r="O154" s="7"/>
      <c r="P154" s="8"/>
      <c r="Q154" s="9"/>
      <c r="R154" s="7"/>
      <c r="S154" s="7"/>
      <c r="T154" s="8"/>
      <c r="U154" s="9"/>
      <c r="V154" s="7"/>
      <c r="W154" s="7"/>
      <c r="X154" s="8"/>
      <c r="Y154" s="9"/>
      <c r="Z154" s="7"/>
      <c r="AA154" s="7"/>
      <c r="AB154" s="8"/>
      <c r="AC154" s="9"/>
      <c r="AD154" s="7"/>
      <c r="AE154" s="7"/>
      <c r="AF154" s="8"/>
      <c r="AG154" s="9"/>
      <c r="AH154" s="7"/>
      <c r="AI154" s="7"/>
      <c r="AJ154" s="8"/>
      <c r="AK154" s="9"/>
      <c r="AL154" s="7"/>
      <c r="AM154" s="7"/>
      <c r="AN154" s="31"/>
    </row>
    <row r="155" spans="1:40" ht="22.5" customHeight="1" x14ac:dyDescent="0.15">
      <c r="A155" s="6"/>
      <c r="B155" s="7"/>
      <c r="C155" s="7"/>
      <c r="D155" s="8"/>
      <c r="E155" s="9"/>
      <c r="F155" s="7"/>
      <c r="G155" s="7"/>
      <c r="H155" s="8"/>
      <c r="I155" s="9"/>
      <c r="J155" s="7"/>
      <c r="K155" s="7"/>
      <c r="L155" s="8"/>
      <c r="M155" s="9"/>
      <c r="N155" s="7"/>
      <c r="O155" s="7"/>
      <c r="P155" s="8"/>
      <c r="Q155" s="9"/>
      <c r="R155" s="7"/>
      <c r="S155" s="7"/>
      <c r="T155" s="8"/>
      <c r="U155" s="9"/>
      <c r="V155" s="7"/>
      <c r="W155" s="7"/>
      <c r="X155" s="8"/>
      <c r="Y155" s="9"/>
      <c r="Z155" s="7"/>
      <c r="AA155" s="7"/>
      <c r="AB155" s="8"/>
      <c r="AC155" s="9"/>
      <c r="AD155" s="7"/>
      <c r="AE155" s="7"/>
      <c r="AF155" s="8"/>
      <c r="AG155" s="9"/>
      <c r="AH155" s="7"/>
      <c r="AI155" s="7"/>
      <c r="AJ155" s="8"/>
      <c r="AK155" s="9"/>
      <c r="AL155" s="7"/>
      <c r="AM155" s="7"/>
      <c r="AN155" s="31"/>
    </row>
    <row r="156" spans="1:40" ht="22.5" customHeight="1" x14ac:dyDescent="0.15">
      <c r="A156" s="6"/>
      <c r="B156" s="7"/>
      <c r="C156" s="7"/>
      <c r="D156" s="8"/>
      <c r="E156" s="9"/>
      <c r="F156" s="7"/>
      <c r="G156" s="7"/>
      <c r="H156" s="8"/>
      <c r="I156" s="9"/>
      <c r="J156" s="7"/>
      <c r="K156" s="7"/>
      <c r="L156" s="8"/>
      <c r="M156" s="9"/>
      <c r="N156" s="7"/>
      <c r="O156" s="7"/>
      <c r="P156" s="8"/>
      <c r="Q156" s="9"/>
      <c r="R156" s="7"/>
      <c r="S156" s="7"/>
      <c r="T156" s="8"/>
      <c r="U156" s="9"/>
      <c r="V156" s="7"/>
      <c r="W156" s="7"/>
      <c r="X156" s="8"/>
      <c r="Y156" s="9"/>
      <c r="Z156" s="7"/>
      <c r="AA156" s="7"/>
      <c r="AB156" s="8"/>
      <c r="AC156" s="9"/>
      <c r="AD156" s="7"/>
      <c r="AE156" s="7"/>
      <c r="AF156" s="8"/>
      <c r="AG156" s="9"/>
      <c r="AH156" s="7"/>
      <c r="AI156" s="7"/>
      <c r="AJ156" s="8"/>
      <c r="AK156" s="9"/>
      <c r="AL156" s="7"/>
      <c r="AM156" s="7"/>
      <c r="AN156" s="31"/>
    </row>
    <row r="157" spans="1:40" ht="22.5" customHeight="1" x14ac:dyDescent="0.15">
      <c r="A157" s="6"/>
      <c r="B157" s="7"/>
      <c r="C157" s="7"/>
      <c r="D157" s="8"/>
      <c r="E157" s="9"/>
      <c r="F157" s="7"/>
      <c r="G157" s="7"/>
      <c r="H157" s="8"/>
      <c r="I157" s="9"/>
      <c r="J157" s="7"/>
      <c r="K157" s="7"/>
      <c r="L157" s="8"/>
      <c r="M157" s="9"/>
      <c r="N157" s="7"/>
      <c r="O157" s="7"/>
      <c r="P157" s="8"/>
      <c r="Q157" s="9"/>
      <c r="R157" s="7"/>
      <c r="S157" s="7"/>
      <c r="T157" s="8"/>
      <c r="U157" s="9"/>
      <c r="V157" s="7"/>
      <c r="W157" s="7"/>
      <c r="X157" s="8"/>
      <c r="Y157" s="9"/>
      <c r="Z157" s="7"/>
      <c r="AA157" s="7"/>
      <c r="AB157" s="8"/>
      <c r="AC157" s="9"/>
      <c r="AD157" s="7"/>
      <c r="AE157" s="7"/>
      <c r="AF157" s="8"/>
      <c r="AG157" s="9"/>
      <c r="AH157" s="7"/>
      <c r="AI157" s="7"/>
      <c r="AJ157" s="8"/>
      <c r="AK157" s="9"/>
      <c r="AL157" s="7"/>
      <c r="AM157" s="7"/>
      <c r="AN157" s="31"/>
    </row>
    <row r="158" spans="1:40" ht="22.5" customHeight="1" x14ac:dyDescent="0.15">
      <c r="A158" s="6"/>
      <c r="B158" s="7"/>
      <c r="C158" s="7"/>
      <c r="D158" s="8"/>
      <c r="E158" s="9"/>
      <c r="F158" s="7"/>
      <c r="G158" s="7"/>
      <c r="H158" s="8"/>
      <c r="I158" s="9"/>
      <c r="J158" s="7"/>
      <c r="K158" s="7"/>
      <c r="L158" s="8"/>
      <c r="M158" s="9"/>
      <c r="N158" s="7"/>
      <c r="O158" s="7"/>
      <c r="P158" s="8"/>
      <c r="Q158" s="9"/>
      <c r="R158" s="7"/>
      <c r="S158" s="7"/>
      <c r="T158" s="8"/>
      <c r="U158" s="9"/>
      <c r="V158" s="7"/>
      <c r="W158" s="7"/>
      <c r="X158" s="8"/>
      <c r="Y158" s="9"/>
      <c r="Z158" s="7"/>
      <c r="AA158" s="7"/>
      <c r="AB158" s="8"/>
      <c r="AC158" s="9"/>
      <c r="AD158" s="7"/>
      <c r="AE158" s="7"/>
      <c r="AF158" s="8"/>
      <c r="AG158" s="9"/>
      <c r="AH158" s="7"/>
      <c r="AI158" s="7"/>
      <c r="AJ158" s="8"/>
      <c r="AK158" s="9"/>
      <c r="AL158" s="7"/>
      <c r="AM158" s="7"/>
      <c r="AN158" s="31"/>
    </row>
    <row r="159" spans="1:40" ht="22.5" customHeight="1" x14ac:dyDescent="0.15">
      <c r="A159" s="6"/>
      <c r="B159" s="7"/>
      <c r="C159" s="7"/>
      <c r="D159" s="8"/>
      <c r="E159" s="9"/>
      <c r="F159" s="7"/>
      <c r="G159" s="7"/>
      <c r="H159" s="8"/>
      <c r="I159" s="9"/>
      <c r="J159" s="7"/>
      <c r="K159" s="7"/>
      <c r="L159" s="8"/>
      <c r="M159" s="9"/>
      <c r="N159" s="7"/>
      <c r="O159" s="7"/>
      <c r="P159" s="8"/>
      <c r="Q159" s="9"/>
      <c r="R159" s="7"/>
      <c r="S159" s="7"/>
      <c r="T159" s="8"/>
      <c r="U159" s="9"/>
      <c r="V159" s="7"/>
      <c r="W159" s="7"/>
      <c r="X159" s="8"/>
      <c r="Y159" s="9"/>
      <c r="Z159" s="7"/>
      <c r="AA159" s="7"/>
      <c r="AB159" s="8"/>
      <c r="AC159" s="9"/>
      <c r="AD159" s="7"/>
      <c r="AE159" s="7"/>
      <c r="AF159" s="8"/>
      <c r="AG159" s="9"/>
      <c r="AH159" s="7"/>
      <c r="AI159" s="7"/>
      <c r="AJ159" s="8"/>
      <c r="AK159" s="9"/>
      <c r="AL159" s="7"/>
      <c r="AM159" s="7"/>
      <c r="AN159" s="31"/>
    </row>
    <row r="160" spans="1:40" ht="22.5" customHeight="1" x14ac:dyDescent="0.15">
      <c r="A160" s="6"/>
      <c r="B160" s="7"/>
      <c r="C160" s="7"/>
      <c r="D160" s="8"/>
      <c r="E160" s="9"/>
      <c r="F160" s="7"/>
      <c r="G160" s="7"/>
      <c r="H160" s="8"/>
      <c r="I160" s="9"/>
      <c r="J160" s="7"/>
      <c r="K160" s="7"/>
      <c r="L160" s="8"/>
      <c r="M160" s="9"/>
      <c r="N160" s="7"/>
      <c r="O160" s="7"/>
      <c r="P160" s="8"/>
      <c r="Q160" s="9"/>
      <c r="R160" s="7"/>
      <c r="S160" s="7"/>
      <c r="T160" s="8"/>
      <c r="U160" s="9"/>
      <c r="V160" s="7"/>
      <c r="W160" s="7"/>
      <c r="X160" s="8"/>
      <c r="Y160" s="9"/>
      <c r="Z160" s="7"/>
      <c r="AA160" s="7"/>
      <c r="AB160" s="8"/>
      <c r="AC160" s="9"/>
      <c r="AD160" s="7"/>
      <c r="AE160" s="7"/>
      <c r="AF160" s="8"/>
      <c r="AG160" s="9"/>
      <c r="AH160" s="7"/>
      <c r="AI160" s="7"/>
      <c r="AJ160" s="8"/>
      <c r="AK160" s="9"/>
      <c r="AL160" s="7"/>
      <c r="AM160" s="7"/>
      <c r="AN160" s="31"/>
    </row>
    <row r="161" spans="1:40" ht="22.5" customHeight="1" x14ac:dyDescent="0.15">
      <c r="A161" s="6"/>
      <c r="B161" s="7"/>
      <c r="C161" s="7"/>
      <c r="D161" s="8"/>
      <c r="E161" s="9"/>
      <c r="F161" s="7"/>
      <c r="G161" s="7"/>
      <c r="H161" s="8"/>
      <c r="I161" s="9"/>
      <c r="J161" s="7"/>
      <c r="K161" s="7"/>
      <c r="L161" s="8"/>
      <c r="M161" s="9"/>
      <c r="N161" s="7"/>
      <c r="O161" s="7"/>
      <c r="P161" s="8"/>
      <c r="Q161" s="9"/>
      <c r="R161" s="7"/>
      <c r="S161" s="7"/>
      <c r="T161" s="8"/>
      <c r="U161" s="9"/>
      <c r="V161" s="7"/>
      <c r="W161" s="7"/>
      <c r="X161" s="8"/>
      <c r="Y161" s="9"/>
      <c r="Z161" s="7"/>
      <c r="AA161" s="7"/>
      <c r="AB161" s="8"/>
      <c r="AC161" s="9"/>
      <c r="AD161" s="7"/>
      <c r="AE161" s="7"/>
      <c r="AF161" s="8"/>
      <c r="AG161" s="9"/>
      <c r="AH161" s="7"/>
      <c r="AI161" s="7"/>
      <c r="AJ161" s="8"/>
      <c r="AK161" s="9"/>
      <c r="AL161" s="7"/>
      <c r="AM161" s="7"/>
      <c r="AN161" s="31"/>
    </row>
    <row r="162" spans="1:40" ht="22.5" customHeight="1" x14ac:dyDescent="0.15">
      <c r="A162" s="6"/>
      <c r="B162" s="7"/>
      <c r="C162" s="7"/>
      <c r="D162" s="8"/>
      <c r="E162" s="9"/>
      <c r="F162" s="7"/>
      <c r="G162" s="7"/>
      <c r="H162" s="8"/>
      <c r="I162" s="9"/>
      <c r="J162" s="7"/>
      <c r="K162" s="7"/>
      <c r="L162" s="8"/>
      <c r="M162" s="9"/>
      <c r="N162" s="7"/>
      <c r="O162" s="7"/>
      <c r="P162" s="8"/>
      <c r="Q162" s="9"/>
      <c r="R162" s="7"/>
      <c r="S162" s="7"/>
      <c r="T162" s="8"/>
      <c r="U162" s="9"/>
      <c r="V162" s="7"/>
      <c r="W162" s="7"/>
      <c r="X162" s="8"/>
      <c r="Y162" s="9"/>
      <c r="Z162" s="7"/>
      <c r="AA162" s="7"/>
      <c r="AB162" s="8"/>
      <c r="AC162" s="9"/>
      <c r="AD162" s="7"/>
      <c r="AE162" s="7"/>
      <c r="AF162" s="8"/>
      <c r="AG162" s="9"/>
      <c r="AH162" s="7"/>
      <c r="AI162" s="7"/>
      <c r="AJ162" s="8"/>
      <c r="AK162" s="9"/>
      <c r="AL162" s="7"/>
      <c r="AM162" s="7"/>
      <c r="AN162" s="31"/>
    </row>
    <row r="163" spans="1:40" ht="22.5" customHeight="1" x14ac:dyDescent="0.15">
      <c r="A163" s="6"/>
      <c r="B163" s="7"/>
      <c r="C163" s="7"/>
      <c r="D163" s="8"/>
      <c r="E163" s="9"/>
      <c r="F163" s="7"/>
      <c r="G163" s="7"/>
      <c r="H163" s="8"/>
      <c r="I163" s="9"/>
      <c r="J163" s="7"/>
      <c r="K163" s="7"/>
      <c r="L163" s="8"/>
      <c r="M163" s="9"/>
      <c r="N163" s="7"/>
      <c r="O163" s="7"/>
      <c r="P163" s="8"/>
      <c r="Q163" s="9"/>
      <c r="R163" s="7"/>
      <c r="S163" s="7"/>
      <c r="T163" s="8"/>
      <c r="U163" s="9"/>
      <c r="V163" s="7"/>
      <c r="W163" s="7"/>
      <c r="X163" s="8"/>
      <c r="Y163" s="9"/>
      <c r="Z163" s="7"/>
      <c r="AA163" s="7"/>
      <c r="AB163" s="8"/>
      <c r="AC163" s="9"/>
      <c r="AD163" s="7"/>
      <c r="AE163" s="7"/>
      <c r="AF163" s="8"/>
      <c r="AG163" s="9"/>
      <c r="AH163" s="7"/>
      <c r="AI163" s="7"/>
      <c r="AJ163" s="8"/>
      <c r="AK163" s="9"/>
      <c r="AL163" s="7"/>
      <c r="AM163" s="7"/>
      <c r="AN163" s="31"/>
    </row>
    <row r="164" spans="1:40" ht="22.5" customHeight="1" x14ac:dyDescent="0.15">
      <c r="A164" s="6"/>
      <c r="B164" s="7"/>
      <c r="C164" s="7"/>
      <c r="D164" s="8"/>
      <c r="E164" s="9"/>
      <c r="F164" s="7"/>
      <c r="G164" s="7"/>
      <c r="H164" s="8"/>
      <c r="I164" s="9"/>
      <c r="J164" s="7"/>
      <c r="K164" s="7"/>
      <c r="L164" s="8"/>
      <c r="M164" s="9"/>
      <c r="N164" s="7"/>
      <c r="O164" s="7"/>
      <c r="P164" s="8"/>
      <c r="Q164" s="9"/>
      <c r="R164" s="7"/>
      <c r="S164" s="7"/>
      <c r="T164" s="8"/>
      <c r="U164" s="9"/>
      <c r="V164" s="7"/>
      <c r="W164" s="7"/>
      <c r="X164" s="8"/>
      <c r="Y164" s="9"/>
      <c r="Z164" s="7"/>
      <c r="AA164" s="7"/>
      <c r="AB164" s="8"/>
      <c r="AC164" s="9"/>
      <c r="AD164" s="7"/>
      <c r="AE164" s="7"/>
      <c r="AF164" s="8"/>
      <c r="AG164" s="9"/>
      <c r="AH164" s="7"/>
      <c r="AI164" s="7"/>
      <c r="AJ164" s="8"/>
      <c r="AK164" s="9"/>
      <c r="AL164" s="7"/>
      <c r="AM164" s="7"/>
      <c r="AN164" s="31"/>
    </row>
    <row r="165" spans="1:40" ht="22.5" customHeight="1" x14ac:dyDescent="0.15">
      <c r="A165" s="6"/>
      <c r="B165" s="7"/>
      <c r="C165" s="7"/>
      <c r="D165" s="8"/>
      <c r="E165" s="9"/>
      <c r="F165" s="7"/>
      <c r="G165" s="7"/>
      <c r="H165" s="8"/>
      <c r="I165" s="9"/>
      <c r="J165" s="7"/>
      <c r="K165" s="7"/>
      <c r="L165" s="8"/>
      <c r="M165" s="9"/>
      <c r="N165" s="7"/>
      <c r="O165" s="7"/>
      <c r="P165" s="8"/>
      <c r="Q165" s="9"/>
      <c r="R165" s="7"/>
      <c r="S165" s="7"/>
      <c r="T165" s="8"/>
      <c r="U165" s="9"/>
      <c r="V165" s="7"/>
      <c r="W165" s="7"/>
      <c r="X165" s="8"/>
      <c r="Y165" s="9"/>
      <c r="Z165" s="7"/>
      <c r="AA165" s="7"/>
      <c r="AB165" s="8"/>
      <c r="AC165" s="9"/>
      <c r="AD165" s="7"/>
      <c r="AE165" s="7"/>
      <c r="AF165" s="8"/>
      <c r="AG165" s="9"/>
      <c r="AH165" s="7"/>
      <c r="AI165" s="7"/>
      <c r="AJ165" s="8"/>
      <c r="AK165" s="9"/>
      <c r="AL165" s="7"/>
      <c r="AM165" s="7"/>
      <c r="AN165" s="31"/>
    </row>
    <row r="166" spans="1:40" ht="22.5" customHeight="1" x14ac:dyDescent="0.15">
      <c r="A166" s="6"/>
      <c r="B166" s="7"/>
      <c r="C166" s="7"/>
      <c r="D166" s="8"/>
      <c r="E166" s="9"/>
      <c r="F166" s="7"/>
      <c r="G166" s="7"/>
      <c r="H166" s="8"/>
      <c r="I166" s="9"/>
      <c r="J166" s="7"/>
      <c r="K166" s="7"/>
      <c r="L166" s="8"/>
      <c r="M166" s="9"/>
      <c r="N166" s="7"/>
      <c r="O166" s="7"/>
      <c r="P166" s="8"/>
      <c r="Q166" s="9"/>
      <c r="R166" s="7"/>
      <c r="S166" s="7"/>
      <c r="T166" s="8"/>
      <c r="U166" s="9"/>
      <c r="V166" s="7"/>
      <c r="W166" s="7"/>
      <c r="X166" s="8"/>
      <c r="Y166" s="9"/>
      <c r="Z166" s="7"/>
      <c r="AA166" s="7"/>
      <c r="AB166" s="8"/>
      <c r="AC166" s="9"/>
      <c r="AD166" s="7"/>
      <c r="AE166" s="7"/>
      <c r="AF166" s="8"/>
      <c r="AG166" s="9"/>
      <c r="AH166" s="7"/>
      <c r="AI166" s="7"/>
      <c r="AJ166" s="8"/>
      <c r="AK166" s="9"/>
      <c r="AL166" s="7"/>
      <c r="AM166" s="7"/>
      <c r="AN166" s="31"/>
    </row>
    <row r="167" spans="1:40" ht="22.5" customHeight="1" x14ac:dyDescent="0.15">
      <c r="A167" s="6"/>
      <c r="B167" s="7"/>
      <c r="C167" s="7"/>
      <c r="D167" s="8"/>
      <c r="E167" s="9"/>
      <c r="F167" s="7"/>
      <c r="G167" s="7"/>
      <c r="H167" s="8"/>
      <c r="I167" s="9"/>
      <c r="J167" s="7"/>
      <c r="K167" s="7"/>
      <c r="L167" s="8"/>
      <c r="M167" s="9"/>
      <c r="N167" s="7"/>
      <c r="O167" s="7"/>
      <c r="P167" s="8"/>
      <c r="Q167" s="9"/>
      <c r="R167" s="7"/>
      <c r="S167" s="7"/>
      <c r="T167" s="8"/>
      <c r="U167" s="9"/>
      <c r="V167" s="7"/>
      <c r="W167" s="7"/>
      <c r="X167" s="8"/>
      <c r="Y167" s="9"/>
      <c r="Z167" s="7"/>
      <c r="AA167" s="7"/>
      <c r="AB167" s="8"/>
      <c r="AC167" s="9"/>
      <c r="AD167" s="7"/>
      <c r="AE167" s="7"/>
      <c r="AF167" s="8"/>
      <c r="AG167" s="9"/>
      <c r="AH167" s="7"/>
      <c r="AI167" s="7"/>
      <c r="AJ167" s="8"/>
      <c r="AK167" s="9"/>
      <c r="AL167" s="7"/>
      <c r="AM167" s="7"/>
      <c r="AN167" s="31"/>
    </row>
    <row r="168" spans="1:40" ht="22.5" customHeight="1" x14ac:dyDescent="0.15">
      <c r="A168" s="6"/>
      <c r="B168" s="7"/>
      <c r="C168" s="7"/>
      <c r="D168" s="8"/>
      <c r="E168" s="9"/>
      <c r="F168" s="7"/>
      <c r="G168" s="7"/>
      <c r="H168" s="8"/>
      <c r="I168" s="9"/>
      <c r="J168" s="7"/>
      <c r="K168" s="7"/>
      <c r="L168" s="8"/>
      <c r="M168" s="9"/>
      <c r="N168" s="7"/>
      <c r="O168" s="7"/>
      <c r="P168" s="8"/>
      <c r="Q168" s="9"/>
      <c r="R168" s="7"/>
      <c r="S168" s="7"/>
      <c r="T168" s="8"/>
      <c r="U168" s="9"/>
      <c r="V168" s="7"/>
      <c r="W168" s="7"/>
      <c r="X168" s="8"/>
      <c r="Y168" s="9"/>
      <c r="Z168" s="7"/>
      <c r="AA168" s="7"/>
      <c r="AB168" s="8"/>
      <c r="AC168" s="9"/>
      <c r="AD168" s="7"/>
      <c r="AE168" s="7"/>
      <c r="AF168" s="8"/>
      <c r="AG168" s="9"/>
      <c r="AH168" s="7"/>
      <c r="AI168" s="7"/>
      <c r="AJ168" s="8"/>
      <c r="AK168" s="9"/>
      <c r="AL168" s="7"/>
      <c r="AM168" s="7"/>
      <c r="AN168" s="31"/>
    </row>
    <row r="169" spans="1:40" ht="22.5" customHeight="1" x14ac:dyDescent="0.15">
      <c r="A169" s="6"/>
      <c r="B169" s="7"/>
      <c r="C169" s="7"/>
      <c r="D169" s="8"/>
      <c r="E169" s="9"/>
      <c r="F169" s="7"/>
      <c r="G169" s="7"/>
      <c r="H169" s="8"/>
      <c r="I169" s="9"/>
      <c r="J169" s="7"/>
      <c r="K169" s="7"/>
      <c r="L169" s="8"/>
      <c r="M169" s="9"/>
      <c r="N169" s="7"/>
      <c r="O169" s="7"/>
      <c r="P169" s="8"/>
      <c r="Q169" s="9"/>
      <c r="R169" s="7"/>
      <c r="S169" s="7"/>
      <c r="T169" s="8"/>
      <c r="U169" s="9"/>
      <c r="V169" s="7"/>
      <c r="W169" s="7"/>
      <c r="X169" s="8"/>
      <c r="Y169" s="9"/>
      <c r="Z169" s="7"/>
      <c r="AA169" s="7"/>
      <c r="AB169" s="8"/>
      <c r="AC169" s="9"/>
      <c r="AD169" s="7"/>
      <c r="AE169" s="7"/>
      <c r="AF169" s="8"/>
      <c r="AG169" s="9"/>
      <c r="AH169" s="7"/>
      <c r="AI169" s="7"/>
      <c r="AJ169" s="8"/>
      <c r="AK169" s="9"/>
      <c r="AL169" s="7"/>
      <c r="AM169" s="7"/>
      <c r="AN169" s="31"/>
    </row>
    <row r="170" spans="1:40" ht="22.5" customHeight="1" x14ac:dyDescent="0.15">
      <c r="A170" s="6"/>
      <c r="B170" s="7"/>
      <c r="C170" s="7"/>
      <c r="D170" s="8"/>
      <c r="E170" s="9"/>
      <c r="F170" s="7"/>
      <c r="G170" s="7"/>
      <c r="H170" s="8"/>
      <c r="I170" s="9"/>
      <c r="J170" s="7"/>
      <c r="K170" s="7"/>
      <c r="L170" s="8"/>
      <c r="M170" s="9"/>
      <c r="N170" s="7"/>
      <c r="O170" s="7"/>
      <c r="P170" s="8"/>
      <c r="Q170" s="9"/>
      <c r="R170" s="7"/>
      <c r="S170" s="7"/>
      <c r="T170" s="8"/>
      <c r="U170" s="9"/>
      <c r="V170" s="7"/>
      <c r="W170" s="7"/>
      <c r="X170" s="8"/>
      <c r="Y170" s="9"/>
      <c r="Z170" s="7"/>
      <c r="AA170" s="7"/>
      <c r="AB170" s="8"/>
      <c r="AC170" s="9"/>
      <c r="AD170" s="7"/>
      <c r="AE170" s="7"/>
      <c r="AF170" s="8"/>
      <c r="AG170" s="9"/>
      <c r="AH170" s="7"/>
      <c r="AI170" s="7"/>
      <c r="AJ170" s="8"/>
      <c r="AK170" s="9"/>
      <c r="AL170" s="7"/>
      <c r="AM170" s="7"/>
      <c r="AN170" s="31"/>
    </row>
    <row r="171" spans="1:40" ht="22.5" customHeight="1" x14ac:dyDescent="0.15">
      <c r="A171" s="6"/>
      <c r="B171" s="7"/>
      <c r="C171" s="7"/>
      <c r="D171" s="8"/>
      <c r="E171" s="9"/>
      <c r="F171" s="7"/>
      <c r="G171" s="7"/>
      <c r="H171" s="8"/>
      <c r="I171" s="9"/>
      <c r="J171" s="7"/>
      <c r="K171" s="7"/>
      <c r="L171" s="8"/>
      <c r="M171" s="9"/>
      <c r="N171" s="7"/>
      <c r="O171" s="7"/>
      <c r="P171" s="8"/>
      <c r="Q171" s="9"/>
      <c r="R171" s="7"/>
      <c r="S171" s="7"/>
      <c r="T171" s="8"/>
      <c r="U171" s="9"/>
      <c r="V171" s="7"/>
      <c r="W171" s="7"/>
      <c r="X171" s="8"/>
      <c r="Y171" s="9"/>
      <c r="Z171" s="7"/>
      <c r="AA171" s="7"/>
      <c r="AB171" s="8"/>
      <c r="AC171" s="9"/>
      <c r="AD171" s="7"/>
      <c r="AE171" s="7"/>
      <c r="AF171" s="8"/>
      <c r="AG171" s="9"/>
      <c r="AH171" s="7"/>
      <c r="AI171" s="7"/>
      <c r="AJ171" s="8"/>
      <c r="AK171" s="9"/>
      <c r="AL171" s="7"/>
      <c r="AM171" s="7"/>
      <c r="AN171" s="31"/>
    </row>
    <row r="172" spans="1:40" ht="22.5" customHeight="1" x14ac:dyDescent="0.15">
      <c r="A172" s="6"/>
      <c r="B172" s="7"/>
      <c r="C172" s="7"/>
      <c r="D172" s="8"/>
      <c r="E172" s="9"/>
      <c r="F172" s="7"/>
      <c r="G172" s="7"/>
      <c r="H172" s="8"/>
      <c r="I172" s="9"/>
      <c r="J172" s="7"/>
      <c r="K172" s="7"/>
      <c r="L172" s="8"/>
      <c r="M172" s="9"/>
      <c r="N172" s="7"/>
      <c r="O172" s="7"/>
      <c r="P172" s="8"/>
      <c r="Q172" s="9"/>
      <c r="R172" s="7"/>
      <c r="S172" s="7"/>
      <c r="T172" s="8"/>
      <c r="U172" s="9"/>
      <c r="V172" s="7"/>
      <c r="W172" s="7"/>
      <c r="X172" s="8"/>
      <c r="Y172" s="9"/>
      <c r="Z172" s="7"/>
      <c r="AA172" s="7"/>
      <c r="AB172" s="8"/>
      <c r="AC172" s="9"/>
      <c r="AD172" s="7"/>
      <c r="AE172" s="7"/>
      <c r="AF172" s="8"/>
      <c r="AG172" s="9"/>
      <c r="AH172" s="7"/>
      <c r="AI172" s="7"/>
      <c r="AJ172" s="8"/>
      <c r="AK172" s="9"/>
      <c r="AL172" s="7"/>
      <c r="AM172" s="7"/>
      <c r="AN172" s="31"/>
    </row>
    <row r="173" spans="1:40" ht="22.5" customHeight="1" x14ac:dyDescent="0.15">
      <c r="A173" s="6"/>
      <c r="B173" s="7"/>
      <c r="C173" s="7"/>
      <c r="D173" s="8"/>
      <c r="E173" s="9"/>
      <c r="F173" s="7"/>
      <c r="G173" s="7"/>
      <c r="H173" s="8"/>
      <c r="I173" s="9"/>
      <c r="J173" s="7"/>
      <c r="K173" s="7"/>
      <c r="L173" s="8"/>
      <c r="M173" s="9"/>
      <c r="N173" s="7"/>
      <c r="O173" s="7"/>
      <c r="P173" s="8"/>
      <c r="Q173" s="9"/>
      <c r="R173" s="7"/>
      <c r="S173" s="7"/>
      <c r="T173" s="8"/>
      <c r="U173" s="9"/>
      <c r="V173" s="7"/>
      <c r="W173" s="7"/>
      <c r="X173" s="8"/>
      <c r="Y173" s="9"/>
      <c r="Z173" s="7"/>
      <c r="AA173" s="7"/>
      <c r="AB173" s="8"/>
      <c r="AC173" s="9"/>
      <c r="AD173" s="7"/>
      <c r="AE173" s="7"/>
      <c r="AF173" s="8"/>
      <c r="AG173" s="9"/>
      <c r="AH173" s="7"/>
      <c r="AI173" s="7"/>
      <c r="AJ173" s="8"/>
      <c r="AK173" s="9"/>
      <c r="AL173" s="7"/>
      <c r="AM173" s="7"/>
      <c r="AN173" s="31"/>
    </row>
    <row r="174" spans="1:40" ht="22.5" customHeight="1" x14ac:dyDescent="0.15">
      <c r="A174" s="6"/>
      <c r="B174" s="7"/>
      <c r="C174" s="7"/>
      <c r="D174" s="8"/>
      <c r="E174" s="9"/>
      <c r="F174" s="7"/>
      <c r="G174" s="7"/>
      <c r="H174" s="8"/>
      <c r="I174" s="9"/>
      <c r="J174" s="7"/>
      <c r="K174" s="7"/>
      <c r="L174" s="8"/>
      <c r="M174" s="9"/>
      <c r="N174" s="7"/>
      <c r="O174" s="7"/>
      <c r="P174" s="8"/>
      <c r="Q174" s="9"/>
      <c r="R174" s="7"/>
      <c r="S174" s="7"/>
      <c r="T174" s="8"/>
      <c r="U174" s="9"/>
      <c r="V174" s="7"/>
      <c r="W174" s="7"/>
      <c r="X174" s="8"/>
      <c r="Y174" s="9"/>
      <c r="Z174" s="7"/>
      <c r="AA174" s="7"/>
      <c r="AB174" s="8"/>
      <c r="AC174" s="9"/>
      <c r="AD174" s="7"/>
      <c r="AE174" s="7"/>
      <c r="AF174" s="8"/>
      <c r="AG174" s="9"/>
      <c r="AH174" s="7"/>
      <c r="AI174" s="7"/>
      <c r="AJ174" s="8"/>
      <c r="AK174" s="9"/>
      <c r="AL174" s="7"/>
      <c r="AM174" s="7"/>
      <c r="AN174" s="31"/>
    </row>
    <row r="175" spans="1:40" ht="22.5" customHeight="1" x14ac:dyDescent="0.15">
      <c r="A175" s="6"/>
      <c r="B175" s="7"/>
      <c r="C175" s="7"/>
      <c r="D175" s="8"/>
      <c r="E175" s="9"/>
      <c r="F175" s="7"/>
      <c r="G175" s="7"/>
      <c r="H175" s="8"/>
      <c r="I175" s="9"/>
      <c r="J175" s="7"/>
      <c r="K175" s="7"/>
      <c r="L175" s="8"/>
      <c r="M175" s="9"/>
      <c r="N175" s="7"/>
      <c r="O175" s="7"/>
      <c r="P175" s="8"/>
      <c r="Q175" s="9"/>
      <c r="R175" s="7"/>
      <c r="S175" s="7"/>
      <c r="T175" s="8"/>
      <c r="U175" s="9"/>
      <c r="V175" s="7"/>
      <c r="W175" s="7"/>
      <c r="X175" s="8"/>
      <c r="Y175" s="9"/>
      <c r="Z175" s="7"/>
      <c r="AA175" s="7"/>
      <c r="AB175" s="8"/>
      <c r="AC175" s="9"/>
      <c r="AD175" s="7"/>
      <c r="AE175" s="7"/>
      <c r="AF175" s="8"/>
      <c r="AG175" s="9"/>
      <c r="AH175" s="7"/>
      <c r="AI175" s="7"/>
      <c r="AJ175" s="8"/>
      <c r="AK175" s="9"/>
      <c r="AL175" s="7"/>
      <c r="AM175" s="7"/>
      <c r="AN175" s="31"/>
    </row>
    <row r="176" spans="1:40" ht="22.5" customHeight="1" x14ac:dyDescent="0.15">
      <c r="A176" s="6"/>
      <c r="B176" s="7"/>
      <c r="C176" s="7"/>
      <c r="D176" s="8"/>
      <c r="E176" s="9"/>
      <c r="F176" s="7"/>
      <c r="G176" s="7"/>
      <c r="H176" s="8"/>
      <c r="I176" s="9"/>
      <c r="J176" s="7"/>
      <c r="K176" s="7"/>
      <c r="L176" s="8"/>
      <c r="M176" s="9"/>
      <c r="N176" s="7"/>
      <c r="O176" s="7"/>
      <c r="P176" s="8"/>
      <c r="Q176" s="9"/>
      <c r="R176" s="7"/>
      <c r="S176" s="7"/>
      <c r="T176" s="8"/>
      <c r="U176" s="9"/>
      <c r="V176" s="7"/>
      <c r="W176" s="7"/>
      <c r="X176" s="8"/>
      <c r="Y176" s="9"/>
      <c r="Z176" s="7"/>
      <c r="AA176" s="7"/>
      <c r="AB176" s="8"/>
      <c r="AC176" s="9"/>
      <c r="AD176" s="7"/>
      <c r="AE176" s="7"/>
      <c r="AF176" s="8"/>
      <c r="AG176" s="9"/>
      <c r="AH176" s="7"/>
      <c r="AI176" s="7"/>
      <c r="AJ176" s="8"/>
      <c r="AK176" s="9"/>
      <c r="AL176" s="7"/>
      <c r="AM176" s="7"/>
      <c r="AN176" s="31"/>
    </row>
    <row r="177" spans="1:40" ht="22.5" customHeight="1" x14ac:dyDescent="0.15">
      <c r="A177" s="6"/>
      <c r="B177" s="7"/>
      <c r="C177" s="7"/>
      <c r="D177" s="8"/>
      <c r="E177" s="9"/>
      <c r="F177" s="7"/>
      <c r="G177" s="7"/>
      <c r="H177" s="8"/>
      <c r="I177" s="9"/>
      <c r="J177" s="7"/>
      <c r="K177" s="7"/>
      <c r="L177" s="8"/>
      <c r="M177" s="9"/>
      <c r="N177" s="7"/>
      <c r="O177" s="7"/>
      <c r="P177" s="8"/>
      <c r="Q177" s="9"/>
      <c r="R177" s="7"/>
      <c r="S177" s="7"/>
      <c r="T177" s="8"/>
      <c r="U177" s="9"/>
      <c r="V177" s="7"/>
      <c r="W177" s="7"/>
      <c r="X177" s="8"/>
      <c r="Y177" s="9"/>
      <c r="Z177" s="7"/>
      <c r="AA177" s="7"/>
      <c r="AB177" s="8"/>
      <c r="AC177" s="9"/>
      <c r="AD177" s="7"/>
      <c r="AE177" s="7"/>
      <c r="AF177" s="8"/>
      <c r="AG177" s="9"/>
      <c r="AH177" s="7"/>
      <c r="AI177" s="7"/>
      <c r="AJ177" s="8"/>
      <c r="AK177" s="9"/>
      <c r="AL177" s="7"/>
      <c r="AM177" s="7"/>
      <c r="AN177" s="31"/>
    </row>
    <row r="178" spans="1:40" ht="22.5" customHeight="1" x14ac:dyDescent="0.15">
      <c r="A178" s="6"/>
      <c r="B178" s="7"/>
      <c r="C178" s="7"/>
      <c r="D178" s="8"/>
      <c r="E178" s="9"/>
      <c r="F178" s="7"/>
      <c r="G178" s="7"/>
      <c r="H178" s="8"/>
      <c r="I178" s="9"/>
      <c r="J178" s="7"/>
      <c r="K178" s="7"/>
      <c r="L178" s="8"/>
      <c r="M178" s="9"/>
      <c r="N178" s="7"/>
      <c r="O178" s="7"/>
      <c r="P178" s="8"/>
      <c r="Q178" s="9"/>
      <c r="R178" s="7"/>
      <c r="S178" s="7"/>
      <c r="T178" s="8"/>
      <c r="U178" s="9"/>
      <c r="V178" s="7"/>
      <c r="W178" s="7"/>
      <c r="X178" s="8"/>
      <c r="Y178" s="9"/>
      <c r="Z178" s="7"/>
      <c r="AA178" s="7"/>
      <c r="AB178" s="8"/>
      <c r="AC178" s="9"/>
      <c r="AD178" s="7"/>
      <c r="AE178" s="7"/>
      <c r="AF178" s="8"/>
      <c r="AG178" s="9"/>
      <c r="AH178" s="7"/>
      <c r="AI178" s="7"/>
      <c r="AJ178" s="8"/>
      <c r="AK178" s="9"/>
      <c r="AL178" s="7"/>
      <c r="AM178" s="7"/>
      <c r="AN178" s="31"/>
    </row>
    <row r="179" spans="1:40" ht="22.5" customHeight="1" x14ac:dyDescent="0.15">
      <c r="A179" s="6"/>
      <c r="B179" s="7"/>
      <c r="C179" s="7"/>
      <c r="D179" s="8"/>
      <c r="E179" s="9"/>
      <c r="F179" s="7"/>
      <c r="G179" s="7"/>
      <c r="H179" s="8"/>
      <c r="I179" s="9"/>
      <c r="J179" s="7"/>
      <c r="K179" s="7"/>
      <c r="L179" s="8"/>
      <c r="M179" s="9"/>
      <c r="N179" s="7"/>
      <c r="O179" s="7"/>
      <c r="P179" s="8"/>
      <c r="Q179" s="9"/>
      <c r="R179" s="7"/>
      <c r="S179" s="7"/>
      <c r="T179" s="8"/>
      <c r="U179" s="9"/>
      <c r="V179" s="7"/>
      <c r="W179" s="7"/>
      <c r="X179" s="8"/>
      <c r="Y179" s="9"/>
      <c r="Z179" s="7"/>
      <c r="AA179" s="7"/>
      <c r="AB179" s="8"/>
      <c r="AC179" s="9"/>
      <c r="AD179" s="7"/>
      <c r="AE179" s="7"/>
      <c r="AF179" s="8"/>
      <c r="AG179" s="9"/>
      <c r="AH179" s="7"/>
      <c r="AI179" s="7"/>
      <c r="AJ179" s="8"/>
      <c r="AK179" s="9"/>
      <c r="AL179" s="7"/>
      <c r="AM179" s="7"/>
      <c r="AN179" s="31"/>
    </row>
    <row r="180" spans="1:40" ht="22.5" customHeight="1" x14ac:dyDescent="0.15">
      <c r="A180" s="6"/>
      <c r="B180" s="7"/>
      <c r="C180" s="7"/>
      <c r="D180" s="8"/>
      <c r="E180" s="9"/>
      <c r="F180" s="7"/>
      <c r="G180" s="7"/>
      <c r="H180" s="8"/>
      <c r="I180" s="9"/>
      <c r="J180" s="7"/>
      <c r="K180" s="7"/>
      <c r="L180" s="8"/>
      <c r="M180" s="9"/>
      <c r="N180" s="7"/>
      <c r="O180" s="7"/>
      <c r="P180" s="8"/>
      <c r="Q180" s="9"/>
      <c r="R180" s="7"/>
      <c r="S180" s="7"/>
      <c r="T180" s="8"/>
      <c r="U180" s="9"/>
      <c r="V180" s="7"/>
      <c r="W180" s="7"/>
      <c r="X180" s="8"/>
      <c r="Y180" s="9"/>
      <c r="Z180" s="7"/>
      <c r="AA180" s="7"/>
      <c r="AB180" s="8"/>
      <c r="AC180" s="9"/>
      <c r="AD180" s="7"/>
      <c r="AE180" s="7"/>
      <c r="AF180" s="8"/>
      <c r="AG180" s="9"/>
      <c r="AH180" s="7"/>
      <c r="AI180" s="7"/>
      <c r="AJ180" s="8"/>
      <c r="AK180" s="9"/>
      <c r="AL180" s="7"/>
      <c r="AM180" s="7"/>
      <c r="AN180" s="31"/>
    </row>
    <row r="181" spans="1:40" ht="22.5" customHeight="1" x14ac:dyDescent="0.15">
      <c r="A181" s="6"/>
      <c r="B181" s="7"/>
      <c r="C181" s="7"/>
      <c r="D181" s="8"/>
      <c r="E181" s="9"/>
      <c r="F181" s="7"/>
      <c r="G181" s="7"/>
      <c r="H181" s="8"/>
      <c r="I181" s="9"/>
      <c r="J181" s="7"/>
      <c r="K181" s="7"/>
      <c r="L181" s="8"/>
      <c r="M181" s="9"/>
      <c r="N181" s="7"/>
      <c r="O181" s="7"/>
      <c r="P181" s="8"/>
      <c r="Q181" s="9"/>
      <c r="R181" s="7"/>
      <c r="S181" s="7"/>
      <c r="T181" s="8"/>
      <c r="U181" s="9"/>
      <c r="V181" s="7"/>
      <c r="W181" s="7"/>
      <c r="X181" s="8"/>
      <c r="Y181" s="9"/>
      <c r="Z181" s="7"/>
      <c r="AA181" s="7"/>
      <c r="AB181" s="8"/>
      <c r="AC181" s="9"/>
      <c r="AD181" s="7"/>
      <c r="AE181" s="7"/>
      <c r="AF181" s="8"/>
      <c r="AG181" s="9"/>
      <c r="AH181" s="7"/>
      <c r="AI181" s="7"/>
      <c r="AJ181" s="8"/>
      <c r="AK181" s="9"/>
      <c r="AL181" s="7"/>
      <c r="AM181" s="7"/>
      <c r="AN181" s="31"/>
    </row>
    <row r="182" spans="1:40" ht="22.5" customHeight="1" x14ac:dyDescent="0.15">
      <c r="A182" s="6"/>
      <c r="B182" s="7"/>
      <c r="C182" s="7"/>
      <c r="D182" s="8"/>
      <c r="E182" s="9"/>
      <c r="F182" s="7"/>
      <c r="G182" s="7"/>
      <c r="H182" s="8"/>
      <c r="I182" s="9"/>
      <c r="J182" s="7"/>
      <c r="K182" s="7"/>
      <c r="L182" s="8"/>
      <c r="M182" s="9"/>
      <c r="N182" s="7"/>
      <c r="O182" s="7"/>
      <c r="P182" s="8"/>
      <c r="Q182" s="9"/>
      <c r="R182" s="7"/>
      <c r="S182" s="7"/>
      <c r="T182" s="8"/>
      <c r="U182" s="9"/>
      <c r="V182" s="7"/>
      <c r="W182" s="7"/>
      <c r="X182" s="8"/>
      <c r="Y182" s="9"/>
      <c r="Z182" s="7"/>
      <c r="AA182" s="7"/>
      <c r="AB182" s="8"/>
      <c r="AC182" s="9"/>
      <c r="AD182" s="7"/>
      <c r="AE182" s="7"/>
      <c r="AF182" s="8"/>
      <c r="AG182" s="9"/>
      <c r="AH182" s="7"/>
      <c r="AI182" s="7"/>
      <c r="AJ182" s="8"/>
      <c r="AK182" s="9"/>
      <c r="AL182" s="7"/>
      <c r="AM182" s="7"/>
      <c r="AN182" s="31"/>
    </row>
    <row r="183" spans="1:40" ht="22.5" customHeight="1" x14ac:dyDescent="0.15">
      <c r="A183" s="6"/>
      <c r="B183" s="7"/>
      <c r="C183" s="7"/>
      <c r="D183" s="8"/>
      <c r="E183" s="9"/>
      <c r="F183" s="7"/>
      <c r="G183" s="7"/>
      <c r="H183" s="8"/>
      <c r="I183" s="9"/>
      <c r="J183" s="7"/>
      <c r="K183" s="7"/>
      <c r="L183" s="8"/>
      <c r="M183" s="9"/>
      <c r="N183" s="7"/>
      <c r="O183" s="7"/>
      <c r="P183" s="8"/>
      <c r="Q183" s="9"/>
      <c r="R183" s="7"/>
      <c r="S183" s="7"/>
      <c r="T183" s="8"/>
      <c r="U183" s="9"/>
      <c r="V183" s="7"/>
      <c r="W183" s="7"/>
      <c r="X183" s="8"/>
      <c r="Y183" s="9"/>
      <c r="Z183" s="7"/>
      <c r="AA183" s="7"/>
      <c r="AB183" s="8"/>
      <c r="AC183" s="9"/>
      <c r="AD183" s="7"/>
      <c r="AE183" s="7"/>
      <c r="AF183" s="8"/>
      <c r="AG183" s="9"/>
      <c r="AH183" s="7"/>
      <c r="AI183" s="7"/>
      <c r="AJ183" s="8"/>
      <c r="AK183" s="9"/>
      <c r="AL183" s="7"/>
      <c r="AM183" s="7"/>
      <c r="AN183" s="31"/>
    </row>
    <row r="184" spans="1:40" ht="22.5" customHeight="1" x14ac:dyDescent="0.15">
      <c r="A184" s="6"/>
      <c r="B184" s="7"/>
      <c r="C184" s="7"/>
      <c r="D184" s="8"/>
      <c r="E184" s="9"/>
      <c r="F184" s="7"/>
      <c r="G184" s="7"/>
      <c r="H184" s="8"/>
      <c r="I184" s="9"/>
      <c r="J184" s="7"/>
      <c r="K184" s="7"/>
      <c r="L184" s="8"/>
      <c r="M184" s="9"/>
      <c r="N184" s="7"/>
      <c r="O184" s="7"/>
      <c r="P184" s="8"/>
      <c r="Q184" s="9"/>
      <c r="R184" s="7"/>
      <c r="S184" s="7"/>
      <c r="T184" s="8"/>
      <c r="U184" s="9"/>
      <c r="V184" s="7"/>
      <c r="W184" s="7"/>
      <c r="X184" s="8"/>
      <c r="Y184" s="9"/>
      <c r="Z184" s="7"/>
      <c r="AA184" s="7"/>
      <c r="AB184" s="8"/>
      <c r="AC184" s="9"/>
      <c r="AD184" s="7"/>
      <c r="AE184" s="7"/>
      <c r="AF184" s="8"/>
      <c r="AG184" s="9"/>
      <c r="AH184" s="7"/>
      <c r="AI184" s="7"/>
      <c r="AJ184" s="8"/>
      <c r="AK184" s="9"/>
      <c r="AL184" s="7"/>
      <c r="AM184" s="7"/>
      <c r="AN184" s="31"/>
    </row>
    <row r="185" spans="1:40" ht="22.5" customHeight="1" x14ac:dyDescent="0.15">
      <c r="A185" s="6"/>
      <c r="B185" s="7"/>
      <c r="C185" s="7"/>
      <c r="D185" s="8"/>
      <c r="E185" s="9"/>
      <c r="F185" s="7"/>
      <c r="G185" s="7"/>
      <c r="H185" s="8"/>
      <c r="I185" s="9"/>
      <c r="J185" s="7"/>
      <c r="K185" s="7"/>
      <c r="L185" s="8"/>
      <c r="M185" s="9"/>
      <c r="N185" s="7"/>
      <c r="O185" s="7"/>
      <c r="P185" s="8"/>
      <c r="Q185" s="9"/>
      <c r="R185" s="7"/>
      <c r="S185" s="7"/>
      <c r="T185" s="8"/>
      <c r="U185" s="9"/>
      <c r="V185" s="7"/>
      <c r="W185" s="7"/>
      <c r="X185" s="8"/>
      <c r="Y185" s="9"/>
      <c r="Z185" s="7"/>
      <c r="AA185" s="7"/>
      <c r="AB185" s="8"/>
      <c r="AC185" s="9"/>
      <c r="AD185" s="7"/>
      <c r="AE185" s="7"/>
      <c r="AF185" s="8"/>
      <c r="AG185" s="9"/>
      <c r="AH185" s="7"/>
      <c r="AI185" s="7"/>
      <c r="AJ185" s="8"/>
      <c r="AK185" s="9"/>
      <c r="AL185" s="7"/>
      <c r="AM185" s="7"/>
      <c r="AN185" s="31"/>
    </row>
    <row r="186" spans="1:40" ht="22.5" customHeight="1" x14ac:dyDescent="0.15">
      <c r="A186" s="6"/>
      <c r="B186" s="7"/>
      <c r="C186" s="7"/>
      <c r="D186" s="8"/>
      <c r="E186" s="9"/>
      <c r="F186" s="7"/>
      <c r="G186" s="7"/>
      <c r="H186" s="8"/>
      <c r="I186" s="9"/>
      <c r="J186" s="7"/>
      <c r="K186" s="7"/>
      <c r="L186" s="8"/>
      <c r="M186" s="9"/>
      <c r="N186" s="7"/>
      <c r="O186" s="7"/>
      <c r="P186" s="8"/>
      <c r="Q186" s="9"/>
      <c r="R186" s="7"/>
      <c r="S186" s="7"/>
      <c r="T186" s="8"/>
      <c r="U186" s="9"/>
      <c r="V186" s="7"/>
      <c r="W186" s="7"/>
      <c r="X186" s="8"/>
      <c r="Y186" s="9"/>
      <c r="Z186" s="7"/>
      <c r="AA186" s="7"/>
      <c r="AB186" s="8"/>
      <c r="AC186" s="9"/>
      <c r="AD186" s="7"/>
      <c r="AE186" s="7"/>
      <c r="AF186" s="8"/>
      <c r="AG186" s="9"/>
      <c r="AH186" s="7"/>
      <c r="AI186" s="7"/>
      <c r="AJ186" s="8"/>
      <c r="AK186" s="9"/>
      <c r="AL186" s="7"/>
      <c r="AM186" s="7"/>
      <c r="AN186" s="31"/>
    </row>
    <row r="187" spans="1:40" ht="22.5" customHeight="1" x14ac:dyDescent="0.15">
      <c r="A187" s="6"/>
      <c r="B187" s="7"/>
      <c r="C187" s="7"/>
      <c r="D187" s="8"/>
      <c r="E187" s="9"/>
      <c r="F187" s="7"/>
      <c r="G187" s="7"/>
      <c r="H187" s="8"/>
      <c r="I187" s="9"/>
      <c r="J187" s="7"/>
      <c r="K187" s="7"/>
      <c r="L187" s="8"/>
      <c r="M187" s="9"/>
      <c r="N187" s="7"/>
      <c r="O187" s="7"/>
      <c r="P187" s="8"/>
      <c r="Q187" s="9"/>
      <c r="R187" s="7"/>
      <c r="S187" s="7"/>
      <c r="T187" s="8"/>
      <c r="U187" s="9"/>
      <c r="V187" s="7"/>
      <c r="W187" s="7"/>
      <c r="X187" s="8"/>
      <c r="Y187" s="9"/>
      <c r="Z187" s="7"/>
      <c r="AA187" s="7"/>
      <c r="AB187" s="8"/>
      <c r="AC187" s="9"/>
      <c r="AD187" s="7"/>
      <c r="AE187" s="7"/>
      <c r="AF187" s="8"/>
      <c r="AG187" s="9"/>
      <c r="AH187" s="7"/>
      <c r="AI187" s="7"/>
      <c r="AJ187" s="8"/>
      <c r="AK187" s="9"/>
      <c r="AL187" s="7"/>
      <c r="AM187" s="7"/>
      <c r="AN187" s="31"/>
    </row>
    <row r="188" spans="1:40" ht="22.5" customHeight="1" x14ac:dyDescent="0.15">
      <c r="A188" s="6"/>
      <c r="B188" s="7"/>
      <c r="C188" s="7"/>
      <c r="D188" s="8"/>
      <c r="E188" s="9"/>
      <c r="F188" s="7"/>
      <c r="G188" s="7"/>
      <c r="H188" s="8"/>
      <c r="I188" s="9"/>
      <c r="J188" s="7"/>
      <c r="K188" s="7"/>
      <c r="L188" s="8"/>
      <c r="M188" s="9"/>
      <c r="N188" s="7"/>
      <c r="O188" s="7"/>
      <c r="P188" s="8"/>
      <c r="Q188" s="9"/>
      <c r="R188" s="7"/>
      <c r="S188" s="7"/>
      <c r="T188" s="8"/>
      <c r="U188" s="9"/>
      <c r="V188" s="7"/>
      <c r="W188" s="7"/>
      <c r="X188" s="8"/>
      <c r="Y188" s="9"/>
      <c r="Z188" s="7"/>
      <c r="AA188" s="7"/>
      <c r="AB188" s="8"/>
      <c r="AC188" s="9"/>
      <c r="AD188" s="7"/>
      <c r="AE188" s="7"/>
      <c r="AF188" s="8"/>
      <c r="AG188" s="9"/>
      <c r="AH188" s="7"/>
      <c r="AI188" s="7"/>
      <c r="AJ188" s="8"/>
      <c r="AK188" s="9"/>
      <c r="AL188" s="7"/>
      <c r="AM188" s="7"/>
      <c r="AN188" s="31"/>
    </row>
    <row r="189" spans="1:40" ht="22.5" customHeight="1" x14ac:dyDescent="0.15">
      <c r="A189" s="6"/>
      <c r="B189" s="7"/>
      <c r="C189" s="7"/>
      <c r="D189" s="8"/>
      <c r="E189" s="9"/>
      <c r="F189" s="7"/>
      <c r="G189" s="7"/>
      <c r="H189" s="8"/>
      <c r="I189" s="9"/>
      <c r="J189" s="7"/>
      <c r="K189" s="7"/>
      <c r="L189" s="8"/>
      <c r="M189" s="9"/>
      <c r="N189" s="7"/>
      <c r="O189" s="7"/>
      <c r="P189" s="8"/>
      <c r="Q189" s="9"/>
      <c r="R189" s="7"/>
      <c r="S189" s="7"/>
      <c r="T189" s="8"/>
      <c r="U189" s="9"/>
      <c r="V189" s="7"/>
      <c r="W189" s="7"/>
      <c r="X189" s="8"/>
      <c r="Y189" s="9"/>
      <c r="Z189" s="7"/>
      <c r="AA189" s="7"/>
      <c r="AB189" s="8"/>
      <c r="AC189" s="9"/>
      <c r="AD189" s="7"/>
      <c r="AE189" s="7"/>
      <c r="AF189" s="8"/>
      <c r="AG189" s="9"/>
      <c r="AH189" s="7"/>
      <c r="AI189" s="7"/>
      <c r="AJ189" s="8"/>
      <c r="AK189" s="9"/>
      <c r="AL189" s="7"/>
      <c r="AM189" s="7"/>
      <c r="AN189" s="31"/>
    </row>
    <row r="190" spans="1:40" ht="22.5" customHeight="1" x14ac:dyDescent="0.15">
      <c r="A190" s="6"/>
      <c r="B190" s="7"/>
      <c r="C190" s="7"/>
      <c r="D190" s="8"/>
      <c r="E190" s="9"/>
      <c r="F190" s="7"/>
      <c r="G190" s="7"/>
      <c r="H190" s="8"/>
      <c r="I190" s="9"/>
      <c r="J190" s="7"/>
      <c r="K190" s="7"/>
      <c r="L190" s="8"/>
      <c r="M190" s="9"/>
      <c r="N190" s="7"/>
      <c r="O190" s="7"/>
      <c r="P190" s="8"/>
      <c r="Q190" s="9"/>
      <c r="R190" s="7"/>
      <c r="S190" s="7"/>
      <c r="T190" s="8"/>
      <c r="U190" s="9"/>
      <c r="V190" s="7"/>
      <c r="W190" s="7"/>
      <c r="X190" s="8"/>
      <c r="Y190" s="9"/>
      <c r="Z190" s="7"/>
      <c r="AA190" s="7"/>
      <c r="AB190" s="8"/>
      <c r="AC190" s="9"/>
      <c r="AD190" s="7"/>
      <c r="AE190" s="7"/>
      <c r="AF190" s="8"/>
      <c r="AG190" s="9"/>
      <c r="AH190" s="7"/>
      <c r="AI190" s="7"/>
      <c r="AJ190" s="8"/>
      <c r="AK190" s="9"/>
      <c r="AL190" s="7"/>
      <c r="AM190" s="7"/>
      <c r="AN190" s="31"/>
    </row>
    <row r="191" spans="1:40" ht="22.5" customHeight="1" x14ac:dyDescent="0.15">
      <c r="A191" s="6"/>
      <c r="B191" s="7"/>
      <c r="C191" s="7"/>
      <c r="D191" s="8"/>
      <c r="E191" s="9"/>
      <c r="F191" s="7"/>
      <c r="G191" s="7"/>
      <c r="H191" s="8"/>
      <c r="I191" s="9"/>
      <c r="J191" s="7"/>
      <c r="K191" s="7"/>
      <c r="L191" s="8"/>
      <c r="M191" s="9"/>
      <c r="N191" s="7"/>
      <c r="O191" s="7"/>
      <c r="P191" s="8"/>
      <c r="Q191" s="9"/>
      <c r="R191" s="7"/>
      <c r="S191" s="7"/>
      <c r="T191" s="8"/>
      <c r="U191" s="9"/>
      <c r="V191" s="7"/>
      <c r="W191" s="7"/>
      <c r="X191" s="8"/>
      <c r="Y191" s="9"/>
      <c r="Z191" s="7"/>
      <c r="AA191" s="7"/>
      <c r="AB191" s="8"/>
      <c r="AC191" s="9"/>
      <c r="AD191" s="7"/>
      <c r="AE191" s="7"/>
      <c r="AF191" s="8"/>
      <c r="AG191" s="9"/>
      <c r="AH191" s="7"/>
      <c r="AI191" s="7"/>
      <c r="AJ191" s="8"/>
      <c r="AK191" s="9"/>
      <c r="AL191" s="7"/>
      <c r="AM191" s="7"/>
      <c r="AN191" s="31"/>
    </row>
    <row r="192" spans="1:40" ht="22.5" customHeight="1" x14ac:dyDescent="0.15">
      <c r="A192" s="6"/>
      <c r="B192" s="7"/>
      <c r="C192" s="7"/>
      <c r="D192" s="8"/>
      <c r="E192" s="9"/>
      <c r="F192" s="7"/>
      <c r="G192" s="7"/>
      <c r="H192" s="8"/>
      <c r="I192" s="9"/>
      <c r="J192" s="7"/>
      <c r="K192" s="7"/>
      <c r="L192" s="8"/>
      <c r="M192" s="9"/>
      <c r="N192" s="7"/>
      <c r="O192" s="7"/>
      <c r="P192" s="8"/>
      <c r="Q192" s="9"/>
      <c r="R192" s="7"/>
      <c r="S192" s="7"/>
      <c r="T192" s="8"/>
      <c r="U192" s="9"/>
      <c r="V192" s="7"/>
      <c r="W192" s="7"/>
      <c r="X192" s="8"/>
      <c r="Y192" s="9"/>
      <c r="Z192" s="7"/>
      <c r="AA192" s="7"/>
      <c r="AB192" s="8"/>
      <c r="AC192" s="9"/>
      <c r="AD192" s="7"/>
      <c r="AE192" s="7"/>
      <c r="AF192" s="8"/>
      <c r="AG192" s="9"/>
      <c r="AH192" s="7"/>
      <c r="AI192" s="7"/>
      <c r="AJ192" s="8"/>
      <c r="AK192" s="9"/>
      <c r="AL192" s="7"/>
      <c r="AM192" s="7"/>
      <c r="AN192" s="31"/>
    </row>
    <row r="193" spans="1:40" ht="22.5" customHeight="1" x14ac:dyDescent="0.15">
      <c r="A193" s="6"/>
      <c r="B193" s="7"/>
      <c r="C193" s="7"/>
      <c r="D193" s="8"/>
      <c r="E193" s="9"/>
      <c r="F193" s="7"/>
      <c r="G193" s="7"/>
      <c r="H193" s="8"/>
      <c r="I193" s="9"/>
      <c r="J193" s="7"/>
      <c r="K193" s="7"/>
      <c r="L193" s="8"/>
      <c r="M193" s="9"/>
      <c r="N193" s="7"/>
      <c r="O193" s="7"/>
      <c r="P193" s="8"/>
      <c r="Q193" s="9"/>
      <c r="R193" s="7"/>
      <c r="S193" s="7"/>
      <c r="T193" s="8"/>
      <c r="U193" s="9"/>
      <c r="V193" s="7"/>
      <c r="W193" s="7"/>
      <c r="X193" s="8"/>
      <c r="Y193" s="9"/>
      <c r="Z193" s="7"/>
      <c r="AA193" s="7"/>
      <c r="AB193" s="8"/>
      <c r="AC193" s="9"/>
      <c r="AD193" s="7"/>
      <c r="AE193" s="7"/>
      <c r="AF193" s="8"/>
      <c r="AG193" s="9"/>
      <c r="AH193" s="7"/>
      <c r="AI193" s="7"/>
      <c r="AJ193" s="8"/>
      <c r="AK193" s="9"/>
      <c r="AL193" s="7"/>
      <c r="AM193" s="7"/>
      <c r="AN193" s="31"/>
    </row>
    <row r="194" spans="1:40" ht="22.5" customHeight="1" x14ac:dyDescent="0.15">
      <c r="A194" s="6"/>
      <c r="B194" s="7"/>
      <c r="C194" s="7"/>
      <c r="D194" s="8"/>
      <c r="E194" s="9"/>
      <c r="F194" s="7"/>
      <c r="G194" s="7"/>
      <c r="H194" s="8"/>
      <c r="I194" s="9"/>
      <c r="J194" s="7"/>
      <c r="K194" s="7"/>
      <c r="L194" s="8"/>
      <c r="M194" s="9"/>
      <c r="N194" s="7"/>
      <c r="O194" s="7"/>
      <c r="P194" s="8"/>
      <c r="Q194" s="9"/>
      <c r="R194" s="7"/>
      <c r="S194" s="7"/>
      <c r="T194" s="8"/>
      <c r="U194" s="9"/>
      <c r="V194" s="7"/>
      <c r="W194" s="7"/>
      <c r="X194" s="8"/>
      <c r="Y194" s="9"/>
      <c r="Z194" s="7"/>
      <c r="AA194" s="7"/>
      <c r="AB194" s="8"/>
      <c r="AC194" s="9"/>
      <c r="AD194" s="7"/>
      <c r="AE194" s="7"/>
      <c r="AF194" s="8"/>
      <c r="AG194" s="9"/>
      <c r="AH194" s="7"/>
      <c r="AI194" s="7"/>
      <c r="AJ194" s="8"/>
      <c r="AK194" s="9"/>
      <c r="AL194" s="7"/>
      <c r="AM194" s="7"/>
      <c r="AN194" s="31"/>
    </row>
    <row r="195" spans="1:40" ht="22.5" customHeight="1" x14ac:dyDescent="0.15">
      <c r="A195" s="6"/>
      <c r="B195" s="7"/>
      <c r="C195" s="7"/>
      <c r="D195" s="8"/>
      <c r="E195" s="9"/>
      <c r="F195" s="7"/>
      <c r="G195" s="7"/>
      <c r="H195" s="8"/>
      <c r="I195" s="9"/>
      <c r="J195" s="7"/>
      <c r="K195" s="7"/>
      <c r="L195" s="8"/>
      <c r="M195" s="9"/>
      <c r="N195" s="7"/>
      <c r="O195" s="7"/>
      <c r="P195" s="8"/>
      <c r="Q195" s="9"/>
      <c r="R195" s="7"/>
      <c r="S195" s="7"/>
      <c r="T195" s="8"/>
      <c r="U195" s="9"/>
      <c r="V195" s="7"/>
      <c r="W195" s="7"/>
      <c r="X195" s="8"/>
      <c r="Y195" s="9"/>
      <c r="Z195" s="7"/>
      <c r="AA195" s="7"/>
      <c r="AB195" s="8"/>
      <c r="AC195" s="9"/>
      <c r="AD195" s="7"/>
      <c r="AE195" s="7"/>
      <c r="AF195" s="8"/>
      <c r="AG195" s="9"/>
      <c r="AH195" s="7"/>
      <c r="AI195" s="7"/>
      <c r="AJ195" s="8"/>
      <c r="AK195" s="9"/>
      <c r="AL195" s="7"/>
      <c r="AM195" s="7"/>
      <c r="AN195" s="31"/>
    </row>
    <row r="196" spans="1:40" ht="22.5" customHeight="1" x14ac:dyDescent="0.15">
      <c r="A196" s="6"/>
      <c r="B196" s="7"/>
      <c r="C196" s="7"/>
      <c r="D196" s="8"/>
      <c r="E196" s="9"/>
      <c r="F196" s="7"/>
      <c r="G196" s="7"/>
      <c r="H196" s="8"/>
      <c r="I196" s="9"/>
      <c r="J196" s="7"/>
      <c r="K196" s="7"/>
      <c r="L196" s="8"/>
      <c r="M196" s="9"/>
      <c r="N196" s="7"/>
      <c r="O196" s="7"/>
      <c r="P196" s="8"/>
      <c r="Q196" s="9"/>
      <c r="R196" s="7"/>
      <c r="S196" s="7"/>
      <c r="T196" s="8"/>
      <c r="U196" s="9"/>
      <c r="V196" s="7"/>
      <c r="W196" s="7"/>
      <c r="X196" s="8"/>
      <c r="Y196" s="9"/>
      <c r="Z196" s="7"/>
      <c r="AA196" s="7"/>
      <c r="AB196" s="8"/>
      <c r="AC196" s="9"/>
      <c r="AD196" s="7"/>
      <c r="AE196" s="7"/>
      <c r="AF196" s="8"/>
      <c r="AG196" s="9"/>
      <c r="AH196" s="7"/>
      <c r="AI196" s="7"/>
      <c r="AJ196" s="8"/>
      <c r="AK196" s="9"/>
      <c r="AL196" s="7"/>
      <c r="AM196" s="7"/>
      <c r="AN196" s="31"/>
    </row>
    <row r="197" spans="1:40" ht="22.5" customHeight="1" x14ac:dyDescent="0.15">
      <c r="A197" s="6"/>
      <c r="B197" s="7"/>
      <c r="C197" s="7"/>
      <c r="D197" s="8"/>
      <c r="E197" s="9"/>
      <c r="F197" s="7"/>
      <c r="G197" s="7"/>
      <c r="H197" s="8"/>
      <c r="I197" s="9"/>
      <c r="J197" s="7"/>
      <c r="K197" s="7"/>
      <c r="L197" s="8"/>
      <c r="M197" s="9"/>
      <c r="N197" s="7"/>
      <c r="O197" s="7"/>
      <c r="P197" s="8"/>
      <c r="Q197" s="9"/>
      <c r="R197" s="7"/>
      <c r="S197" s="7"/>
      <c r="T197" s="8"/>
      <c r="U197" s="9"/>
      <c r="V197" s="7"/>
      <c r="W197" s="7"/>
      <c r="X197" s="8"/>
      <c r="Y197" s="9"/>
      <c r="Z197" s="7"/>
      <c r="AA197" s="7"/>
      <c r="AB197" s="8"/>
      <c r="AC197" s="9"/>
      <c r="AD197" s="7"/>
      <c r="AE197" s="7"/>
      <c r="AF197" s="8"/>
      <c r="AG197" s="9"/>
      <c r="AH197" s="7"/>
      <c r="AI197" s="7"/>
      <c r="AJ197" s="8"/>
      <c r="AK197" s="9"/>
      <c r="AL197" s="7"/>
      <c r="AM197" s="7"/>
      <c r="AN197" s="31"/>
    </row>
    <row r="198" spans="1:40" ht="22.5" customHeight="1" x14ac:dyDescent="0.15">
      <c r="A198" s="6"/>
      <c r="B198" s="7"/>
      <c r="C198" s="7"/>
      <c r="D198" s="8"/>
      <c r="E198" s="9"/>
      <c r="F198" s="7"/>
      <c r="G198" s="7"/>
      <c r="H198" s="8"/>
      <c r="I198" s="9"/>
      <c r="J198" s="7"/>
      <c r="K198" s="7"/>
      <c r="L198" s="8"/>
      <c r="M198" s="9"/>
      <c r="N198" s="7"/>
      <c r="O198" s="7"/>
      <c r="P198" s="8"/>
      <c r="Q198" s="9"/>
      <c r="R198" s="7"/>
      <c r="S198" s="7"/>
      <c r="T198" s="8"/>
      <c r="U198" s="9"/>
      <c r="V198" s="7"/>
      <c r="W198" s="7"/>
      <c r="X198" s="8"/>
      <c r="Y198" s="9"/>
      <c r="Z198" s="7"/>
      <c r="AA198" s="7"/>
      <c r="AB198" s="8"/>
      <c r="AC198" s="9"/>
      <c r="AD198" s="7"/>
      <c r="AE198" s="7"/>
      <c r="AF198" s="8"/>
      <c r="AG198" s="9"/>
      <c r="AH198" s="7"/>
      <c r="AI198" s="7"/>
      <c r="AJ198" s="8"/>
      <c r="AK198" s="9"/>
      <c r="AL198" s="7"/>
      <c r="AM198" s="7"/>
      <c r="AN198" s="31"/>
    </row>
    <row r="199" spans="1:40" ht="22.5" customHeight="1" x14ac:dyDescent="0.15">
      <c r="A199" s="6"/>
      <c r="B199" s="7"/>
      <c r="C199" s="7"/>
      <c r="D199" s="8"/>
      <c r="E199" s="9"/>
      <c r="F199" s="7"/>
      <c r="G199" s="7"/>
      <c r="H199" s="8"/>
      <c r="I199" s="9"/>
      <c r="J199" s="7"/>
      <c r="K199" s="7"/>
      <c r="L199" s="8"/>
      <c r="M199" s="9"/>
      <c r="N199" s="7"/>
      <c r="O199" s="7"/>
      <c r="P199" s="8"/>
      <c r="Q199" s="9"/>
      <c r="R199" s="7"/>
      <c r="S199" s="7"/>
      <c r="T199" s="8"/>
      <c r="U199" s="9"/>
      <c r="V199" s="7"/>
      <c r="W199" s="7"/>
      <c r="X199" s="8"/>
      <c r="Y199" s="9"/>
      <c r="Z199" s="7"/>
      <c r="AA199" s="7"/>
      <c r="AB199" s="8"/>
      <c r="AC199" s="9"/>
      <c r="AD199" s="7"/>
      <c r="AE199" s="7"/>
      <c r="AF199" s="8"/>
      <c r="AG199" s="9"/>
      <c r="AH199" s="7"/>
      <c r="AI199" s="7"/>
      <c r="AJ199" s="8"/>
      <c r="AK199" s="9"/>
      <c r="AL199" s="7"/>
      <c r="AM199" s="7"/>
      <c r="AN199" s="31"/>
    </row>
    <row r="200" spans="1:40" ht="22.5" customHeight="1" x14ac:dyDescent="0.15">
      <c r="A200" s="6"/>
      <c r="B200" s="7"/>
      <c r="C200" s="7"/>
      <c r="D200" s="8"/>
      <c r="E200" s="9"/>
      <c r="F200" s="7"/>
      <c r="G200" s="7"/>
      <c r="H200" s="8"/>
      <c r="I200" s="9"/>
      <c r="J200" s="7"/>
      <c r="K200" s="7"/>
      <c r="L200" s="8"/>
      <c r="M200" s="9"/>
      <c r="N200" s="7"/>
      <c r="O200" s="7"/>
      <c r="P200" s="8"/>
      <c r="Q200" s="9"/>
      <c r="R200" s="7"/>
      <c r="S200" s="7"/>
      <c r="T200" s="8"/>
      <c r="U200" s="9"/>
      <c r="V200" s="7"/>
      <c r="W200" s="7"/>
      <c r="X200" s="8"/>
      <c r="Y200" s="9"/>
      <c r="Z200" s="7"/>
      <c r="AA200" s="7"/>
      <c r="AB200" s="8"/>
      <c r="AC200" s="9"/>
      <c r="AD200" s="7"/>
      <c r="AE200" s="7"/>
      <c r="AF200" s="8"/>
      <c r="AG200" s="9"/>
      <c r="AH200" s="7"/>
      <c r="AI200" s="7"/>
      <c r="AJ200" s="8"/>
      <c r="AK200" s="9"/>
      <c r="AL200" s="7"/>
      <c r="AM200" s="7"/>
      <c r="AN200" s="31"/>
    </row>
    <row r="201" spans="1:40" ht="22.5" customHeight="1" x14ac:dyDescent="0.15">
      <c r="A201" s="6"/>
      <c r="B201" s="7"/>
      <c r="C201" s="7"/>
      <c r="D201" s="8"/>
      <c r="E201" s="9"/>
      <c r="F201" s="7"/>
      <c r="G201" s="7"/>
      <c r="H201" s="8"/>
      <c r="I201" s="9"/>
      <c r="J201" s="7"/>
      <c r="K201" s="7"/>
      <c r="L201" s="8"/>
      <c r="M201" s="9"/>
      <c r="N201" s="7"/>
      <c r="O201" s="7"/>
      <c r="P201" s="8"/>
      <c r="Q201" s="9"/>
      <c r="R201" s="7"/>
      <c r="S201" s="7"/>
      <c r="T201" s="8"/>
      <c r="U201" s="9"/>
      <c r="V201" s="7"/>
      <c r="W201" s="7"/>
      <c r="X201" s="8"/>
      <c r="Y201" s="9"/>
      <c r="Z201" s="7"/>
      <c r="AA201" s="7"/>
      <c r="AB201" s="8"/>
      <c r="AC201" s="9"/>
      <c r="AD201" s="7"/>
      <c r="AE201" s="7"/>
      <c r="AF201" s="8"/>
      <c r="AG201" s="9"/>
      <c r="AH201" s="7"/>
      <c r="AI201" s="7"/>
      <c r="AJ201" s="8"/>
      <c r="AK201" s="9"/>
      <c r="AL201" s="7"/>
      <c r="AM201" s="7"/>
      <c r="AN201" s="31"/>
    </row>
    <row r="202" spans="1:40" ht="22.5" customHeight="1" x14ac:dyDescent="0.15">
      <c r="A202" s="6"/>
      <c r="B202" s="7"/>
      <c r="C202" s="7"/>
      <c r="D202" s="8"/>
      <c r="E202" s="9"/>
      <c r="F202" s="7"/>
      <c r="G202" s="7"/>
      <c r="H202" s="8"/>
      <c r="I202" s="9"/>
      <c r="J202" s="7"/>
      <c r="K202" s="7"/>
      <c r="L202" s="8"/>
      <c r="M202" s="9"/>
      <c r="N202" s="7"/>
      <c r="O202" s="7"/>
      <c r="P202" s="8"/>
      <c r="Q202" s="9"/>
      <c r="R202" s="7"/>
      <c r="S202" s="7"/>
      <c r="T202" s="8"/>
      <c r="U202" s="9"/>
      <c r="V202" s="7"/>
      <c r="W202" s="7"/>
      <c r="X202" s="8"/>
      <c r="Y202" s="9"/>
      <c r="Z202" s="7"/>
      <c r="AA202" s="7"/>
      <c r="AB202" s="8"/>
      <c r="AC202" s="9"/>
      <c r="AD202" s="7"/>
      <c r="AE202" s="7"/>
      <c r="AF202" s="8"/>
      <c r="AG202" s="9"/>
      <c r="AH202" s="7"/>
      <c r="AI202" s="7"/>
      <c r="AJ202" s="8"/>
      <c r="AK202" s="9"/>
      <c r="AL202" s="7"/>
      <c r="AM202" s="7"/>
      <c r="AN202" s="31"/>
    </row>
    <row r="203" spans="1:40" ht="22.5" customHeight="1" x14ac:dyDescent="0.15">
      <c r="A203" s="6"/>
      <c r="B203" s="7"/>
      <c r="C203" s="7"/>
      <c r="D203" s="8"/>
      <c r="E203" s="9"/>
      <c r="F203" s="7"/>
      <c r="G203" s="7"/>
      <c r="H203" s="8"/>
      <c r="I203" s="9"/>
      <c r="J203" s="7"/>
      <c r="K203" s="7"/>
      <c r="L203" s="8"/>
      <c r="M203" s="9"/>
      <c r="N203" s="7"/>
      <c r="O203" s="7"/>
      <c r="P203" s="8"/>
      <c r="Q203" s="9"/>
      <c r="R203" s="7"/>
      <c r="S203" s="7"/>
      <c r="T203" s="8"/>
      <c r="U203" s="9"/>
      <c r="V203" s="7"/>
      <c r="W203" s="7"/>
      <c r="X203" s="8"/>
      <c r="Y203" s="9"/>
      <c r="Z203" s="7"/>
      <c r="AA203" s="7"/>
      <c r="AB203" s="8"/>
      <c r="AC203" s="9"/>
      <c r="AD203" s="7"/>
      <c r="AE203" s="7"/>
      <c r="AF203" s="8"/>
      <c r="AG203" s="9"/>
      <c r="AH203" s="7"/>
      <c r="AI203" s="7"/>
      <c r="AJ203" s="8"/>
      <c r="AK203" s="9"/>
      <c r="AL203" s="7"/>
      <c r="AM203" s="7"/>
      <c r="AN203" s="31"/>
    </row>
    <row r="204" spans="1:40" ht="22.5" customHeight="1" x14ac:dyDescent="0.15">
      <c r="A204" s="6"/>
      <c r="B204" s="7"/>
      <c r="C204" s="7"/>
      <c r="D204" s="8"/>
      <c r="E204" s="9"/>
      <c r="F204" s="7"/>
      <c r="G204" s="7"/>
      <c r="H204" s="8"/>
      <c r="I204" s="9"/>
      <c r="J204" s="7"/>
      <c r="K204" s="7"/>
      <c r="L204" s="8"/>
      <c r="M204" s="9"/>
      <c r="N204" s="7"/>
      <c r="O204" s="7"/>
      <c r="P204" s="8"/>
      <c r="Q204" s="9"/>
      <c r="R204" s="7"/>
      <c r="S204" s="7"/>
      <c r="T204" s="8"/>
      <c r="U204" s="9"/>
      <c r="V204" s="7"/>
      <c r="W204" s="7"/>
      <c r="X204" s="8"/>
      <c r="Y204" s="9"/>
      <c r="Z204" s="7"/>
      <c r="AA204" s="7"/>
      <c r="AB204" s="8"/>
      <c r="AC204" s="9"/>
      <c r="AD204" s="7"/>
      <c r="AE204" s="7"/>
      <c r="AF204" s="8"/>
      <c r="AG204" s="9"/>
      <c r="AH204" s="7"/>
      <c r="AI204" s="7"/>
      <c r="AJ204" s="8"/>
      <c r="AK204" s="9"/>
      <c r="AL204" s="7"/>
      <c r="AM204" s="7"/>
      <c r="AN204" s="31"/>
    </row>
    <row r="205" spans="1:40" ht="22.5" customHeight="1" x14ac:dyDescent="0.15">
      <c r="A205" s="6"/>
      <c r="B205" s="7"/>
      <c r="C205" s="7"/>
      <c r="D205" s="8"/>
      <c r="E205" s="9"/>
      <c r="F205" s="7"/>
      <c r="G205" s="7"/>
      <c r="H205" s="8"/>
      <c r="I205" s="9"/>
      <c r="J205" s="7"/>
      <c r="K205" s="7"/>
      <c r="L205" s="8"/>
      <c r="M205" s="9"/>
      <c r="N205" s="7"/>
      <c r="O205" s="7"/>
      <c r="P205" s="8"/>
      <c r="Q205" s="9"/>
      <c r="R205" s="7"/>
      <c r="S205" s="7"/>
      <c r="T205" s="8"/>
      <c r="U205" s="9"/>
      <c r="V205" s="7"/>
      <c r="W205" s="7"/>
      <c r="X205" s="8"/>
      <c r="Y205" s="9"/>
      <c r="Z205" s="7"/>
      <c r="AA205" s="7"/>
      <c r="AB205" s="8"/>
      <c r="AC205" s="9"/>
      <c r="AD205" s="7"/>
      <c r="AE205" s="7"/>
      <c r="AF205" s="8"/>
      <c r="AG205" s="9"/>
      <c r="AH205" s="7"/>
      <c r="AI205" s="7"/>
      <c r="AJ205" s="8"/>
      <c r="AK205" s="9"/>
      <c r="AL205" s="7"/>
      <c r="AM205" s="7"/>
      <c r="AN205" s="31"/>
    </row>
    <row r="206" spans="1:40" ht="22.5" customHeight="1" x14ac:dyDescent="0.15">
      <c r="A206" s="6"/>
      <c r="B206" s="7"/>
      <c r="C206" s="7"/>
      <c r="D206" s="8"/>
      <c r="E206" s="9"/>
      <c r="F206" s="7"/>
      <c r="G206" s="7"/>
      <c r="H206" s="8"/>
      <c r="I206" s="9"/>
      <c r="J206" s="7"/>
      <c r="K206" s="7"/>
      <c r="L206" s="8"/>
      <c r="M206" s="9"/>
      <c r="N206" s="7"/>
      <c r="O206" s="7"/>
      <c r="P206" s="8"/>
      <c r="Q206" s="9"/>
      <c r="R206" s="7"/>
      <c r="S206" s="7"/>
      <c r="T206" s="8"/>
      <c r="U206" s="9"/>
      <c r="V206" s="7"/>
      <c r="W206" s="7"/>
      <c r="X206" s="8"/>
      <c r="Y206" s="9"/>
      <c r="Z206" s="7"/>
      <c r="AA206" s="7"/>
      <c r="AB206" s="8"/>
      <c r="AC206" s="9"/>
      <c r="AD206" s="7"/>
      <c r="AE206" s="7"/>
      <c r="AF206" s="8"/>
      <c r="AG206" s="9"/>
      <c r="AH206" s="7"/>
      <c r="AI206" s="7"/>
      <c r="AJ206" s="8"/>
      <c r="AK206" s="9"/>
      <c r="AL206" s="7"/>
      <c r="AM206" s="7"/>
      <c r="AN206" s="31"/>
    </row>
    <row r="207" spans="1:40" ht="22.5" customHeight="1" x14ac:dyDescent="0.15">
      <c r="A207" s="6"/>
      <c r="B207" s="7"/>
      <c r="C207" s="7"/>
      <c r="D207" s="8"/>
      <c r="E207" s="9"/>
      <c r="F207" s="7"/>
      <c r="G207" s="7"/>
      <c r="H207" s="8"/>
      <c r="I207" s="9"/>
      <c r="J207" s="7"/>
      <c r="K207" s="7"/>
      <c r="L207" s="8"/>
      <c r="M207" s="9"/>
      <c r="N207" s="7"/>
      <c r="O207" s="7"/>
      <c r="P207" s="8"/>
      <c r="Q207" s="9"/>
      <c r="R207" s="7"/>
      <c r="S207" s="7"/>
      <c r="T207" s="8"/>
      <c r="U207" s="9"/>
      <c r="V207" s="7"/>
      <c r="W207" s="7"/>
      <c r="X207" s="8"/>
      <c r="Y207" s="9"/>
      <c r="Z207" s="7"/>
      <c r="AA207" s="7"/>
      <c r="AB207" s="8"/>
      <c r="AC207" s="9"/>
      <c r="AD207" s="7"/>
      <c r="AE207" s="7"/>
      <c r="AF207" s="8"/>
      <c r="AG207" s="9"/>
      <c r="AH207" s="7"/>
      <c r="AI207" s="7"/>
      <c r="AJ207" s="8"/>
      <c r="AK207" s="9"/>
      <c r="AL207" s="7"/>
      <c r="AM207" s="7"/>
      <c r="AN207" s="31"/>
    </row>
    <row r="208" spans="1:40" ht="22.5" customHeight="1" x14ac:dyDescent="0.15">
      <c r="A208" s="6"/>
      <c r="B208" s="7"/>
      <c r="C208" s="7"/>
      <c r="D208" s="8"/>
      <c r="E208" s="9"/>
      <c r="F208" s="7"/>
      <c r="G208" s="7"/>
      <c r="H208" s="8"/>
      <c r="I208" s="9"/>
      <c r="J208" s="7"/>
      <c r="K208" s="7"/>
      <c r="L208" s="8"/>
      <c r="M208" s="9"/>
      <c r="N208" s="7"/>
      <c r="O208" s="7"/>
      <c r="P208" s="8"/>
      <c r="Q208" s="9"/>
      <c r="R208" s="7"/>
      <c r="S208" s="7"/>
      <c r="T208" s="8"/>
      <c r="U208" s="9"/>
      <c r="V208" s="7"/>
      <c r="W208" s="7"/>
      <c r="X208" s="8"/>
      <c r="Y208" s="9"/>
      <c r="Z208" s="7"/>
      <c r="AA208" s="7"/>
      <c r="AB208" s="8"/>
      <c r="AC208" s="9"/>
      <c r="AD208" s="7"/>
      <c r="AE208" s="7"/>
      <c r="AF208" s="8"/>
      <c r="AG208" s="9"/>
      <c r="AH208" s="7"/>
      <c r="AI208" s="7"/>
      <c r="AJ208" s="8"/>
      <c r="AK208" s="9"/>
      <c r="AL208" s="7"/>
      <c r="AM208" s="7"/>
      <c r="AN208" s="31"/>
    </row>
    <row r="209" spans="1:40" ht="22.5" customHeight="1" x14ac:dyDescent="0.15">
      <c r="A209" s="6"/>
      <c r="B209" s="7"/>
      <c r="C209" s="7"/>
      <c r="D209" s="8"/>
      <c r="E209" s="9"/>
      <c r="F209" s="7"/>
      <c r="G209" s="7"/>
      <c r="H209" s="8"/>
      <c r="I209" s="9"/>
      <c r="J209" s="7"/>
      <c r="K209" s="7"/>
      <c r="L209" s="8"/>
      <c r="M209" s="9"/>
      <c r="N209" s="7"/>
      <c r="O209" s="7"/>
      <c r="P209" s="8"/>
      <c r="Q209" s="9"/>
      <c r="R209" s="7"/>
      <c r="S209" s="7"/>
      <c r="T209" s="8"/>
      <c r="U209" s="9"/>
      <c r="V209" s="7"/>
      <c r="W209" s="7"/>
      <c r="X209" s="8"/>
      <c r="Y209" s="9"/>
      <c r="Z209" s="7"/>
      <c r="AA209" s="7"/>
      <c r="AB209" s="8"/>
      <c r="AC209" s="9"/>
      <c r="AD209" s="7"/>
      <c r="AE209" s="7"/>
      <c r="AF209" s="8"/>
      <c r="AG209" s="9"/>
      <c r="AH209" s="7"/>
      <c r="AI209" s="7"/>
      <c r="AJ209" s="8"/>
      <c r="AK209" s="9"/>
      <c r="AL209" s="7"/>
      <c r="AM209" s="7"/>
      <c r="AN209" s="31"/>
    </row>
    <row r="210" spans="1:40" ht="22.5" customHeight="1" x14ac:dyDescent="0.15">
      <c r="A210" s="6"/>
      <c r="B210" s="7"/>
      <c r="C210" s="7"/>
      <c r="D210" s="8"/>
      <c r="E210" s="9"/>
      <c r="F210" s="7"/>
      <c r="G210" s="7"/>
      <c r="H210" s="8"/>
      <c r="I210" s="9"/>
      <c r="J210" s="7"/>
      <c r="K210" s="7"/>
      <c r="L210" s="8"/>
      <c r="M210" s="9"/>
      <c r="N210" s="7"/>
      <c r="O210" s="7"/>
      <c r="P210" s="8"/>
      <c r="Q210" s="9"/>
      <c r="R210" s="7"/>
      <c r="S210" s="7"/>
      <c r="T210" s="8"/>
      <c r="U210" s="9"/>
      <c r="V210" s="7"/>
      <c r="W210" s="7"/>
      <c r="X210" s="8"/>
      <c r="Y210" s="9"/>
      <c r="Z210" s="7"/>
      <c r="AA210" s="7"/>
      <c r="AB210" s="8"/>
      <c r="AC210" s="9"/>
      <c r="AD210" s="7"/>
      <c r="AE210" s="7"/>
      <c r="AF210" s="8"/>
      <c r="AG210" s="9"/>
      <c r="AH210" s="7"/>
      <c r="AI210" s="7"/>
      <c r="AJ210" s="8"/>
      <c r="AK210" s="9"/>
      <c r="AL210" s="7"/>
      <c r="AM210" s="7"/>
      <c r="AN210" s="31"/>
    </row>
    <row r="211" spans="1:40" ht="22.5" customHeight="1" x14ac:dyDescent="0.15">
      <c r="A211" s="6"/>
      <c r="B211" s="7"/>
      <c r="C211" s="7"/>
      <c r="D211" s="8"/>
      <c r="E211" s="9"/>
      <c r="F211" s="7"/>
      <c r="G211" s="7"/>
      <c r="H211" s="8"/>
      <c r="I211" s="9"/>
      <c r="J211" s="7"/>
      <c r="K211" s="7"/>
      <c r="L211" s="8"/>
      <c r="M211" s="9"/>
      <c r="N211" s="7"/>
      <c r="O211" s="7"/>
      <c r="P211" s="8"/>
      <c r="Q211" s="9"/>
      <c r="R211" s="7"/>
      <c r="S211" s="7"/>
      <c r="T211" s="8"/>
      <c r="U211" s="9"/>
      <c r="V211" s="7"/>
      <c r="W211" s="7"/>
      <c r="X211" s="8"/>
      <c r="Y211" s="9"/>
      <c r="Z211" s="7"/>
      <c r="AA211" s="7"/>
      <c r="AB211" s="8"/>
      <c r="AC211" s="9"/>
      <c r="AD211" s="7"/>
      <c r="AE211" s="7"/>
      <c r="AF211" s="8"/>
      <c r="AG211" s="9"/>
      <c r="AH211" s="7"/>
      <c r="AI211" s="7"/>
      <c r="AJ211" s="8"/>
      <c r="AK211" s="9"/>
      <c r="AL211" s="7"/>
      <c r="AM211" s="7"/>
      <c r="AN211" s="31"/>
    </row>
    <row r="212" spans="1:40" ht="22.5" customHeight="1" x14ac:dyDescent="0.15">
      <c r="A212" s="6"/>
      <c r="B212" s="7"/>
      <c r="C212" s="7"/>
      <c r="D212" s="8"/>
      <c r="E212" s="9"/>
      <c r="F212" s="7"/>
      <c r="G212" s="7"/>
      <c r="H212" s="8"/>
      <c r="I212" s="9"/>
      <c r="J212" s="7"/>
      <c r="K212" s="7"/>
      <c r="L212" s="8"/>
      <c r="M212" s="9"/>
      <c r="N212" s="7"/>
      <c r="O212" s="7"/>
      <c r="P212" s="8"/>
      <c r="Q212" s="9"/>
      <c r="R212" s="7"/>
      <c r="S212" s="7"/>
      <c r="T212" s="8"/>
      <c r="U212" s="9"/>
      <c r="V212" s="7"/>
      <c r="W212" s="7"/>
      <c r="X212" s="8"/>
      <c r="Y212" s="9"/>
      <c r="Z212" s="7"/>
      <c r="AA212" s="7"/>
      <c r="AB212" s="8"/>
      <c r="AC212" s="9"/>
      <c r="AD212" s="7"/>
      <c r="AE212" s="7"/>
      <c r="AF212" s="8"/>
      <c r="AG212" s="9"/>
      <c r="AH212" s="7"/>
      <c r="AI212" s="7"/>
      <c r="AJ212" s="8"/>
      <c r="AK212" s="9"/>
      <c r="AL212" s="7"/>
      <c r="AM212" s="7"/>
      <c r="AN212" s="31"/>
    </row>
    <row r="213" spans="1:40" ht="22.5" customHeight="1" x14ac:dyDescent="0.15">
      <c r="A213" s="6"/>
      <c r="B213" s="7"/>
      <c r="C213" s="7"/>
      <c r="D213" s="8"/>
      <c r="E213" s="9"/>
      <c r="F213" s="7"/>
      <c r="G213" s="7"/>
      <c r="H213" s="8"/>
      <c r="I213" s="9"/>
      <c r="J213" s="7"/>
      <c r="K213" s="7"/>
      <c r="L213" s="8"/>
      <c r="M213" s="9"/>
      <c r="N213" s="7"/>
      <c r="O213" s="7"/>
      <c r="P213" s="8"/>
      <c r="Q213" s="9"/>
      <c r="R213" s="7"/>
      <c r="S213" s="7"/>
      <c r="T213" s="8"/>
      <c r="U213" s="9"/>
      <c r="V213" s="7"/>
      <c r="W213" s="7"/>
      <c r="X213" s="8"/>
      <c r="Y213" s="9"/>
      <c r="Z213" s="7"/>
      <c r="AA213" s="7"/>
      <c r="AB213" s="8"/>
      <c r="AC213" s="9"/>
      <c r="AD213" s="7"/>
      <c r="AE213" s="7"/>
      <c r="AF213" s="8"/>
      <c r="AG213" s="9"/>
      <c r="AH213" s="7"/>
      <c r="AI213" s="7"/>
      <c r="AJ213" s="8"/>
      <c r="AK213" s="9"/>
      <c r="AL213" s="7"/>
      <c r="AM213" s="7"/>
      <c r="AN213" s="31"/>
    </row>
    <row r="214" spans="1:40" ht="22.5" customHeight="1" x14ac:dyDescent="0.15">
      <c r="A214" s="6"/>
      <c r="B214" s="7"/>
      <c r="C214" s="7"/>
      <c r="D214" s="8"/>
      <c r="E214" s="9"/>
      <c r="F214" s="7"/>
      <c r="G214" s="7"/>
      <c r="H214" s="8"/>
      <c r="I214" s="9"/>
      <c r="J214" s="7"/>
      <c r="K214" s="7"/>
      <c r="L214" s="8"/>
      <c r="M214" s="9"/>
      <c r="N214" s="7"/>
      <c r="O214" s="7"/>
      <c r="P214" s="8"/>
      <c r="Q214" s="9"/>
      <c r="R214" s="7"/>
      <c r="S214" s="7"/>
      <c r="T214" s="8"/>
      <c r="U214" s="9"/>
      <c r="V214" s="7"/>
      <c r="W214" s="7"/>
      <c r="X214" s="8"/>
      <c r="Y214" s="9"/>
      <c r="Z214" s="7"/>
      <c r="AA214" s="7"/>
      <c r="AB214" s="8"/>
      <c r="AC214" s="9"/>
      <c r="AD214" s="7"/>
      <c r="AE214" s="7"/>
      <c r="AF214" s="8"/>
      <c r="AG214" s="9"/>
      <c r="AH214" s="7"/>
      <c r="AI214" s="7"/>
      <c r="AJ214" s="8"/>
      <c r="AK214" s="9"/>
      <c r="AL214" s="7"/>
      <c r="AM214" s="7"/>
      <c r="AN214" s="31"/>
    </row>
    <row r="215" spans="1:40" ht="22.5" customHeight="1" x14ac:dyDescent="0.15">
      <c r="A215" s="6"/>
      <c r="B215" s="7"/>
      <c r="C215" s="7"/>
      <c r="D215" s="8"/>
      <c r="E215" s="9"/>
      <c r="F215" s="7"/>
      <c r="G215" s="7"/>
      <c r="H215" s="8"/>
      <c r="I215" s="9"/>
      <c r="J215" s="7"/>
      <c r="K215" s="7"/>
      <c r="L215" s="8"/>
      <c r="M215" s="9"/>
      <c r="N215" s="7"/>
      <c r="O215" s="7"/>
      <c r="P215" s="8"/>
      <c r="Q215" s="9"/>
      <c r="R215" s="7"/>
      <c r="S215" s="7"/>
      <c r="T215" s="8"/>
      <c r="U215" s="9"/>
      <c r="V215" s="7"/>
      <c r="W215" s="7"/>
      <c r="X215" s="8"/>
      <c r="Y215" s="9"/>
      <c r="Z215" s="7"/>
      <c r="AA215" s="7"/>
      <c r="AB215" s="8"/>
      <c r="AC215" s="9"/>
      <c r="AD215" s="7"/>
      <c r="AE215" s="7"/>
      <c r="AF215" s="8"/>
      <c r="AG215" s="9"/>
      <c r="AH215" s="7"/>
      <c r="AI215" s="7"/>
      <c r="AJ215" s="8"/>
      <c r="AK215" s="9"/>
      <c r="AL215" s="7"/>
      <c r="AM215" s="7"/>
      <c r="AN215" s="31"/>
    </row>
    <row r="216" spans="1:40" ht="22.5" customHeight="1" x14ac:dyDescent="0.15">
      <c r="A216" s="6"/>
      <c r="B216" s="7"/>
      <c r="C216" s="7"/>
      <c r="D216" s="8"/>
      <c r="E216" s="9"/>
      <c r="F216" s="7"/>
      <c r="G216" s="7"/>
      <c r="H216" s="8"/>
      <c r="I216" s="9"/>
      <c r="J216" s="7"/>
      <c r="K216" s="7"/>
      <c r="L216" s="8"/>
      <c r="M216" s="9"/>
      <c r="N216" s="7"/>
      <c r="O216" s="7"/>
      <c r="P216" s="8"/>
      <c r="Q216" s="9"/>
      <c r="R216" s="7"/>
      <c r="S216" s="7"/>
      <c r="T216" s="8"/>
      <c r="U216" s="9"/>
      <c r="V216" s="7"/>
      <c r="W216" s="7"/>
      <c r="X216" s="8"/>
      <c r="Y216" s="9"/>
      <c r="Z216" s="7"/>
      <c r="AA216" s="7"/>
      <c r="AB216" s="8"/>
      <c r="AC216" s="9"/>
      <c r="AD216" s="7"/>
      <c r="AE216" s="7"/>
      <c r="AF216" s="8"/>
      <c r="AG216" s="9"/>
      <c r="AH216" s="7"/>
      <c r="AI216" s="7"/>
      <c r="AJ216" s="8"/>
      <c r="AK216" s="9"/>
      <c r="AL216" s="7"/>
      <c r="AM216" s="7"/>
      <c r="AN216" s="31"/>
    </row>
    <row r="217" spans="1:40" ht="22.5" customHeight="1" x14ac:dyDescent="0.15">
      <c r="A217" s="6"/>
      <c r="B217" s="7"/>
      <c r="C217" s="7"/>
      <c r="D217" s="8"/>
      <c r="E217" s="9"/>
      <c r="F217" s="7"/>
      <c r="G217" s="7"/>
      <c r="H217" s="8"/>
      <c r="I217" s="9"/>
      <c r="J217" s="7"/>
      <c r="K217" s="7"/>
      <c r="L217" s="8"/>
      <c r="M217" s="9"/>
      <c r="N217" s="7"/>
      <c r="O217" s="7"/>
      <c r="P217" s="8"/>
      <c r="Q217" s="9"/>
      <c r="R217" s="7"/>
      <c r="S217" s="7"/>
      <c r="T217" s="8"/>
      <c r="U217" s="9"/>
      <c r="V217" s="7"/>
      <c r="W217" s="7"/>
      <c r="X217" s="8"/>
      <c r="Y217" s="9"/>
      <c r="Z217" s="7"/>
      <c r="AA217" s="7"/>
      <c r="AB217" s="8"/>
      <c r="AC217" s="9"/>
      <c r="AD217" s="7"/>
      <c r="AE217" s="7"/>
      <c r="AF217" s="8"/>
      <c r="AG217" s="9"/>
      <c r="AH217" s="7"/>
      <c r="AI217" s="7"/>
      <c r="AJ217" s="8"/>
      <c r="AK217" s="9"/>
      <c r="AL217" s="7"/>
      <c r="AM217" s="7"/>
      <c r="AN217" s="31"/>
    </row>
    <row r="218" spans="1:40" ht="22.5" customHeight="1" x14ac:dyDescent="0.15">
      <c r="A218" s="6"/>
      <c r="B218" s="7"/>
      <c r="C218" s="7"/>
      <c r="D218" s="8"/>
      <c r="E218" s="9"/>
      <c r="F218" s="7"/>
      <c r="G218" s="7"/>
      <c r="H218" s="8"/>
      <c r="I218" s="9"/>
      <c r="J218" s="7"/>
      <c r="K218" s="7"/>
      <c r="L218" s="8"/>
      <c r="M218" s="9"/>
      <c r="N218" s="7"/>
      <c r="O218" s="7"/>
      <c r="P218" s="8"/>
      <c r="Q218" s="9"/>
      <c r="R218" s="7"/>
      <c r="S218" s="7"/>
      <c r="T218" s="8"/>
      <c r="U218" s="9"/>
      <c r="V218" s="7"/>
      <c r="W218" s="7"/>
      <c r="X218" s="8"/>
      <c r="Y218" s="9"/>
      <c r="Z218" s="7"/>
      <c r="AA218" s="7"/>
      <c r="AB218" s="8"/>
      <c r="AC218" s="9"/>
      <c r="AD218" s="7"/>
      <c r="AE218" s="7"/>
      <c r="AF218" s="8"/>
      <c r="AG218" s="9"/>
      <c r="AH218" s="7"/>
      <c r="AI218" s="7"/>
      <c r="AJ218" s="8"/>
      <c r="AK218" s="9"/>
      <c r="AL218" s="7"/>
      <c r="AM218" s="7"/>
      <c r="AN218" s="31"/>
    </row>
    <row r="219" spans="1:40" ht="22.5" customHeight="1" x14ac:dyDescent="0.15">
      <c r="A219" s="6"/>
      <c r="B219" s="7"/>
      <c r="C219" s="7"/>
      <c r="D219" s="8"/>
      <c r="E219" s="9"/>
      <c r="F219" s="7"/>
      <c r="G219" s="7"/>
      <c r="H219" s="8"/>
      <c r="I219" s="9"/>
      <c r="J219" s="7"/>
      <c r="K219" s="7"/>
      <c r="L219" s="8"/>
      <c r="M219" s="9"/>
      <c r="N219" s="7"/>
      <c r="O219" s="7"/>
      <c r="P219" s="8"/>
      <c r="Q219" s="9"/>
      <c r="R219" s="7"/>
      <c r="S219" s="7"/>
      <c r="T219" s="8"/>
      <c r="U219" s="9"/>
      <c r="V219" s="7"/>
      <c r="W219" s="7"/>
      <c r="X219" s="8"/>
      <c r="Y219" s="9"/>
      <c r="Z219" s="7"/>
      <c r="AA219" s="7"/>
      <c r="AB219" s="8"/>
      <c r="AC219" s="9"/>
      <c r="AD219" s="7"/>
      <c r="AE219" s="7"/>
      <c r="AF219" s="8"/>
      <c r="AG219" s="9"/>
      <c r="AH219" s="7"/>
      <c r="AI219" s="7"/>
      <c r="AJ219" s="8"/>
      <c r="AK219" s="9"/>
      <c r="AL219" s="7"/>
      <c r="AM219" s="7"/>
      <c r="AN219" s="31"/>
    </row>
    <row r="220" spans="1:40" ht="22.5" customHeight="1" x14ac:dyDescent="0.15">
      <c r="A220" s="6"/>
      <c r="B220" s="7"/>
      <c r="C220" s="7"/>
      <c r="D220" s="8"/>
      <c r="E220" s="9"/>
      <c r="F220" s="7"/>
      <c r="G220" s="7"/>
      <c r="H220" s="8"/>
      <c r="I220" s="9"/>
      <c r="J220" s="7"/>
      <c r="K220" s="7"/>
      <c r="L220" s="8"/>
      <c r="M220" s="9"/>
      <c r="N220" s="7"/>
      <c r="O220" s="7"/>
      <c r="P220" s="8"/>
      <c r="Q220" s="9"/>
      <c r="R220" s="7"/>
      <c r="S220" s="7"/>
      <c r="T220" s="8"/>
      <c r="U220" s="9"/>
      <c r="V220" s="7"/>
      <c r="W220" s="7"/>
      <c r="X220" s="8"/>
      <c r="Y220" s="9"/>
      <c r="Z220" s="7"/>
      <c r="AA220" s="7"/>
      <c r="AB220" s="8"/>
      <c r="AC220" s="9"/>
      <c r="AD220" s="7"/>
      <c r="AE220" s="7"/>
      <c r="AF220" s="8"/>
      <c r="AG220" s="9"/>
      <c r="AH220" s="7"/>
      <c r="AI220" s="7"/>
      <c r="AJ220" s="8"/>
      <c r="AK220" s="9"/>
      <c r="AL220" s="7"/>
      <c r="AM220" s="7"/>
      <c r="AN220" s="31"/>
    </row>
    <row r="221" spans="1:40" ht="22.5" customHeight="1" x14ac:dyDescent="0.15">
      <c r="A221" s="6"/>
      <c r="B221" s="7"/>
      <c r="C221" s="7"/>
      <c r="D221" s="8"/>
      <c r="E221" s="9"/>
      <c r="F221" s="7"/>
      <c r="G221" s="7"/>
      <c r="H221" s="8"/>
      <c r="I221" s="9"/>
      <c r="J221" s="7"/>
      <c r="K221" s="7"/>
      <c r="L221" s="8"/>
      <c r="M221" s="9"/>
      <c r="N221" s="7"/>
      <c r="O221" s="7"/>
      <c r="P221" s="8"/>
      <c r="Q221" s="9"/>
      <c r="R221" s="7"/>
      <c r="S221" s="7"/>
      <c r="T221" s="8"/>
      <c r="U221" s="9"/>
      <c r="V221" s="7"/>
      <c r="W221" s="7"/>
      <c r="X221" s="8"/>
      <c r="Y221" s="9"/>
      <c r="Z221" s="7"/>
      <c r="AA221" s="7"/>
      <c r="AB221" s="8"/>
      <c r="AC221" s="9"/>
      <c r="AD221" s="7"/>
      <c r="AE221" s="7"/>
      <c r="AF221" s="8"/>
      <c r="AG221" s="9"/>
      <c r="AH221" s="7"/>
      <c r="AI221" s="7"/>
      <c r="AJ221" s="8"/>
      <c r="AK221" s="9"/>
      <c r="AL221" s="7"/>
      <c r="AM221" s="7"/>
      <c r="AN221" s="31"/>
    </row>
    <row r="222" spans="1:40" ht="22.5" customHeight="1" x14ac:dyDescent="0.15">
      <c r="A222" s="6"/>
      <c r="B222" s="7"/>
      <c r="C222" s="7"/>
      <c r="D222" s="8"/>
      <c r="E222" s="9"/>
      <c r="F222" s="7"/>
      <c r="G222" s="7"/>
      <c r="H222" s="8"/>
      <c r="I222" s="9"/>
      <c r="J222" s="7"/>
      <c r="K222" s="7"/>
      <c r="L222" s="8"/>
      <c r="M222" s="9"/>
      <c r="N222" s="7"/>
      <c r="O222" s="7"/>
      <c r="P222" s="8"/>
      <c r="Q222" s="9"/>
      <c r="R222" s="7"/>
      <c r="S222" s="7"/>
      <c r="T222" s="8"/>
      <c r="U222" s="9"/>
      <c r="V222" s="7"/>
      <c r="W222" s="7"/>
      <c r="X222" s="8"/>
      <c r="Y222" s="9"/>
      <c r="Z222" s="7"/>
      <c r="AA222" s="7"/>
      <c r="AB222" s="8"/>
      <c r="AC222" s="9"/>
      <c r="AD222" s="7"/>
      <c r="AE222" s="7"/>
      <c r="AF222" s="8"/>
      <c r="AG222" s="9"/>
      <c r="AH222" s="7"/>
      <c r="AI222" s="7"/>
      <c r="AJ222" s="8"/>
      <c r="AK222" s="9"/>
      <c r="AL222" s="7"/>
      <c r="AM222" s="7"/>
      <c r="AN222" s="31"/>
    </row>
    <row r="223" spans="1:40" ht="22.5" customHeight="1" x14ac:dyDescent="0.15">
      <c r="A223" s="6"/>
      <c r="B223" s="7"/>
      <c r="C223" s="7"/>
      <c r="D223" s="8"/>
      <c r="E223" s="9"/>
      <c r="F223" s="7"/>
      <c r="G223" s="7"/>
      <c r="H223" s="8"/>
      <c r="I223" s="9"/>
      <c r="J223" s="7"/>
      <c r="K223" s="7"/>
      <c r="L223" s="8"/>
      <c r="M223" s="9"/>
      <c r="N223" s="7"/>
      <c r="O223" s="7"/>
      <c r="P223" s="8"/>
      <c r="Q223" s="9"/>
      <c r="R223" s="7"/>
      <c r="S223" s="7"/>
      <c r="T223" s="8"/>
      <c r="U223" s="9"/>
      <c r="V223" s="7"/>
      <c r="W223" s="7"/>
      <c r="X223" s="8"/>
      <c r="Y223" s="9"/>
      <c r="Z223" s="7"/>
      <c r="AA223" s="7"/>
      <c r="AB223" s="8"/>
      <c r="AC223" s="9"/>
      <c r="AD223" s="7"/>
      <c r="AE223" s="7"/>
      <c r="AF223" s="8"/>
      <c r="AG223" s="9"/>
      <c r="AH223" s="7"/>
      <c r="AI223" s="7"/>
      <c r="AJ223" s="8"/>
      <c r="AK223" s="9"/>
      <c r="AL223" s="7"/>
      <c r="AM223" s="7"/>
      <c r="AN223" s="31"/>
    </row>
    <row r="224" spans="1:40" ht="22.5" customHeight="1" x14ac:dyDescent="0.15">
      <c r="A224" s="6"/>
      <c r="B224" s="7"/>
      <c r="C224" s="7"/>
      <c r="D224" s="8"/>
      <c r="E224" s="9"/>
      <c r="F224" s="7"/>
      <c r="G224" s="7"/>
      <c r="H224" s="8"/>
      <c r="I224" s="9"/>
      <c r="J224" s="7"/>
      <c r="K224" s="7"/>
      <c r="L224" s="8"/>
      <c r="M224" s="9"/>
      <c r="N224" s="7"/>
      <c r="O224" s="7"/>
      <c r="P224" s="8"/>
      <c r="Q224" s="9"/>
      <c r="R224" s="7"/>
      <c r="S224" s="7"/>
      <c r="T224" s="8"/>
      <c r="U224" s="9"/>
      <c r="V224" s="7"/>
      <c r="W224" s="7"/>
      <c r="X224" s="8"/>
      <c r="Y224" s="9"/>
      <c r="Z224" s="7"/>
      <c r="AA224" s="7"/>
      <c r="AB224" s="8"/>
      <c r="AC224" s="9"/>
      <c r="AD224" s="7"/>
      <c r="AE224" s="7"/>
      <c r="AF224" s="8"/>
      <c r="AG224" s="9"/>
      <c r="AH224" s="7"/>
      <c r="AI224" s="7"/>
      <c r="AJ224" s="8"/>
      <c r="AK224" s="9"/>
      <c r="AL224" s="7"/>
      <c r="AM224" s="7"/>
      <c r="AN224" s="31"/>
    </row>
    <row r="225" spans="1:40" ht="22.5" customHeight="1" x14ac:dyDescent="0.15">
      <c r="A225" s="6"/>
      <c r="B225" s="7"/>
      <c r="C225" s="7"/>
      <c r="D225" s="8"/>
      <c r="E225" s="9"/>
      <c r="F225" s="7"/>
      <c r="G225" s="7"/>
      <c r="H225" s="8"/>
      <c r="I225" s="9"/>
      <c r="J225" s="7"/>
      <c r="K225" s="7"/>
      <c r="L225" s="8"/>
      <c r="M225" s="9"/>
      <c r="N225" s="7"/>
      <c r="O225" s="7"/>
      <c r="P225" s="8"/>
      <c r="Q225" s="9"/>
      <c r="R225" s="7"/>
      <c r="S225" s="7"/>
      <c r="T225" s="8"/>
      <c r="U225" s="9"/>
      <c r="V225" s="7"/>
      <c r="W225" s="7"/>
      <c r="X225" s="8"/>
      <c r="Y225" s="9"/>
      <c r="Z225" s="7"/>
      <c r="AA225" s="7"/>
      <c r="AB225" s="8"/>
      <c r="AC225" s="9"/>
      <c r="AD225" s="7"/>
      <c r="AE225" s="7"/>
      <c r="AF225" s="8"/>
      <c r="AG225" s="9"/>
      <c r="AH225" s="7"/>
      <c r="AI225" s="7"/>
      <c r="AJ225" s="8"/>
      <c r="AK225" s="9"/>
      <c r="AL225" s="7"/>
      <c r="AM225" s="7"/>
      <c r="AN225" s="31"/>
    </row>
    <row r="226" spans="1:40" ht="22.5" customHeight="1" x14ac:dyDescent="0.15">
      <c r="A226" s="6"/>
      <c r="B226" s="7"/>
      <c r="C226" s="7"/>
      <c r="D226" s="8"/>
      <c r="E226" s="9"/>
      <c r="F226" s="7"/>
      <c r="G226" s="7"/>
      <c r="H226" s="8"/>
      <c r="I226" s="9"/>
      <c r="J226" s="7"/>
      <c r="K226" s="7"/>
      <c r="L226" s="8"/>
      <c r="M226" s="9"/>
      <c r="N226" s="7"/>
      <c r="O226" s="7"/>
      <c r="P226" s="8"/>
      <c r="Q226" s="9"/>
      <c r="R226" s="7"/>
      <c r="S226" s="7"/>
      <c r="T226" s="8"/>
      <c r="U226" s="9"/>
      <c r="V226" s="7"/>
      <c r="W226" s="7"/>
      <c r="X226" s="8"/>
      <c r="Y226" s="9"/>
      <c r="Z226" s="7"/>
      <c r="AA226" s="7"/>
      <c r="AB226" s="8"/>
      <c r="AC226" s="9"/>
      <c r="AD226" s="7"/>
      <c r="AE226" s="7"/>
      <c r="AF226" s="8"/>
      <c r="AG226" s="9"/>
      <c r="AH226" s="7"/>
      <c r="AI226" s="7"/>
      <c r="AJ226" s="8"/>
      <c r="AK226" s="9"/>
      <c r="AL226" s="7"/>
      <c r="AM226" s="7"/>
      <c r="AN226" s="31"/>
    </row>
    <row r="227" spans="1:40" ht="22.5" customHeight="1" x14ac:dyDescent="0.15">
      <c r="A227" s="6"/>
      <c r="B227" s="7"/>
      <c r="C227" s="7"/>
      <c r="D227" s="8"/>
      <c r="E227" s="9"/>
      <c r="F227" s="7"/>
      <c r="G227" s="7"/>
      <c r="H227" s="8"/>
      <c r="I227" s="9"/>
      <c r="J227" s="7"/>
      <c r="K227" s="7"/>
      <c r="L227" s="8"/>
      <c r="M227" s="9"/>
      <c r="N227" s="7"/>
      <c r="O227" s="7"/>
      <c r="P227" s="8"/>
      <c r="Q227" s="9"/>
      <c r="R227" s="7"/>
      <c r="S227" s="7"/>
      <c r="T227" s="8"/>
      <c r="U227" s="9"/>
      <c r="V227" s="7"/>
      <c r="W227" s="7"/>
      <c r="X227" s="8"/>
      <c r="Y227" s="9"/>
      <c r="Z227" s="7"/>
      <c r="AA227" s="7"/>
      <c r="AB227" s="8"/>
      <c r="AC227" s="9"/>
      <c r="AD227" s="7"/>
      <c r="AE227" s="7"/>
      <c r="AF227" s="8"/>
      <c r="AG227" s="9"/>
      <c r="AH227" s="7"/>
      <c r="AI227" s="7"/>
      <c r="AJ227" s="8"/>
      <c r="AK227" s="9"/>
      <c r="AL227" s="7"/>
      <c r="AM227" s="7"/>
      <c r="AN227" s="31"/>
    </row>
    <row r="228" spans="1:40" ht="22.5" customHeight="1" x14ac:dyDescent="0.15">
      <c r="A228" s="6"/>
      <c r="B228" s="7"/>
      <c r="C228" s="7"/>
      <c r="D228" s="8"/>
      <c r="E228" s="9"/>
      <c r="F228" s="7"/>
      <c r="G228" s="7"/>
      <c r="H228" s="8"/>
      <c r="I228" s="9"/>
      <c r="J228" s="7"/>
      <c r="K228" s="7"/>
      <c r="L228" s="8"/>
      <c r="M228" s="9"/>
      <c r="N228" s="7"/>
      <c r="O228" s="7"/>
      <c r="P228" s="8"/>
      <c r="Q228" s="9"/>
      <c r="R228" s="7"/>
      <c r="S228" s="7"/>
      <c r="T228" s="8"/>
      <c r="U228" s="9"/>
      <c r="V228" s="7"/>
      <c r="W228" s="7"/>
      <c r="X228" s="8"/>
      <c r="Y228" s="9"/>
      <c r="Z228" s="7"/>
      <c r="AA228" s="7"/>
      <c r="AB228" s="8"/>
      <c r="AC228" s="9"/>
      <c r="AD228" s="7"/>
      <c r="AE228" s="7"/>
      <c r="AF228" s="8"/>
      <c r="AG228" s="9"/>
      <c r="AH228" s="7"/>
      <c r="AI228" s="7"/>
      <c r="AJ228" s="8"/>
      <c r="AK228" s="9"/>
      <c r="AL228" s="7"/>
      <c r="AM228" s="7"/>
      <c r="AN228" s="31"/>
    </row>
    <row r="229" spans="1:40" ht="22.5" customHeight="1" x14ac:dyDescent="0.15">
      <c r="A229" s="6"/>
      <c r="B229" s="7"/>
      <c r="C229" s="7"/>
      <c r="D229" s="8"/>
      <c r="E229" s="9"/>
      <c r="F229" s="7"/>
      <c r="G229" s="7"/>
      <c r="H229" s="8"/>
      <c r="I229" s="9"/>
      <c r="J229" s="7"/>
      <c r="K229" s="7"/>
      <c r="L229" s="8"/>
      <c r="M229" s="9"/>
      <c r="N229" s="7"/>
      <c r="O229" s="7"/>
      <c r="P229" s="8"/>
      <c r="Q229" s="9"/>
      <c r="R229" s="7"/>
      <c r="S229" s="7"/>
      <c r="T229" s="8"/>
      <c r="U229" s="9"/>
      <c r="V229" s="7"/>
      <c r="W229" s="7"/>
      <c r="X229" s="8"/>
      <c r="Y229" s="9"/>
      <c r="Z229" s="7"/>
      <c r="AA229" s="7"/>
      <c r="AB229" s="8"/>
      <c r="AC229" s="9"/>
      <c r="AD229" s="7"/>
      <c r="AE229" s="7"/>
      <c r="AF229" s="8"/>
      <c r="AG229" s="9"/>
      <c r="AH229" s="7"/>
      <c r="AI229" s="7"/>
      <c r="AJ229" s="8"/>
      <c r="AK229" s="9"/>
      <c r="AL229" s="7"/>
      <c r="AM229" s="7"/>
      <c r="AN229" s="31"/>
    </row>
    <row r="230" spans="1:40" ht="22.5" customHeight="1" x14ac:dyDescent="0.15">
      <c r="A230" s="6"/>
      <c r="B230" s="7"/>
      <c r="C230" s="7"/>
      <c r="D230" s="8"/>
      <c r="E230" s="9"/>
      <c r="F230" s="7"/>
      <c r="G230" s="7"/>
      <c r="H230" s="8"/>
      <c r="I230" s="9"/>
      <c r="J230" s="7"/>
      <c r="K230" s="7"/>
      <c r="L230" s="8"/>
      <c r="M230" s="9"/>
      <c r="N230" s="7"/>
      <c r="O230" s="7"/>
      <c r="P230" s="8"/>
      <c r="Q230" s="9"/>
      <c r="R230" s="7"/>
      <c r="S230" s="7"/>
      <c r="T230" s="8"/>
      <c r="U230" s="9"/>
      <c r="V230" s="7"/>
      <c r="W230" s="7"/>
      <c r="X230" s="8"/>
      <c r="Y230" s="9"/>
      <c r="Z230" s="7"/>
      <c r="AA230" s="7"/>
      <c r="AB230" s="8"/>
      <c r="AC230" s="9"/>
      <c r="AD230" s="7"/>
      <c r="AE230" s="7"/>
      <c r="AF230" s="8"/>
      <c r="AG230" s="9"/>
      <c r="AH230" s="7"/>
      <c r="AI230" s="7"/>
      <c r="AJ230" s="8"/>
      <c r="AK230" s="9"/>
      <c r="AL230" s="7"/>
      <c r="AM230" s="7"/>
      <c r="AN230" s="31"/>
    </row>
    <row r="231" spans="1:40" ht="22.5" customHeight="1" x14ac:dyDescent="0.15">
      <c r="A231" s="6"/>
      <c r="B231" s="7"/>
      <c r="C231" s="7"/>
      <c r="D231" s="8"/>
      <c r="E231" s="9"/>
      <c r="F231" s="7"/>
      <c r="G231" s="7"/>
      <c r="H231" s="8"/>
      <c r="I231" s="9"/>
      <c r="J231" s="7"/>
      <c r="K231" s="7"/>
      <c r="L231" s="8"/>
      <c r="M231" s="9"/>
      <c r="N231" s="7"/>
      <c r="O231" s="7"/>
      <c r="P231" s="8"/>
      <c r="Q231" s="9"/>
      <c r="R231" s="7"/>
      <c r="S231" s="7"/>
      <c r="T231" s="8"/>
      <c r="U231" s="9"/>
      <c r="V231" s="7"/>
      <c r="W231" s="7"/>
      <c r="X231" s="8"/>
      <c r="Y231" s="9"/>
      <c r="Z231" s="7"/>
      <c r="AA231" s="7"/>
      <c r="AB231" s="8"/>
      <c r="AC231" s="9"/>
      <c r="AD231" s="7"/>
      <c r="AE231" s="7"/>
      <c r="AF231" s="8"/>
      <c r="AG231" s="9"/>
      <c r="AH231" s="7"/>
      <c r="AI231" s="7"/>
      <c r="AJ231" s="8"/>
      <c r="AK231" s="9"/>
      <c r="AL231" s="7"/>
      <c r="AM231" s="7"/>
      <c r="AN231" s="31"/>
    </row>
    <row r="232" spans="1:40" ht="22.5" customHeight="1" x14ac:dyDescent="0.15">
      <c r="A232" s="6"/>
      <c r="B232" s="7"/>
      <c r="C232" s="7"/>
      <c r="D232" s="8"/>
      <c r="E232" s="9"/>
      <c r="F232" s="7"/>
      <c r="G232" s="7"/>
      <c r="H232" s="8"/>
      <c r="I232" s="9"/>
      <c r="J232" s="7"/>
      <c r="K232" s="7"/>
      <c r="L232" s="8"/>
      <c r="M232" s="9"/>
      <c r="N232" s="7"/>
      <c r="O232" s="7"/>
      <c r="P232" s="8"/>
      <c r="Q232" s="9"/>
      <c r="R232" s="7"/>
      <c r="S232" s="7"/>
      <c r="T232" s="8"/>
      <c r="U232" s="9"/>
      <c r="V232" s="7"/>
      <c r="W232" s="7"/>
      <c r="X232" s="8"/>
      <c r="Y232" s="9"/>
      <c r="Z232" s="7"/>
      <c r="AA232" s="7"/>
      <c r="AB232" s="8"/>
      <c r="AC232" s="9"/>
      <c r="AD232" s="7"/>
      <c r="AE232" s="7"/>
      <c r="AF232" s="8"/>
      <c r="AG232" s="9"/>
      <c r="AH232" s="7"/>
      <c r="AI232" s="7"/>
      <c r="AJ232" s="8"/>
      <c r="AK232" s="9"/>
      <c r="AL232" s="7"/>
      <c r="AM232" s="7"/>
      <c r="AN232" s="31"/>
    </row>
    <row r="233" spans="1:40" ht="22.5" customHeight="1" x14ac:dyDescent="0.15">
      <c r="A233" s="6"/>
      <c r="B233" s="7"/>
      <c r="C233" s="7"/>
      <c r="D233" s="8"/>
      <c r="E233" s="9"/>
      <c r="F233" s="7"/>
      <c r="G233" s="7"/>
      <c r="H233" s="8"/>
      <c r="I233" s="9"/>
      <c r="J233" s="7"/>
      <c r="K233" s="7"/>
      <c r="L233" s="8"/>
      <c r="M233" s="9"/>
      <c r="N233" s="7"/>
      <c r="O233" s="7"/>
      <c r="P233" s="8"/>
      <c r="Q233" s="9"/>
      <c r="R233" s="7"/>
      <c r="S233" s="7"/>
      <c r="T233" s="8"/>
      <c r="U233" s="9"/>
      <c r="V233" s="7"/>
      <c r="W233" s="7"/>
      <c r="X233" s="8"/>
      <c r="Y233" s="9"/>
      <c r="Z233" s="7"/>
      <c r="AA233" s="7"/>
      <c r="AB233" s="8"/>
      <c r="AC233" s="9"/>
      <c r="AD233" s="7"/>
      <c r="AE233" s="7"/>
      <c r="AF233" s="8"/>
      <c r="AG233" s="9"/>
      <c r="AH233" s="7"/>
      <c r="AI233" s="7"/>
      <c r="AJ233" s="8"/>
      <c r="AK233" s="9"/>
      <c r="AL233" s="7"/>
      <c r="AM233" s="7"/>
      <c r="AN233" s="31"/>
    </row>
    <row r="234" spans="1:40" ht="22.5" customHeight="1" x14ac:dyDescent="0.15">
      <c r="A234" s="6"/>
      <c r="B234" s="7"/>
      <c r="C234" s="7"/>
      <c r="D234" s="8"/>
      <c r="E234" s="9"/>
      <c r="F234" s="7"/>
      <c r="G234" s="7"/>
      <c r="H234" s="8"/>
      <c r="I234" s="9"/>
      <c r="J234" s="7"/>
      <c r="K234" s="7"/>
      <c r="L234" s="8"/>
      <c r="M234" s="9"/>
      <c r="N234" s="7"/>
      <c r="O234" s="7"/>
      <c r="P234" s="8"/>
      <c r="Q234" s="9"/>
      <c r="R234" s="7"/>
      <c r="S234" s="7"/>
      <c r="T234" s="8"/>
      <c r="U234" s="9"/>
      <c r="V234" s="7"/>
      <c r="W234" s="7"/>
      <c r="X234" s="8"/>
      <c r="Y234" s="9"/>
      <c r="Z234" s="7"/>
      <c r="AA234" s="7"/>
      <c r="AB234" s="8"/>
      <c r="AC234" s="9"/>
      <c r="AD234" s="7"/>
      <c r="AE234" s="7"/>
      <c r="AF234" s="8"/>
      <c r="AG234" s="9"/>
      <c r="AH234" s="7"/>
      <c r="AI234" s="7"/>
      <c r="AJ234" s="8"/>
      <c r="AK234" s="9"/>
      <c r="AL234" s="7"/>
      <c r="AM234" s="7"/>
      <c r="AN234" s="31"/>
    </row>
    <row r="235" spans="1:40" ht="22.5" customHeight="1" x14ac:dyDescent="0.15">
      <c r="A235" s="6"/>
      <c r="B235" s="7"/>
      <c r="C235" s="7"/>
      <c r="D235" s="8"/>
      <c r="E235" s="9"/>
      <c r="F235" s="7"/>
      <c r="G235" s="7"/>
      <c r="H235" s="8"/>
      <c r="I235" s="9"/>
      <c r="J235" s="7"/>
      <c r="K235" s="7"/>
      <c r="L235" s="8"/>
      <c r="M235" s="9"/>
      <c r="N235" s="7"/>
      <c r="O235" s="7"/>
      <c r="P235" s="8"/>
      <c r="Q235" s="9"/>
      <c r="R235" s="7"/>
      <c r="S235" s="7"/>
      <c r="T235" s="8"/>
      <c r="U235" s="9"/>
      <c r="V235" s="7"/>
      <c r="W235" s="7"/>
      <c r="X235" s="8"/>
      <c r="Y235" s="9"/>
      <c r="Z235" s="7"/>
      <c r="AA235" s="7"/>
      <c r="AB235" s="8"/>
      <c r="AC235" s="9"/>
      <c r="AD235" s="7"/>
      <c r="AE235" s="7"/>
      <c r="AF235" s="8"/>
      <c r="AG235" s="9"/>
      <c r="AH235" s="7"/>
      <c r="AI235" s="7"/>
      <c r="AJ235" s="8"/>
      <c r="AK235" s="9"/>
      <c r="AL235" s="7"/>
      <c r="AM235" s="7"/>
      <c r="AN235" s="31"/>
    </row>
    <row r="236" spans="1:40" ht="22.5" customHeight="1" x14ac:dyDescent="0.15">
      <c r="A236" s="6"/>
      <c r="B236" s="7"/>
      <c r="C236" s="7"/>
      <c r="D236" s="8"/>
      <c r="E236" s="9"/>
      <c r="F236" s="7"/>
      <c r="G236" s="7"/>
      <c r="H236" s="8"/>
      <c r="I236" s="9"/>
      <c r="J236" s="7"/>
      <c r="K236" s="7"/>
      <c r="L236" s="8"/>
      <c r="M236" s="9"/>
      <c r="N236" s="7"/>
      <c r="O236" s="7"/>
      <c r="P236" s="8"/>
      <c r="Q236" s="9"/>
      <c r="R236" s="7"/>
      <c r="S236" s="7"/>
      <c r="T236" s="8"/>
      <c r="U236" s="9"/>
      <c r="V236" s="7"/>
      <c r="W236" s="7"/>
      <c r="X236" s="8"/>
      <c r="Y236" s="9"/>
      <c r="Z236" s="7"/>
      <c r="AA236" s="7"/>
      <c r="AB236" s="8"/>
      <c r="AC236" s="9"/>
      <c r="AD236" s="7"/>
      <c r="AE236" s="7"/>
      <c r="AF236" s="8"/>
      <c r="AG236" s="9"/>
      <c r="AH236" s="7"/>
      <c r="AI236" s="7"/>
      <c r="AJ236" s="8"/>
      <c r="AK236" s="9"/>
      <c r="AL236" s="7"/>
      <c r="AM236" s="7"/>
      <c r="AN236" s="31"/>
    </row>
    <row r="237" spans="1:40" ht="22.5" customHeight="1" x14ac:dyDescent="0.15">
      <c r="A237" s="6"/>
      <c r="B237" s="7"/>
      <c r="C237" s="7"/>
      <c r="D237" s="8"/>
      <c r="E237" s="9"/>
      <c r="F237" s="7"/>
      <c r="G237" s="7"/>
      <c r="H237" s="8"/>
      <c r="I237" s="9"/>
      <c r="J237" s="7"/>
      <c r="K237" s="7"/>
      <c r="L237" s="8"/>
      <c r="M237" s="9"/>
      <c r="N237" s="7"/>
      <c r="O237" s="7"/>
      <c r="P237" s="8"/>
      <c r="Q237" s="9"/>
      <c r="R237" s="7"/>
      <c r="S237" s="7"/>
      <c r="T237" s="8"/>
      <c r="U237" s="9"/>
      <c r="V237" s="7"/>
      <c r="W237" s="7"/>
      <c r="X237" s="8"/>
      <c r="Y237" s="9"/>
      <c r="Z237" s="7"/>
      <c r="AA237" s="7"/>
      <c r="AB237" s="8"/>
      <c r="AC237" s="9"/>
      <c r="AD237" s="7"/>
      <c r="AE237" s="7"/>
      <c r="AF237" s="8"/>
      <c r="AG237" s="9"/>
      <c r="AH237" s="7"/>
      <c r="AI237" s="7"/>
      <c r="AJ237" s="8"/>
      <c r="AK237" s="9"/>
      <c r="AL237" s="7"/>
      <c r="AM237" s="7"/>
      <c r="AN237" s="31"/>
    </row>
    <row r="238" spans="1:40" ht="22.5" customHeight="1" x14ac:dyDescent="0.15">
      <c r="A238" s="6"/>
      <c r="B238" s="7"/>
      <c r="C238" s="7"/>
      <c r="D238" s="8"/>
      <c r="E238" s="9"/>
      <c r="F238" s="7"/>
      <c r="G238" s="7"/>
      <c r="H238" s="8"/>
      <c r="I238" s="9"/>
      <c r="J238" s="7"/>
      <c r="K238" s="7"/>
      <c r="L238" s="8"/>
      <c r="M238" s="9"/>
      <c r="N238" s="7"/>
      <c r="O238" s="7"/>
      <c r="P238" s="8"/>
      <c r="Q238" s="9"/>
      <c r="R238" s="7"/>
      <c r="S238" s="7"/>
      <c r="T238" s="8"/>
      <c r="U238" s="9"/>
      <c r="V238" s="7"/>
      <c r="W238" s="7"/>
      <c r="X238" s="8"/>
      <c r="Y238" s="9"/>
      <c r="Z238" s="7"/>
      <c r="AA238" s="7"/>
      <c r="AB238" s="8"/>
      <c r="AC238" s="9"/>
      <c r="AD238" s="7"/>
      <c r="AE238" s="7"/>
      <c r="AF238" s="8"/>
      <c r="AG238" s="9"/>
      <c r="AH238" s="7"/>
      <c r="AI238" s="7"/>
      <c r="AJ238" s="8"/>
      <c r="AK238" s="9"/>
      <c r="AL238" s="7"/>
      <c r="AM238" s="7"/>
      <c r="AN238" s="31"/>
    </row>
    <row r="239" spans="1:40" ht="22.5" customHeight="1" x14ac:dyDescent="0.15">
      <c r="A239" s="6"/>
      <c r="B239" s="7"/>
      <c r="C239" s="7"/>
      <c r="D239" s="8"/>
      <c r="E239" s="9"/>
      <c r="F239" s="7"/>
      <c r="G239" s="7"/>
      <c r="H239" s="8"/>
      <c r="I239" s="9"/>
      <c r="J239" s="7"/>
      <c r="K239" s="7"/>
      <c r="L239" s="8"/>
      <c r="M239" s="9"/>
      <c r="N239" s="7"/>
      <c r="O239" s="7"/>
      <c r="P239" s="8"/>
      <c r="Q239" s="9"/>
      <c r="R239" s="7"/>
      <c r="S239" s="7"/>
      <c r="T239" s="8"/>
      <c r="U239" s="9"/>
      <c r="V239" s="7"/>
      <c r="W239" s="7"/>
      <c r="X239" s="8"/>
      <c r="Y239" s="9"/>
      <c r="Z239" s="7"/>
      <c r="AA239" s="7"/>
      <c r="AB239" s="8"/>
      <c r="AC239" s="9"/>
      <c r="AD239" s="7"/>
      <c r="AE239" s="7"/>
      <c r="AF239" s="8"/>
      <c r="AG239" s="9"/>
      <c r="AH239" s="7"/>
      <c r="AI239" s="7"/>
      <c r="AJ239" s="8"/>
      <c r="AK239" s="9"/>
      <c r="AL239" s="7"/>
      <c r="AM239" s="7"/>
      <c r="AN239" s="31"/>
    </row>
    <row r="240" spans="1:40" ht="22.5" customHeight="1" x14ac:dyDescent="0.15">
      <c r="A240" s="6"/>
      <c r="B240" s="7"/>
      <c r="C240" s="7"/>
      <c r="D240" s="8"/>
      <c r="E240" s="9"/>
      <c r="F240" s="7"/>
      <c r="G240" s="7"/>
      <c r="H240" s="8"/>
      <c r="I240" s="9"/>
      <c r="J240" s="7"/>
      <c r="K240" s="7"/>
      <c r="L240" s="8"/>
      <c r="M240" s="9"/>
      <c r="N240" s="7"/>
      <c r="O240" s="7"/>
      <c r="P240" s="8"/>
      <c r="Q240" s="9"/>
      <c r="R240" s="7"/>
      <c r="S240" s="7"/>
      <c r="T240" s="8"/>
      <c r="U240" s="9"/>
      <c r="V240" s="7"/>
      <c r="W240" s="7"/>
      <c r="X240" s="8"/>
      <c r="Y240" s="9"/>
      <c r="Z240" s="7"/>
      <c r="AA240" s="7"/>
      <c r="AB240" s="8"/>
      <c r="AC240" s="9"/>
      <c r="AD240" s="7"/>
      <c r="AE240" s="7"/>
      <c r="AF240" s="8"/>
      <c r="AG240" s="9"/>
      <c r="AH240" s="7"/>
      <c r="AI240" s="7"/>
      <c r="AJ240" s="8"/>
      <c r="AK240" s="9"/>
      <c r="AL240" s="7"/>
      <c r="AM240" s="7"/>
      <c r="AN240" s="31"/>
    </row>
    <row r="241" spans="1:40" ht="22.5" customHeight="1" x14ac:dyDescent="0.15">
      <c r="A241" s="6"/>
      <c r="B241" s="7"/>
      <c r="C241" s="7"/>
      <c r="D241" s="8"/>
      <c r="E241" s="9"/>
      <c r="F241" s="7"/>
      <c r="G241" s="7"/>
      <c r="H241" s="8"/>
      <c r="I241" s="9"/>
      <c r="J241" s="7"/>
      <c r="K241" s="7"/>
      <c r="L241" s="8"/>
      <c r="M241" s="9"/>
      <c r="N241" s="7"/>
      <c r="O241" s="7"/>
      <c r="P241" s="8"/>
      <c r="Q241" s="9"/>
      <c r="R241" s="7"/>
      <c r="S241" s="7"/>
      <c r="T241" s="8"/>
      <c r="U241" s="9"/>
      <c r="V241" s="7"/>
      <c r="W241" s="7"/>
      <c r="X241" s="8"/>
      <c r="Y241" s="9"/>
      <c r="Z241" s="7"/>
      <c r="AA241" s="7"/>
      <c r="AB241" s="8"/>
      <c r="AC241" s="9"/>
      <c r="AD241" s="7"/>
      <c r="AE241" s="7"/>
      <c r="AF241" s="8"/>
      <c r="AG241" s="9"/>
      <c r="AH241" s="7"/>
      <c r="AI241" s="7"/>
      <c r="AJ241" s="8"/>
      <c r="AK241" s="9"/>
      <c r="AL241" s="7"/>
      <c r="AM241" s="7"/>
      <c r="AN241" s="31"/>
    </row>
    <row r="242" spans="1:40" ht="22.5" customHeight="1" x14ac:dyDescent="0.15">
      <c r="A242" s="6"/>
      <c r="B242" s="7"/>
      <c r="C242" s="7"/>
      <c r="D242" s="8"/>
      <c r="E242" s="9"/>
      <c r="F242" s="7"/>
      <c r="G242" s="7"/>
      <c r="H242" s="8"/>
      <c r="I242" s="9"/>
      <c r="J242" s="7"/>
      <c r="K242" s="7"/>
      <c r="L242" s="8"/>
      <c r="M242" s="9"/>
      <c r="N242" s="7"/>
      <c r="O242" s="7"/>
      <c r="P242" s="8"/>
      <c r="Q242" s="9"/>
      <c r="R242" s="7"/>
      <c r="S242" s="7"/>
      <c r="T242" s="8"/>
      <c r="U242" s="9"/>
      <c r="V242" s="7"/>
      <c r="W242" s="7"/>
      <c r="X242" s="8"/>
      <c r="Y242" s="9"/>
      <c r="Z242" s="7"/>
      <c r="AA242" s="7"/>
      <c r="AB242" s="8"/>
      <c r="AC242" s="9"/>
      <c r="AD242" s="7"/>
      <c r="AE242" s="7"/>
      <c r="AF242" s="8"/>
      <c r="AG242" s="9"/>
      <c r="AH242" s="7"/>
      <c r="AI242" s="7"/>
      <c r="AJ242" s="8"/>
      <c r="AK242" s="9"/>
      <c r="AL242" s="7"/>
      <c r="AM242" s="7"/>
      <c r="AN242" s="31"/>
    </row>
    <row r="243" spans="1:40" ht="22.5" customHeight="1" x14ac:dyDescent="0.15">
      <c r="A243" s="6"/>
      <c r="B243" s="7"/>
      <c r="C243" s="7"/>
      <c r="D243" s="8"/>
      <c r="E243" s="9"/>
      <c r="F243" s="7"/>
      <c r="G243" s="7"/>
      <c r="H243" s="8"/>
      <c r="I243" s="9"/>
      <c r="J243" s="7"/>
      <c r="K243" s="7"/>
      <c r="L243" s="8"/>
      <c r="M243" s="9"/>
      <c r="N243" s="7"/>
      <c r="O243" s="7"/>
      <c r="P243" s="8"/>
      <c r="Q243" s="9"/>
      <c r="R243" s="7"/>
      <c r="S243" s="7"/>
      <c r="T243" s="8"/>
      <c r="U243" s="9"/>
      <c r="V243" s="7"/>
      <c r="W243" s="7"/>
      <c r="X243" s="8"/>
      <c r="Y243" s="9"/>
      <c r="Z243" s="7"/>
      <c r="AA243" s="7"/>
      <c r="AB243" s="8"/>
      <c r="AC243" s="9"/>
      <c r="AD243" s="7"/>
      <c r="AE243" s="7"/>
      <c r="AF243" s="8"/>
      <c r="AG243" s="9"/>
      <c r="AH243" s="7"/>
      <c r="AI243" s="7"/>
      <c r="AJ243" s="8"/>
      <c r="AK243" s="9"/>
      <c r="AL243" s="7"/>
      <c r="AM243" s="7"/>
      <c r="AN243" s="31"/>
    </row>
    <row r="244" spans="1:40" ht="22.5" customHeight="1" x14ac:dyDescent="0.15">
      <c r="A244" s="6"/>
      <c r="B244" s="7"/>
      <c r="C244" s="7"/>
      <c r="D244" s="8"/>
      <c r="E244" s="9"/>
      <c r="F244" s="7"/>
      <c r="G244" s="7"/>
      <c r="H244" s="8"/>
      <c r="I244" s="9"/>
      <c r="J244" s="7"/>
      <c r="K244" s="7"/>
      <c r="L244" s="8"/>
      <c r="M244" s="9"/>
      <c r="N244" s="7"/>
      <c r="O244" s="7"/>
      <c r="P244" s="8"/>
      <c r="Q244" s="9"/>
      <c r="R244" s="7"/>
      <c r="S244" s="7"/>
      <c r="T244" s="8"/>
      <c r="U244" s="9"/>
      <c r="V244" s="7"/>
      <c r="W244" s="7"/>
      <c r="X244" s="8"/>
      <c r="Y244" s="9"/>
      <c r="Z244" s="7"/>
      <c r="AA244" s="7"/>
      <c r="AB244" s="8"/>
      <c r="AC244" s="9"/>
      <c r="AD244" s="7"/>
      <c r="AE244" s="7"/>
      <c r="AF244" s="8"/>
      <c r="AG244" s="9"/>
      <c r="AH244" s="7"/>
      <c r="AI244" s="7"/>
      <c r="AJ244" s="8"/>
      <c r="AK244" s="9"/>
      <c r="AL244" s="7"/>
      <c r="AM244" s="7"/>
      <c r="AN244" s="31"/>
    </row>
    <row r="245" spans="1:40" ht="22.5" customHeight="1" x14ac:dyDescent="0.15">
      <c r="A245" s="6"/>
      <c r="B245" s="7"/>
      <c r="C245" s="7"/>
      <c r="D245" s="8"/>
      <c r="E245" s="9"/>
      <c r="F245" s="7"/>
      <c r="G245" s="7"/>
      <c r="H245" s="8"/>
      <c r="I245" s="9"/>
      <c r="J245" s="7"/>
      <c r="K245" s="7"/>
      <c r="L245" s="8"/>
      <c r="M245" s="9"/>
      <c r="N245" s="7"/>
      <c r="O245" s="7"/>
      <c r="P245" s="8"/>
      <c r="Q245" s="9"/>
      <c r="R245" s="7"/>
      <c r="S245" s="7"/>
      <c r="T245" s="8"/>
      <c r="U245" s="9"/>
      <c r="V245" s="7"/>
      <c r="W245" s="7"/>
      <c r="X245" s="8"/>
      <c r="Y245" s="9"/>
      <c r="Z245" s="7"/>
      <c r="AA245" s="7"/>
      <c r="AB245" s="8"/>
      <c r="AC245" s="9"/>
      <c r="AD245" s="7"/>
      <c r="AE245" s="7"/>
      <c r="AF245" s="8"/>
      <c r="AG245" s="9"/>
      <c r="AH245" s="7"/>
      <c r="AI245" s="7"/>
      <c r="AJ245" s="8"/>
      <c r="AK245" s="9"/>
      <c r="AL245" s="7"/>
      <c r="AM245" s="7"/>
      <c r="AN245" s="31"/>
    </row>
    <row r="246" spans="1:40" ht="22.5" customHeight="1" x14ac:dyDescent="0.15">
      <c r="A246" s="6"/>
      <c r="B246" s="7"/>
      <c r="C246" s="7"/>
      <c r="D246" s="8"/>
      <c r="E246" s="9"/>
      <c r="F246" s="7"/>
      <c r="G246" s="7"/>
      <c r="H246" s="8"/>
      <c r="I246" s="9"/>
      <c r="J246" s="7"/>
      <c r="K246" s="7"/>
      <c r="L246" s="8"/>
      <c r="M246" s="9"/>
      <c r="N246" s="7"/>
      <c r="O246" s="7"/>
      <c r="P246" s="8"/>
      <c r="Q246" s="9"/>
      <c r="R246" s="7"/>
      <c r="S246" s="7"/>
      <c r="T246" s="8"/>
      <c r="U246" s="9"/>
      <c r="V246" s="7"/>
      <c r="W246" s="7"/>
      <c r="X246" s="8"/>
      <c r="Y246" s="9"/>
      <c r="Z246" s="7"/>
      <c r="AA246" s="7"/>
      <c r="AB246" s="8"/>
      <c r="AC246" s="9"/>
      <c r="AD246" s="7"/>
      <c r="AE246" s="7"/>
      <c r="AF246" s="8"/>
      <c r="AG246" s="9"/>
      <c r="AH246" s="7"/>
      <c r="AI246" s="7"/>
      <c r="AJ246" s="8"/>
      <c r="AK246" s="9"/>
      <c r="AL246" s="7"/>
      <c r="AM246" s="7"/>
      <c r="AN246" s="31"/>
    </row>
    <row r="247" spans="1:40" ht="22.5" customHeight="1" x14ac:dyDescent="0.15">
      <c r="A247" s="6"/>
      <c r="B247" s="7"/>
      <c r="C247" s="7"/>
      <c r="D247" s="8"/>
      <c r="E247" s="9"/>
      <c r="F247" s="7"/>
      <c r="G247" s="7"/>
      <c r="H247" s="8"/>
      <c r="I247" s="9"/>
      <c r="J247" s="7"/>
      <c r="K247" s="7"/>
      <c r="L247" s="8"/>
      <c r="M247" s="9"/>
      <c r="N247" s="7"/>
      <c r="O247" s="7"/>
      <c r="P247" s="8"/>
      <c r="Q247" s="9"/>
      <c r="R247" s="7"/>
      <c r="S247" s="7"/>
      <c r="T247" s="8"/>
      <c r="U247" s="9"/>
      <c r="V247" s="7"/>
      <c r="W247" s="7"/>
      <c r="X247" s="8"/>
      <c r="Y247" s="9"/>
      <c r="Z247" s="7"/>
      <c r="AA247" s="7"/>
      <c r="AB247" s="8"/>
      <c r="AC247" s="9"/>
      <c r="AD247" s="7"/>
      <c r="AE247" s="7"/>
      <c r="AF247" s="8"/>
      <c r="AG247" s="9"/>
      <c r="AH247" s="7"/>
      <c r="AI247" s="7"/>
      <c r="AJ247" s="8"/>
      <c r="AK247" s="9"/>
      <c r="AL247" s="7"/>
      <c r="AM247" s="7"/>
      <c r="AN247" s="31"/>
    </row>
    <row r="248" spans="1:40" ht="22.5" customHeight="1" x14ac:dyDescent="0.15">
      <c r="A248" s="6"/>
      <c r="B248" s="7"/>
      <c r="C248" s="7"/>
      <c r="D248" s="8"/>
      <c r="E248" s="9"/>
      <c r="F248" s="7"/>
      <c r="G248" s="7"/>
      <c r="H248" s="8"/>
      <c r="I248" s="9"/>
      <c r="J248" s="7"/>
      <c r="K248" s="7"/>
      <c r="L248" s="8"/>
      <c r="M248" s="9"/>
      <c r="N248" s="7"/>
      <c r="O248" s="7"/>
      <c r="P248" s="8"/>
      <c r="Q248" s="9"/>
      <c r="R248" s="7"/>
      <c r="S248" s="7"/>
      <c r="T248" s="8"/>
      <c r="U248" s="9"/>
      <c r="V248" s="7"/>
      <c r="W248" s="7"/>
      <c r="X248" s="8"/>
      <c r="Y248" s="9"/>
      <c r="Z248" s="7"/>
      <c r="AA248" s="7"/>
      <c r="AB248" s="8"/>
      <c r="AC248" s="9"/>
      <c r="AD248" s="7"/>
      <c r="AE248" s="7"/>
      <c r="AF248" s="8"/>
      <c r="AG248" s="9"/>
      <c r="AH248" s="7"/>
      <c r="AI248" s="7"/>
      <c r="AJ248" s="8"/>
      <c r="AK248" s="9"/>
      <c r="AL248" s="7"/>
      <c r="AM248" s="7"/>
      <c r="AN248" s="31"/>
    </row>
    <row r="249" spans="1:40" ht="22.5" customHeight="1" x14ac:dyDescent="0.15">
      <c r="A249" s="6"/>
      <c r="B249" s="7"/>
      <c r="C249" s="7"/>
      <c r="D249" s="8"/>
      <c r="E249" s="9"/>
      <c r="F249" s="7"/>
      <c r="G249" s="7"/>
      <c r="H249" s="8"/>
      <c r="I249" s="9"/>
      <c r="J249" s="7"/>
      <c r="K249" s="7"/>
      <c r="L249" s="8"/>
      <c r="M249" s="9"/>
      <c r="N249" s="7"/>
      <c r="O249" s="7"/>
      <c r="P249" s="8"/>
      <c r="Q249" s="9"/>
      <c r="R249" s="7"/>
      <c r="S249" s="7"/>
      <c r="T249" s="8"/>
      <c r="U249" s="9"/>
      <c r="V249" s="7"/>
      <c r="W249" s="7"/>
      <c r="X249" s="8"/>
      <c r="Y249" s="9"/>
      <c r="Z249" s="7"/>
      <c r="AA249" s="7"/>
      <c r="AB249" s="8"/>
      <c r="AC249" s="9"/>
      <c r="AD249" s="7"/>
      <c r="AE249" s="7"/>
      <c r="AF249" s="8"/>
      <c r="AG249" s="9"/>
      <c r="AH249" s="7"/>
      <c r="AI249" s="7"/>
      <c r="AJ249" s="8"/>
      <c r="AK249" s="9"/>
      <c r="AL249" s="7"/>
      <c r="AM249" s="7"/>
      <c r="AN249" s="31"/>
    </row>
    <row r="250" spans="1:40" ht="22.5" customHeight="1" x14ac:dyDescent="0.15">
      <c r="A250" s="6"/>
      <c r="B250" s="7"/>
      <c r="C250" s="7"/>
      <c r="D250" s="8"/>
      <c r="E250" s="9"/>
      <c r="F250" s="7"/>
      <c r="G250" s="7"/>
      <c r="H250" s="8"/>
      <c r="I250" s="9"/>
      <c r="J250" s="7"/>
      <c r="K250" s="7"/>
      <c r="L250" s="8"/>
      <c r="M250" s="9"/>
      <c r="N250" s="7"/>
      <c r="O250" s="7"/>
      <c r="P250" s="8"/>
      <c r="Q250" s="9"/>
      <c r="R250" s="7"/>
      <c r="S250" s="7"/>
      <c r="T250" s="8"/>
      <c r="U250" s="9"/>
      <c r="V250" s="7"/>
      <c r="W250" s="7"/>
      <c r="X250" s="8"/>
      <c r="Y250" s="9"/>
      <c r="Z250" s="7"/>
      <c r="AA250" s="7"/>
      <c r="AB250" s="8"/>
      <c r="AC250" s="9"/>
      <c r="AD250" s="7"/>
      <c r="AE250" s="7"/>
      <c r="AF250" s="8"/>
      <c r="AG250" s="9"/>
      <c r="AH250" s="7"/>
      <c r="AI250" s="7"/>
      <c r="AJ250" s="8"/>
      <c r="AK250" s="9"/>
      <c r="AL250" s="7"/>
      <c r="AM250" s="7"/>
      <c r="AN250" s="31"/>
    </row>
    <row r="251" spans="1:40" ht="22.5" customHeight="1" x14ac:dyDescent="0.15">
      <c r="A251" s="6"/>
      <c r="B251" s="7"/>
      <c r="C251" s="7"/>
      <c r="D251" s="8"/>
      <c r="E251" s="9"/>
      <c r="F251" s="7"/>
      <c r="G251" s="7"/>
      <c r="H251" s="8"/>
      <c r="I251" s="9"/>
      <c r="J251" s="7"/>
      <c r="K251" s="7"/>
      <c r="L251" s="8"/>
      <c r="M251" s="9"/>
      <c r="N251" s="7"/>
      <c r="O251" s="7"/>
      <c r="P251" s="8"/>
      <c r="Q251" s="9"/>
      <c r="R251" s="7"/>
      <c r="S251" s="7"/>
      <c r="T251" s="8"/>
      <c r="U251" s="9"/>
      <c r="V251" s="7"/>
      <c r="W251" s="7"/>
      <c r="X251" s="8"/>
      <c r="Y251" s="9"/>
      <c r="Z251" s="7"/>
      <c r="AA251" s="7"/>
      <c r="AB251" s="8"/>
      <c r="AC251" s="9"/>
      <c r="AD251" s="7"/>
      <c r="AE251" s="7"/>
      <c r="AF251" s="8"/>
      <c r="AG251" s="9"/>
      <c r="AH251" s="7"/>
      <c r="AI251" s="7"/>
      <c r="AJ251" s="8"/>
      <c r="AK251" s="9"/>
      <c r="AL251" s="7"/>
      <c r="AM251" s="7"/>
      <c r="AN251" s="31"/>
    </row>
    <row r="252" spans="1:40" ht="22.5" customHeight="1" x14ac:dyDescent="0.15">
      <c r="A252" s="6"/>
      <c r="B252" s="7"/>
      <c r="C252" s="7"/>
      <c r="D252" s="8"/>
      <c r="E252" s="9"/>
      <c r="F252" s="7"/>
      <c r="G252" s="7"/>
      <c r="H252" s="8"/>
      <c r="I252" s="9"/>
      <c r="J252" s="7"/>
      <c r="K252" s="7"/>
      <c r="L252" s="8"/>
      <c r="M252" s="9"/>
      <c r="N252" s="7"/>
      <c r="O252" s="7"/>
      <c r="P252" s="8"/>
      <c r="Q252" s="9"/>
      <c r="R252" s="7"/>
      <c r="S252" s="7"/>
      <c r="T252" s="8"/>
      <c r="U252" s="9"/>
      <c r="V252" s="7"/>
      <c r="W252" s="7"/>
      <c r="X252" s="8"/>
      <c r="Y252" s="9"/>
      <c r="Z252" s="7"/>
      <c r="AA252" s="7"/>
      <c r="AB252" s="8"/>
      <c r="AC252" s="9"/>
      <c r="AD252" s="7"/>
      <c r="AE252" s="7"/>
      <c r="AF252" s="8"/>
      <c r="AG252" s="9"/>
      <c r="AH252" s="7"/>
      <c r="AI252" s="7"/>
      <c r="AJ252" s="8"/>
      <c r="AK252" s="9"/>
      <c r="AL252" s="7"/>
      <c r="AM252" s="7"/>
      <c r="AN252" s="31"/>
    </row>
    <row r="253" spans="1:40" ht="22.5" customHeight="1" x14ac:dyDescent="0.15">
      <c r="A253" s="6"/>
      <c r="B253" s="7"/>
      <c r="C253" s="7"/>
      <c r="D253" s="8"/>
      <c r="E253" s="9"/>
      <c r="F253" s="7"/>
      <c r="G253" s="7"/>
      <c r="H253" s="8"/>
      <c r="I253" s="9"/>
      <c r="J253" s="7"/>
      <c r="K253" s="7"/>
      <c r="L253" s="8"/>
      <c r="M253" s="9"/>
      <c r="N253" s="7"/>
      <c r="O253" s="7"/>
      <c r="P253" s="8"/>
      <c r="Q253" s="9"/>
      <c r="R253" s="7"/>
      <c r="S253" s="7"/>
      <c r="T253" s="8"/>
      <c r="U253" s="9"/>
      <c r="V253" s="7"/>
      <c r="W253" s="7"/>
      <c r="X253" s="8"/>
      <c r="Y253" s="9"/>
      <c r="Z253" s="7"/>
      <c r="AA253" s="7"/>
      <c r="AB253" s="8"/>
      <c r="AC253" s="9"/>
      <c r="AD253" s="7"/>
      <c r="AE253" s="7"/>
      <c r="AF253" s="8"/>
      <c r="AG253" s="9"/>
      <c r="AH253" s="7"/>
      <c r="AI253" s="7"/>
      <c r="AJ253" s="8"/>
      <c r="AK253" s="9"/>
      <c r="AL253" s="7"/>
      <c r="AM253" s="7"/>
      <c r="AN253" s="31"/>
    </row>
    <row r="254" spans="1:40" ht="22.5" customHeight="1" x14ac:dyDescent="0.15">
      <c r="A254" s="6"/>
      <c r="B254" s="7"/>
      <c r="C254" s="7"/>
      <c r="D254" s="8"/>
      <c r="E254" s="9"/>
      <c r="F254" s="7"/>
      <c r="G254" s="7"/>
      <c r="H254" s="8"/>
      <c r="I254" s="9"/>
      <c r="J254" s="7"/>
      <c r="K254" s="7"/>
      <c r="L254" s="8"/>
      <c r="M254" s="9"/>
      <c r="N254" s="7"/>
      <c r="O254" s="7"/>
      <c r="P254" s="8"/>
      <c r="Q254" s="9"/>
      <c r="R254" s="7"/>
      <c r="S254" s="7"/>
      <c r="T254" s="8"/>
      <c r="U254" s="9"/>
      <c r="V254" s="7"/>
      <c r="W254" s="7"/>
      <c r="X254" s="8"/>
      <c r="Y254" s="9"/>
      <c r="Z254" s="7"/>
      <c r="AA254" s="7"/>
      <c r="AB254" s="8"/>
      <c r="AC254" s="9"/>
      <c r="AD254" s="7"/>
      <c r="AE254" s="7"/>
      <c r="AF254" s="8"/>
      <c r="AG254" s="9"/>
      <c r="AH254" s="7"/>
      <c r="AI254" s="7"/>
      <c r="AJ254" s="8"/>
      <c r="AK254" s="9"/>
      <c r="AL254" s="7"/>
      <c r="AM254" s="7"/>
      <c r="AN254" s="31"/>
    </row>
    <row r="255" spans="1:40" ht="22.5" customHeight="1" x14ac:dyDescent="0.15">
      <c r="A255" s="6"/>
      <c r="B255" s="7"/>
      <c r="C255" s="7"/>
      <c r="D255" s="8"/>
      <c r="E255" s="9"/>
      <c r="F255" s="7"/>
      <c r="G255" s="7"/>
      <c r="H255" s="8"/>
      <c r="I255" s="9"/>
      <c r="J255" s="7"/>
      <c r="K255" s="7"/>
      <c r="L255" s="8"/>
      <c r="M255" s="9"/>
      <c r="N255" s="7"/>
      <c r="O255" s="7"/>
      <c r="P255" s="8"/>
      <c r="Q255" s="9"/>
      <c r="R255" s="7"/>
      <c r="S255" s="7"/>
      <c r="T255" s="8"/>
      <c r="U255" s="9"/>
      <c r="V255" s="7"/>
      <c r="W255" s="7"/>
      <c r="X255" s="8"/>
      <c r="Y255" s="9"/>
      <c r="Z255" s="7"/>
      <c r="AA255" s="7"/>
      <c r="AB255" s="8"/>
      <c r="AC255" s="9"/>
      <c r="AD255" s="7"/>
      <c r="AE255" s="7"/>
      <c r="AF255" s="8"/>
      <c r="AG255" s="9"/>
      <c r="AH255" s="7"/>
      <c r="AI255" s="7"/>
      <c r="AJ255" s="8"/>
      <c r="AK255" s="9"/>
      <c r="AL255" s="7"/>
      <c r="AM255" s="7"/>
      <c r="AN255" s="31"/>
    </row>
    <row r="256" spans="1:40" ht="22.5" customHeight="1" x14ac:dyDescent="0.15">
      <c r="A256" s="6"/>
      <c r="B256" s="7"/>
      <c r="C256" s="7"/>
      <c r="D256" s="8"/>
      <c r="E256" s="9"/>
      <c r="F256" s="7"/>
      <c r="G256" s="7"/>
      <c r="H256" s="8"/>
      <c r="I256" s="9"/>
      <c r="J256" s="7"/>
      <c r="K256" s="7"/>
      <c r="L256" s="8"/>
      <c r="M256" s="9"/>
      <c r="N256" s="7"/>
      <c r="O256" s="7"/>
      <c r="P256" s="8"/>
      <c r="Q256" s="9"/>
      <c r="R256" s="7"/>
      <c r="S256" s="7"/>
      <c r="T256" s="8"/>
      <c r="U256" s="9"/>
      <c r="V256" s="7"/>
      <c r="W256" s="7"/>
      <c r="X256" s="8"/>
      <c r="Y256" s="9"/>
      <c r="Z256" s="7"/>
      <c r="AA256" s="7"/>
      <c r="AB256" s="8"/>
      <c r="AC256" s="9"/>
      <c r="AD256" s="7"/>
      <c r="AE256" s="7"/>
      <c r="AF256" s="8"/>
      <c r="AG256" s="9"/>
      <c r="AH256" s="7"/>
      <c r="AI256" s="7"/>
      <c r="AJ256" s="8"/>
      <c r="AK256" s="9"/>
      <c r="AL256" s="7"/>
      <c r="AM256" s="7"/>
      <c r="AN256" s="31"/>
    </row>
    <row r="257" spans="1:40" ht="22.5" customHeight="1" x14ac:dyDescent="0.15">
      <c r="A257" s="6"/>
      <c r="B257" s="7"/>
      <c r="C257" s="7"/>
      <c r="D257" s="8"/>
      <c r="E257" s="9"/>
      <c r="F257" s="7"/>
      <c r="G257" s="7"/>
      <c r="H257" s="8"/>
      <c r="I257" s="9"/>
      <c r="J257" s="7"/>
      <c r="K257" s="7"/>
      <c r="L257" s="8"/>
      <c r="M257" s="9"/>
      <c r="N257" s="7"/>
      <c r="O257" s="7"/>
      <c r="P257" s="8"/>
      <c r="Q257" s="9"/>
      <c r="R257" s="7"/>
      <c r="S257" s="7"/>
      <c r="T257" s="8"/>
      <c r="U257" s="9"/>
      <c r="V257" s="7"/>
      <c r="W257" s="7"/>
      <c r="X257" s="8"/>
      <c r="Y257" s="9"/>
      <c r="Z257" s="7"/>
      <c r="AA257" s="7"/>
      <c r="AB257" s="8"/>
      <c r="AC257" s="9"/>
      <c r="AD257" s="7"/>
      <c r="AE257" s="7"/>
      <c r="AF257" s="8"/>
      <c r="AG257" s="9"/>
      <c r="AH257" s="7"/>
      <c r="AI257" s="7"/>
      <c r="AJ257" s="8"/>
      <c r="AK257" s="9"/>
      <c r="AL257" s="7"/>
      <c r="AM257" s="7"/>
      <c r="AN257" s="31"/>
    </row>
    <row r="258" spans="1:40" ht="22.5" customHeight="1" x14ac:dyDescent="0.15">
      <c r="A258" s="6"/>
      <c r="B258" s="7"/>
      <c r="C258" s="7"/>
      <c r="D258" s="8"/>
      <c r="E258" s="9"/>
      <c r="F258" s="7"/>
      <c r="G258" s="7"/>
      <c r="H258" s="8"/>
      <c r="I258" s="9"/>
      <c r="J258" s="7"/>
      <c r="K258" s="7"/>
      <c r="L258" s="8"/>
      <c r="M258" s="9"/>
      <c r="N258" s="7"/>
      <c r="O258" s="7"/>
      <c r="P258" s="8"/>
      <c r="Q258" s="9"/>
      <c r="R258" s="7"/>
      <c r="S258" s="7"/>
      <c r="T258" s="8"/>
      <c r="U258" s="9"/>
      <c r="V258" s="7"/>
      <c r="W258" s="7"/>
      <c r="X258" s="8"/>
      <c r="Y258" s="9"/>
      <c r="Z258" s="7"/>
      <c r="AA258" s="7"/>
      <c r="AB258" s="8"/>
      <c r="AC258" s="9"/>
      <c r="AD258" s="7"/>
      <c r="AE258" s="7"/>
      <c r="AF258" s="8"/>
      <c r="AG258" s="9"/>
      <c r="AH258" s="7"/>
      <c r="AI258" s="7"/>
      <c r="AJ258" s="8"/>
      <c r="AK258" s="9"/>
      <c r="AL258" s="7"/>
      <c r="AM258" s="7"/>
      <c r="AN258" s="31"/>
    </row>
    <row r="259" spans="1:40" ht="22.5" customHeight="1" x14ac:dyDescent="0.15">
      <c r="A259" s="6"/>
      <c r="B259" s="7"/>
      <c r="C259" s="7"/>
      <c r="D259" s="8"/>
      <c r="E259" s="9"/>
      <c r="F259" s="7"/>
      <c r="G259" s="7"/>
      <c r="H259" s="8"/>
      <c r="I259" s="9"/>
      <c r="J259" s="7"/>
      <c r="K259" s="7"/>
      <c r="L259" s="8"/>
      <c r="M259" s="9"/>
      <c r="N259" s="7"/>
      <c r="O259" s="7"/>
      <c r="P259" s="8"/>
      <c r="Q259" s="9"/>
      <c r="R259" s="7"/>
      <c r="S259" s="7"/>
      <c r="T259" s="8"/>
      <c r="U259" s="9"/>
      <c r="V259" s="7"/>
      <c r="W259" s="7"/>
      <c r="X259" s="8"/>
      <c r="Y259" s="9"/>
      <c r="Z259" s="7"/>
      <c r="AA259" s="7"/>
      <c r="AB259" s="8"/>
      <c r="AC259" s="9"/>
      <c r="AD259" s="7"/>
      <c r="AE259" s="7"/>
      <c r="AF259" s="8"/>
      <c r="AG259" s="9"/>
      <c r="AH259" s="7"/>
      <c r="AI259" s="7"/>
      <c r="AJ259" s="8"/>
      <c r="AK259" s="9"/>
      <c r="AL259" s="7"/>
      <c r="AM259" s="7"/>
      <c r="AN259" s="31"/>
    </row>
    <row r="260" spans="1:40" ht="22.5" customHeight="1" x14ac:dyDescent="0.15">
      <c r="A260" s="6"/>
      <c r="B260" s="7"/>
      <c r="C260" s="7"/>
      <c r="D260" s="8"/>
      <c r="E260" s="9"/>
      <c r="F260" s="7"/>
      <c r="G260" s="7"/>
      <c r="H260" s="8"/>
      <c r="I260" s="9"/>
      <c r="J260" s="7"/>
      <c r="K260" s="7"/>
      <c r="L260" s="8"/>
      <c r="M260" s="9"/>
      <c r="N260" s="7"/>
      <c r="O260" s="7"/>
      <c r="P260" s="8"/>
      <c r="Q260" s="9"/>
      <c r="R260" s="7"/>
      <c r="S260" s="7"/>
      <c r="T260" s="8"/>
      <c r="U260" s="9"/>
      <c r="V260" s="7"/>
      <c r="W260" s="7"/>
      <c r="X260" s="8"/>
      <c r="Y260" s="9"/>
      <c r="Z260" s="7"/>
      <c r="AA260" s="7"/>
      <c r="AB260" s="8"/>
      <c r="AC260" s="9"/>
      <c r="AD260" s="7"/>
      <c r="AE260" s="7"/>
      <c r="AF260" s="8"/>
      <c r="AG260" s="9"/>
      <c r="AH260" s="7"/>
      <c r="AI260" s="7"/>
      <c r="AJ260" s="8"/>
      <c r="AK260" s="9"/>
      <c r="AL260" s="7"/>
      <c r="AM260" s="7"/>
      <c r="AN260" s="31"/>
    </row>
    <row r="261" spans="1:40" ht="22.5" customHeight="1" x14ac:dyDescent="0.15">
      <c r="A261" s="6"/>
      <c r="B261" s="7"/>
      <c r="C261" s="7"/>
      <c r="D261" s="8"/>
      <c r="E261" s="9"/>
      <c r="F261" s="7"/>
      <c r="G261" s="7"/>
      <c r="H261" s="8"/>
      <c r="I261" s="9"/>
      <c r="J261" s="7"/>
      <c r="K261" s="7"/>
      <c r="L261" s="8"/>
      <c r="M261" s="9"/>
      <c r="N261" s="7"/>
      <c r="O261" s="7"/>
      <c r="P261" s="8"/>
      <c r="Q261" s="9"/>
      <c r="R261" s="7"/>
      <c r="S261" s="7"/>
      <c r="T261" s="8"/>
      <c r="U261" s="9"/>
      <c r="V261" s="7"/>
      <c r="W261" s="7"/>
      <c r="X261" s="8"/>
      <c r="Y261" s="9"/>
      <c r="Z261" s="7"/>
      <c r="AA261" s="7"/>
      <c r="AB261" s="8"/>
      <c r="AC261" s="9"/>
      <c r="AD261" s="7"/>
      <c r="AE261" s="7"/>
      <c r="AF261" s="8"/>
      <c r="AG261" s="9"/>
      <c r="AH261" s="7"/>
      <c r="AI261" s="7"/>
      <c r="AJ261" s="8"/>
      <c r="AK261" s="9"/>
      <c r="AL261" s="7"/>
      <c r="AM261" s="7"/>
      <c r="AN261" s="31"/>
    </row>
    <row r="262" spans="1:40" ht="22.5" customHeight="1" x14ac:dyDescent="0.15">
      <c r="A262" s="6"/>
      <c r="B262" s="7"/>
      <c r="C262" s="7"/>
      <c r="D262" s="8"/>
      <c r="E262" s="9"/>
      <c r="F262" s="7"/>
      <c r="G262" s="7"/>
      <c r="H262" s="8"/>
      <c r="I262" s="9"/>
      <c r="J262" s="7"/>
      <c r="K262" s="7"/>
      <c r="L262" s="8"/>
      <c r="M262" s="9"/>
      <c r="N262" s="7"/>
      <c r="O262" s="7"/>
      <c r="P262" s="8"/>
      <c r="Q262" s="9"/>
      <c r="R262" s="7"/>
      <c r="S262" s="7"/>
      <c r="T262" s="8"/>
      <c r="U262" s="9"/>
      <c r="V262" s="7"/>
      <c r="W262" s="7"/>
      <c r="X262" s="8"/>
      <c r="Y262" s="9"/>
      <c r="Z262" s="7"/>
      <c r="AA262" s="7"/>
      <c r="AB262" s="8"/>
      <c r="AC262" s="9"/>
      <c r="AD262" s="7"/>
      <c r="AE262" s="7"/>
      <c r="AF262" s="8"/>
      <c r="AG262" s="9"/>
      <c r="AH262" s="7"/>
      <c r="AI262" s="7"/>
      <c r="AJ262" s="8"/>
      <c r="AK262" s="9"/>
      <c r="AL262" s="7"/>
      <c r="AM262" s="7"/>
      <c r="AN262" s="31"/>
    </row>
    <row r="263" spans="1:40" ht="22.5" customHeight="1" x14ac:dyDescent="0.15">
      <c r="A263" s="6"/>
      <c r="B263" s="7"/>
      <c r="C263" s="7"/>
      <c r="D263" s="8"/>
      <c r="E263" s="9"/>
      <c r="F263" s="7"/>
      <c r="G263" s="7"/>
      <c r="H263" s="8"/>
      <c r="I263" s="9"/>
      <c r="J263" s="7"/>
      <c r="K263" s="7"/>
      <c r="L263" s="8"/>
      <c r="M263" s="9"/>
      <c r="N263" s="7"/>
      <c r="O263" s="7"/>
      <c r="P263" s="8"/>
      <c r="Q263" s="9"/>
      <c r="R263" s="7"/>
      <c r="S263" s="7"/>
      <c r="T263" s="8"/>
      <c r="U263" s="9"/>
      <c r="V263" s="7"/>
      <c r="W263" s="7"/>
      <c r="X263" s="8"/>
      <c r="Y263" s="9"/>
      <c r="Z263" s="7"/>
      <c r="AA263" s="7"/>
      <c r="AB263" s="8"/>
      <c r="AC263" s="9"/>
      <c r="AD263" s="7"/>
      <c r="AE263" s="7"/>
      <c r="AF263" s="8"/>
      <c r="AG263" s="9"/>
      <c r="AH263" s="7"/>
      <c r="AI263" s="7"/>
      <c r="AJ263" s="8"/>
      <c r="AK263" s="9"/>
      <c r="AL263" s="7"/>
      <c r="AM263" s="7"/>
      <c r="AN263" s="31"/>
    </row>
    <row r="264" spans="1:40" ht="22.5" customHeight="1" x14ac:dyDescent="0.15">
      <c r="A264" s="6"/>
      <c r="B264" s="7"/>
      <c r="C264" s="7"/>
      <c r="D264" s="8"/>
      <c r="E264" s="9"/>
      <c r="F264" s="7"/>
      <c r="G264" s="7"/>
      <c r="H264" s="8"/>
      <c r="I264" s="9"/>
      <c r="J264" s="7"/>
      <c r="K264" s="7"/>
      <c r="L264" s="8"/>
      <c r="M264" s="9"/>
      <c r="N264" s="7"/>
      <c r="O264" s="7"/>
      <c r="P264" s="8"/>
      <c r="Q264" s="9"/>
      <c r="R264" s="7"/>
      <c r="S264" s="7"/>
      <c r="T264" s="8"/>
      <c r="U264" s="9"/>
      <c r="V264" s="7"/>
      <c r="W264" s="7"/>
      <c r="X264" s="8"/>
      <c r="Y264" s="9"/>
      <c r="Z264" s="7"/>
      <c r="AA264" s="7"/>
      <c r="AB264" s="8"/>
      <c r="AC264" s="9"/>
      <c r="AD264" s="7"/>
      <c r="AE264" s="7"/>
      <c r="AF264" s="8"/>
      <c r="AG264" s="9"/>
      <c r="AH264" s="7"/>
      <c r="AI264" s="7"/>
      <c r="AJ264" s="8"/>
      <c r="AK264" s="9"/>
      <c r="AL264" s="7"/>
      <c r="AM264" s="7"/>
      <c r="AN264" s="31"/>
    </row>
    <row r="265" spans="1:40" ht="22.5" customHeight="1" x14ac:dyDescent="0.15">
      <c r="A265" s="6"/>
      <c r="B265" s="7"/>
      <c r="C265" s="7"/>
      <c r="D265" s="8"/>
      <c r="E265" s="9"/>
      <c r="F265" s="7"/>
      <c r="G265" s="7"/>
      <c r="H265" s="8"/>
      <c r="I265" s="9"/>
      <c r="J265" s="7"/>
      <c r="K265" s="7"/>
      <c r="L265" s="8"/>
      <c r="M265" s="9"/>
      <c r="N265" s="7"/>
      <c r="O265" s="7"/>
      <c r="P265" s="8"/>
      <c r="Q265" s="9"/>
      <c r="R265" s="7"/>
      <c r="S265" s="7"/>
      <c r="T265" s="8"/>
      <c r="U265" s="9"/>
      <c r="V265" s="7"/>
      <c r="W265" s="7"/>
      <c r="X265" s="8"/>
      <c r="Y265" s="9"/>
      <c r="Z265" s="7"/>
      <c r="AA265" s="7"/>
      <c r="AB265" s="8"/>
      <c r="AC265" s="9"/>
      <c r="AD265" s="7"/>
      <c r="AE265" s="7"/>
      <c r="AF265" s="8"/>
      <c r="AG265" s="9"/>
      <c r="AH265" s="7"/>
      <c r="AI265" s="7"/>
      <c r="AJ265" s="8"/>
      <c r="AK265" s="9"/>
      <c r="AL265" s="7"/>
      <c r="AM265" s="7"/>
      <c r="AN265" s="31"/>
    </row>
    <row r="266" spans="1:40" ht="22.5" customHeight="1" x14ac:dyDescent="0.15">
      <c r="A266" s="6"/>
      <c r="B266" s="7"/>
      <c r="C266" s="7"/>
      <c r="D266" s="8"/>
      <c r="E266" s="9"/>
      <c r="F266" s="7"/>
      <c r="G266" s="7"/>
      <c r="H266" s="8"/>
      <c r="I266" s="9"/>
      <c r="J266" s="7"/>
      <c r="K266" s="7"/>
      <c r="L266" s="8"/>
      <c r="M266" s="9"/>
      <c r="N266" s="7"/>
      <c r="O266" s="7"/>
      <c r="P266" s="8"/>
      <c r="Q266" s="9"/>
      <c r="R266" s="7"/>
      <c r="S266" s="7"/>
      <c r="T266" s="8"/>
      <c r="U266" s="9"/>
      <c r="V266" s="7"/>
      <c r="W266" s="7"/>
      <c r="X266" s="8"/>
      <c r="Y266" s="9"/>
      <c r="Z266" s="7"/>
      <c r="AA266" s="7"/>
      <c r="AB266" s="8"/>
      <c r="AC266" s="9"/>
      <c r="AD266" s="7"/>
      <c r="AE266" s="7"/>
      <c r="AF266" s="8"/>
      <c r="AG266" s="9"/>
      <c r="AH266" s="7"/>
      <c r="AI266" s="7"/>
      <c r="AJ266" s="8"/>
      <c r="AK266" s="9"/>
      <c r="AL266" s="7"/>
      <c r="AM266" s="7"/>
      <c r="AN266" s="31"/>
    </row>
    <row r="267" spans="1:40" ht="22.5" customHeight="1" x14ac:dyDescent="0.15">
      <c r="A267" s="6"/>
      <c r="B267" s="7"/>
      <c r="C267" s="7"/>
      <c r="D267" s="8"/>
      <c r="E267" s="9"/>
      <c r="F267" s="7"/>
      <c r="G267" s="7"/>
      <c r="H267" s="8"/>
      <c r="I267" s="9"/>
      <c r="J267" s="7"/>
      <c r="K267" s="7"/>
      <c r="L267" s="8"/>
      <c r="M267" s="9"/>
      <c r="N267" s="7"/>
      <c r="O267" s="7"/>
      <c r="P267" s="8"/>
      <c r="Q267" s="9"/>
      <c r="R267" s="7"/>
      <c r="S267" s="7"/>
      <c r="T267" s="8"/>
      <c r="U267" s="9"/>
      <c r="V267" s="7"/>
      <c r="W267" s="7"/>
      <c r="X267" s="8"/>
      <c r="Y267" s="9"/>
      <c r="Z267" s="7"/>
      <c r="AA267" s="7"/>
      <c r="AB267" s="8"/>
      <c r="AC267" s="9"/>
      <c r="AD267" s="7"/>
      <c r="AE267" s="7"/>
      <c r="AF267" s="8"/>
      <c r="AG267" s="9"/>
      <c r="AH267" s="7"/>
      <c r="AI267" s="7"/>
      <c r="AJ267" s="8"/>
      <c r="AK267" s="9"/>
      <c r="AL267" s="7"/>
      <c r="AM267" s="7"/>
      <c r="AN267" s="31"/>
    </row>
    <row r="268" spans="1:40" ht="22.5" customHeight="1" x14ac:dyDescent="0.15">
      <c r="A268" s="6"/>
      <c r="B268" s="7"/>
      <c r="C268" s="7"/>
      <c r="D268" s="8"/>
      <c r="E268" s="9"/>
      <c r="F268" s="7"/>
      <c r="G268" s="7"/>
      <c r="H268" s="8"/>
      <c r="I268" s="9"/>
      <c r="J268" s="7"/>
      <c r="K268" s="7"/>
      <c r="L268" s="8"/>
      <c r="M268" s="9"/>
      <c r="N268" s="7"/>
      <c r="O268" s="7"/>
      <c r="P268" s="8"/>
      <c r="Q268" s="9"/>
      <c r="R268" s="7"/>
      <c r="S268" s="7"/>
      <c r="T268" s="8"/>
      <c r="U268" s="9"/>
      <c r="V268" s="7"/>
      <c r="W268" s="7"/>
      <c r="X268" s="8"/>
      <c r="Y268" s="9"/>
      <c r="Z268" s="7"/>
      <c r="AA268" s="7"/>
      <c r="AB268" s="8"/>
      <c r="AC268" s="9"/>
      <c r="AD268" s="7"/>
      <c r="AE268" s="7"/>
      <c r="AF268" s="8"/>
      <c r="AG268" s="9"/>
      <c r="AH268" s="7"/>
      <c r="AI268" s="7"/>
      <c r="AJ268" s="8"/>
      <c r="AK268" s="9"/>
      <c r="AL268" s="7"/>
      <c r="AM268" s="7"/>
      <c r="AN268" s="31"/>
    </row>
    <row r="269" spans="1:40" ht="22.5" customHeight="1" x14ac:dyDescent="0.15">
      <c r="A269" s="6"/>
      <c r="B269" s="7"/>
      <c r="C269" s="7"/>
      <c r="D269" s="8"/>
      <c r="E269" s="9"/>
      <c r="F269" s="7"/>
      <c r="G269" s="7"/>
      <c r="H269" s="8"/>
      <c r="I269" s="9"/>
      <c r="J269" s="7"/>
      <c r="K269" s="7"/>
      <c r="L269" s="8"/>
      <c r="M269" s="9"/>
      <c r="N269" s="7"/>
      <c r="O269" s="7"/>
      <c r="P269" s="8"/>
      <c r="Q269" s="9"/>
      <c r="R269" s="7"/>
      <c r="S269" s="7"/>
      <c r="T269" s="8"/>
      <c r="U269" s="9"/>
      <c r="V269" s="7"/>
      <c r="W269" s="7"/>
      <c r="X269" s="8"/>
      <c r="Y269" s="9"/>
      <c r="Z269" s="7"/>
      <c r="AA269" s="7"/>
      <c r="AB269" s="8"/>
      <c r="AC269" s="9"/>
      <c r="AD269" s="7"/>
      <c r="AE269" s="7"/>
      <c r="AF269" s="8"/>
      <c r="AG269" s="9"/>
      <c r="AH269" s="7"/>
      <c r="AI269" s="7"/>
      <c r="AJ269" s="8"/>
      <c r="AK269" s="9"/>
      <c r="AL269" s="7"/>
      <c r="AM269" s="7"/>
      <c r="AN269" s="31"/>
    </row>
    <row r="270" spans="1:40" ht="22.5" customHeight="1" x14ac:dyDescent="0.15">
      <c r="A270" s="6"/>
      <c r="B270" s="7"/>
      <c r="C270" s="7"/>
      <c r="D270" s="8"/>
      <c r="E270" s="9"/>
      <c r="F270" s="7"/>
      <c r="G270" s="7"/>
      <c r="H270" s="8"/>
      <c r="I270" s="9"/>
      <c r="J270" s="7"/>
      <c r="K270" s="7"/>
      <c r="L270" s="8"/>
      <c r="M270" s="9"/>
      <c r="N270" s="7"/>
      <c r="O270" s="7"/>
      <c r="P270" s="8"/>
      <c r="Q270" s="9"/>
      <c r="R270" s="7"/>
      <c r="S270" s="7"/>
      <c r="T270" s="8"/>
      <c r="U270" s="9"/>
      <c r="V270" s="7"/>
      <c r="W270" s="7"/>
      <c r="X270" s="8"/>
      <c r="Y270" s="9"/>
      <c r="Z270" s="7"/>
      <c r="AA270" s="7"/>
      <c r="AB270" s="8"/>
      <c r="AC270" s="9"/>
      <c r="AD270" s="7"/>
      <c r="AE270" s="7"/>
      <c r="AF270" s="8"/>
      <c r="AG270" s="9"/>
      <c r="AH270" s="7"/>
      <c r="AI270" s="7"/>
      <c r="AJ270" s="8"/>
      <c r="AK270" s="9"/>
      <c r="AL270" s="7"/>
      <c r="AM270" s="7"/>
      <c r="AN270" s="31"/>
    </row>
    <row r="271" spans="1:40" ht="22.5" customHeight="1" x14ac:dyDescent="0.15">
      <c r="A271" s="6"/>
      <c r="B271" s="7"/>
      <c r="C271" s="7"/>
      <c r="D271" s="8"/>
      <c r="E271" s="9"/>
      <c r="F271" s="7"/>
      <c r="G271" s="7"/>
      <c r="H271" s="8"/>
      <c r="I271" s="9"/>
      <c r="J271" s="7"/>
      <c r="K271" s="7"/>
      <c r="L271" s="8"/>
      <c r="M271" s="9"/>
      <c r="N271" s="7"/>
      <c r="O271" s="7"/>
      <c r="P271" s="8"/>
      <c r="Q271" s="9"/>
      <c r="R271" s="7"/>
      <c r="S271" s="7"/>
      <c r="T271" s="8"/>
      <c r="U271" s="9"/>
      <c r="V271" s="7"/>
      <c r="W271" s="7"/>
      <c r="X271" s="8"/>
      <c r="Y271" s="9"/>
      <c r="Z271" s="7"/>
      <c r="AA271" s="7"/>
      <c r="AB271" s="8"/>
      <c r="AC271" s="9"/>
      <c r="AD271" s="7"/>
      <c r="AE271" s="7"/>
      <c r="AF271" s="8"/>
      <c r="AG271" s="9"/>
      <c r="AH271" s="7"/>
      <c r="AI271" s="7"/>
      <c r="AJ271" s="8"/>
      <c r="AK271" s="9"/>
      <c r="AL271" s="7"/>
      <c r="AM271" s="7"/>
      <c r="AN271" s="31"/>
    </row>
    <row r="272" spans="1:40" ht="22.5" customHeight="1" x14ac:dyDescent="0.15">
      <c r="A272" s="6"/>
      <c r="B272" s="7"/>
      <c r="C272" s="7"/>
      <c r="D272" s="8"/>
      <c r="E272" s="9"/>
      <c r="F272" s="7"/>
      <c r="G272" s="7"/>
      <c r="H272" s="8"/>
      <c r="I272" s="9"/>
      <c r="J272" s="7"/>
      <c r="K272" s="7"/>
      <c r="L272" s="8"/>
      <c r="M272" s="9"/>
      <c r="N272" s="7"/>
      <c r="O272" s="7"/>
      <c r="P272" s="8"/>
      <c r="Q272" s="9"/>
      <c r="R272" s="7"/>
      <c r="S272" s="7"/>
      <c r="T272" s="8"/>
      <c r="U272" s="9"/>
      <c r="V272" s="7"/>
      <c r="W272" s="7"/>
      <c r="X272" s="8"/>
      <c r="Y272" s="9"/>
      <c r="Z272" s="7"/>
      <c r="AA272" s="7"/>
      <c r="AB272" s="8"/>
      <c r="AC272" s="9"/>
      <c r="AD272" s="7"/>
      <c r="AE272" s="7"/>
      <c r="AF272" s="8"/>
      <c r="AG272" s="9"/>
      <c r="AH272" s="7"/>
      <c r="AI272" s="7"/>
      <c r="AJ272" s="8"/>
      <c r="AK272" s="9"/>
      <c r="AL272" s="7"/>
      <c r="AM272" s="7"/>
      <c r="AN272" s="31"/>
    </row>
    <row r="273" spans="1:40" ht="22.5" customHeight="1" x14ac:dyDescent="0.15">
      <c r="A273" s="6"/>
      <c r="B273" s="7"/>
      <c r="C273" s="7"/>
      <c r="D273" s="8"/>
      <c r="E273" s="9"/>
      <c r="F273" s="7"/>
      <c r="G273" s="7"/>
      <c r="H273" s="8"/>
      <c r="I273" s="9"/>
      <c r="J273" s="7"/>
      <c r="K273" s="7"/>
      <c r="L273" s="8"/>
      <c r="M273" s="9"/>
      <c r="N273" s="7"/>
      <c r="O273" s="7"/>
      <c r="P273" s="8"/>
      <c r="Q273" s="9"/>
      <c r="R273" s="7"/>
      <c r="S273" s="7"/>
      <c r="T273" s="8"/>
      <c r="U273" s="9"/>
      <c r="V273" s="7"/>
      <c r="W273" s="7"/>
      <c r="X273" s="8"/>
      <c r="Y273" s="9"/>
      <c r="Z273" s="7"/>
      <c r="AA273" s="7"/>
      <c r="AB273" s="8"/>
      <c r="AC273" s="9"/>
      <c r="AD273" s="7"/>
      <c r="AE273" s="7"/>
      <c r="AF273" s="8"/>
      <c r="AG273" s="9"/>
      <c r="AH273" s="7"/>
      <c r="AI273" s="7"/>
      <c r="AJ273" s="8"/>
      <c r="AK273" s="9"/>
      <c r="AL273" s="7"/>
      <c r="AM273" s="7"/>
      <c r="AN273" s="31"/>
    </row>
    <row r="274" spans="1:40" ht="22.5" customHeight="1" x14ac:dyDescent="0.15">
      <c r="A274" s="6"/>
      <c r="B274" s="7"/>
      <c r="C274" s="7"/>
      <c r="D274" s="8"/>
      <c r="E274" s="9"/>
      <c r="F274" s="7"/>
      <c r="G274" s="7"/>
      <c r="H274" s="8"/>
      <c r="I274" s="9"/>
      <c r="J274" s="7"/>
      <c r="K274" s="7"/>
      <c r="L274" s="8"/>
      <c r="M274" s="9"/>
      <c r="N274" s="7"/>
      <c r="O274" s="7"/>
      <c r="P274" s="8"/>
      <c r="Q274" s="9"/>
      <c r="R274" s="7"/>
      <c r="S274" s="7"/>
      <c r="T274" s="8"/>
      <c r="U274" s="9"/>
      <c r="V274" s="7"/>
      <c r="W274" s="7"/>
      <c r="X274" s="8"/>
      <c r="Y274" s="9"/>
      <c r="Z274" s="7"/>
      <c r="AA274" s="7"/>
      <c r="AB274" s="8"/>
      <c r="AC274" s="9"/>
      <c r="AD274" s="7"/>
      <c r="AE274" s="7"/>
      <c r="AF274" s="8"/>
      <c r="AG274" s="9"/>
      <c r="AH274" s="7"/>
      <c r="AI274" s="7"/>
      <c r="AJ274" s="8"/>
      <c r="AK274" s="9"/>
      <c r="AL274" s="7"/>
      <c r="AM274" s="7"/>
      <c r="AN274" s="31"/>
    </row>
    <row r="275" spans="1:40" ht="22.5" customHeight="1" x14ac:dyDescent="0.15">
      <c r="A275" s="6"/>
      <c r="B275" s="7"/>
      <c r="C275" s="7"/>
      <c r="D275" s="8"/>
      <c r="E275" s="9"/>
      <c r="F275" s="7"/>
      <c r="G275" s="7"/>
      <c r="H275" s="8"/>
      <c r="I275" s="9"/>
      <c r="J275" s="7"/>
      <c r="K275" s="7"/>
      <c r="L275" s="8"/>
      <c r="M275" s="9"/>
      <c r="N275" s="7"/>
      <c r="O275" s="7"/>
      <c r="P275" s="8"/>
      <c r="Q275" s="9"/>
      <c r="R275" s="7"/>
      <c r="S275" s="7"/>
      <c r="T275" s="8"/>
      <c r="U275" s="9"/>
      <c r="V275" s="7"/>
      <c r="W275" s="7"/>
      <c r="X275" s="8"/>
      <c r="Y275" s="9"/>
      <c r="Z275" s="7"/>
      <c r="AA275" s="7"/>
      <c r="AB275" s="8"/>
      <c r="AC275" s="9"/>
      <c r="AD275" s="7"/>
      <c r="AE275" s="7"/>
      <c r="AF275" s="8"/>
      <c r="AG275" s="9"/>
      <c r="AH275" s="7"/>
      <c r="AI275" s="7"/>
      <c r="AJ275" s="8"/>
      <c r="AK275" s="9"/>
      <c r="AL275" s="7"/>
      <c r="AM275" s="7"/>
      <c r="AN275" s="31"/>
    </row>
    <row r="276" spans="1:40" ht="22.5" customHeight="1" x14ac:dyDescent="0.15">
      <c r="A276" s="6"/>
      <c r="B276" s="7"/>
      <c r="C276" s="7"/>
      <c r="D276" s="8"/>
      <c r="E276" s="9"/>
      <c r="F276" s="7"/>
      <c r="G276" s="7"/>
      <c r="H276" s="8"/>
      <c r="I276" s="9"/>
      <c r="J276" s="7"/>
      <c r="K276" s="7"/>
      <c r="L276" s="8"/>
      <c r="M276" s="9"/>
      <c r="N276" s="7"/>
      <c r="O276" s="7"/>
      <c r="P276" s="8"/>
      <c r="Q276" s="9"/>
      <c r="R276" s="7"/>
      <c r="S276" s="7"/>
      <c r="T276" s="8"/>
      <c r="U276" s="9"/>
      <c r="V276" s="7"/>
      <c r="W276" s="7"/>
      <c r="X276" s="8"/>
      <c r="Y276" s="9"/>
      <c r="Z276" s="7"/>
      <c r="AA276" s="7"/>
      <c r="AB276" s="8"/>
      <c r="AC276" s="9"/>
      <c r="AD276" s="7"/>
      <c r="AE276" s="7"/>
      <c r="AF276" s="8"/>
      <c r="AG276" s="9"/>
      <c r="AH276" s="7"/>
      <c r="AI276" s="7"/>
      <c r="AJ276" s="8"/>
      <c r="AK276" s="9"/>
      <c r="AL276" s="7"/>
      <c r="AM276" s="7"/>
      <c r="AN276" s="31"/>
    </row>
    <row r="277" spans="1:40" ht="22.5" customHeight="1" x14ac:dyDescent="0.15">
      <c r="A277" s="6"/>
      <c r="B277" s="7"/>
      <c r="C277" s="7"/>
      <c r="D277" s="8"/>
      <c r="E277" s="9"/>
      <c r="F277" s="7"/>
      <c r="G277" s="7"/>
      <c r="H277" s="8"/>
      <c r="I277" s="9"/>
      <c r="J277" s="7"/>
      <c r="K277" s="7"/>
      <c r="L277" s="8"/>
      <c r="M277" s="9"/>
      <c r="N277" s="7"/>
      <c r="O277" s="7"/>
      <c r="P277" s="8"/>
      <c r="Q277" s="9"/>
      <c r="R277" s="7"/>
      <c r="S277" s="7"/>
      <c r="T277" s="8"/>
      <c r="U277" s="9"/>
      <c r="V277" s="7"/>
      <c r="W277" s="7"/>
      <c r="X277" s="8"/>
      <c r="Y277" s="9"/>
      <c r="Z277" s="7"/>
      <c r="AA277" s="7"/>
      <c r="AB277" s="8"/>
      <c r="AC277" s="9"/>
      <c r="AD277" s="7"/>
      <c r="AE277" s="7"/>
      <c r="AF277" s="8"/>
      <c r="AG277" s="9"/>
      <c r="AH277" s="7"/>
      <c r="AI277" s="7"/>
      <c r="AJ277" s="8"/>
      <c r="AK277" s="9"/>
      <c r="AL277" s="7"/>
      <c r="AM277" s="7"/>
      <c r="AN277" s="31"/>
    </row>
    <row r="278" spans="1:40" ht="22.5" customHeight="1" x14ac:dyDescent="0.15">
      <c r="A278" s="6"/>
      <c r="B278" s="7"/>
      <c r="C278" s="7"/>
      <c r="D278" s="8"/>
      <c r="E278" s="9"/>
      <c r="F278" s="7"/>
      <c r="G278" s="7"/>
      <c r="H278" s="8"/>
      <c r="I278" s="9"/>
      <c r="J278" s="7"/>
      <c r="K278" s="7"/>
      <c r="L278" s="8"/>
      <c r="M278" s="9"/>
      <c r="N278" s="7"/>
      <c r="O278" s="7"/>
      <c r="P278" s="8"/>
      <c r="Q278" s="9"/>
      <c r="R278" s="7"/>
      <c r="S278" s="7"/>
      <c r="T278" s="8"/>
      <c r="U278" s="9"/>
      <c r="V278" s="7"/>
      <c r="W278" s="7"/>
      <c r="X278" s="8"/>
      <c r="Y278" s="9"/>
      <c r="Z278" s="7"/>
      <c r="AA278" s="7"/>
      <c r="AB278" s="8"/>
      <c r="AC278" s="9"/>
      <c r="AD278" s="7"/>
      <c r="AE278" s="7"/>
      <c r="AF278" s="8"/>
      <c r="AG278" s="9"/>
      <c r="AH278" s="7"/>
      <c r="AI278" s="7"/>
      <c r="AJ278" s="8"/>
      <c r="AK278" s="9"/>
      <c r="AL278" s="7"/>
      <c r="AM278" s="7"/>
      <c r="AN278" s="31"/>
    </row>
    <row r="279" spans="1:40" ht="22.5" customHeight="1" x14ac:dyDescent="0.15">
      <c r="A279" s="6"/>
      <c r="B279" s="7"/>
      <c r="C279" s="7"/>
      <c r="D279" s="8"/>
      <c r="E279" s="9"/>
      <c r="F279" s="7"/>
      <c r="G279" s="7"/>
      <c r="H279" s="8"/>
      <c r="I279" s="9"/>
      <c r="J279" s="7"/>
      <c r="K279" s="7"/>
      <c r="L279" s="8"/>
      <c r="M279" s="9"/>
      <c r="N279" s="7"/>
      <c r="O279" s="7"/>
      <c r="P279" s="8"/>
      <c r="Q279" s="9"/>
      <c r="R279" s="7"/>
      <c r="S279" s="7"/>
      <c r="T279" s="8"/>
      <c r="U279" s="9"/>
      <c r="V279" s="7"/>
      <c r="W279" s="7"/>
      <c r="X279" s="8"/>
      <c r="Y279" s="9"/>
      <c r="Z279" s="7"/>
      <c r="AA279" s="7"/>
      <c r="AB279" s="8"/>
      <c r="AC279" s="9"/>
      <c r="AD279" s="7"/>
      <c r="AE279" s="7"/>
      <c r="AF279" s="8"/>
      <c r="AG279" s="9"/>
      <c r="AH279" s="7"/>
      <c r="AI279" s="7"/>
      <c r="AJ279" s="8"/>
      <c r="AK279" s="9"/>
      <c r="AL279" s="7"/>
      <c r="AM279" s="7"/>
      <c r="AN279" s="31"/>
    </row>
    <row r="280" spans="1:40" ht="22.5" customHeight="1" x14ac:dyDescent="0.15">
      <c r="A280" s="6"/>
      <c r="B280" s="7"/>
      <c r="C280" s="7"/>
      <c r="D280" s="8"/>
      <c r="E280" s="9"/>
      <c r="F280" s="7"/>
      <c r="G280" s="7"/>
      <c r="H280" s="8"/>
      <c r="I280" s="9"/>
      <c r="J280" s="7"/>
      <c r="K280" s="7"/>
      <c r="L280" s="8"/>
      <c r="M280" s="9"/>
      <c r="N280" s="7"/>
      <c r="O280" s="7"/>
      <c r="P280" s="8"/>
      <c r="Q280" s="9"/>
      <c r="R280" s="7"/>
      <c r="S280" s="7"/>
      <c r="T280" s="8"/>
      <c r="U280" s="9"/>
      <c r="V280" s="7"/>
      <c r="W280" s="7"/>
      <c r="X280" s="8"/>
      <c r="Y280" s="9"/>
      <c r="Z280" s="7"/>
      <c r="AA280" s="7"/>
      <c r="AB280" s="8"/>
      <c r="AC280" s="9"/>
      <c r="AD280" s="7"/>
      <c r="AE280" s="7"/>
      <c r="AF280" s="8"/>
      <c r="AG280" s="9"/>
      <c r="AH280" s="7"/>
      <c r="AI280" s="7"/>
      <c r="AJ280" s="8"/>
      <c r="AK280" s="9"/>
      <c r="AL280" s="7"/>
      <c r="AM280" s="7"/>
      <c r="AN280" s="31"/>
    </row>
    <row r="281" spans="1:40" ht="22.5" customHeight="1" x14ac:dyDescent="0.15">
      <c r="A281" s="6"/>
      <c r="B281" s="7"/>
      <c r="C281" s="7"/>
      <c r="D281" s="8"/>
      <c r="E281" s="9"/>
      <c r="F281" s="7"/>
      <c r="G281" s="7"/>
      <c r="H281" s="8"/>
      <c r="I281" s="9"/>
      <c r="J281" s="7"/>
      <c r="K281" s="7"/>
      <c r="L281" s="8"/>
      <c r="M281" s="9"/>
      <c r="N281" s="7"/>
      <c r="O281" s="7"/>
      <c r="P281" s="8"/>
      <c r="Q281" s="9"/>
      <c r="R281" s="7"/>
      <c r="S281" s="7"/>
      <c r="T281" s="8"/>
      <c r="U281" s="9"/>
      <c r="V281" s="7"/>
      <c r="W281" s="7"/>
      <c r="X281" s="8"/>
      <c r="Y281" s="9"/>
      <c r="Z281" s="7"/>
      <c r="AA281" s="7"/>
      <c r="AB281" s="8"/>
      <c r="AC281" s="9"/>
      <c r="AD281" s="7"/>
      <c r="AE281" s="7"/>
      <c r="AF281" s="8"/>
      <c r="AG281" s="9"/>
      <c r="AH281" s="7"/>
      <c r="AI281" s="7"/>
      <c r="AJ281" s="8"/>
      <c r="AK281" s="9"/>
      <c r="AL281" s="7"/>
      <c r="AM281" s="7"/>
      <c r="AN281" s="31"/>
    </row>
    <row r="282" spans="1:40" ht="22.5" customHeight="1" x14ac:dyDescent="0.15">
      <c r="A282" s="6"/>
      <c r="B282" s="7"/>
      <c r="C282" s="7"/>
      <c r="D282" s="8"/>
      <c r="E282" s="9"/>
      <c r="F282" s="7"/>
      <c r="G282" s="7"/>
      <c r="H282" s="8"/>
      <c r="I282" s="9"/>
      <c r="J282" s="7"/>
      <c r="K282" s="7"/>
      <c r="L282" s="8"/>
      <c r="M282" s="9"/>
      <c r="N282" s="7"/>
      <c r="O282" s="7"/>
      <c r="P282" s="8"/>
      <c r="Q282" s="9"/>
      <c r="R282" s="7"/>
      <c r="S282" s="7"/>
      <c r="T282" s="8"/>
      <c r="U282" s="9"/>
      <c r="V282" s="7"/>
      <c r="W282" s="7"/>
      <c r="X282" s="8"/>
      <c r="Y282" s="9"/>
      <c r="Z282" s="7"/>
      <c r="AA282" s="7"/>
      <c r="AB282" s="8"/>
      <c r="AC282" s="9"/>
      <c r="AD282" s="7"/>
      <c r="AE282" s="7"/>
      <c r="AF282" s="8"/>
      <c r="AG282" s="9"/>
      <c r="AH282" s="7"/>
      <c r="AI282" s="7"/>
      <c r="AJ282" s="8"/>
      <c r="AK282" s="9"/>
      <c r="AL282" s="7"/>
      <c r="AM282" s="7"/>
      <c r="AN282" s="31"/>
    </row>
    <row r="283" spans="1:40" ht="22.5" customHeight="1" x14ac:dyDescent="0.15">
      <c r="A283" s="6"/>
      <c r="B283" s="7"/>
      <c r="C283" s="7"/>
      <c r="D283" s="8"/>
      <c r="E283" s="9"/>
      <c r="F283" s="7"/>
      <c r="G283" s="7"/>
      <c r="H283" s="8"/>
      <c r="I283" s="9"/>
      <c r="J283" s="7"/>
      <c r="K283" s="7"/>
      <c r="L283" s="8"/>
      <c r="M283" s="9"/>
      <c r="N283" s="7"/>
      <c r="O283" s="7"/>
      <c r="P283" s="8"/>
      <c r="Q283" s="9"/>
      <c r="R283" s="7"/>
      <c r="S283" s="7"/>
      <c r="T283" s="8"/>
      <c r="U283" s="9"/>
      <c r="V283" s="7"/>
      <c r="W283" s="7"/>
      <c r="X283" s="8"/>
      <c r="Y283" s="9"/>
      <c r="Z283" s="7"/>
      <c r="AA283" s="7"/>
      <c r="AB283" s="8"/>
      <c r="AC283" s="9"/>
      <c r="AD283" s="7"/>
      <c r="AE283" s="7"/>
      <c r="AF283" s="8"/>
      <c r="AG283" s="9"/>
      <c r="AH283" s="7"/>
      <c r="AI283" s="7"/>
      <c r="AJ283" s="8"/>
      <c r="AK283" s="9"/>
      <c r="AL283" s="7"/>
      <c r="AM283" s="7"/>
      <c r="AN283" s="31"/>
    </row>
    <row r="284" spans="1:40" ht="22.5" customHeight="1" x14ac:dyDescent="0.15">
      <c r="A284" s="6"/>
      <c r="B284" s="7"/>
      <c r="C284" s="7"/>
      <c r="D284" s="8"/>
      <c r="E284" s="9"/>
      <c r="F284" s="7"/>
      <c r="G284" s="7"/>
      <c r="H284" s="8"/>
      <c r="I284" s="9"/>
      <c r="J284" s="7"/>
      <c r="K284" s="7"/>
      <c r="L284" s="8"/>
      <c r="M284" s="9"/>
      <c r="N284" s="7"/>
      <c r="O284" s="7"/>
      <c r="P284" s="8"/>
      <c r="Q284" s="9"/>
      <c r="R284" s="7"/>
      <c r="S284" s="7"/>
      <c r="T284" s="8"/>
      <c r="U284" s="9"/>
      <c r="V284" s="7"/>
      <c r="W284" s="7"/>
      <c r="X284" s="8"/>
      <c r="Y284" s="9"/>
      <c r="Z284" s="7"/>
      <c r="AA284" s="7"/>
      <c r="AB284" s="8"/>
      <c r="AC284" s="9"/>
      <c r="AD284" s="7"/>
      <c r="AE284" s="7"/>
      <c r="AF284" s="8"/>
      <c r="AG284" s="9"/>
      <c r="AH284" s="7"/>
      <c r="AI284" s="7"/>
      <c r="AJ284" s="8"/>
      <c r="AK284" s="9"/>
      <c r="AL284" s="7"/>
      <c r="AM284" s="7"/>
      <c r="AN284" s="31"/>
    </row>
    <row r="285" spans="1:40" ht="22.5" customHeight="1" x14ac:dyDescent="0.15">
      <c r="A285" s="6"/>
      <c r="B285" s="7"/>
      <c r="C285" s="7"/>
      <c r="D285" s="8"/>
      <c r="E285" s="9"/>
      <c r="F285" s="7"/>
      <c r="G285" s="7"/>
      <c r="H285" s="8"/>
      <c r="I285" s="9"/>
      <c r="J285" s="7"/>
      <c r="K285" s="7"/>
      <c r="L285" s="8"/>
      <c r="M285" s="9"/>
      <c r="N285" s="7"/>
      <c r="O285" s="7"/>
      <c r="P285" s="8"/>
      <c r="Q285" s="9"/>
      <c r="R285" s="7"/>
      <c r="S285" s="7"/>
      <c r="T285" s="8"/>
      <c r="U285" s="9"/>
      <c r="V285" s="7"/>
      <c r="W285" s="7"/>
      <c r="X285" s="8"/>
      <c r="Y285" s="9"/>
      <c r="Z285" s="7"/>
      <c r="AA285" s="7"/>
      <c r="AB285" s="8"/>
      <c r="AC285" s="9"/>
      <c r="AD285" s="7"/>
      <c r="AE285" s="7"/>
      <c r="AF285" s="8"/>
      <c r="AG285" s="9"/>
      <c r="AH285" s="7"/>
      <c r="AI285" s="7"/>
      <c r="AJ285" s="8"/>
      <c r="AK285" s="9"/>
      <c r="AL285" s="7"/>
      <c r="AM285" s="7"/>
      <c r="AN285" s="31"/>
    </row>
    <row r="286" spans="1:40" ht="22.5" customHeight="1" x14ac:dyDescent="0.15">
      <c r="A286" s="6"/>
      <c r="B286" s="7"/>
      <c r="C286" s="7"/>
      <c r="D286" s="8"/>
      <c r="E286" s="9"/>
      <c r="F286" s="7"/>
      <c r="G286" s="7"/>
      <c r="H286" s="8"/>
      <c r="I286" s="9"/>
      <c r="J286" s="7"/>
      <c r="K286" s="7"/>
      <c r="L286" s="8"/>
      <c r="M286" s="9"/>
      <c r="N286" s="7"/>
      <c r="O286" s="7"/>
      <c r="P286" s="8"/>
      <c r="Q286" s="9"/>
      <c r="R286" s="7"/>
      <c r="S286" s="7"/>
      <c r="T286" s="8"/>
      <c r="U286" s="9"/>
      <c r="V286" s="7"/>
      <c r="W286" s="7"/>
      <c r="X286" s="8"/>
      <c r="Y286" s="9"/>
      <c r="Z286" s="7"/>
      <c r="AA286" s="7"/>
      <c r="AB286" s="8"/>
      <c r="AC286" s="9"/>
      <c r="AD286" s="7"/>
      <c r="AE286" s="7"/>
      <c r="AF286" s="8"/>
      <c r="AG286" s="9"/>
      <c r="AH286" s="7"/>
      <c r="AI286" s="7"/>
      <c r="AJ286" s="8"/>
      <c r="AK286" s="9"/>
      <c r="AL286" s="7"/>
      <c r="AM286" s="7"/>
      <c r="AN286" s="31"/>
    </row>
    <row r="287" spans="1:40" ht="22.5" customHeight="1" x14ac:dyDescent="0.15">
      <c r="A287" s="6"/>
      <c r="B287" s="7"/>
      <c r="C287" s="7"/>
      <c r="D287" s="8"/>
      <c r="E287" s="9"/>
      <c r="F287" s="7"/>
      <c r="G287" s="7"/>
      <c r="H287" s="8"/>
      <c r="I287" s="9"/>
      <c r="J287" s="7"/>
      <c r="K287" s="7"/>
      <c r="L287" s="8"/>
      <c r="M287" s="9"/>
      <c r="N287" s="7"/>
      <c r="O287" s="7"/>
      <c r="P287" s="8"/>
      <c r="Q287" s="9"/>
      <c r="R287" s="7"/>
      <c r="S287" s="7"/>
      <c r="T287" s="8"/>
      <c r="U287" s="9"/>
      <c r="V287" s="7"/>
      <c r="W287" s="7"/>
      <c r="X287" s="8"/>
      <c r="Y287" s="9"/>
      <c r="Z287" s="7"/>
      <c r="AA287" s="7"/>
      <c r="AB287" s="8"/>
      <c r="AC287" s="9"/>
      <c r="AD287" s="7"/>
      <c r="AE287" s="7"/>
      <c r="AF287" s="8"/>
      <c r="AG287" s="9"/>
      <c r="AH287" s="7"/>
      <c r="AI287" s="7"/>
      <c r="AJ287" s="8"/>
      <c r="AK287" s="9"/>
      <c r="AL287" s="7"/>
      <c r="AM287" s="7"/>
      <c r="AN287" s="31"/>
    </row>
    <row r="288" spans="1:40" ht="22.5" customHeight="1" x14ac:dyDescent="0.15">
      <c r="A288" s="6"/>
      <c r="B288" s="7"/>
      <c r="C288" s="7"/>
      <c r="D288" s="8"/>
      <c r="E288" s="9"/>
      <c r="F288" s="7"/>
      <c r="G288" s="7"/>
      <c r="H288" s="8"/>
      <c r="I288" s="9"/>
      <c r="J288" s="7"/>
      <c r="K288" s="7"/>
      <c r="L288" s="8"/>
      <c r="M288" s="9"/>
      <c r="N288" s="7"/>
      <c r="O288" s="7"/>
      <c r="P288" s="8"/>
      <c r="Q288" s="9"/>
      <c r="R288" s="7"/>
      <c r="S288" s="7"/>
      <c r="T288" s="8"/>
      <c r="U288" s="9"/>
      <c r="V288" s="7"/>
      <c r="W288" s="7"/>
      <c r="X288" s="8"/>
      <c r="Y288" s="9"/>
      <c r="Z288" s="7"/>
      <c r="AA288" s="7"/>
      <c r="AB288" s="8"/>
      <c r="AC288" s="9"/>
      <c r="AD288" s="7"/>
      <c r="AE288" s="7"/>
      <c r="AF288" s="8"/>
      <c r="AG288" s="9"/>
      <c r="AH288" s="7"/>
      <c r="AI288" s="7"/>
      <c r="AJ288" s="8"/>
      <c r="AK288" s="9"/>
      <c r="AL288" s="7"/>
      <c r="AM288" s="7"/>
      <c r="AN288" s="31"/>
    </row>
    <row r="289" spans="1:40" ht="22.5" customHeight="1" x14ac:dyDescent="0.15">
      <c r="A289" s="6"/>
      <c r="B289" s="7"/>
      <c r="C289" s="7"/>
      <c r="D289" s="8"/>
      <c r="E289" s="9"/>
      <c r="F289" s="7"/>
      <c r="G289" s="7"/>
      <c r="H289" s="8"/>
      <c r="I289" s="9"/>
      <c r="J289" s="7"/>
      <c r="K289" s="7"/>
      <c r="L289" s="8"/>
      <c r="M289" s="9"/>
      <c r="N289" s="7"/>
      <c r="O289" s="7"/>
      <c r="P289" s="8"/>
      <c r="Q289" s="9"/>
      <c r="R289" s="7"/>
      <c r="S289" s="7"/>
      <c r="T289" s="8"/>
      <c r="U289" s="9"/>
      <c r="V289" s="7"/>
      <c r="W289" s="7"/>
      <c r="X289" s="8"/>
      <c r="Y289" s="9"/>
      <c r="Z289" s="7"/>
      <c r="AA289" s="7"/>
      <c r="AB289" s="8"/>
      <c r="AC289" s="9"/>
      <c r="AD289" s="7"/>
      <c r="AE289" s="7"/>
      <c r="AF289" s="8"/>
      <c r="AG289" s="9"/>
      <c r="AH289" s="7"/>
      <c r="AI289" s="7"/>
      <c r="AJ289" s="8"/>
      <c r="AK289" s="9"/>
      <c r="AL289" s="7"/>
      <c r="AM289" s="7"/>
      <c r="AN289" s="31"/>
    </row>
    <row r="290" spans="1:40" ht="22.5" customHeight="1" x14ac:dyDescent="0.15">
      <c r="A290" s="6"/>
      <c r="B290" s="7"/>
      <c r="C290" s="7"/>
      <c r="D290" s="8"/>
      <c r="E290" s="9"/>
      <c r="F290" s="7"/>
      <c r="G290" s="7"/>
      <c r="H290" s="8"/>
      <c r="I290" s="9"/>
      <c r="J290" s="7"/>
      <c r="K290" s="7"/>
      <c r="L290" s="8"/>
      <c r="M290" s="9"/>
      <c r="N290" s="7"/>
      <c r="O290" s="7"/>
      <c r="P290" s="8"/>
      <c r="Q290" s="9"/>
      <c r="R290" s="7"/>
      <c r="S290" s="7"/>
      <c r="T290" s="8"/>
      <c r="U290" s="9"/>
      <c r="V290" s="7"/>
      <c r="W290" s="7"/>
      <c r="X290" s="8"/>
      <c r="Y290" s="9"/>
      <c r="Z290" s="7"/>
      <c r="AA290" s="7"/>
      <c r="AB290" s="8"/>
      <c r="AC290" s="9"/>
      <c r="AD290" s="7"/>
      <c r="AE290" s="7"/>
      <c r="AF290" s="8"/>
      <c r="AG290" s="9"/>
      <c r="AH290" s="7"/>
      <c r="AI290" s="7"/>
      <c r="AJ290" s="8"/>
      <c r="AK290" s="9"/>
      <c r="AL290" s="7"/>
      <c r="AM290" s="7"/>
      <c r="AN290" s="31"/>
    </row>
    <row r="291" spans="1:40" ht="22.5" customHeight="1" x14ac:dyDescent="0.15">
      <c r="A291" s="6"/>
      <c r="B291" s="7"/>
      <c r="C291" s="7"/>
      <c r="D291" s="8"/>
      <c r="E291" s="9"/>
      <c r="F291" s="7"/>
      <c r="G291" s="7"/>
      <c r="H291" s="8"/>
      <c r="I291" s="9"/>
      <c r="J291" s="7"/>
      <c r="K291" s="7"/>
      <c r="L291" s="8"/>
      <c r="M291" s="9"/>
      <c r="N291" s="7"/>
      <c r="O291" s="7"/>
      <c r="P291" s="8"/>
      <c r="Q291" s="9"/>
      <c r="R291" s="7"/>
      <c r="S291" s="7"/>
      <c r="T291" s="8"/>
      <c r="U291" s="9"/>
      <c r="V291" s="7"/>
      <c r="W291" s="7"/>
      <c r="X291" s="8"/>
      <c r="Y291" s="9"/>
      <c r="Z291" s="7"/>
      <c r="AA291" s="7"/>
      <c r="AB291" s="8"/>
      <c r="AC291" s="9"/>
      <c r="AD291" s="7"/>
      <c r="AE291" s="7"/>
      <c r="AF291" s="8"/>
      <c r="AG291" s="9"/>
      <c r="AH291" s="7"/>
      <c r="AI291" s="7"/>
      <c r="AJ291" s="8"/>
      <c r="AK291" s="9"/>
      <c r="AL291" s="7"/>
      <c r="AM291" s="7"/>
      <c r="AN291" s="31"/>
    </row>
    <row r="292" spans="1:40" ht="22.5" customHeight="1" x14ac:dyDescent="0.15">
      <c r="A292" s="6"/>
      <c r="B292" s="7"/>
      <c r="C292" s="7"/>
      <c r="D292" s="8"/>
      <c r="E292" s="9"/>
      <c r="F292" s="7"/>
      <c r="G292" s="7"/>
      <c r="H292" s="8"/>
      <c r="I292" s="9"/>
      <c r="J292" s="7"/>
      <c r="K292" s="7"/>
      <c r="L292" s="8"/>
      <c r="M292" s="9"/>
      <c r="N292" s="7"/>
      <c r="O292" s="7"/>
      <c r="P292" s="8"/>
      <c r="Q292" s="9"/>
      <c r="R292" s="7"/>
      <c r="S292" s="7"/>
      <c r="T292" s="8"/>
      <c r="U292" s="9"/>
      <c r="V292" s="7"/>
      <c r="W292" s="7"/>
      <c r="X292" s="8"/>
      <c r="Y292" s="9"/>
      <c r="Z292" s="7"/>
      <c r="AA292" s="7"/>
      <c r="AB292" s="8"/>
      <c r="AC292" s="9"/>
      <c r="AD292" s="7"/>
      <c r="AE292" s="7"/>
      <c r="AF292" s="8"/>
      <c r="AG292" s="9"/>
      <c r="AH292" s="7"/>
      <c r="AI292" s="7"/>
      <c r="AJ292" s="8"/>
      <c r="AK292" s="9"/>
      <c r="AL292" s="7"/>
      <c r="AM292" s="7"/>
      <c r="AN292" s="31"/>
    </row>
    <row r="293" spans="1:40" ht="22.5" customHeight="1" x14ac:dyDescent="0.15">
      <c r="A293" s="6"/>
      <c r="B293" s="7"/>
      <c r="C293" s="7"/>
      <c r="D293" s="8"/>
      <c r="E293" s="9"/>
      <c r="F293" s="7"/>
      <c r="G293" s="7"/>
      <c r="H293" s="8"/>
      <c r="I293" s="9"/>
      <c r="J293" s="7"/>
      <c r="K293" s="7"/>
      <c r="L293" s="8"/>
      <c r="M293" s="9"/>
      <c r="N293" s="7"/>
      <c r="O293" s="7"/>
      <c r="P293" s="8"/>
      <c r="Q293" s="9"/>
      <c r="R293" s="7"/>
      <c r="S293" s="7"/>
      <c r="T293" s="8"/>
      <c r="U293" s="9"/>
      <c r="V293" s="7"/>
      <c r="W293" s="7"/>
      <c r="X293" s="8"/>
      <c r="Y293" s="9"/>
      <c r="Z293" s="7"/>
      <c r="AA293" s="7"/>
      <c r="AB293" s="8"/>
      <c r="AC293" s="9"/>
      <c r="AD293" s="7"/>
      <c r="AE293" s="7"/>
      <c r="AF293" s="8"/>
      <c r="AG293" s="9"/>
      <c r="AH293" s="7"/>
      <c r="AI293" s="7"/>
      <c r="AJ293" s="8"/>
      <c r="AK293" s="9"/>
      <c r="AL293" s="7"/>
      <c r="AM293" s="7"/>
      <c r="AN293" s="31"/>
    </row>
    <row r="294" spans="1:40" ht="22.5" customHeight="1" x14ac:dyDescent="0.15">
      <c r="A294" s="6"/>
      <c r="B294" s="7"/>
      <c r="C294" s="7"/>
      <c r="D294" s="8"/>
      <c r="E294" s="9"/>
      <c r="F294" s="7"/>
      <c r="G294" s="7"/>
      <c r="H294" s="8"/>
      <c r="I294" s="9"/>
      <c r="J294" s="7"/>
      <c r="K294" s="7"/>
      <c r="L294" s="8"/>
      <c r="M294" s="9"/>
      <c r="N294" s="7"/>
      <c r="O294" s="7"/>
      <c r="P294" s="8"/>
      <c r="Q294" s="9"/>
      <c r="R294" s="7"/>
      <c r="S294" s="7"/>
      <c r="T294" s="8"/>
      <c r="U294" s="9"/>
      <c r="V294" s="7"/>
      <c r="W294" s="7"/>
      <c r="X294" s="8"/>
      <c r="Y294" s="9"/>
      <c r="Z294" s="7"/>
      <c r="AA294" s="7"/>
      <c r="AB294" s="8"/>
      <c r="AC294" s="9"/>
      <c r="AD294" s="7"/>
      <c r="AE294" s="7"/>
      <c r="AF294" s="8"/>
      <c r="AG294" s="9"/>
      <c r="AH294" s="7"/>
      <c r="AI294" s="7"/>
      <c r="AJ294" s="8"/>
      <c r="AK294" s="9"/>
      <c r="AL294" s="7"/>
      <c r="AM294" s="7"/>
      <c r="AN294" s="31"/>
    </row>
    <row r="295" spans="1:40" ht="22.5" customHeight="1" x14ac:dyDescent="0.15">
      <c r="A295" s="6"/>
      <c r="B295" s="7"/>
      <c r="C295" s="7"/>
      <c r="D295" s="8"/>
      <c r="E295" s="9"/>
      <c r="F295" s="7"/>
      <c r="G295" s="7"/>
      <c r="H295" s="8"/>
      <c r="I295" s="9"/>
      <c r="J295" s="7"/>
      <c r="K295" s="7"/>
      <c r="L295" s="8"/>
      <c r="M295" s="9"/>
      <c r="N295" s="7"/>
      <c r="O295" s="7"/>
      <c r="P295" s="8"/>
      <c r="Q295" s="9"/>
      <c r="R295" s="7"/>
      <c r="S295" s="7"/>
      <c r="T295" s="8"/>
      <c r="U295" s="9"/>
      <c r="V295" s="7"/>
      <c r="W295" s="7"/>
      <c r="X295" s="8"/>
      <c r="Y295" s="9"/>
      <c r="Z295" s="7"/>
      <c r="AA295" s="7"/>
      <c r="AB295" s="8"/>
      <c r="AC295" s="9"/>
      <c r="AD295" s="7"/>
      <c r="AE295" s="7"/>
      <c r="AF295" s="8"/>
      <c r="AG295" s="9"/>
      <c r="AH295" s="7"/>
      <c r="AI295" s="7"/>
      <c r="AJ295" s="8"/>
      <c r="AK295" s="9"/>
      <c r="AL295" s="7"/>
      <c r="AM295" s="7"/>
      <c r="AN295" s="31"/>
    </row>
    <row r="296" spans="1:40" ht="22.5" customHeight="1" x14ac:dyDescent="0.15">
      <c r="A296" s="6"/>
      <c r="B296" s="7"/>
      <c r="C296" s="7"/>
      <c r="D296" s="8"/>
      <c r="E296" s="9"/>
      <c r="F296" s="7"/>
      <c r="G296" s="7"/>
      <c r="H296" s="8"/>
      <c r="I296" s="9"/>
      <c r="J296" s="7"/>
      <c r="K296" s="7"/>
      <c r="L296" s="8"/>
      <c r="M296" s="9"/>
      <c r="N296" s="7"/>
      <c r="O296" s="7"/>
      <c r="P296" s="8"/>
      <c r="Q296" s="9"/>
      <c r="R296" s="7"/>
      <c r="S296" s="7"/>
      <c r="T296" s="8"/>
      <c r="U296" s="9"/>
      <c r="V296" s="7"/>
      <c r="W296" s="7"/>
      <c r="X296" s="8"/>
      <c r="Y296" s="9"/>
      <c r="Z296" s="7"/>
      <c r="AA296" s="7"/>
      <c r="AB296" s="8"/>
      <c r="AC296" s="9"/>
      <c r="AD296" s="7"/>
      <c r="AE296" s="7"/>
      <c r="AF296" s="8"/>
      <c r="AG296" s="9"/>
      <c r="AH296" s="7"/>
      <c r="AI296" s="7"/>
      <c r="AJ296" s="8"/>
      <c r="AK296" s="9"/>
      <c r="AL296" s="7"/>
      <c r="AM296" s="7"/>
      <c r="AN296" s="31"/>
    </row>
    <row r="297" spans="1:40" ht="22.5" customHeight="1" x14ac:dyDescent="0.15">
      <c r="A297" s="6"/>
      <c r="B297" s="7"/>
      <c r="C297" s="7"/>
      <c r="D297" s="8"/>
      <c r="E297" s="9"/>
      <c r="F297" s="7"/>
      <c r="G297" s="7"/>
      <c r="H297" s="8"/>
      <c r="I297" s="9"/>
      <c r="J297" s="7"/>
      <c r="K297" s="7"/>
      <c r="L297" s="8"/>
      <c r="M297" s="9"/>
      <c r="N297" s="7"/>
      <c r="O297" s="7"/>
      <c r="P297" s="8"/>
      <c r="Q297" s="9"/>
      <c r="R297" s="7"/>
      <c r="S297" s="7"/>
      <c r="T297" s="8"/>
      <c r="U297" s="9"/>
      <c r="V297" s="7"/>
      <c r="W297" s="7"/>
      <c r="X297" s="8"/>
      <c r="Y297" s="9"/>
      <c r="Z297" s="7"/>
      <c r="AA297" s="7"/>
      <c r="AB297" s="8"/>
      <c r="AC297" s="9"/>
      <c r="AD297" s="7"/>
      <c r="AE297" s="7"/>
      <c r="AF297" s="8"/>
      <c r="AG297" s="9"/>
      <c r="AH297" s="7"/>
      <c r="AI297" s="7"/>
      <c r="AJ297" s="8"/>
      <c r="AK297" s="9"/>
      <c r="AL297" s="7"/>
      <c r="AM297" s="7"/>
      <c r="AN297" s="31"/>
    </row>
    <row r="298" spans="1:40" ht="22.5" customHeight="1" x14ac:dyDescent="0.15">
      <c r="A298" s="6"/>
      <c r="B298" s="7"/>
      <c r="C298" s="7"/>
      <c r="D298" s="8"/>
      <c r="E298" s="9"/>
      <c r="F298" s="7"/>
      <c r="G298" s="7"/>
      <c r="H298" s="8"/>
      <c r="I298" s="9"/>
      <c r="J298" s="7"/>
      <c r="K298" s="7"/>
      <c r="L298" s="8"/>
      <c r="M298" s="9"/>
      <c r="N298" s="7"/>
      <c r="O298" s="7"/>
      <c r="P298" s="8"/>
      <c r="Q298" s="9"/>
      <c r="R298" s="7"/>
      <c r="S298" s="7"/>
      <c r="T298" s="8"/>
      <c r="U298" s="9"/>
      <c r="V298" s="7"/>
      <c r="W298" s="7"/>
      <c r="X298" s="8"/>
      <c r="Y298" s="9"/>
      <c r="Z298" s="7"/>
      <c r="AA298" s="7"/>
      <c r="AB298" s="8"/>
      <c r="AC298" s="9"/>
      <c r="AD298" s="7"/>
      <c r="AE298" s="7"/>
      <c r="AF298" s="8"/>
      <c r="AG298" s="9"/>
      <c r="AH298" s="7"/>
      <c r="AI298" s="7"/>
      <c r="AJ298" s="8"/>
      <c r="AK298" s="9"/>
      <c r="AL298" s="7"/>
      <c r="AM298" s="7"/>
      <c r="AN298" s="31"/>
    </row>
    <row r="299" spans="1:40" ht="22.5" customHeight="1" x14ac:dyDescent="0.15">
      <c r="A299" s="6"/>
      <c r="B299" s="7"/>
      <c r="C299" s="7"/>
      <c r="D299" s="8"/>
      <c r="E299" s="9"/>
      <c r="F299" s="7"/>
      <c r="G299" s="7"/>
      <c r="H299" s="8"/>
      <c r="I299" s="9"/>
      <c r="J299" s="7"/>
      <c r="K299" s="7"/>
      <c r="L299" s="8"/>
      <c r="M299" s="9"/>
      <c r="N299" s="7"/>
      <c r="O299" s="7"/>
      <c r="P299" s="8"/>
      <c r="Q299" s="9"/>
      <c r="R299" s="7"/>
      <c r="S299" s="7"/>
      <c r="T299" s="8"/>
      <c r="U299" s="9"/>
      <c r="V299" s="7"/>
      <c r="W299" s="7"/>
      <c r="X299" s="8"/>
      <c r="Y299" s="9"/>
      <c r="Z299" s="7"/>
      <c r="AA299" s="7"/>
      <c r="AB299" s="8"/>
      <c r="AC299" s="9"/>
      <c r="AD299" s="7"/>
      <c r="AE299" s="7"/>
      <c r="AF299" s="8"/>
      <c r="AG299" s="9"/>
      <c r="AH299" s="7"/>
      <c r="AI299" s="7"/>
      <c r="AJ299" s="8"/>
      <c r="AK299" s="9"/>
      <c r="AL299" s="7"/>
      <c r="AM299" s="7"/>
      <c r="AN299" s="31"/>
    </row>
    <row r="300" spans="1:40" ht="22.5" customHeight="1" x14ac:dyDescent="0.15">
      <c r="A300" s="6"/>
      <c r="B300" s="7"/>
      <c r="C300" s="7"/>
      <c r="D300" s="8"/>
      <c r="E300" s="9"/>
      <c r="F300" s="7"/>
      <c r="G300" s="7"/>
      <c r="H300" s="8"/>
      <c r="I300" s="9"/>
      <c r="J300" s="7"/>
      <c r="K300" s="7"/>
      <c r="L300" s="8"/>
      <c r="M300" s="9"/>
      <c r="N300" s="7"/>
      <c r="O300" s="7"/>
      <c r="P300" s="8"/>
      <c r="Q300" s="9"/>
      <c r="R300" s="7"/>
      <c r="S300" s="7"/>
      <c r="T300" s="8"/>
      <c r="U300" s="9"/>
      <c r="V300" s="7"/>
      <c r="W300" s="7"/>
      <c r="X300" s="8"/>
      <c r="Y300" s="9"/>
      <c r="Z300" s="7"/>
      <c r="AA300" s="7"/>
      <c r="AB300" s="8"/>
      <c r="AC300" s="9"/>
      <c r="AD300" s="7"/>
      <c r="AE300" s="7"/>
      <c r="AF300" s="8"/>
      <c r="AG300" s="9"/>
      <c r="AH300" s="7"/>
      <c r="AI300" s="7"/>
      <c r="AJ300" s="8"/>
      <c r="AK300" s="9"/>
      <c r="AL300" s="7"/>
      <c r="AM300" s="7"/>
      <c r="AN300" s="31"/>
    </row>
    <row r="301" spans="1:40" ht="22.5" customHeight="1" x14ac:dyDescent="0.15">
      <c r="A301" s="6"/>
      <c r="B301" s="7"/>
      <c r="C301" s="7"/>
      <c r="D301" s="8"/>
      <c r="E301" s="9"/>
      <c r="F301" s="7"/>
      <c r="G301" s="7"/>
      <c r="H301" s="8"/>
      <c r="I301" s="9"/>
      <c r="J301" s="7"/>
      <c r="K301" s="7"/>
      <c r="L301" s="8"/>
      <c r="M301" s="9"/>
      <c r="N301" s="7"/>
      <c r="O301" s="7"/>
      <c r="P301" s="8"/>
      <c r="Q301" s="9"/>
      <c r="R301" s="7"/>
      <c r="S301" s="7"/>
      <c r="T301" s="8"/>
      <c r="U301" s="9"/>
      <c r="V301" s="7"/>
      <c r="W301" s="7"/>
      <c r="X301" s="8"/>
      <c r="Y301" s="9"/>
      <c r="Z301" s="7"/>
      <c r="AA301" s="7"/>
      <c r="AB301" s="8"/>
      <c r="AC301" s="9"/>
      <c r="AD301" s="7"/>
      <c r="AE301" s="7"/>
      <c r="AF301" s="8"/>
      <c r="AG301" s="9"/>
      <c r="AH301" s="7"/>
      <c r="AI301" s="7"/>
      <c r="AJ301" s="8"/>
      <c r="AK301" s="9"/>
      <c r="AL301" s="7"/>
      <c r="AM301" s="7"/>
      <c r="AN301" s="31"/>
    </row>
    <row r="302" spans="1:40" ht="22.5" customHeight="1" x14ac:dyDescent="0.15">
      <c r="A302" s="6"/>
      <c r="B302" s="7"/>
      <c r="C302" s="7"/>
      <c r="D302" s="8"/>
      <c r="E302" s="9"/>
      <c r="F302" s="7"/>
      <c r="G302" s="7"/>
      <c r="H302" s="8"/>
      <c r="I302" s="9"/>
      <c r="J302" s="7"/>
      <c r="K302" s="7"/>
      <c r="L302" s="8"/>
      <c r="M302" s="9"/>
      <c r="N302" s="7"/>
      <c r="O302" s="7"/>
      <c r="P302" s="8"/>
      <c r="Q302" s="9"/>
      <c r="R302" s="7"/>
      <c r="S302" s="7"/>
      <c r="T302" s="8"/>
      <c r="U302" s="9"/>
      <c r="V302" s="7"/>
      <c r="W302" s="7"/>
      <c r="X302" s="8"/>
      <c r="Y302" s="9"/>
      <c r="Z302" s="7"/>
      <c r="AA302" s="7"/>
      <c r="AB302" s="8"/>
      <c r="AC302" s="9"/>
      <c r="AD302" s="7"/>
      <c r="AE302" s="7"/>
      <c r="AF302" s="8"/>
      <c r="AG302" s="9"/>
      <c r="AH302" s="7"/>
      <c r="AI302" s="7"/>
      <c r="AJ302" s="8"/>
      <c r="AK302" s="9"/>
      <c r="AL302" s="7"/>
      <c r="AM302" s="7"/>
      <c r="AN302" s="31"/>
    </row>
    <row r="303" spans="1:40" ht="22.5" customHeight="1" x14ac:dyDescent="0.15">
      <c r="A303" s="6"/>
      <c r="B303" s="7"/>
      <c r="C303" s="7"/>
      <c r="D303" s="8"/>
      <c r="E303" s="9"/>
      <c r="F303" s="7"/>
      <c r="G303" s="7"/>
      <c r="H303" s="8"/>
      <c r="I303" s="9"/>
      <c r="J303" s="7"/>
      <c r="K303" s="7"/>
      <c r="L303" s="8"/>
      <c r="M303" s="9"/>
      <c r="N303" s="7"/>
      <c r="O303" s="7"/>
      <c r="P303" s="8"/>
      <c r="Q303" s="9"/>
      <c r="R303" s="7"/>
      <c r="S303" s="7"/>
      <c r="T303" s="8"/>
      <c r="U303" s="9"/>
      <c r="V303" s="7"/>
      <c r="W303" s="7"/>
      <c r="X303" s="8"/>
      <c r="Y303" s="9"/>
      <c r="Z303" s="7"/>
      <c r="AA303" s="7"/>
      <c r="AB303" s="8"/>
      <c r="AC303" s="9"/>
      <c r="AD303" s="7"/>
      <c r="AE303" s="7"/>
      <c r="AF303" s="8"/>
      <c r="AG303" s="9"/>
      <c r="AH303" s="7"/>
      <c r="AI303" s="7"/>
      <c r="AJ303" s="8"/>
      <c r="AK303" s="9"/>
      <c r="AL303" s="7"/>
      <c r="AM303" s="7"/>
      <c r="AN303" s="31"/>
    </row>
  </sheetData>
  <mergeCells count="3016">
    <mergeCell ref="U302:X302"/>
    <mergeCell ref="Y302:AB302"/>
    <mergeCell ref="AC302:AF302"/>
    <mergeCell ref="AG302:AJ302"/>
    <mergeCell ref="AK302:AN302"/>
    <mergeCell ref="U303:X303"/>
    <mergeCell ref="Y303:AB303"/>
    <mergeCell ref="AC303:AF303"/>
    <mergeCell ref="AG303:AJ303"/>
    <mergeCell ref="AK303:AN303"/>
    <mergeCell ref="A2:D2"/>
    <mergeCell ref="F2:AN2"/>
    <mergeCell ref="AI1:AJ1"/>
    <mergeCell ref="AK1:AN1"/>
    <mergeCell ref="U298:X298"/>
    <mergeCell ref="Y298:AB298"/>
    <mergeCell ref="AC298:AF298"/>
    <mergeCell ref="AG298:AJ298"/>
    <mergeCell ref="AK298:AN298"/>
    <mergeCell ref="U299:X299"/>
    <mergeCell ref="Y299:AB299"/>
    <mergeCell ref="AC299:AF299"/>
    <mergeCell ref="AG299:AJ299"/>
    <mergeCell ref="AK299:AN299"/>
    <mergeCell ref="U300:X300"/>
    <mergeCell ref="Y300:AB300"/>
    <mergeCell ref="AC300:AF300"/>
    <mergeCell ref="AG300:AJ300"/>
    <mergeCell ref="AK300:AN300"/>
    <mergeCell ref="U301:X301"/>
    <mergeCell ref="Y301:AB301"/>
    <mergeCell ref="AC301:AF301"/>
    <mergeCell ref="U292:X292"/>
    <mergeCell ref="Y292:AB292"/>
    <mergeCell ref="AC292:AF292"/>
    <mergeCell ref="AG292:AJ292"/>
    <mergeCell ref="AK292:AN292"/>
    <mergeCell ref="U293:X293"/>
    <mergeCell ref="Y293:AB293"/>
    <mergeCell ref="AC293:AF293"/>
    <mergeCell ref="AG293:AJ293"/>
    <mergeCell ref="AK293:AN293"/>
    <mergeCell ref="AG301:AJ301"/>
    <mergeCell ref="AK301:AN301"/>
    <mergeCell ref="U294:X294"/>
    <mergeCell ref="Y294:AB294"/>
    <mergeCell ref="AC294:AF294"/>
    <mergeCell ref="AG294:AJ294"/>
    <mergeCell ref="AK294:AN294"/>
    <mergeCell ref="U295:X295"/>
    <mergeCell ref="Y295:AB295"/>
    <mergeCell ref="AC295:AF295"/>
    <mergeCell ref="AG295:AJ295"/>
    <mergeCell ref="AK295:AN295"/>
    <mergeCell ref="U296:X296"/>
    <mergeCell ref="Y296:AB296"/>
    <mergeCell ref="AC296:AF296"/>
    <mergeCell ref="AG296:AJ296"/>
    <mergeCell ref="AK296:AN296"/>
    <mergeCell ref="U297:X297"/>
    <mergeCell ref="Y297:AB297"/>
    <mergeCell ref="AC297:AF297"/>
    <mergeCell ref="AG297:AJ297"/>
    <mergeCell ref="AK297:AN297"/>
    <mergeCell ref="U288:X288"/>
    <mergeCell ref="Y288:AB288"/>
    <mergeCell ref="AC288:AF288"/>
    <mergeCell ref="AG288:AJ288"/>
    <mergeCell ref="AK288:AN288"/>
    <mergeCell ref="U289:X289"/>
    <mergeCell ref="Y289:AB289"/>
    <mergeCell ref="AC289:AF289"/>
    <mergeCell ref="AG289:AJ289"/>
    <mergeCell ref="AK289:AN289"/>
    <mergeCell ref="U290:X290"/>
    <mergeCell ref="Y290:AB290"/>
    <mergeCell ref="AC290:AF290"/>
    <mergeCell ref="AG290:AJ290"/>
    <mergeCell ref="AK290:AN290"/>
    <mergeCell ref="U291:X291"/>
    <mergeCell ref="Y291:AB291"/>
    <mergeCell ref="AC291:AF291"/>
    <mergeCell ref="AG291:AJ291"/>
    <mergeCell ref="AK291:AN291"/>
    <mergeCell ref="U284:X284"/>
    <mergeCell ref="Y284:AB284"/>
    <mergeCell ref="AC284:AF284"/>
    <mergeCell ref="AG284:AJ284"/>
    <mergeCell ref="AK284:AN284"/>
    <mergeCell ref="U285:X285"/>
    <mergeCell ref="Y285:AB285"/>
    <mergeCell ref="AC285:AF285"/>
    <mergeCell ref="AG285:AJ285"/>
    <mergeCell ref="AK285:AN285"/>
    <mergeCell ref="U286:X286"/>
    <mergeCell ref="Y286:AB286"/>
    <mergeCell ref="AC286:AF286"/>
    <mergeCell ref="AG286:AJ286"/>
    <mergeCell ref="AK286:AN286"/>
    <mergeCell ref="U287:X287"/>
    <mergeCell ref="Y287:AB287"/>
    <mergeCell ref="AC287:AF287"/>
    <mergeCell ref="AG287:AJ287"/>
    <mergeCell ref="AK287:AN287"/>
    <mergeCell ref="U280:X280"/>
    <mergeCell ref="Y280:AB280"/>
    <mergeCell ref="AC280:AF280"/>
    <mergeCell ref="AG280:AJ280"/>
    <mergeCell ref="AK280:AN280"/>
    <mergeCell ref="U281:X281"/>
    <mergeCell ref="Y281:AB281"/>
    <mergeCell ref="AC281:AF281"/>
    <mergeCell ref="AG281:AJ281"/>
    <mergeCell ref="AK281:AN281"/>
    <mergeCell ref="U282:X282"/>
    <mergeCell ref="Y282:AB282"/>
    <mergeCell ref="AC282:AF282"/>
    <mergeCell ref="AG282:AJ282"/>
    <mergeCell ref="AK282:AN282"/>
    <mergeCell ref="U283:X283"/>
    <mergeCell ref="Y283:AB283"/>
    <mergeCell ref="AC283:AF283"/>
    <mergeCell ref="AG283:AJ283"/>
    <mergeCell ref="AK283:AN283"/>
    <mergeCell ref="U276:X276"/>
    <mergeCell ref="Y276:AB276"/>
    <mergeCell ref="AC276:AF276"/>
    <mergeCell ref="AG276:AJ276"/>
    <mergeCell ref="AK276:AN276"/>
    <mergeCell ref="U277:X277"/>
    <mergeCell ref="Y277:AB277"/>
    <mergeCell ref="AC277:AF277"/>
    <mergeCell ref="AG277:AJ277"/>
    <mergeCell ref="AK277:AN277"/>
    <mergeCell ref="U278:X278"/>
    <mergeCell ref="Y278:AB278"/>
    <mergeCell ref="AC278:AF278"/>
    <mergeCell ref="AG278:AJ278"/>
    <mergeCell ref="AK278:AN278"/>
    <mergeCell ref="U279:X279"/>
    <mergeCell ref="Y279:AB279"/>
    <mergeCell ref="AC279:AF279"/>
    <mergeCell ref="AG279:AJ279"/>
    <mergeCell ref="AK279:AN279"/>
    <mergeCell ref="U272:X272"/>
    <mergeCell ref="Y272:AB272"/>
    <mergeCell ref="AC272:AF272"/>
    <mergeCell ref="AG272:AJ272"/>
    <mergeCell ref="AK272:AN272"/>
    <mergeCell ref="U273:X273"/>
    <mergeCell ref="Y273:AB273"/>
    <mergeCell ref="AC273:AF273"/>
    <mergeCell ref="AG273:AJ273"/>
    <mergeCell ref="AK273:AN273"/>
    <mergeCell ref="U274:X274"/>
    <mergeCell ref="Y274:AB274"/>
    <mergeCell ref="AC274:AF274"/>
    <mergeCell ref="AG274:AJ274"/>
    <mergeCell ref="AK274:AN274"/>
    <mergeCell ref="U275:X275"/>
    <mergeCell ref="Y275:AB275"/>
    <mergeCell ref="AC275:AF275"/>
    <mergeCell ref="AG275:AJ275"/>
    <mergeCell ref="AK275:AN275"/>
    <mergeCell ref="U268:X268"/>
    <mergeCell ref="Y268:AB268"/>
    <mergeCell ref="AC268:AF268"/>
    <mergeCell ref="AG268:AJ268"/>
    <mergeCell ref="AK268:AN268"/>
    <mergeCell ref="U269:X269"/>
    <mergeCell ref="Y269:AB269"/>
    <mergeCell ref="AC269:AF269"/>
    <mergeCell ref="AG269:AJ269"/>
    <mergeCell ref="AK269:AN269"/>
    <mergeCell ref="U270:X270"/>
    <mergeCell ref="Y270:AB270"/>
    <mergeCell ref="AC270:AF270"/>
    <mergeCell ref="AG270:AJ270"/>
    <mergeCell ref="AK270:AN270"/>
    <mergeCell ref="U271:X271"/>
    <mergeCell ref="Y271:AB271"/>
    <mergeCell ref="AC271:AF271"/>
    <mergeCell ref="AG271:AJ271"/>
    <mergeCell ref="AK271:AN271"/>
    <mergeCell ref="U264:X264"/>
    <mergeCell ref="Y264:AB264"/>
    <mergeCell ref="AC264:AF264"/>
    <mergeCell ref="AG264:AJ264"/>
    <mergeCell ref="AK264:AN264"/>
    <mergeCell ref="U265:X265"/>
    <mergeCell ref="Y265:AB265"/>
    <mergeCell ref="AC265:AF265"/>
    <mergeCell ref="AG265:AJ265"/>
    <mergeCell ref="AK265:AN265"/>
    <mergeCell ref="U266:X266"/>
    <mergeCell ref="Y266:AB266"/>
    <mergeCell ref="AC266:AF266"/>
    <mergeCell ref="AG266:AJ266"/>
    <mergeCell ref="AK266:AN266"/>
    <mergeCell ref="U267:X267"/>
    <mergeCell ref="Y267:AB267"/>
    <mergeCell ref="AC267:AF267"/>
    <mergeCell ref="AG267:AJ267"/>
    <mergeCell ref="AK267:AN267"/>
    <mergeCell ref="U260:X260"/>
    <mergeCell ref="Y260:AB260"/>
    <mergeCell ref="AC260:AF260"/>
    <mergeCell ref="AG260:AJ260"/>
    <mergeCell ref="AK260:AN260"/>
    <mergeCell ref="U261:X261"/>
    <mergeCell ref="Y261:AB261"/>
    <mergeCell ref="AC261:AF261"/>
    <mergeCell ref="AG261:AJ261"/>
    <mergeCell ref="AK261:AN261"/>
    <mergeCell ref="U262:X262"/>
    <mergeCell ref="Y262:AB262"/>
    <mergeCell ref="AC262:AF262"/>
    <mergeCell ref="AG262:AJ262"/>
    <mergeCell ref="AK262:AN262"/>
    <mergeCell ref="U263:X263"/>
    <mergeCell ref="Y263:AB263"/>
    <mergeCell ref="AC263:AF263"/>
    <mergeCell ref="AG263:AJ263"/>
    <mergeCell ref="AK263:AN263"/>
    <mergeCell ref="U256:X256"/>
    <mergeCell ref="Y256:AB256"/>
    <mergeCell ref="AC256:AF256"/>
    <mergeCell ref="AG256:AJ256"/>
    <mergeCell ref="AK256:AN256"/>
    <mergeCell ref="U257:X257"/>
    <mergeCell ref="Y257:AB257"/>
    <mergeCell ref="AC257:AF257"/>
    <mergeCell ref="AG257:AJ257"/>
    <mergeCell ref="AK257:AN257"/>
    <mergeCell ref="U258:X258"/>
    <mergeCell ref="Y258:AB258"/>
    <mergeCell ref="AC258:AF258"/>
    <mergeCell ref="AG258:AJ258"/>
    <mergeCell ref="AK258:AN258"/>
    <mergeCell ref="U259:X259"/>
    <mergeCell ref="Y259:AB259"/>
    <mergeCell ref="AC259:AF259"/>
    <mergeCell ref="AG259:AJ259"/>
    <mergeCell ref="AK259:AN259"/>
    <mergeCell ref="U252:X252"/>
    <mergeCell ref="Y252:AB252"/>
    <mergeCell ref="AC252:AF252"/>
    <mergeCell ref="AG252:AJ252"/>
    <mergeCell ref="AK252:AN252"/>
    <mergeCell ref="U253:X253"/>
    <mergeCell ref="Y253:AB253"/>
    <mergeCell ref="AC253:AF253"/>
    <mergeCell ref="AG253:AJ253"/>
    <mergeCell ref="AK253:AN253"/>
    <mergeCell ref="U254:X254"/>
    <mergeCell ref="Y254:AB254"/>
    <mergeCell ref="AC254:AF254"/>
    <mergeCell ref="AG254:AJ254"/>
    <mergeCell ref="AK254:AN254"/>
    <mergeCell ref="U255:X255"/>
    <mergeCell ref="Y255:AB255"/>
    <mergeCell ref="AC255:AF255"/>
    <mergeCell ref="AG255:AJ255"/>
    <mergeCell ref="AK255:AN255"/>
    <mergeCell ref="U248:X248"/>
    <mergeCell ref="Y248:AB248"/>
    <mergeCell ref="AC248:AF248"/>
    <mergeCell ref="AG248:AJ248"/>
    <mergeCell ref="AK248:AN248"/>
    <mergeCell ref="U249:X249"/>
    <mergeCell ref="Y249:AB249"/>
    <mergeCell ref="AC249:AF249"/>
    <mergeCell ref="AG249:AJ249"/>
    <mergeCell ref="AK249:AN249"/>
    <mergeCell ref="U250:X250"/>
    <mergeCell ref="Y250:AB250"/>
    <mergeCell ref="AC250:AF250"/>
    <mergeCell ref="AG250:AJ250"/>
    <mergeCell ref="AK250:AN250"/>
    <mergeCell ref="U251:X251"/>
    <mergeCell ref="Y251:AB251"/>
    <mergeCell ref="AC251:AF251"/>
    <mergeCell ref="AG251:AJ251"/>
    <mergeCell ref="AK251:AN251"/>
    <mergeCell ref="U244:X244"/>
    <mergeCell ref="Y244:AB244"/>
    <mergeCell ref="AC244:AF244"/>
    <mergeCell ref="AG244:AJ244"/>
    <mergeCell ref="AK244:AN244"/>
    <mergeCell ref="U245:X245"/>
    <mergeCell ref="Y245:AB245"/>
    <mergeCell ref="AC245:AF245"/>
    <mergeCell ref="AG245:AJ245"/>
    <mergeCell ref="AK245:AN245"/>
    <mergeCell ref="U246:X246"/>
    <mergeCell ref="Y246:AB246"/>
    <mergeCell ref="AC246:AF246"/>
    <mergeCell ref="AG246:AJ246"/>
    <mergeCell ref="AK246:AN246"/>
    <mergeCell ref="U247:X247"/>
    <mergeCell ref="Y247:AB247"/>
    <mergeCell ref="AC247:AF247"/>
    <mergeCell ref="AG247:AJ247"/>
    <mergeCell ref="AK247:AN247"/>
    <mergeCell ref="U240:X240"/>
    <mergeCell ref="Y240:AB240"/>
    <mergeCell ref="AC240:AF240"/>
    <mergeCell ref="AG240:AJ240"/>
    <mergeCell ref="AK240:AN240"/>
    <mergeCell ref="U241:X241"/>
    <mergeCell ref="Y241:AB241"/>
    <mergeCell ref="AC241:AF241"/>
    <mergeCell ref="AG241:AJ241"/>
    <mergeCell ref="AK241:AN241"/>
    <mergeCell ref="U242:X242"/>
    <mergeCell ref="Y242:AB242"/>
    <mergeCell ref="AC242:AF242"/>
    <mergeCell ref="AG242:AJ242"/>
    <mergeCell ref="AK242:AN242"/>
    <mergeCell ref="U243:X243"/>
    <mergeCell ref="Y243:AB243"/>
    <mergeCell ref="AC243:AF243"/>
    <mergeCell ref="AG243:AJ243"/>
    <mergeCell ref="AK243:AN243"/>
    <mergeCell ref="U236:X236"/>
    <mergeCell ref="Y236:AB236"/>
    <mergeCell ref="AC236:AF236"/>
    <mergeCell ref="AG236:AJ236"/>
    <mergeCell ref="AK236:AN236"/>
    <mergeCell ref="U237:X237"/>
    <mergeCell ref="Y237:AB237"/>
    <mergeCell ref="AC237:AF237"/>
    <mergeCell ref="AG237:AJ237"/>
    <mergeCell ref="AK237:AN237"/>
    <mergeCell ref="U238:X238"/>
    <mergeCell ref="Y238:AB238"/>
    <mergeCell ref="AC238:AF238"/>
    <mergeCell ref="AG238:AJ238"/>
    <mergeCell ref="AK238:AN238"/>
    <mergeCell ref="U239:X239"/>
    <mergeCell ref="Y239:AB239"/>
    <mergeCell ref="AC239:AF239"/>
    <mergeCell ref="AG239:AJ239"/>
    <mergeCell ref="AK239:AN239"/>
    <mergeCell ref="U232:X232"/>
    <mergeCell ref="Y232:AB232"/>
    <mergeCell ref="AC232:AF232"/>
    <mergeCell ref="AG232:AJ232"/>
    <mergeCell ref="AK232:AN232"/>
    <mergeCell ref="U233:X233"/>
    <mergeCell ref="Y233:AB233"/>
    <mergeCell ref="AC233:AF233"/>
    <mergeCell ref="AG233:AJ233"/>
    <mergeCell ref="AK233:AN233"/>
    <mergeCell ref="U234:X234"/>
    <mergeCell ref="Y234:AB234"/>
    <mergeCell ref="AC234:AF234"/>
    <mergeCell ref="AG234:AJ234"/>
    <mergeCell ref="AK234:AN234"/>
    <mergeCell ref="U235:X235"/>
    <mergeCell ref="Y235:AB235"/>
    <mergeCell ref="AC235:AF235"/>
    <mergeCell ref="AG235:AJ235"/>
    <mergeCell ref="AK235:AN235"/>
    <mergeCell ref="U228:X228"/>
    <mergeCell ref="Y228:AB228"/>
    <mergeCell ref="AC228:AF228"/>
    <mergeCell ref="AG228:AJ228"/>
    <mergeCell ref="AK228:AN228"/>
    <mergeCell ref="U229:X229"/>
    <mergeCell ref="Y229:AB229"/>
    <mergeCell ref="AC229:AF229"/>
    <mergeCell ref="AG229:AJ229"/>
    <mergeCell ref="AK229:AN229"/>
    <mergeCell ref="U230:X230"/>
    <mergeCell ref="Y230:AB230"/>
    <mergeCell ref="AC230:AF230"/>
    <mergeCell ref="AG230:AJ230"/>
    <mergeCell ref="AK230:AN230"/>
    <mergeCell ref="U231:X231"/>
    <mergeCell ref="Y231:AB231"/>
    <mergeCell ref="AC231:AF231"/>
    <mergeCell ref="AG231:AJ231"/>
    <mergeCell ref="AK231:AN231"/>
    <mergeCell ref="U224:X224"/>
    <mergeCell ref="Y224:AB224"/>
    <mergeCell ref="AC224:AF224"/>
    <mergeCell ref="AG224:AJ224"/>
    <mergeCell ref="AK224:AN224"/>
    <mergeCell ref="U225:X225"/>
    <mergeCell ref="Y225:AB225"/>
    <mergeCell ref="AC225:AF225"/>
    <mergeCell ref="AG225:AJ225"/>
    <mergeCell ref="AK225:AN225"/>
    <mergeCell ref="U226:X226"/>
    <mergeCell ref="Y226:AB226"/>
    <mergeCell ref="AC226:AF226"/>
    <mergeCell ref="AG226:AJ226"/>
    <mergeCell ref="AK226:AN226"/>
    <mergeCell ref="U227:X227"/>
    <mergeCell ref="Y227:AB227"/>
    <mergeCell ref="AC227:AF227"/>
    <mergeCell ref="AG227:AJ227"/>
    <mergeCell ref="AK227:AN227"/>
    <mergeCell ref="U220:X220"/>
    <mergeCell ref="Y220:AB220"/>
    <mergeCell ref="AC220:AF220"/>
    <mergeCell ref="AG220:AJ220"/>
    <mergeCell ref="AK220:AN220"/>
    <mergeCell ref="U221:X221"/>
    <mergeCell ref="Y221:AB221"/>
    <mergeCell ref="AC221:AF221"/>
    <mergeCell ref="AG221:AJ221"/>
    <mergeCell ref="AK221:AN221"/>
    <mergeCell ref="U222:X222"/>
    <mergeCell ref="Y222:AB222"/>
    <mergeCell ref="AC222:AF222"/>
    <mergeCell ref="AG222:AJ222"/>
    <mergeCell ref="AK222:AN222"/>
    <mergeCell ref="U223:X223"/>
    <mergeCell ref="Y223:AB223"/>
    <mergeCell ref="AC223:AF223"/>
    <mergeCell ref="AG223:AJ223"/>
    <mergeCell ref="AK223:AN223"/>
    <mergeCell ref="U216:X216"/>
    <mergeCell ref="Y216:AB216"/>
    <mergeCell ref="AC216:AF216"/>
    <mergeCell ref="AG216:AJ216"/>
    <mergeCell ref="AK216:AN216"/>
    <mergeCell ref="U217:X217"/>
    <mergeCell ref="Y217:AB217"/>
    <mergeCell ref="AC217:AF217"/>
    <mergeCell ref="AG217:AJ217"/>
    <mergeCell ref="AK217:AN217"/>
    <mergeCell ref="U218:X218"/>
    <mergeCell ref="Y218:AB218"/>
    <mergeCell ref="AC218:AF218"/>
    <mergeCell ref="AG218:AJ218"/>
    <mergeCell ref="AK218:AN218"/>
    <mergeCell ref="U219:X219"/>
    <mergeCell ref="Y219:AB219"/>
    <mergeCell ref="AC219:AF219"/>
    <mergeCell ref="AG219:AJ219"/>
    <mergeCell ref="AK219:AN219"/>
    <mergeCell ref="U212:X212"/>
    <mergeCell ref="Y212:AB212"/>
    <mergeCell ref="AC212:AF212"/>
    <mergeCell ref="AG212:AJ212"/>
    <mergeCell ref="AK212:AN212"/>
    <mergeCell ref="U213:X213"/>
    <mergeCell ref="Y213:AB213"/>
    <mergeCell ref="AC213:AF213"/>
    <mergeCell ref="AG213:AJ213"/>
    <mergeCell ref="AK213:AN213"/>
    <mergeCell ref="U214:X214"/>
    <mergeCell ref="Y214:AB214"/>
    <mergeCell ref="AC214:AF214"/>
    <mergeCell ref="AG214:AJ214"/>
    <mergeCell ref="AK214:AN214"/>
    <mergeCell ref="U215:X215"/>
    <mergeCell ref="Y215:AB215"/>
    <mergeCell ref="AC215:AF215"/>
    <mergeCell ref="AG215:AJ215"/>
    <mergeCell ref="AK215:AN215"/>
    <mergeCell ref="U208:X208"/>
    <mergeCell ref="Y208:AB208"/>
    <mergeCell ref="AC208:AF208"/>
    <mergeCell ref="AG208:AJ208"/>
    <mergeCell ref="AK208:AN208"/>
    <mergeCell ref="U209:X209"/>
    <mergeCell ref="Y209:AB209"/>
    <mergeCell ref="AC209:AF209"/>
    <mergeCell ref="AG209:AJ209"/>
    <mergeCell ref="AK209:AN209"/>
    <mergeCell ref="U210:X210"/>
    <mergeCell ref="Y210:AB210"/>
    <mergeCell ref="AC210:AF210"/>
    <mergeCell ref="AG210:AJ210"/>
    <mergeCell ref="AK210:AN210"/>
    <mergeCell ref="U211:X211"/>
    <mergeCell ref="Y211:AB211"/>
    <mergeCell ref="AC211:AF211"/>
    <mergeCell ref="AG211:AJ211"/>
    <mergeCell ref="AK211:AN211"/>
    <mergeCell ref="U204:X204"/>
    <mergeCell ref="Y204:AB204"/>
    <mergeCell ref="AC204:AF204"/>
    <mergeCell ref="AG204:AJ204"/>
    <mergeCell ref="AK204:AN204"/>
    <mergeCell ref="U205:X205"/>
    <mergeCell ref="Y205:AB205"/>
    <mergeCell ref="AC205:AF205"/>
    <mergeCell ref="AG205:AJ205"/>
    <mergeCell ref="AK205:AN205"/>
    <mergeCell ref="U206:X206"/>
    <mergeCell ref="Y206:AB206"/>
    <mergeCell ref="AC206:AF206"/>
    <mergeCell ref="AG206:AJ206"/>
    <mergeCell ref="AK206:AN206"/>
    <mergeCell ref="U207:X207"/>
    <mergeCell ref="Y207:AB207"/>
    <mergeCell ref="AC207:AF207"/>
    <mergeCell ref="AG207:AJ207"/>
    <mergeCell ref="AK207:AN207"/>
    <mergeCell ref="U200:X200"/>
    <mergeCell ref="Y200:AB200"/>
    <mergeCell ref="AC200:AF200"/>
    <mergeCell ref="AG200:AJ200"/>
    <mergeCell ref="AK200:AN200"/>
    <mergeCell ref="U201:X201"/>
    <mergeCell ref="Y201:AB201"/>
    <mergeCell ref="AC201:AF201"/>
    <mergeCell ref="AG201:AJ201"/>
    <mergeCell ref="AK201:AN201"/>
    <mergeCell ref="U202:X202"/>
    <mergeCell ref="Y202:AB202"/>
    <mergeCell ref="AC202:AF202"/>
    <mergeCell ref="AG202:AJ202"/>
    <mergeCell ref="AK202:AN202"/>
    <mergeCell ref="U203:X203"/>
    <mergeCell ref="Y203:AB203"/>
    <mergeCell ref="AC203:AF203"/>
    <mergeCell ref="AG203:AJ203"/>
    <mergeCell ref="AK203:AN203"/>
    <mergeCell ref="U196:X196"/>
    <mergeCell ref="Y196:AB196"/>
    <mergeCell ref="AC196:AF196"/>
    <mergeCell ref="AG196:AJ196"/>
    <mergeCell ref="AK196:AN196"/>
    <mergeCell ref="U197:X197"/>
    <mergeCell ref="Y197:AB197"/>
    <mergeCell ref="AC197:AF197"/>
    <mergeCell ref="AG197:AJ197"/>
    <mergeCell ref="AK197:AN197"/>
    <mergeCell ref="U198:X198"/>
    <mergeCell ref="Y198:AB198"/>
    <mergeCell ref="AC198:AF198"/>
    <mergeCell ref="AG198:AJ198"/>
    <mergeCell ref="AK198:AN198"/>
    <mergeCell ref="U199:X199"/>
    <mergeCell ref="Y199:AB199"/>
    <mergeCell ref="AC199:AF199"/>
    <mergeCell ref="AG199:AJ199"/>
    <mergeCell ref="AK199:AN199"/>
    <mergeCell ref="U192:X192"/>
    <mergeCell ref="Y192:AB192"/>
    <mergeCell ref="AC192:AF192"/>
    <mergeCell ref="AG192:AJ192"/>
    <mergeCell ref="AK192:AN192"/>
    <mergeCell ref="U193:X193"/>
    <mergeCell ref="Y193:AB193"/>
    <mergeCell ref="AC193:AF193"/>
    <mergeCell ref="AG193:AJ193"/>
    <mergeCell ref="AK193:AN193"/>
    <mergeCell ref="U194:X194"/>
    <mergeCell ref="Y194:AB194"/>
    <mergeCell ref="AC194:AF194"/>
    <mergeCell ref="AG194:AJ194"/>
    <mergeCell ref="AK194:AN194"/>
    <mergeCell ref="U195:X195"/>
    <mergeCell ref="Y195:AB195"/>
    <mergeCell ref="AC195:AF195"/>
    <mergeCell ref="AG195:AJ195"/>
    <mergeCell ref="AK195:AN195"/>
    <mergeCell ref="U188:X188"/>
    <mergeCell ref="Y188:AB188"/>
    <mergeCell ref="AC188:AF188"/>
    <mergeCell ref="AG188:AJ188"/>
    <mergeCell ref="AK188:AN188"/>
    <mergeCell ref="U189:X189"/>
    <mergeCell ref="Y189:AB189"/>
    <mergeCell ref="AC189:AF189"/>
    <mergeCell ref="AG189:AJ189"/>
    <mergeCell ref="AK189:AN189"/>
    <mergeCell ref="U190:X190"/>
    <mergeCell ref="Y190:AB190"/>
    <mergeCell ref="AC190:AF190"/>
    <mergeCell ref="AG190:AJ190"/>
    <mergeCell ref="AK190:AN190"/>
    <mergeCell ref="U191:X191"/>
    <mergeCell ref="Y191:AB191"/>
    <mergeCell ref="AC191:AF191"/>
    <mergeCell ref="AG191:AJ191"/>
    <mergeCell ref="AK191:AN191"/>
    <mergeCell ref="U184:X184"/>
    <mergeCell ref="Y184:AB184"/>
    <mergeCell ref="AC184:AF184"/>
    <mergeCell ref="AG184:AJ184"/>
    <mergeCell ref="AK184:AN184"/>
    <mergeCell ref="U185:X185"/>
    <mergeCell ref="Y185:AB185"/>
    <mergeCell ref="AC185:AF185"/>
    <mergeCell ref="AG185:AJ185"/>
    <mergeCell ref="AK185:AN185"/>
    <mergeCell ref="U186:X186"/>
    <mergeCell ref="Y186:AB186"/>
    <mergeCell ref="AC186:AF186"/>
    <mergeCell ref="AG186:AJ186"/>
    <mergeCell ref="AK186:AN186"/>
    <mergeCell ref="U187:X187"/>
    <mergeCell ref="Y187:AB187"/>
    <mergeCell ref="AC187:AF187"/>
    <mergeCell ref="AG187:AJ187"/>
    <mergeCell ref="AK187:AN187"/>
    <mergeCell ref="U180:X180"/>
    <mergeCell ref="Y180:AB180"/>
    <mergeCell ref="AC180:AF180"/>
    <mergeCell ref="AG180:AJ180"/>
    <mergeCell ref="AK180:AN180"/>
    <mergeCell ref="U181:X181"/>
    <mergeCell ref="Y181:AB181"/>
    <mergeCell ref="AC181:AF181"/>
    <mergeCell ref="AG181:AJ181"/>
    <mergeCell ref="AK181:AN181"/>
    <mergeCell ref="U182:X182"/>
    <mergeCell ref="Y182:AB182"/>
    <mergeCell ref="AC182:AF182"/>
    <mergeCell ref="AG182:AJ182"/>
    <mergeCell ref="AK182:AN182"/>
    <mergeCell ref="U183:X183"/>
    <mergeCell ref="Y183:AB183"/>
    <mergeCell ref="AC183:AF183"/>
    <mergeCell ref="AG183:AJ183"/>
    <mergeCell ref="AK183:AN183"/>
    <mergeCell ref="U176:X176"/>
    <mergeCell ref="Y176:AB176"/>
    <mergeCell ref="AC176:AF176"/>
    <mergeCell ref="AG176:AJ176"/>
    <mergeCell ref="AK176:AN176"/>
    <mergeCell ref="U177:X177"/>
    <mergeCell ref="Y177:AB177"/>
    <mergeCell ref="AC177:AF177"/>
    <mergeCell ref="AG177:AJ177"/>
    <mergeCell ref="AK177:AN177"/>
    <mergeCell ref="U178:X178"/>
    <mergeCell ref="Y178:AB178"/>
    <mergeCell ref="AC178:AF178"/>
    <mergeCell ref="AG178:AJ178"/>
    <mergeCell ref="AK178:AN178"/>
    <mergeCell ref="U179:X179"/>
    <mergeCell ref="Y179:AB179"/>
    <mergeCell ref="AC179:AF179"/>
    <mergeCell ref="AG179:AJ179"/>
    <mergeCell ref="AK179:AN179"/>
    <mergeCell ref="U172:X172"/>
    <mergeCell ref="Y172:AB172"/>
    <mergeCell ref="AC172:AF172"/>
    <mergeCell ref="AG172:AJ172"/>
    <mergeCell ref="AK172:AN172"/>
    <mergeCell ref="U173:X173"/>
    <mergeCell ref="Y173:AB173"/>
    <mergeCell ref="AC173:AF173"/>
    <mergeCell ref="AG173:AJ173"/>
    <mergeCell ref="AK173:AN173"/>
    <mergeCell ref="U174:X174"/>
    <mergeCell ref="Y174:AB174"/>
    <mergeCell ref="AC174:AF174"/>
    <mergeCell ref="AG174:AJ174"/>
    <mergeCell ref="AK174:AN174"/>
    <mergeCell ref="U175:X175"/>
    <mergeCell ref="Y175:AB175"/>
    <mergeCell ref="AC175:AF175"/>
    <mergeCell ref="AG175:AJ175"/>
    <mergeCell ref="AK175:AN175"/>
    <mergeCell ref="U168:X168"/>
    <mergeCell ref="Y168:AB168"/>
    <mergeCell ref="AC168:AF168"/>
    <mergeCell ref="AG168:AJ168"/>
    <mergeCell ref="AK168:AN168"/>
    <mergeCell ref="U169:X169"/>
    <mergeCell ref="Y169:AB169"/>
    <mergeCell ref="AC169:AF169"/>
    <mergeCell ref="AG169:AJ169"/>
    <mergeCell ref="AK169:AN169"/>
    <mergeCell ref="U170:X170"/>
    <mergeCell ref="Y170:AB170"/>
    <mergeCell ref="AC170:AF170"/>
    <mergeCell ref="AG170:AJ170"/>
    <mergeCell ref="AK170:AN170"/>
    <mergeCell ref="U171:X171"/>
    <mergeCell ref="Y171:AB171"/>
    <mergeCell ref="AC171:AF171"/>
    <mergeCell ref="AG171:AJ171"/>
    <mergeCell ref="AK171:AN171"/>
    <mergeCell ref="U164:X164"/>
    <mergeCell ref="Y164:AB164"/>
    <mergeCell ref="AC164:AF164"/>
    <mergeCell ref="AG164:AJ164"/>
    <mergeCell ref="AK164:AN164"/>
    <mergeCell ref="U165:X165"/>
    <mergeCell ref="Y165:AB165"/>
    <mergeCell ref="AC165:AF165"/>
    <mergeCell ref="AG165:AJ165"/>
    <mergeCell ref="AK165:AN165"/>
    <mergeCell ref="U166:X166"/>
    <mergeCell ref="Y166:AB166"/>
    <mergeCell ref="AC166:AF166"/>
    <mergeCell ref="AG166:AJ166"/>
    <mergeCell ref="AK166:AN166"/>
    <mergeCell ref="U167:X167"/>
    <mergeCell ref="Y167:AB167"/>
    <mergeCell ref="AC167:AF167"/>
    <mergeCell ref="AG167:AJ167"/>
    <mergeCell ref="AK167:AN167"/>
    <mergeCell ref="U160:X160"/>
    <mergeCell ref="Y160:AB160"/>
    <mergeCell ref="AC160:AF160"/>
    <mergeCell ref="AG160:AJ160"/>
    <mergeCell ref="AK160:AN160"/>
    <mergeCell ref="U161:X161"/>
    <mergeCell ref="Y161:AB161"/>
    <mergeCell ref="AC161:AF161"/>
    <mergeCell ref="AG161:AJ161"/>
    <mergeCell ref="AK161:AN161"/>
    <mergeCell ref="U162:X162"/>
    <mergeCell ref="Y162:AB162"/>
    <mergeCell ref="AC162:AF162"/>
    <mergeCell ref="AG162:AJ162"/>
    <mergeCell ref="AK162:AN162"/>
    <mergeCell ref="U163:X163"/>
    <mergeCell ref="Y163:AB163"/>
    <mergeCell ref="AC163:AF163"/>
    <mergeCell ref="AG163:AJ163"/>
    <mergeCell ref="AK163:AN163"/>
    <mergeCell ref="U156:X156"/>
    <mergeCell ref="Y156:AB156"/>
    <mergeCell ref="AC156:AF156"/>
    <mergeCell ref="AG156:AJ156"/>
    <mergeCell ref="AK156:AN156"/>
    <mergeCell ref="U157:X157"/>
    <mergeCell ref="Y157:AB157"/>
    <mergeCell ref="AC157:AF157"/>
    <mergeCell ref="AG157:AJ157"/>
    <mergeCell ref="AK157:AN157"/>
    <mergeCell ref="U158:X158"/>
    <mergeCell ref="Y158:AB158"/>
    <mergeCell ref="AC158:AF158"/>
    <mergeCell ref="AG158:AJ158"/>
    <mergeCell ref="AK158:AN158"/>
    <mergeCell ref="U159:X159"/>
    <mergeCell ref="Y159:AB159"/>
    <mergeCell ref="AC159:AF159"/>
    <mergeCell ref="AG159:AJ159"/>
    <mergeCell ref="AK159:AN159"/>
    <mergeCell ref="U152:X152"/>
    <mergeCell ref="Y152:AB152"/>
    <mergeCell ref="AC152:AF152"/>
    <mergeCell ref="AG152:AJ152"/>
    <mergeCell ref="AK152:AN152"/>
    <mergeCell ref="U153:X153"/>
    <mergeCell ref="Y153:AB153"/>
    <mergeCell ref="AC153:AF153"/>
    <mergeCell ref="AG153:AJ153"/>
    <mergeCell ref="AK153:AN153"/>
    <mergeCell ref="U154:X154"/>
    <mergeCell ref="Y154:AB154"/>
    <mergeCell ref="AC154:AF154"/>
    <mergeCell ref="AG154:AJ154"/>
    <mergeCell ref="AK154:AN154"/>
    <mergeCell ref="U155:X155"/>
    <mergeCell ref="Y155:AB155"/>
    <mergeCell ref="AC155:AF155"/>
    <mergeCell ref="AG155:AJ155"/>
    <mergeCell ref="AK155:AN155"/>
    <mergeCell ref="U148:X148"/>
    <mergeCell ref="Y148:AB148"/>
    <mergeCell ref="AC148:AF148"/>
    <mergeCell ref="AG148:AJ148"/>
    <mergeCell ref="AK148:AN148"/>
    <mergeCell ref="U149:X149"/>
    <mergeCell ref="Y149:AB149"/>
    <mergeCell ref="AC149:AF149"/>
    <mergeCell ref="AG149:AJ149"/>
    <mergeCell ref="AK149:AN149"/>
    <mergeCell ref="U150:X150"/>
    <mergeCell ref="Y150:AB150"/>
    <mergeCell ref="AC150:AF150"/>
    <mergeCell ref="AG150:AJ150"/>
    <mergeCell ref="AK150:AN150"/>
    <mergeCell ref="U151:X151"/>
    <mergeCell ref="Y151:AB151"/>
    <mergeCell ref="AC151:AF151"/>
    <mergeCell ref="AG151:AJ151"/>
    <mergeCell ref="AK151:AN151"/>
    <mergeCell ref="U144:X144"/>
    <mergeCell ref="Y144:AB144"/>
    <mergeCell ref="AC144:AF144"/>
    <mergeCell ref="AG144:AJ144"/>
    <mergeCell ref="AK144:AN144"/>
    <mergeCell ref="U145:X145"/>
    <mergeCell ref="Y145:AB145"/>
    <mergeCell ref="AC145:AF145"/>
    <mergeCell ref="AG145:AJ145"/>
    <mergeCell ref="AK145:AN145"/>
    <mergeCell ref="U146:X146"/>
    <mergeCell ref="Y146:AB146"/>
    <mergeCell ref="AC146:AF146"/>
    <mergeCell ref="AG146:AJ146"/>
    <mergeCell ref="AK146:AN146"/>
    <mergeCell ref="U147:X147"/>
    <mergeCell ref="Y147:AB147"/>
    <mergeCell ref="AC147:AF147"/>
    <mergeCell ref="AG147:AJ147"/>
    <mergeCell ref="AK147:AN147"/>
    <mergeCell ref="U140:X140"/>
    <mergeCell ref="Y140:AB140"/>
    <mergeCell ref="AC140:AF140"/>
    <mergeCell ref="AG140:AJ140"/>
    <mergeCell ref="AK140:AN140"/>
    <mergeCell ref="U141:X141"/>
    <mergeCell ref="Y141:AB141"/>
    <mergeCell ref="AC141:AF141"/>
    <mergeCell ref="AG141:AJ141"/>
    <mergeCell ref="AK141:AN141"/>
    <mergeCell ref="U142:X142"/>
    <mergeCell ref="Y142:AB142"/>
    <mergeCell ref="AC142:AF142"/>
    <mergeCell ref="AG142:AJ142"/>
    <mergeCell ref="AK142:AN142"/>
    <mergeCell ref="U143:X143"/>
    <mergeCell ref="Y143:AB143"/>
    <mergeCell ref="AC143:AF143"/>
    <mergeCell ref="AG143:AJ143"/>
    <mergeCell ref="AK143:AN143"/>
    <mergeCell ref="U136:X136"/>
    <mergeCell ref="Y136:AB136"/>
    <mergeCell ref="AC136:AF136"/>
    <mergeCell ref="AG136:AJ136"/>
    <mergeCell ref="AK136:AN136"/>
    <mergeCell ref="U137:X137"/>
    <mergeCell ref="Y137:AB137"/>
    <mergeCell ref="AC137:AF137"/>
    <mergeCell ref="AG137:AJ137"/>
    <mergeCell ref="AK137:AN137"/>
    <mergeCell ref="U138:X138"/>
    <mergeCell ref="Y138:AB138"/>
    <mergeCell ref="AC138:AF138"/>
    <mergeCell ref="AG138:AJ138"/>
    <mergeCell ref="AK138:AN138"/>
    <mergeCell ref="U139:X139"/>
    <mergeCell ref="Y139:AB139"/>
    <mergeCell ref="AC139:AF139"/>
    <mergeCell ref="AG139:AJ139"/>
    <mergeCell ref="AK139:AN139"/>
    <mergeCell ref="U132:X132"/>
    <mergeCell ref="Y132:AB132"/>
    <mergeCell ref="AC132:AF132"/>
    <mergeCell ref="AG132:AJ132"/>
    <mergeCell ref="AK132:AN132"/>
    <mergeCell ref="U133:X133"/>
    <mergeCell ref="Y133:AB133"/>
    <mergeCell ref="AC133:AF133"/>
    <mergeCell ref="AG133:AJ133"/>
    <mergeCell ref="AK133:AN133"/>
    <mergeCell ref="U134:X134"/>
    <mergeCell ref="Y134:AB134"/>
    <mergeCell ref="AC134:AF134"/>
    <mergeCell ref="AG134:AJ134"/>
    <mergeCell ref="AK134:AN134"/>
    <mergeCell ref="U135:X135"/>
    <mergeCell ref="Y135:AB135"/>
    <mergeCell ref="AC135:AF135"/>
    <mergeCell ref="AG135:AJ135"/>
    <mergeCell ref="AK135:AN135"/>
    <mergeCell ref="U128:X128"/>
    <mergeCell ref="Y128:AB128"/>
    <mergeCell ref="AC128:AF128"/>
    <mergeCell ref="AG128:AJ128"/>
    <mergeCell ref="AK128:AN128"/>
    <mergeCell ref="U129:X129"/>
    <mergeCell ref="Y129:AB129"/>
    <mergeCell ref="AC129:AF129"/>
    <mergeCell ref="AG129:AJ129"/>
    <mergeCell ref="AK129:AN129"/>
    <mergeCell ref="U130:X130"/>
    <mergeCell ref="Y130:AB130"/>
    <mergeCell ref="AC130:AF130"/>
    <mergeCell ref="AG130:AJ130"/>
    <mergeCell ref="AK130:AN130"/>
    <mergeCell ref="U131:X131"/>
    <mergeCell ref="Y131:AB131"/>
    <mergeCell ref="AC131:AF131"/>
    <mergeCell ref="AG131:AJ131"/>
    <mergeCell ref="AK131:AN131"/>
    <mergeCell ref="U124:X124"/>
    <mergeCell ref="Y124:AB124"/>
    <mergeCell ref="AC124:AF124"/>
    <mergeCell ref="AG124:AJ124"/>
    <mergeCell ref="AK124:AN124"/>
    <mergeCell ref="U125:X125"/>
    <mergeCell ref="Y125:AB125"/>
    <mergeCell ref="AC125:AF125"/>
    <mergeCell ref="AG125:AJ125"/>
    <mergeCell ref="AK125:AN125"/>
    <mergeCell ref="U126:X126"/>
    <mergeCell ref="Y126:AB126"/>
    <mergeCell ref="AC126:AF126"/>
    <mergeCell ref="AG126:AJ126"/>
    <mergeCell ref="AK126:AN126"/>
    <mergeCell ref="U127:X127"/>
    <mergeCell ref="Y127:AB127"/>
    <mergeCell ref="AC127:AF127"/>
    <mergeCell ref="AG127:AJ127"/>
    <mergeCell ref="AK127:AN127"/>
    <mergeCell ref="U120:X120"/>
    <mergeCell ref="Y120:AB120"/>
    <mergeCell ref="AC120:AF120"/>
    <mergeCell ref="AG120:AJ120"/>
    <mergeCell ref="AK120:AN120"/>
    <mergeCell ref="U121:X121"/>
    <mergeCell ref="Y121:AB121"/>
    <mergeCell ref="AC121:AF121"/>
    <mergeCell ref="AG121:AJ121"/>
    <mergeCell ref="AK121:AN121"/>
    <mergeCell ref="U122:X122"/>
    <mergeCell ref="Y122:AB122"/>
    <mergeCell ref="AC122:AF122"/>
    <mergeCell ref="AG122:AJ122"/>
    <mergeCell ref="AK122:AN122"/>
    <mergeCell ref="U123:X123"/>
    <mergeCell ref="Y123:AB123"/>
    <mergeCell ref="AC123:AF123"/>
    <mergeCell ref="AG123:AJ123"/>
    <mergeCell ref="AK123:AN123"/>
    <mergeCell ref="U116:X116"/>
    <mergeCell ref="Y116:AB116"/>
    <mergeCell ref="AC116:AF116"/>
    <mergeCell ref="AG116:AJ116"/>
    <mergeCell ref="AK116:AN116"/>
    <mergeCell ref="U117:X117"/>
    <mergeCell ref="Y117:AB117"/>
    <mergeCell ref="AC117:AF117"/>
    <mergeCell ref="AG117:AJ117"/>
    <mergeCell ref="AK117:AN117"/>
    <mergeCell ref="U118:X118"/>
    <mergeCell ref="Y118:AB118"/>
    <mergeCell ref="AC118:AF118"/>
    <mergeCell ref="AG118:AJ118"/>
    <mergeCell ref="AK118:AN118"/>
    <mergeCell ref="U119:X119"/>
    <mergeCell ref="Y119:AB119"/>
    <mergeCell ref="AC119:AF119"/>
    <mergeCell ref="AG119:AJ119"/>
    <mergeCell ref="AK119:AN119"/>
    <mergeCell ref="U112:X112"/>
    <mergeCell ref="Y112:AB112"/>
    <mergeCell ref="AC112:AF112"/>
    <mergeCell ref="AG112:AJ112"/>
    <mergeCell ref="AK112:AN112"/>
    <mergeCell ref="U113:X113"/>
    <mergeCell ref="Y113:AB113"/>
    <mergeCell ref="AC113:AF113"/>
    <mergeCell ref="AG113:AJ113"/>
    <mergeCell ref="AK113:AN113"/>
    <mergeCell ref="U114:X114"/>
    <mergeCell ref="Y114:AB114"/>
    <mergeCell ref="AC114:AF114"/>
    <mergeCell ref="AG114:AJ114"/>
    <mergeCell ref="AK114:AN114"/>
    <mergeCell ref="U115:X115"/>
    <mergeCell ref="Y115:AB115"/>
    <mergeCell ref="AC115:AF115"/>
    <mergeCell ref="AG115:AJ115"/>
    <mergeCell ref="AK115:AN115"/>
    <mergeCell ref="U108:X108"/>
    <mergeCell ref="Y108:AB108"/>
    <mergeCell ref="AC108:AF108"/>
    <mergeCell ref="AG108:AJ108"/>
    <mergeCell ref="AK108:AN108"/>
    <mergeCell ref="U109:X109"/>
    <mergeCell ref="Y109:AB109"/>
    <mergeCell ref="AC109:AF109"/>
    <mergeCell ref="AG109:AJ109"/>
    <mergeCell ref="AK109:AN109"/>
    <mergeCell ref="U110:X110"/>
    <mergeCell ref="Y110:AB110"/>
    <mergeCell ref="AC110:AF110"/>
    <mergeCell ref="AG110:AJ110"/>
    <mergeCell ref="AK110:AN110"/>
    <mergeCell ref="U111:X111"/>
    <mergeCell ref="Y111:AB111"/>
    <mergeCell ref="AC111:AF111"/>
    <mergeCell ref="AG111:AJ111"/>
    <mergeCell ref="AK111:AN111"/>
    <mergeCell ref="U104:X104"/>
    <mergeCell ref="Y104:AB104"/>
    <mergeCell ref="AC104:AF104"/>
    <mergeCell ref="AG104:AJ104"/>
    <mergeCell ref="AK104:AN104"/>
    <mergeCell ref="U105:X105"/>
    <mergeCell ref="Y105:AB105"/>
    <mergeCell ref="AC105:AF105"/>
    <mergeCell ref="AG105:AJ105"/>
    <mergeCell ref="AK105:AN105"/>
    <mergeCell ref="U106:X106"/>
    <mergeCell ref="Y106:AB106"/>
    <mergeCell ref="AC106:AF106"/>
    <mergeCell ref="AG106:AJ106"/>
    <mergeCell ref="AK106:AN106"/>
    <mergeCell ref="U107:X107"/>
    <mergeCell ref="Y107:AB107"/>
    <mergeCell ref="AC107:AF107"/>
    <mergeCell ref="AG107:AJ107"/>
    <mergeCell ref="AK107:AN107"/>
    <mergeCell ref="U100:X100"/>
    <mergeCell ref="Y100:AB100"/>
    <mergeCell ref="AC100:AF100"/>
    <mergeCell ref="AG100:AJ100"/>
    <mergeCell ref="AK100:AN100"/>
    <mergeCell ref="U101:X101"/>
    <mergeCell ref="Y101:AB101"/>
    <mergeCell ref="AC101:AF101"/>
    <mergeCell ref="AG101:AJ101"/>
    <mergeCell ref="AK101:AN101"/>
    <mergeCell ref="U102:X102"/>
    <mergeCell ref="Y102:AB102"/>
    <mergeCell ref="AC102:AF102"/>
    <mergeCell ref="AG102:AJ102"/>
    <mergeCell ref="AK102:AN102"/>
    <mergeCell ref="U103:X103"/>
    <mergeCell ref="Y103:AB103"/>
    <mergeCell ref="AC103:AF103"/>
    <mergeCell ref="AG103:AJ103"/>
    <mergeCell ref="AK103:AN103"/>
    <mergeCell ref="U96:X96"/>
    <mergeCell ref="Y96:AB96"/>
    <mergeCell ref="AC96:AF96"/>
    <mergeCell ref="AG96:AJ96"/>
    <mergeCell ref="AK96:AN96"/>
    <mergeCell ref="U97:X97"/>
    <mergeCell ref="Y97:AB97"/>
    <mergeCell ref="AC97:AF97"/>
    <mergeCell ref="AG97:AJ97"/>
    <mergeCell ref="AK97:AN97"/>
    <mergeCell ref="U98:X98"/>
    <mergeCell ref="Y98:AB98"/>
    <mergeCell ref="AC98:AF98"/>
    <mergeCell ref="AG98:AJ98"/>
    <mergeCell ref="AK98:AN98"/>
    <mergeCell ref="U99:X99"/>
    <mergeCell ref="Y99:AB99"/>
    <mergeCell ref="AC99:AF99"/>
    <mergeCell ref="AG99:AJ99"/>
    <mergeCell ref="AK99:AN99"/>
    <mergeCell ref="U92:X92"/>
    <mergeCell ref="Y92:AB92"/>
    <mergeCell ref="AC92:AF92"/>
    <mergeCell ref="AG92:AJ92"/>
    <mergeCell ref="AK92:AN92"/>
    <mergeCell ref="U93:X93"/>
    <mergeCell ref="Y93:AB93"/>
    <mergeCell ref="AC93:AF93"/>
    <mergeCell ref="AG93:AJ93"/>
    <mergeCell ref="AK93:AN93"/>
    <mergeCell ref="U94:X94"/>
    <mergeCell ref="Y94:AB94"/>
    <mergeCell ref="AC94:AF94"/>
    <mergeCell ref="AG94:AJ94"/>
    <mergeCell ref="AK94:AN94"/>
    <mergeCell ref="U95:X95"/>
    <mergeCell ref="Y95:AB95"/>
    <mergeCell ref="AC95:AF95"/>
    <mergeCell ref="AG95:AJ95"/>
    <mergeCell ref="AK95:AN95"/>
    <mergeCell ref="U88:X88"/>
    <mergeCell ref="Y88:AB88"/>
    <mergeCell ref="AC88:AF88"/>
    <mergeCell ref="AG88:AJ88"/>
    <mergeCell ref="AK88:AN88"/>
    <mergeCell ref="U89:X89"/>
    <mergeCell ref="Y89:AB89"/>
    <mergeCell ref="AC89:AF89"/>
    <mergeCell ref="AG89:AJ89"/>
    <mergeCell ref="AK89:AN89"/>
    <mergeCell ref="U90:X90"/>
    <mergeCell ref="Y90:AB90"/>
    <mergeCell ref="AC90:AF90"/>
    <mergeCell ref="AG90:AJ90"/>
    <mergeCell ref="AK90:AN90"/>
    <mergeCell ref="U91:X91"/>
    <mergeCell ref="Y91:AB91"/>
    <mergeCell ref="AC91:AF91"/>
    <mergeCell ref="AG91:AJ91"/>
    <mergeCell ref="AK91:AN91"/>
    <mergeCell ref="U78:X78"/>
    <mergeCell ref="Y78:AB78"/>
    <mergeCell ref="AC78:AF78"/>
    <mergeCell ref="AG78:AJ78"/>
    <mergeCell ref="AK78:AN78"/>
    <mergeCell ref="U79:X79"/>
    <mergeCell ref="Y79:AB79"/>
    <mergeCell ref="AC79:AF79"/>
    <mergeCell ref="AG79:AJ79"/>
    <mergeCell ref="AK79:AN79"/>
    <mergeCell ref="U80:X80"/>
    <mergeCell ref="Y80:AB80"/>
    <mergeCell ref="AC80:AF80"/>
    <mergeCell ref="AG80:AJ80"/>
    <mergeCell ref="AK80:AN80"/>
    <mergeCell ref="U81:X81"/>
    <mergeCell ref="Y81:AB81"/>
    <mergeCell ref="AC81:AF81"/>
    <mergeCell ref="AG81:AJ81"/>
    <mergeCell ref="AK81:AN81"/>
    <mergeCell ref="U74:X74"/>
    <mergeCell ref="Y74:AB74"/>
    <mergeCell ref="AC74:AF74"/>
    <mergeCell ref="AG74:AJ74"/>
    <mergeCell ref="AK74:AN74"/>
    <mergeCell ref="U75:X75"/>
    <mergeCell ref="Y75:AB75"/>
    <mergeCell ref="AC75:AF75"/>
    <mergeCell ref="AG75:AJ75"/>
    <mergeCell ref="AK75:AN75"/>
    <mergeCell ref="U76:X76"/>
    <mergeCell ref="Y76:AB76"/>
    <mergeCell ref="AC76:AF76"/>
    <mergeCell ref="AG76:AJ76"/>
    <mergeCell ref="AK76:AN76"/>
    <mergeCell ref="U77:X77"/>
    <mergeCell ref="Y77:AB77"/>
    <mergeCell ref="AC77:AF77"/>
    <mergeCell ref="AG77:AJ77"/>
    <mergeCell ref="AK77:AN77"/>
    <mergeCell ref="U70:X70"/>
    <mergeCell ref="Y70:AB70"/>
    <mergeCell ref="AC70:AF70"/>
    <mergeCell ref="AG70:AJ70"/>
    <mergeCell ref="AK70:AN70"/>
    <mergeCell ref="U71:X71"/>
    <mergeCell ref="Y71:AB71"/>
    <mergeCell ref="AC71:AF71"/>
    <mergeCell ref="AG71:AJ71"/>
    <mergeCell ref="AK71:AN71"/>
    <mergeCell ref="U72:X72"/>
    <mergeCell ref="Y72:AB72"/>
    <mergeCell ref="AC72:AF72"/>
    <mergeCell ref="AG72:AJ72"/>
    <mergeCell ref="AK72:AN72"/>
    <mergeCell ref="U73:X73"/>
    <mergeCell ref="Y73:AB73"/>
    <mergeCell ref="AC73:AF73"/>
    <mergeCell ref="AG73:AJ73"/>
    <mergeCell ref="AK73:AN73"/>
    <mergeCell ref="U66:X66"/>
    <mergeCell ref="Y66:AB66"/>
    <mergeCell ref="AC66:AF66"/>
    <mergeCell ref="AG66:AJ66"/>
    <mergeCell ref="AK66:AN66"/>
    <mergeCell ref="U67:X67"/>
    <mergeCell ref="Y67:AB67"/>
    <mergeCell ref="AC67:AF67"/>
    <mergeCell ref="AG67:AJ67"/>
    <mergeCell ref="AK67:AN67"/>
    <mergeCell ref="U68:X68"/>
    <mergeCell ref="Y68:AB68"/>
    <mergeCell ref="AC68:AF68"/>
    <mergeCell ref="AG68:AJ68"/>
    <mergeCell ref="AK68:AN68"/>
    <mergeCell ref="U69:X69"/>
    <mergeCell ref="Y69:AB69"/>
    <mergeCell ref="AC69:AF69"/>
    <mergeCell ref="AG69:AJ69"/>
    <mergeCell ref="AK69:AN69"/>
    <mergeCell ref="U62:X62"/>
    <mergeCell ref="Y62:AB62"/>
    <mergeCell ref="AC62:AF62"/>
    <mergeCell ref="AG62:AJ62"/>
    <mergeCell ref="AK62:AN62"/>
    <mergeCell ref="U63:X63"/>
    <mergeCell ref="Y63:AB63"/>
    <mergeCell ref="AC63:AF63"/>
    <mergeCell ref="AG63:AJ63"/>
    <mergeCell ref="AK63:AN63"/>
    <mergeCell ref="U64:X64"/>
    <mergeCell ref="Y64:AB64"/>
    <mergeCell ref="AC64:AF64"/>
    <mergeCell ref="AG64:AJ64"/>
    <mergeCell ref="AK64:AN64"/>
    <mergeCell ref="U65:X65"/>
    <mergeCell ref="Y65:AB65"/>
    <mergeCell ref="AC65:AF65"/>
    <mergeCell ref="AG65:AJ65"/>
    <mergeCell ref="AK65:AN65"/>
    <mergeCell ref="AK57:AN57"/>
    <mergeCell ref="U58:X58"/>
    <mergeCell ref="Y58:AB58"/>
    <mergeCell ref="AC58:AF58"/>
    <mergeCell ref="AG58:AJ58"/>
    <mergeCell ref="AK58:AN58"/>
    <mergeCell ref="U59:X59"/>
    <mergeCell ref="Y59:AB59"/>
    <mergeCell ref="AC59:AF59"/>
    <mergeCell ref="AG59:AJ59"/>
    <mergeCell ref="AK59:AN59"/>
    <mergeCell ref="U60:X60"/>
    <mergeCell ref="Y60:AB60"/>
    <mergeCell ref="AC60:AF60"/>
    <mergeCell ref="AG60:AJ60"/>
    <mergeCell ref="AK60:AN60"/>
    <mergeCell ref="U61:X61"/>
    <mergeCell ref="Y61:AB61"/>
    <mergeCell ref="AC61:AF61"/>
    <mergeCell ref="AG61:AJ61"/>
    <mergeCell ref="AK61:AN61"/>
    <mergeCell ref="U85:X85"/>
    <mergeCell ref="Y85:AB85"/>
    <mergeCell ref="AC85:AF85"/>
    <mergeCell ref="AG85:AJ85"/>
    <mergeCell ref="AK85:AN85"/>
    <mergeCell ref="U86:X86"/>
    <mergeCell ref="Y86:AB86"/>
    <mergeCell ref="AC86:AF86"/>
    <mergeCell ref="AG86:AJ86"/>
    <mergeCell ref="AK86:AN86"/>
    <mergeCell ref="U87:X87"/>
    <mergeCell ref="Y87:AB87"/>
    <mergeCell ref="AC87:AF87"/>
    <mergeCell ref="AG87:AJ87"/>
    <mergeCell ref="AK87:AN87"/>
    <mergeCell ref="U52:X52"/>
    <mergeCell ref="Y52:AB52"/>
    <mergeCell ref="AC52:AF52"/>
    <mergeCell ref="AG52:AJ52"/>
    <mergeCell ref="AK52:AN52"/>
    <mergeCell ref="U53:X53"/>
    <mergeCell ref="Y53:AB53"/>
    <mergeCell ref="AC53:AF53"/>
    <mergeCell ref="AG53:AJ53"/>
    <mergeCell ref="AK53:AN53"/>
    <mergeCell ref="U54:X54"/>
    <mergeCell ref="Y54:AB54"/>
    <mergeCell ref="AC54:AF54"/>
    <mergeCell ref="AG54:AJ54"/>
    <mergeCell ref="AK54:AN54"/>
    <mergeCell ref="U55:X55"/>
    <mergeCell ref="Y55:AB55"/>
    <mergeCell ref="U51:X51"/>
    <mergeCell ref="Y51:AB51"/>
    <mergeCell ref="AC51:AF51"/>
    <mergeCell ref="AG51:AJ51"/>
    <mergeCell ref="AK51:AN51"/>
    <mergeCell ref="U82:X82"/>
    <mergeCell ref="Y82:AB82"/>
    <mergeCell ref="AC82:AF82"/>
    <mergeCell ref="AG82:AJ82"/>
    <mergeCell ref="AK82:AN82"/>
    <mergeCell ref="U83:X83"/>
    <mergeCell ref="Y83:AB83"/>
    <mergeCell ref="AC83:AF83"/>
    <mergeCell ref="AG83:AJ83"/>
    <mergeCell ref="AK83:AN83"/>
    <mergeCell ref="U84:X84"/>
    <mergeCell ref="Y84:AB84"/>
    <mergeCell ref="AC84:AF84"/>
    <mergeCell ref="AG84:AJ84"/>
    <mergeCell ref="AK84:AN84"/>
    <mergeCell ref="AC55:AF55"/>
    <mergeCell ref="AG55:AJ55"/>
    <mergeCell ref="AK55:AN55"/>
    <mergeCell ref="U56:X56"/>
    <mergeCell ref="Y56:AB56"/>
    <mergeCell ref="AC56:AF56"/>
    <mergeCell ref="AG56:AJ56"/>
    <mergeCell ref="AK56:AN56"/>
    <mergeCell ref="U57:X57"/>
    <mergeCell ref="Y57:AB57"/>
    <mergeCell ref="AC57:AF57"/>
    <mergeCell ref="AG57:AJ57"/>
    <mergeCell ref="U47:X47"/>
    <mergeCell ref="Y47:AB47"/>
    <mergeCell ref="AC47:AF47"/>
    <mergeCell ref="AG47:AJ47"/>
    <mergeCell ref="AK47:AN47"/>
    <mergeCell ref="U48:X48"/>
    <mergeCell ref="Y48:AB48"/>
    <mergeCell ref="AC48:AF48"/>
    <mergeCell ref="AG48:AJ48"/>
    <mergeCell ref="AK48:AN48"/>
    <mergeCell ref="U49:X49"/>
    <mergeCell ref="Y49:AB49"/>
    <mergeCell ref="AC49:AF49"/>
    <mergeCell ref="AG49:AJ49"/>
    <mergeCell ref="AK49:AN49"/>
    <mergeCell ref="U50:X50"/>
    <mergeCell ref="Y50:AB50"/>
    <mergeCell ref="AC50:AF50"/>
    <mergeCell ref="AG50:AJ50"/>
    <mergeCell ref="AK50:AN50"/>
    <mergeCell ref="U43:X43"/>
    <mergeCell ref="Y43:AB43"/>
    <mergeCell ref="AC43:AF43"/>
    <mergeCell ref="AG43:AJ43"/>
    <mergeCell ref="AK43:AN43"/>
    <mergeCell ref="U44:X44"/>
    <mergeCell ref="Y44:AB44"/>
    <mergeCell ref="AC44:AF44"/>
    <mergeCell ref="AG44:AJ44"/>
    <mergeCell ref="AK44:AN44"/>
    <mergeCell ref="U45:X45"/>
    <mergeCell ref="Y45:AB45"/>
    <mergeCell ref="AC45:AF45"/>
    <mergeCell ref="AG45:AJ45"/>
    <mergeCell ref="AK45:AN45"/>
    <mergeCell ref="U46:X46"/>
    <mergeCell ref="Y46:AB46"/>
    <mergeCell ref="AC46:AF46"/>
    <mergeCell ref="AG46:AJ46"/>
    <mergeCell ref="AK46:AN46"/>
    <mergeCell ref="U39:X39"/>
    <mergeCell ref="Y39:AB39"/>
    <mergeCell ref="AC39:AF39"/>
    <mergeCell ref="AG39:AJ39"/>
    <mergeCell ref="AK39:AN39"/>
    <mergeCell ref="U40:X40"/>
    <mergeCell ref="Y40:AB40"/>
    <mergeCell ref="AC40:AF40"/>
    <mergeCell ref="AG40:AJ40"/>
    <mergeCell ref="AK40:AN40"/>
    <mergeCell ref="U41:X41"/>
    <mergeCell ref="Y41:AB41"/>
    <mergeCell ref="AC41:AF41"/>
    <mergeCell ref="AG41:AJ41"/>
    <mergeCell ref="AK41:AN41"/>
    <mergeCell ref="U42:X42"/>
    <mergeCell ref="Y42:AB42"/>
    <mergeCell ref="AC42:AF42"/>
    <mergeCell ref="AG42:AJ42"/>
    <mergeCell ref="AK42:AN42"/>
    <mergeCell ref="U35:X35"/>
    <mergeCell ref="Y35:AB35"/>
    <mergeCell ref="AC35:AF35"/>
    <mergeCell ref="AG35:AJ35"/>
    <mergeCell ref="AK35:AN35"/>
    <mergeCell ref="U36:X36"/>
    <mergeCell ref="Y36:AB36"/>
    <mergeCell ref="AC36:AF36"/>
    <mergeCell ref="AG36:AJ36"/>
    <mergeCell ref="AK36:AN36"/>
    <mergeCell ref="U37:X37"/>
    <mergeCell ref="Y37:AB37"/>
    <mergeCell ref="AC37:AF37"/>
    <mergeCell ref="AG37:AJ37"/>
    <mergeCell ref="AK37:AN37"/>
    <mergeCell ref="U38:X38"/>
    <mergeCell ref="Y38:AB38"/>
    <mergeCell ref="AC38:AF38"/>
    <mergeCell ref="AG38:AJ38"/>
    <mergeCell ref="AK38:AN38"/>
    <mergeCell ref="U31:X31"/>
    <mergeCell ref="Y31:AB31"/>
    <mergeCell ref="AC31:AF31"/>
    <mergeCell ref="AG31:AJ31"/>
    <mergeCell ref="AK31:AN31"/>
    <mergeCell ref="U32:X32"/>
    <mergeCell ref="Y32:AB32"/>
    <mergeCell ref="AC32:AF32"/>
    <mergeCell ref="AG32:AJ32"/>
    <mergeCell ref="AK32:AN32"/>
    <mergeCell ref="U33:X33"/>
    <mergeCell ref="Y33:AB33"/>
    <mergeCell ref="AC33:AF33"/>
    <mergeCell ref="AG33:AJ33"/>
    <mergeCell ref="AK33:AN33"/>
    <mergeCell ref="U34:X34"/>
    <mergeCell ref="Y34:AB34"/>
    <mergeCell ref="AC34:AF34"/>
    <mergeCell ref="AG34:AJ34"/>
    <mergeCell ref="AK34:AN34"/>
    <mergeCell ref="U27:X27"/>
    <mergeCell ref="Y27:AB27"/>
    <mergeCell ref="AC27:AF27"/>
    <mergeCell ref="AG27:AJ27"/>
    <mergeCell ref="AK27:AN27"/>
    <mergeCell ref="U28:X28"/>
    <mergeCell ref="Y28:AB28"/>
    <mergeCell ref="AC28:AF28"/>
    <mergeCell ref="AG28:AJ28"/>
    <mergeCell ref="AK28:AN28"/>
    <mergeCell ref="U29:X29"/>
    <mergeCell ref="Y29:AB29"/>
    <mergeCell ref="AC29:AF29"/>
    <mergeCell ref="AG29:AJ29"/>
    <mergeCell ref="AK29:AN29"/>
    <mergeCell ref="U30:X30"/>
    <mergeCell ref="Y30:AB30"/>
    <mergeCell ref="AC30:AF30"/>
    <mergeCell ref="AG30:AJ30"/>
    <mergeCell ref="AK30:AN30"/>
    <mergeCell ref="U23:X23"/>
    <mergeCell ref="Y23:AB23"/>
    <mergeCell ref="AC23:AF23"/>
    <mergeCell ref="AG23:AJ23"/>
    <mergeCell ref="AK23:AN23"/>
    <mergeCell ref="U24:X24"/>
    <mergeCell ref="Y24:AB24"/>
    <mergeCell ref="AC24:AF24"/>
    <mergeCell ref="AG24:AJ24"/>
    <mergeCell ref="AK24:AN24"/>
    <mergeCell ref="U25:X25"/>
    <mergeCell ref="Y25:AB25"/>
    <mergeCell ref="AC25:AF25"/>
    <mergeCell ref="AG25:AJ25"/>
    <mergeCell ref="AK25:AN25"/>
    <mergeCell ref="U26:X26"/>
    <mergeCell ref="Y26:AB26"/>
    <mergeCell ref="AC26:AF26"/>
    <mergeCell ref="AG26:AJ26"/>
    <mergeCell ref="AK26:AN26"/>
    <mergeCell ref="U18:X18"/>
    <mergeCell ref="Y18:AB18"/>
    <mergeCell ref="AC18:AF18"/>
    <mergeCell ref="AG18:AJ18"/>
    <mergeCell ref="AK18:AN18"/>
    <mergeCell ref="U15:X15"/>
    <mergeCell ref="Y15:AB15"/>
    <mergeCell ref="AC15:AF15"/>
    <mergeCell ref="AG15:AJ15"/>
    <mergeCell ref="AK15:AN15"/>
    <mergeCell ref="U16:X16"/>
    <mergeCell ref="Y16:AB16"/>
    <mergeCell ref="U22:X22"/>
    <mergeCell ref="Y22:AB22"/>
    <mergeCell ref="AC22:AF22"/>
    <mergeCell ref="AG22:AJ22"/>
    <mergeCell ref="AK22:AN22"/>
    <mergeCell ref="U10:X10"/>
    <mergeCell ref="Y10:AB10"/>
    <mergeCell ref="AC10:AF10"/>
    <mergeCell ref="AG10:AJ10"/>
    <mergeCell ref="AK10:AN10"/>
    <mergeCell ref="U11:X11"/>
    <mergeCell ref="Y11:AB11"/>
    <mergeCell ref="AC11:AF11"/>
    <mergeCell ref="AG11:AJ11"/>
    <mergeCell ref="AK11:AN11"/>
    <mergeCell ref="U12:X12"/>
    <mergeCell ref="Y12:AB12"/>
    <mergeCell ref="AC12:AF12"/>
    <mergeCell ref="AG12:AJ12"/>
    <mergeCell ref="AK12:AN12"/>
    <mergeCell ref="AG14:AJ14"/>
    <mergeCell ref="AK14:AN14"/>
    <mergeCell ref="U14:X14"/>
    <mergeCell ref="Y14:AB14"/>
    <mergeCell ref="AC14:AF14"/>
    <mergeCell ref="U13:X13"/>
    <mergeCell ref="Y13:AB13"/>
    <mergeCell ref="AC13:AF13"/>
    <mergeCell ref="AG13:AJ13"/>
    <mergeCell ref="AK13:AN13"/>
    <mergeCell ref="AC16:AF16"/>
    <mergeCell ref="AG16:AJ16"/>
    <mergeCell ref="AK16:AN16"/>
    <mergeCell ref="U17:X17"/>
    <mergeCell ref="Y17:AB17"/>
    <mergeCell ref="AC17:AF17"/>
    <mergeCell ref="AG17:AJ17"/>
    <mergeCell ref="AK17:AN17"/>
    <mergeCell ref="Q19:T19"/>
    <mergeCell ref="A18:D18"/>
    <mergeCell ref="E18:H18"/>
    <mergeCell ref="I18:L18"/>
    <mergeCell ref="M18:P18"/>
    <mergeCell ref="A22:D22"/>
    <mergeCell ref="E22:H22"/>
    <mergeCell ref="A21:D21"/>
    <mergeCell ref="E21:H21"/>
    <mergeCell ref="U19:X19"/>
    <mergeCell ref="Y19:AB19"/>
    <mergeCell ref="AC19:AF19"/>
    <mergeCell ref="AG19:AJ19"/>
    <mergeCell ref="AK19:AN19"/>
    <mergeCell ref="U20:X20"/>
    <mergeCell ref="Y20:AB20"/>
    <mergeCell ref="AC20:AF20"/>
    <mergeCell ref="AG20:AJ20"/>
    <mergeCell ref="AK20:AN20"/>
    <mergeCell ref="U21:X21"/>
    <mergeCell ref="Y21:AB21"/>
    <mergeCell ref="AC21:AF21"/>
    <mergeCell ref="AG21:AJ21"/>
    <mergeCell ref="AK21:AN21"/>
    <mergeCell ref="U6:X6"/>
    <mergeCell ref="Y6:AB6"/>
    <mergeCell ref="AC6:AF6"/>
    <mergeCell ref="AG6:AJ6"/>
    <mergeCell ref="AK6:AN6"/>
    <mergeCell ref="U7:X7"/>
    <mergeCell ref="Y7:AB7"/>
    <mergeCell ref="AC7:AF7"/>
    <mergeCell ref="AG7:AJ7"/>
    <mergeCell ref="AK7:AN7"/>
    <mergeCell ref="U8:X8"/>
    <mergeCell ref="Y8:AB8"/>
    <mergeCell ref="AC8:AF8"/>
    <mergeCell ref="AG8:AJ8"/>
    <mergeCell ref="AK8:AN8"/>
    <mergeCell ref="U9:X9"/>
    <mergeCell ref="Y9:AB9"/>
    <mergeCell ref="AC9:AF9"/>
    <mergeCell ref="AG9:AJ9"/>
    <mergeCell ref="AK9:AN9"/>
    <mergeCell ref="I242:L242"/>
    <mergeCell ref="M242:P242"/>
    <mergeCell ref="Q242:T242"/>
    <mergeCell ref="A238:D238"/>
    <mergeCell ref="E238:H238"/>
    <mergeCell ref="I238:L238"/>
    <mergeCell ref="M238:P238"/>
    <mergeCell ref="Q238:T238"/>
    <mergeCell ref="A239:D239"/>
    <mergeCell ref="E239:H239"/>
    <mergeCell ref="I239:L239"/>
    <mergeCell ref="M239:P239"/>
    <mergeCell ref="U3:X3"/>
    <mergeCell ref="Y3:AB3"/>
    <mergeCell ref="AC3:AF3"/>
    <mergeCell ref="AG3:AJ3"/>
    <mergeCell ref="AK3:AN3"/>
    <mergeCell ref="U4:X4"/>
    <mergeCell ref="Y4:AB4"/>
    <mergeCell ref="AC4:AF4"/>
    <mergeCell ref="AG4:AJ4"/>
    <mergeCell ref="AK4:AN4"/>
    <mergeCell ref="U5:X5"/>
    <mergeCell ref="Y5:AB5"/>
    <mergeCell ref="AC5:AF5"/>
    <mergeCell ref="AG5:AJ5"/>
    <mergeCell ref="AK5:AN5"/>
    <mergeCell ref="Q5:T5"/>
    <mergeCell ref="A31:D31"/>
    <mergeCell ref="E31:H31"/>
    <mergeCell ref="I31:L31"/>
    <mergeCell ref="Q30:T30"/>
    <mergeCell ref="A235:D235"/>
    <mergeCell ref="E235:H235"/>
    <mergeCell ref="I235:L235"/>
    <mergeCell ref="M235:P235"/>
    <mergeCell ref="Q235:T235"/>
    <mergeCell ref="A236:D236"/>
    <mergeCell ref="E236:H236"/>
    <mergeCell ref="I236:L236"/>
    <mergeCell ref="M236:P236"/>
    <mergeCell ref="Q236:T236"/>
    <mergeCell ref="A237:D237"/>
    <mergeCell ref="E237:H237"/>
    <mergeCell ref="I21:L21"/>
    <mergeCell ref="A234:D234"/>
    <mergeCell ref="E234:H234"/>
    <mergeCell ref="I234:L234"/>
    <mergeCell ref="M234:P234"/>
    <mergeCell ref="Q234:T234"/>
    <mergeCell ref="E225:H225"/>
    <mergeCell ref="I225:L225"/>
    <mergeCell ref="M225:P225"/>
    <mergeCell ref="Q225:T225"/>
    <mergeCell ref="A231:D231"/>
    <mergeCell ref="E231:H231"/>
    <mergeCell ref="I231:L231"/>
    <mergeCell ref="M231:P231"/>
    <mergeCell ref="Q231:T231"/>
    <mergeCell ref="A232:D232"/>
    <mergeCell ref="E232:H232"/>
    <mergeCell ref="I232:L232"/>
    <mergeCell ref="M232:P232"/>
    <mergeCell ref="Q232:T232"/>
    <mergeCell ref="A233:D233"/>
    <mergeCell ref="E233:H233"/>
    <mergeCell ref="I233:L233"/>
    <mergeCell ref="M233:P233"/>
    <mergeCell ref="Q233:T233"/>
    <mergeCell ref="E218:H218"/>
    <mergeCell ref="A220:D220"/>
    <mergeCell ref="E220:H220"/>
    <mergeCell ref="I220:L220"/>
    <mergeCell ref="M220:P220"/>
    <mergeCell ref="Q220:T220"/>
    <mergeCell ref="A216:D216"/>
    <mergeCell ref="E216:H216"/>
    <mergeCell ref="I216:L216"/>
    <mergeCell ref="M216:P216"/>
    <mergeCell ref="Q216:T216"/>
    <mergeCell ref="A217:D217"/>
    <mergeCell ref="E217:H217"/>
    <mergeCell ref="I217:L217"/>
    <mergeCell ref="M217:P217"/>
    <mergeCell ref="Q217:T217"/>
    <mergeCell ref="A227:D227"/>
    <mergeCell ref="E227:H227"/>
    <mergeCell ref="I227:L227"/>
    <mergeCell ref="M227:P227"/>
    <mergeCell ref="Q227:T227"/>
    <mergeCell ref="A222:D222"/>
    <mergeCell ref="E222:H222"/>
    <mergeCell ref="I222:L222"/>
    <mergeCell ref="M222:P222"/>
    <mergeCell ref="Q222:T222"/>
    <mergeCell ref="A224:D224"/>
    <mergeCell ref="E224:H224"/>
    <mergeCell ref="I224:L224"/>
    <mergeCell ref="M224:P224"/>
    <mergeCell ref="Q224:T224"/>
    <mergeCell ref="A225:D225"/>
    <mergeCell ref="I198:L198"/>
    <mergeCell ref="M198:P198"/>
    <mergeCell ref="Q198:T198"/>
    <mergeCell ref="A199:D199"/>
    <mergeCell ref="E199:H199"/>
    <mergeCell ref="I199:L199"/>
    <mergeCell ref="M199:P199"/>
    <mergeCell ref="Q199:T199"/>
    <mergeCell ref="A202:D202"/>
    <mergeCell ref="E202:H202"/>
    <mergeCell ref="A200:D200"/>
    <mergeCell ref="E200:H200"/>
    <mergeCell ref="I200:L200"/>
    <mergeCell ref="M200:P200"/>
    <mergeCell ref="Q200:T200"/>
    <mergeCell ref="A201:D201"/>
    <mergeCell ref="E201:H201"/>
    <mergeCell ref="I201:L201"/>
    <mergeCell ref="M201:P201"/>
    <mergeCell ref="Q201:T201"/>
    <mergeCell ref="I202:L202"/>
    <mergeCell ref="M202:P202"/>
    <mergeCell ref="Q202:T202"/>
    <mergeCell ref="I205:L205"/>
    <mergeCell ref="M205:P205"/>
    <mergeCell ref="Q205:T205"/>
    <mergeCell ref="A207:D207"/>
    <mergeCell ref="I189:L189"/>
    <mergeCell ref="M189:P189"/>
    <mergeCell ref="Q189:T189"/>
    <mergeCell ref="A192:D192"/>
    <mergeCell ref="E192:H192"/>
    <mergeCell ref="I192:L192"/>
    <mergeCell ref="M192:P192"/>
    <mergeCell ref="Q192:T192"/>
    <mergeCell ref="A193:D193"/>
    <mergeCell ref="E193:H193"/>
    <mergeCell ref="I193:L193"/>
    <mergeCell ref="M193:P193"/>
    <mergeCell ref="Q193:T193"/>
    <mergeCell ref="A194:D194"/>
    <mergeCell ref="E194:H194"/>
    <mergeCell ref="A196:D196"/>
    <mergeCell ref="E196:H196"/>
    <mergeCell ref="I196:L196"/>
    <mergeCell ref="M196:P196"/>
    <mergeCell ref="Q196:T196"/>
    <mergeCell ref="I194:L194"/>
    <mergeCell ref="M194:P194"/>
    <mergeCell ref="Q194:T194"/>
    <mergeCell ref="A195:D195"/>
    <mergeCell ref="E195:H195"/>
    <mergeCell ref="I195:L195"/>
    <mergeCell ref="M195:P195"/>
    <mergeCell ref="Q195:T195"/>
    <mergeCell ref="A179:D179"/>
    <mergeCell ref="E179:H179"/>
    <mergeCell ref="I179:L179"/>
    <mergeCell ref="M179:P179"/>
    <mergeCell ref="Q179:T179"/>
    <mergeCell ref="A180:D180"/>
    <mergeCell ref="E180:H180"/>
    <mergeCell ref="I180:L180"/>
    <mergeCell ref="M180:P180"/>
    <mergeCell ref="Q180:T180"/>
    <mergeCell ref="A175:D175"/>
    <mergeCell ref="E175:H175"/>
    <mergeCell ref="I175:L175"/>
    <mergeCell ref="M175:P175"/>
    <mergeCell ref="Q175:T175"/>
    <mergeCell ref="A178:D178"/>
    <mergeCell ref="E178:H178"/>
    <mergeCell ref="I178:L178"/>
    <mergeCell ref="M178:P178"/>
    <mergeCell ref="Q178:T178"/>
    <mergeCell ref="M166:P166"/>
    <mergeCell ref="Q166:T166"/>
    <mergeCell ref="A167:D167"/>
    <mergeCell ref="E167:H167"/>
    <mergeCell ref="I167:L167"/>
    <mergeCell ref="M167:P167"/>
    <mergeCell ref="Q167:T167"/>
    <mergeCell ref="A170:D170"/>
    <mergeCell ref="E170:H170"/>
    <mergeCell ref="A172:D172"/>
    <mergeCell ref="E172:H172"/>
    <mergeCell ref="I172:L172"/>
    <mergeCell ref="M172:P172"/>
    <mergeCell ref="Q172:T172"/>
    <mergeCell ref="A173:D173"/>
    <mergeCell ref="E173:H173"/>
    <mergeCell ref="A169:D169"/>
    <mergeCell ref="E169:H169"/>
    <mergeCell ref="I169:L169"/>
    <mergeCell ref="M169:P169"/>
    <mergeCell ref="Q169:T169"/>
    <mergeCell ref="I170:L170"/>
    <mergeCell ref="M170:P170"/>
    <mergeCell ref="Q170:T170"/>
    <mergeCell ref="I173:L173"/>
    <mergeCell ref="M173:P173"/>
    <mergeCell ref="Q173:T173"/>
    <mergeCell ref="A163:D163"/>
    <mergeCell ref="E163:H163"/>
    <mergeCell ref="I163:L163"/>
    <mergeCell ref="M163:P163"/>
    <mergeCell ref="Q163:T163"/>
    <mergeCell ref="A158:D158"/>
    <mergeCell ref="E158:H158"/>
    <mergeCell ref="I158:L158"/>
    <mergeCell ref="M158:P158"/>
    <mergeCell ref="Q158:T158"/>
    <mergeCell ref="A159:D159"/>
    <mergeCell ref="E159:H159"/>
    <mergeCell ref="I159:L159"/>
    <mergeCell ref="M159:P159"/>
    <mergeCell ref="Q159:T159"/>
    <mergeCell ref="A160:D160"/>
    <mergeCell ref="A153:D153"/>
    <mergeCell ref="E153:H153"/>
    <mergeCell ref="I153:L153"/>
    <mergeCell ref="M153:P153"/>
    <mergeCell ref="Q153:T153"/>
    <mergeCell ref="I154:L154"/>
    <mergeCell ref="M154:P154"/>
    <mergeCell ref="Q154:T154"/>
    <mergeCell ref="I157:L157"/>
    <mergeCell ref="M157:P157"/>
    <mergeCell ref="Q157:T157"/>
    <mergeCell ref="A155:D155"/>
    <mergeCell ref="E155:H155"/>
    <mergeCell ref="I155:L155"/>
    <mergeCell ref="M155:P155"/>
    <mergeCell ref="Q155:T155"/>
    <mergeCell ref="E143:H143"/>
    <mergeCell ref="I143:L143"/>
    <mergeCell ref="M143:P143"/>
    <mergeCell ref="Q143:T143"/>
    <mergeCell ref="A146:D146"/>
    <mergeCell ref="E146:H146"/>
    <mergeCell ref="A145:D145"/>
    <mergeCell ref="E145:H145"/>
    <mergeCell ref="I145:L145"/>
    <mergeCell ref="M145:P145"/>
    <mergeCell ref="Q145:T145"/>
    <mergeCell ref="I146:L146"/>
    <mergeCell ref="M146:P146"/>
    <mergeCell ref="Q146:T146"/>
    <mergeCell ref="E150:H150"/>
    <mergeCell ref="I150:L150"/>
    <mergeCell ref="M150:P150"/>
    <mergeCell ref="Q150:T150"/>
    <mergeCell ref="A149:D149"/>
    <mergeCell ref="E149:H149"/>
    <mergeCell ref="Q129:T129"/>
    <mergeCell ref="A130:D130"/>
    <mergeCell ref="E130:H130"/>
    <mergeCell ref="A139:D139"/>
    <mergeCell ref="E139:H139"/>
    <mergeCell ref="I139:L139"/>
    <mergeCell ref="M139:P139"/>
    <mergeCell ref="Q139:T139"/>
    <mergeCell ref="A140:D140"/>
    <mergeCell ref="E140:H140"/>
    <mergeCell ref="I140:L140"/>
    <mergeCell ref="M140:P140"/>
    <mergeCell ref="Q140:T140"/>
    <mergeCell ref="A134:D134"/>
    <mergeCell ref="E134:H134"/>
    <mergeCell ref="I134:L134"/>
    <mergeCell ref="M134:P134"/>
    <mergeCell ref="Q134:T134"/>
    <mergeCell ref="I135:L135"/>
    <mergeCell ref="M135:P135"/>
    <mergeCell ref="Q135:T135"/>
    <mergeCell ref="A136:D136"/>
    <mergeCell ref="E136:H136"/>
    <mergeCell ref="I136:L136"/>
    <mergeCell ref="M136:P136"/>
    <mergeCell ref="Q136:T136"/>
    <mergeCell ref="A135:D135"/>
    <mergeCell ref="E135:H135"/>
    <mergeCell ref="A137:D137"/>
    <mergeCell ref="E137:H137"/>
    <mergeCell ref="I137:L137"/>
    <mergeCell ref="M137:P137"/>
    <mergeCell ref="A109:D109"/>
    <mergeCell ref="E109:H109"/>
    <mergeCell ref="I109:L109"/>
    <mergeCell ref="M109:P109"/>
    <mergeCell ref="Q109:T109"/>
    <mergeCell ref="A110:D110"/>
    <mergeCell ref="E110:H110"/>
    <mergeCell ref="I110:L110"/>
    <mergeCell ref="M110:P110"/>
    <mergeCell ref="A119:D119"/>
    <mergeCell ref="E119:H119"/>
    <mergeCell ref="I119:L119"/>
    <mergeCell ref="M119:P119"/>
    <mergeCell ref="Q119:T119"/>
    <mergeCell ref="A120:D120"/>
    <mergeCell ref="E120:H120"/>
    <mergeCell ref="I120:L120"/>
    <mergeCell ref="M120:P120"/>
    <mergeCell ref="Q120:T120"/>
    <mergeCell ref="Q110:T110"/>
    <mergeCell ref="A111:D111"/>
    <mergeCell ref="E111:H111"/>
    <mergeCell ref="I111:L111"/>
    <mergeCell ref="M111:P111"/>
    <mergeCell ref="Q111:T111"/>
    <mergeCell ref="A112:D112"/>
    <mergeCell ref="E112:H112"/>
    <mergeCell ref="I112:L112"/>
    <mergeCell ref="M112:P112"/>
    <mergeCell ref="Q112:T112"/>
    <mergeCell ref="A113:D113"/>
    <mergeCell ref="E113:H113"/>
    <mergeCell ref="Q32:T32"/>
    <mergeCell ref="A3:D3"/>
    <mergeCell ref="E3:H3"/>
    <mergeCell ref="I3:L3"/>
    <mergeCell ref="M3:P3"/>
    <mergeCell ref="Q4:T4"/>
    <mergeCell ref="Q8:T8"/>
    <mergeCell ref="M4:P4"/>
    <mergeCell ref="I4:L4"/>
    <mergeCell ref="E4:H4"/>
    <mergeCell ref="A4:D4"/>
    <mergeCell ref="A9:D9"/>
    <mergeCell ref="E9:H9"/>
    <mergeCell ref="I9:L9"/>
    <mergeCell ref="M9:P9"/>
    <mergeCell ref="Q15:T15"/>
    <mergeCell ref="I16:L16"/>
    <mergeCell ref="M16:P16"/>
    <mergeCell ref="A16:D16"/>
    <mergeCell ref="E16:H16"/>
    <mergeCell ref="E15:H15"/>
    <mergeCell ref="I15:L15"/>
    <mergeCell ref="M15:P15"/>
    <mergeCell ref="A6:D6"/>
    <mergeCell ref="E6:H6"/>
    <mergeCell ref="I6:L6"/>
    <mergeCell ref="M6:P6"/>
    <mergeCell ref="A8:D8"/>
    <mergeCell ref="E8:H8"/>
    <mergeCell ref="I8:L8"/>
    <mergeCell ref="M8:P8"/>
    <mergeCell ref="A19:D19"/>
    <mergeCell ref="Q10:T10"/>
    <mergeCell ref="Q17:T17"/>
    <mergeCell ref="I11:L11"/>
    <mergeCell ref="M11:P11"/>
    <mergeCell ref="Q11:T11"/>
    <mergeCell ref="A15:D15"/>
    <mergeCell ref="A13:D13"/>
    <mergeCell ref="Q16:T16"/>
    <mergeCell ref="Q13:T13"/>
    <mergeCell ref="E13:H13"/>
    <mergeCell ref="I13:L13"/>
    <mergeCell ref="M13:P13"/>
    <mergeCell ref="Q31:T31"/>
    <mergeCell ref="Q20:T20"/>
    <mergeCell ref="A20:D20"/>
    <mergeCell ref="E20:H20"/>
    <mergeCell ref="I20:L20"/>
    <mergeCell ref="M20:P20"/>
    <mergeCell ref="Q27:T27"/>
    <mergeCell ref="A25:D25"/>
    <mergeCell ref="E25:H25"/>
    <mergeCell ref="E10:H10"/>
    <mergeCell ref="I10:L10"/>
    <mergeCell ref="M10:P10"/>
    <mergeCell ref="A17:D17"/>
    <mergeCell ref="E17:H17"/>
    <mergeCell ref="I17:L17"/>
    <mergeCell ref="M17:P17"/>
    <mergeCell ref="E27:H27"/>
    <mergeCell ref="I27:L27"/>
    <mergeCell ref="M27:P27"/>
    <mergeCell ref="I25:L25"/>
    <mergeCell ref="M25:P25"/>
    <mergeCell ref="I32:L32"/>
    <mergeCell ref="M32:P32"/>
    <mergeCell ref="A27:D27"/>
    <mergeCell ref="A30:D30"/>
    <mergeCell ref="E30:H30"/>
    <mergeCell ref="I30:L30"/>
    <mergeCell ref="M30:P30"/>
    <mergeCell ref="A26:D26"/>
    <mergeCell ref="E26:H26"/>
    <mergeCell ref="I26:L26"/>
    <mergeCell ref="M26:P26"/>
    <mergeCell ref="A34:D34"/>
    <mergeCell ref="E34:H34"/>
    <mergeCell ref="I34:L34"/>
    <mergeCell ref="M34:P34"/>
    <mergeCell ref="A32:D32"/>
    <mergeCell ref="E32:H32"/>
    <mergeCell ref="A1:Q1"/>
    <mergeCell ref="S1:T1"/>
    <mergeCell ref="E14:H14"/>
    <mergeCell ref="I14:L14"/>
    <mergeCell ref="Q25:T25"/>
    <mergeCell ref="M31:P31"/>
    <mergeCell ref="Q22:T22"/>
    <mergeCell ref="Q18:T18"/>
    <mergeCell ref="Q21:T21"/>
    <mergeCell ref="A7:D7"/>
    <mergeCell ref="E7:H7"/>
    <mergeCell ref="I7:L7"/>
    <mergeCell ref="M7:P7"/>
    <mergeCell ref="Q7:T7"/>
    <mergeCell ref="Q29:T29"/>
    <mergeCell ref="Q3:T3"/>
    <mergeCell ref="M21:P21"/>
    <mergeCell ref="A12:D12"/>
    <mergeCell ref="A11:D11"/>
    <mergeCell ref="E11:H11"/>
    <mergeCell ref="Q6:T6"/>
    <mergeCell ref="M14:P14"/>
    <mergeCell ref="Q14:T14"/>
    <mergeCell ref="Q9:T9"/>
    <mergeCell ref="A14:D14"/>
    <mergeCell ref="A5:D5"/>
    <mergeCell ref="E5:H5"/>
    <mergeCell ref="I5:L5"/>
    <mergeCell ref="M5:P5"/>
    <mergeCell ref="E19:H19"/>
    <mergeCell ref="I19:L19"/>
    <mergeCell ref="M19:P19"/>
    <mergeCell ref="Q33:T33"/>
    <mergeCell ref="A33:D33"/>
    <mergeCell ref="E33:H33"/>
    <mergeCell ref="I33:L33"/>
    <mergeCell ref="M33:P33"/>
    <mergeCell ref="I22:L22"/>
    <mergeCell ref="M22:P22"/>
    <mergeCell ref="A10:D10"/>
    <mergeCell ref="E12:H12"/>
    <mergeCell ref="I12:L12"/>
    <mergeCell ref="M12:P12"/>
    <mergeCell ref="Q12:T12"/>
    <mergeCell ref="A23:D23"/>
    <mergeCell ref="E23:H23"/>
    <mergeCell ref="I23:L23"/>
    <mergeCell ref="M23:P23"/>
    <mergeCell ref="Q23:T23"/>
    <mergeCell ref="A24:D24"/>
    <mergeCell ref="E24:H24"/>
    <mergeCell ref="I24:L24"/>
    <mergeCell ref="M24:P24"/>
    <mergeCell ref="Q24:T24"/>
    <mergeCell ref="Q26:T26"/>
    <mergeCell ref="A28:D28"/>
    <mergeCell ref="E28:H28"/>
    <mergeCell ref="I28:L28"/>
    <mergeCell ref="M28:P28"/>
    <mergeCell ref="Q28:T28"/>
    <mergeCell ref="A29:D29"/>
    <mergeCell ref="E29:H29"/>
    <mergeCell ref="I29:L29"/>
    <mergeCell ref="M29:P29"/>
    <mergeCell ref="Q34:T34"/>
    <mergeCell ref="A35:D35"/>
    <mergeCell ref="E35:H35"/>
    <mergeCell ref="I35:L35"/>
    <mergeCell ref="M35:P35"/>
    <mergeCell ref="Q35:T35"/>
    <mergeCell ref="A36:D36"/>
    <mergeCell ref="E36:H36"/>
    <mergeCell ref="I36:L36"/>
    <mergeCell ref="M36:P36"/>
    <mergeCell ref="Q36:T36"/>
    <mergeCell ref="M37:P37"/>
    <mergeCell ref="Q37:T37"/>
    <mergeCell ref="A38:D38"/>
    <mergeCell ref="E38:H38"/>
    <mergeCell ref="I38:L38"/>
    <mergeCell ref="M38:P38"/>
    <mergeCell ref="Q38:T38"/>
    <mergeCell ref="A37:D37"/>
    <mergeCell ref="E37:H37"/>
    <mergeCell ref="I37:L37"/>
    <mergeCell ref="Q39:T39"/>
    <mergeCell ref="A40:D40"/>
    <mergeCell ref="E40:H40"/>
    <mergeCell ref="I40:L40"/>
    <mergeCell ref="M40:P40"/>
    <mergeCell ref="Q40:T40"/>
    <mergeCell ref="A41:D41"/>
    <mergeCell ref="E41:H41"/>
    <mergeCell ref="I41:L41"/>
    <mergeCell ref="M41:P41"/>
    <mergeCell ref="Q41:T41"/>
    <mergeCell ref="A42:D42"/>
    <mergeCell ref="E42:H42"/>
    <mergeCell ref="I42:L42"/>
    <mergeCell ref="M42:P42"/>
    <mergeCell ref="Q42:T42"/>
    <mergeCell ref="A43:D43"/>
    <mergeCell ref="E43:H43"/>
    <mergeCell ref="I43:L43"/>
    <mergeCell ref="M43:P43"/>
    <mergeCell ref="Q43:T43"/>
    <mergeCell ref="A39:D39"/>
    <mergeCell ref="E39:H39"/>
    <mergeCell ref="I39:L39"/>
    <mergeCell ref="M39:P39"/>
    <mergeCell ref="E44:H44"/>
    <mergeCell ref="I44:L44"/>
    <mergeCell ref="M44:P44"/>
    <mergeCell ref="Q44:T44"/>
    <mergeCell ref="A45:D45"/>
    <mergeCell ref="E45:H45"/>
    <mergeCell ref="I45:L45"/>
    <mergeCell ref="M45:P45"/>
    <mergeCell ref="Q45:T45"/>
    <mergeCell ref="A46:D46"/>
    <mergeCell ref="E46:H46"/>
    <mergeCell ref="I46:L46"/>
    <mergeCell ref="M46:P46"/>
    <mergeCell ref="Q46:T46"/>
    <mergeCell ref="A47:D47"/>
    <mergeCell ref="E47:H47"/>
    <mergeCell ref="I47:L47"/>
    <mergeCell ref="M47:P47"/>
    <mergeCell ref="Q47:T47"/>
    <mergeCell ref="A44:D44"/>
    <mergeCell ref="I84:L84"/>
    <mergeCell ref="M84:P84"/>
    <mergeCell ref="Q84:T84"/>
    <mergeCell ref="A85:D85"/>
    <mergeCell ref="E85:H85"/>
    <mergeCell ref="I85:L85"/>
    <mergeCell ref="M85:P85"/>
    <mergeCell ref="Q85:T85"/>
    <mergeCell ref="A48:D48"/>
    <mergeCell ref="E48:H48"/>
    <mergeCell ref="I48:L48"/>
    <mergeCell ref="M48:P48"/>
    <mergeCell ref="Q48:T48"/>
    <mergeCell ref="A49:D49"/>
    <mergeCell ref="E49:H49"/>
    <mergeCell ref="I49:L49"/>
    <mergeCell ref="M49:P49"/>
    <mergeCell ref="Q49:T49"/>
    <mergeCell ref="A50:D50"/>
    <mergeCell ref="E50:H50"/>
    <mergeCell ref="I50:L50"/>
    <mergeCell ref="M50:P50"/>
    <mergeCell ref="Q50:T50"/>
    <mergeCell ref="A51:D51"/>
    <mergeCell ref="E51:H51"/>
    <mergeCell ref="I51:L51"/>
    <mergeCell ref="M51:P51"/>
    <mergeCell ref="Q51:T51"/>
    <mergeCell ref="A66:D66"/>
    <mergeCell ref="E66:H66"/>
    <mergeCell ref="I66:L66"/>
    <mergeCell ref="M66:P66"/>
    <mergeCell ref="A52:D52"/>
    <mergeCell ref="E52:H52"/>
    <mergeCell ref="I52:L52"/>
    <mergeCell ref="M52:P52"/>
    <mergeCell ref="Q52:T52"/>
    <mergeCell ref="A53:D53"/>
    <mergeCell ref="E53:H53"/>
    <mergeCell ref="I53:L53"/>
    <mergeCell ref="M53:P53"/>
    <mergeCell ref="Q53:T53"/>
    <mergeCell ref="A82:D82"/>
    <mergeCell ref="E82:H82"/>
    <mergeCell ref="I82:L82"/>
    <mergeCell ref="M82:P82"/>
    <mergeCell ref="Q82:T82"/>
    <mergeCell ref="A83:D83"/>
    <mergeCell ref="E83:H83"/>
    <mergeCell ref="I83:L83"/>
    <mergeCell ref="M83:P83"/>
    <mergeCell ref="Q83:T83"/>
    <mergeCell ref="Q66:T66"/>
    <mergeCell ref="A67:D67"/>
    <mergeCell ref="A54:D54"/>
    <mergeCell ref="E54:H54"/>
    <mergeCell ref="I54:L54"/>
    <mergeCell ref="M54:P54"/>
    <mergeCell ref="Q54:T54"/>
    <mergeCell ref="A55:D55"/>
    <mergeCell ref="E55:H55"/>
    <mergeCell ref="I55:L55"/>
    <mergeCell ref="M55:P55"/>
    <mergeCell ref="Q55:T55"/>
    <mergeCell ref="A56:D56"/>
    <mergeCell ref="E56:H56"/>
    <mergeCell ref="I56:L56"/>
    <mergeCell ref="M56:P56"/>
    <mergeCell ref="Q56:T56"/>
    <mergeCell ref="A57:D57"/>
    <mergeCell ref="E57:H57"/>
    <mergeCell ref="I57:L57"/>
    <mergeCell ref="M57:P57"/>
    <mergeCell ref="Q57:T57"/>
    <mergeCell ref="A58:D58"/>
    <mergeCell ref="E58:H58"/>
    <mergeCell ref="I58:L58"/>
    <mergeCell ref="M58:P58"/>
    <mergeCell ref="Q58:T58"/>
    <mergeCell ref="A59:D59"/>
    <mergeCell ref="E59:H59"/>
    <mergeCell ref="I59:L59"/>
    <mergeCell ref="M59:P59"/>
    <mergeCell ref="Q59:T59"/>
    <mergeCell ref="A60:D60"/>
    <mergeCell ref="E60:H60"/>
    <mergeCell ref="I60:L60"/>
    <mergeCell ref="M60:P60"/>
    <mergeCell ref="Q60:T60"/>
    <mergeCell ref="A61:D61"/>
    <mergeCell ref="E61:H61"/>
    <mergeCell ref="I61:L61"/>
    <mergeCell ref="M61:P61"/>
    <mergeCell ref="Q61:T61"/>
    <mergeCell ref="A62:D62"/>
    <mergeCell ref="E62:H62"/>
    <mergeCell ref="I62:L62"/>
    <mergeCell ref="M62:P62"/>
    <mergeCell ref="Q62:T62"/>
    <mergeCell ref="A63:D63"/>
    <mergeCell ref="E63:H63"/>
    <mergeCell ref="I63:L63"/>
    <mergeCell ref="M63:P63"/>
    <mergeCell ref="Q63:T63"/>
    <mergeCell ref="A64:D64"/>
    <mergeCell ref="E64:H64"/>
    <mergeCell ref="I64:L64"/>
    <mergeCell ref="M64:P64"/>
    <mergeCell ref="Q64:T64"/>
    <mergeCell ref="A65:D65"/>
    <mergeCell ref="E65:H65"/>
    <mergeCell ref="I65:L65"/>
    <mergeCell ref="M65:P65"/>
    <mergeCell ref="Q65:T65"/>
    <mergeCell ref="E67:H67"/>
    <mergeCell ref="I67:L67"/>
    <mergeCell ref="M67:P67"/>
    <mergeCell ref="Q67:T67"/>
    <mergeCell ref="A68:D68"/>
    <mergeCell ref="E68:H68"/>
    <mergeCell ref="I68:L68"/>
    <mergeCell ref="M68:P68"/>
    <mergeCell ref="Q68:T68"/>
    <mergeCell ref="A69:D69"/>
    <mergeCell ref="E69:H69"/>
    <mergeCell ref="I69:L69"/>
    <mergeCell ref="M69:P69"/>
    <mergeCell ref="Q69:T69"/>
    <mergeCell ref="A70:D70"/>
    <mergeCell ref="E70:H70"/>
    <mergeCell ref="I70:L70"/>
    <mergeCell ref="M70:P70"/>
    <mergeCell ref="Q70:T70"/>
    <mergeCell ref="A71:D71"/>
    <mergeCell ref="E71:H71"/>
    <mergeCell ref="I71:L71"/>
    <mergeCell ref="M71:P71"/>
    <mergeCell ref="Q71:T71"/>
    <mergeCell ref="A72:D72"/>
    <mergeCell ref="E72:H72"/>
    <mergeCell ref="I72:L72"/>
    <mergeCell ref="M72:P72"/>
    <mergeCell ref="Q72:T72"/>
    <mergeCell ref="A73:D73"/>
    <mergeCell ref="E73:H73"/>
    <mergeCell ref="I73:L73"/>
    <mergeCell ref="M73:P73"/>
    <mergeCell ref="Q73:T73"/>
    <mergeCell ref="A74:D74"/>
    <mergeCell ref="E74:H74"/>
    <mergeCell ref="I74:L74"/>
    <mergeCell ref="M74:P74"/>
    <mergeCell ref="Q74:T74"/>
    <mergeCell ref="A75:D75"/>
    <mergeCell ref="E75:H75"/>
    <mergeCell ref="I75:L75"/>
    <mergeCell ref="M75:P75"/>
    <mergeCell ref="Q75:T75"/>
    <mergeCell ref="A76:D76"/>
    <mergeCell ref="E76:H76"/>
    <mergeCell ref="I76:L76"/>
    <mergeCell ref="M76:P76"/>
    <mergeCell ref="Q76:T76"/>
    <mergeCell ref="A77:D77"/>
    <mergeCell ref="E77:H77"/>
    <mergeCell ref="I77:L77"/>
    <mergeCell ref="M77:P77"/>
    <mergeCell ref="Q77:T77"/>
    <mergeCell ref="A78:D78"/>
    <mergeCell ref="E78:H78"/>
    <mergeCell ref="I78:L78"/>
    <mergeCell ref="M78:P78"/>
    <mergeCell ref="Q78:T78"/>
    <mergeCell ref="A79:D79"/>
    <mergeCell ref="E79:H79"/>
    <mergeCell ref="I79:L79"/>
    <mergeCell ref="M79:P79"/>
    <mergeCell ref="Q79:T79"/>
    <mergeCell ref="A80:D80"/>
    <mergeCell ref="E80:H80"/>
    <mergeCell ref="I80:L80"/>
    <mergeCell ref="M80:P80"/>
    <mergeCell ref="Q80:T80"/>
    <mergeCell ref="A81:D81"/>
    <mergeCell ref="E81:H81"/>
    <mergeCell ref="I81:L81"/>
    <mergeCell ref="M81:P81"/>
    <mergeCell ref="Q81:T81"/>
    <mergeCell ref="A88:D88"/>
    <mergeCell ref="E88:H88"/>
    <mergeCell ref="I88:L88"/>
    <mergeCell ref="M88:P88"/>
    <mergeCell ref="Q88:T88"/>
    <mergeCell ref="A86:D86"/>
    <mergeCell ref="E86:H86"/>
    <mergeCell ref="I86:L86"/>
    <mergeCell ref="M86:P86"/>
    <mergeCell ref="Q86:T86"/>
    <mergeCell ref="A87:D87"/>
    <mergeCell ref="E87:H87"/>
    <mergeCell ref="I87:L87"/>
    <mergeCell ref="M87:P87"/>
    <mergeCell ref="Q87:T87"/>
    <mergeCell ref="A84:D84"/>
    <mergeCell ref="E84:H84"/>
    <mergeCell ref="A89:D89"/>
    <mergeCell ref="E89:H89"/>
    <mergeCell ref="I89:L89"/>
    <mergeCell ref="M89:P89"/>
    <mergeCell ref="Q89:T89"/>
    <mergeCell ref="A90:D90"/>
    <mergeCell ref="E90:H90"/>
    <mergeCell ref="I90:L90"/>
    <mergeCell ref="M90:P90"/>
    <mergeCell ref="Q90:T90"/>
    <mergeCell ref="A91:D91"/>
    <mergeCell ref="E91:H91"/>
    <mergeCell ref="I91:L91"/>
    <mergeCell ref="M91:P91"/>
    <mergeCell ref="Q91:T91"/>
    <mergeCell ref="A92:D92"/>
    <mergeCell ref="E92:H92"/>
    <mergeCell ref="I92:L92"/>
    <mergeCell ref="M92:P92"/>
    <mergeCell ref="Q92:T92"/>
    <mergeCell ref="A93:D93"/>
    <mergeCell ref="E93:H93"/>
    <mergeCell ref="I93:L93"/>
    <mergeCell ref="M93:P93"/>
    <mergeCell ref="Q93:T93"/>
    <mergeCell ref="A94:D94"/>
    <mergeCell ref="E94:H94"/>
    <mergeCell ref="I94:L94"/>
    <mergeCell ref="M94:P94"/>
    <mergeCell ref="Q94:T94"/>
    <mergeCell ref="A95:D95"/>
    <mergeCell ref="E95:H95"/>
    <mergeCell ref="I95:L95"/>
    <mergeCell ref="M95:P95"/>
    <mergeCell ref="Q95:T95"/>
    <mergeCell ref="A96:D96"/>
    <mergeCell ref="E96:H96"/>
    <mergeCell ref="I96:L96"/>
    <mergeCell ref="M96:P96"/>
    <mergeCell ref="Q96:T96"/>
    <mergeCell ref="A97:D97"/>
    <mergeCell ref="E97:H97"/>
    <mergeCell ref="I97:L97"/>
    <mergeCell ref="M97:P97"/>
    <mergeCell ref="Q97:T97"/>
    <mergeCell ref="A98:D98"/>
    <mergeCell ref="E98:H98"/>
    <mergeCell ref="I98:L98"/>
    <mergeCell ref="M98:P98"/>
    <mergeCell ref="Q98:T98"/>
    <mergeCell ref="A99:D99"/>
    <mergeCell ref="E99:H99"/>
    <mergeCell ref="I99:L99"/>
    <mergeCell ref="M99:P99"/>
    <mergeCell ref="Q99:T99"/>
    <mergeCell ref="A100:D100"/>
    <mergeCell ref="E100:H100"/>
    <mergeCell ref="I100:L100"/>
    <mergeCell ref="M100:P100"/>
    <mergeCell ref="Q100:T100"/>
    <mergeCell ref="A101:D101"/>
    <mergeCell ref="E101:H101"/>
    <mergeCell ref="I101:L101"/>
    <mergeCell ref="M101:P101"/>
    <mergeCell ref="Q101:T101"/>
    <mergeCell ref="A102:D102"/>
    <mergeCell ref="E102:H102"/>
    <mergeCell ref="I102:L102"/>
    <mergeCell ref="M102:P102"/>
    <mergeCell ref="Q102:T102"/>
    <mergeCell ref="A103:D103"/>
    <mergeCell ref="E103:H103"/>
    <mergeCell ref="I103:L103"/>
    <mergeCell ref="M103:P103"/>
    <mergeCell ref="Q103:T103"/>
    <mergeCell ref="A104:D104"/>
    <mergeCell ref="E104:H104"/>
    <mergeCell ref="I104:L104"/>
    <mergeCell ref="M104:P104"/>
    <mergeCell ref="Q104:T104"/>
    <mergeCell ref="A105:D105"/>
    <mergeCell ref="E105:H105"/>
    <mergeCell ref="I105:L105"/>
    <mergeCell ref="M105:P105"/>
    <mergeCell ref="Q105:T105"/>
    <mergeCell ref="A106:D106"/>
    <mergeCell ref="E106:H106"/>
    <mergeCell ref="I106:L106"/>
    <mergeCell ref="M106:P106"/>
    <mergeCell ref="Q106:T106"/>
    <mergeCell ref="A107:D107"/>
    <mergeCell ref="E107:H107"/>
    <mergeCell ref="I107:L107"/>
    <mergeCell ref="M107:P107"/>
    <mergeCell ref="Q107:T107"/>
    <mergeCell ref="A108:D108"/>
    <mergeCell ref="E108:H108"/>
    <mergeCell ref="I108:L108"/>
    <mergeCell ref="M108:P108"/>
    <mergeCell ref="Q108:T108"/>
    <mergeCell ref="I113:L113"/>
    <mergeCell ref="M113:P113"/>
    <mergeCell ref="Q113:T113"/>
    <mergeCell ref="A114:D114"/>
    <mergeCell ref="E114:H114"/>
    <mergeCell ref="I114:L114"/>
    <mergeCell ref="M114:P114"/>
    <mergeCell ref="Q114:T114"/>
    <mergeCell ref="A115:D115"/>
    <mergeCell ref="E115:H115"/>
    <mergeCell ref="I115:L115"/>
    <mergeCell ref="M115:P115"/>
    <mergeCell ref="Q115:T115"/>
    <mergeCell ref="A116:D116"/>
    <mergeCell ref="E116:H116"/>
    <mergeCell ref="I116:L116"/>
    <mergeCell ref="M116:P116"/>
    <mergeCell ref="Q116:T116"/>
    <mergeCell ref="A117:D117"/>
    <mergeCell ref="E117:H117"/>
    <mergeCell ref="I117:L117"/>
    <mergeCell ref="M117:P117"/>
    <mergeCell ref="Q117:T117"/>
    <mergeCell ref="A118:D118"/>
    <mergeCell ref="E118:H118"/>
    <mergeCell ref="I118:L118"/>
    <mergeCell ref="M118:P118"/>
    <mergeCell ref="Q118:T118"/>
    <mergeCell ref="I121:L121"/>
    <mergeCell ref="M121:P121"/>
    <mergeCell ref="Q121:T121"/>
    <mergeCell ref="A122:D122"/>
    <mergeCell ref="E122:H122"/>
    <mergeCell ref="I122:L122"/>
    <mergeCell ref="M122:P122"/>
    <mergeCell ref="Q122:T122"/>
    <mergeCell ref="A121:D121"/>
    <mergeCell ref="E121:H121"/>
    <mergeCell ref="A124:D124"/>
    <mergeCell ref="E124:H124"/>
    <mergeCell ref="I124:L124"/>
    <mergeCell ref="M124:P124"/>
    <mergeCell ref="Q124:T124"/>
    <mergeCell ref="A125:D125"/>
    <mergeCell ref="E125:H125"/>
    <mergeCell ref="I125:L125"/>
    <mergeCell ref="M125:P125"/>
    <mergeCell ref="Q125:T125"/>
    <mergeCell ref="A123:D123"/>
    <mergeCell ref="E123:H123"/>
    <mergeCell ref="I123:L123"/>
    <mergeCell ref="M123:P123"/>
    <mergeCell ref="Q123:T123"/>
    <mergeCell ref="A126:D126"/>
    <mergeCell ref="E126:H126"/>
    <mergeCell ref="I126:L126"/>
    <mergeCell ref="M126:P126"/>
    <mergeCell ref="Q126:T126"/>
    <mergeCell ref="A127:D127"/>
    <mergeCell ref="E127:H127"/>
    <mergeCell ref="I127:L127"/>
    <mergeCell ref="M127:P127"/>
    <mergeCell ref="Q127:T127"/>
    <mergeCell ref="A128:D128"/>
    <mergeCell ref="E128:H128"/>
    <mergeCell ref="I130:L130"/>
    <mergeCell ref="M130:P130"/>
    <mergeCell ref="Q130:T130"/>
    <mergeCell ref="A133:D133"/>
    <mergeCell ref="E133:H133"/>
    <mergeCell ref="I133:L133"/>
    <mergeCell ref="M133:P133"/>
    <mergeCell ref="Q133:T133"/>
    <mergeCell ref="A131:D131"/>
    <mergeCell ref="E131:H131"/>
    <mergeCell ref="I131:L131"/>
    <mergeCell ref="M131:P131"/>
    <mergeCell ref="Q131:T131"/>
    <mergeCell ref="A132:D132"/>
    <mergeCell ref="E132:H132"/>
    <mergeCell ref="I132:L132"/>
    <mergeCell ref="M132:P132"/>
    <mergeCell ref="Q132:T132"/>
    <mergeCell ref="I128:L128"/>
    <mergeCell ref="M128:P128"/>
    <mergeCell ref="Q128:T128"/>
    <mergeCell ref="A129:D129"/>
    <mergeCell ref="E129:H129"/>
    <mergeCell ref="I129:L129"/>
    <mergeCell ref="M129:P129"/>
    <mergeCell ref="Q137:T137"/>
    <mergeCell ref="A138:D138"/>
    <mergeCell ref="E138:H138"/>
    <mergeCell ref="I138:L138"/>
    <mergeCell ref="M138:P138"/>
    <mergeCell ref="Q138:T138"/>
    <mergeCell ref="A142:D142"/>
    <mergeCell ref="E142:H142"/>
    <mergeCell ref="I142:L142"/>
    <mergeCell ref="M142:P142"/>
    <mergeCell ref="Q142:T142"/>
    <mergeCell ref="A141:D141"/>
    <mergeCell ref="E141:H141"/>
    <mergeCell ref="A148:D148"/>
    <mergeCell ref="E148:H148"/>
    <mergeCell ref="I148:L148"/>
    <mergeCell ref="M148:P148"/>
    <mergeCell ref="Q148:T148"/>
    <mergeCell ref="A147:D147"/>
    <mergeCell ref="E147:H147"/>
    <mergeCell ref="I147:L147"/>
    <mergeCell ref="M147:P147"/>
    <mergeCell ref="Q147:T147"/>
    <mergeCell ref="I141:L141"/>
    <mergeCell ref="M141:P141"/>
    <mergeCell ref="Q141:T141"/>
    <mergeCell ref="A144:D144"/>
    <mergeCell ref="E144:H144"/>
    <mergeCell ref="I144:L144"/>
    <mergeCell ref="M144:P144"/>
    <mergeCell ref="Q144:T144"/>
    <mergeCell ref="A143:D143"/>
    <mergeCell ref="A156:D156"/>
    <mergeCell ref="E156:H156"/>
    <mergeCell ref="I156:L156"/>
    <mergeCell ref="M156:P156"/>
    <mergeCell ref="Q156:T156"/>
    <mergeCell ref="I149:L149"/>
    <mergeCell ref="M149:P149"/>
    <mergeCell ref="Q149:T149"/>
    <mergeCell ref="A150:D150"/>
    <mergeCell ref="A157:D157"/>
    <mergeCell ref="E157:H157"/>
    <mergeCell ref="A151:D151"/>
    <mergeCell ref="E151:H151"/>
    <mergeCell ref="I151:L151"/>
    <mergeCell ref="M151:P151"/>
    <mergeCell ref="Q151:T151"/>
    <mergeCell ref="A154:D154"/>
    <mergeCell ref="E154:H154"/>
    <mergeCell ref="A152:D152"/>
    <mergeCell ref="E152:H152"/>
    <mergeCell ref="I152:L152"/>
    <mergeCell ref="M152:P152"/>
    <mergeCell ref="Q152:T152"/>
    <mergeCell ref="E160:H160"/>
    <mergeCell ref="I160:L160"/>
    <mergeCell ref="M160:P160"/>
    <mergeCell ref="Q160:T160"/>
    <mergeCell ref="A161:D161"/>
    <mergeCell ref="E161:H161"/>
    <mergeCell ref="I161:L161"/>
    <mergeCell ref="M161:P161"/>
    <mergeCell ref="Q161:T161"/>
    <mergeCell ref="A162:D162"/>
    <mergeCell ref="E162:H162"/>
    <mergeCell ref="I162:L162"/>
    <mergeCell ref="M162:P162"/>
    <mergeCell ref="Q162:T162"/>
    <mergeCell ref="A168:D168"/>
    <mergeCell ref="E168:H168"/>
    <mergeCell ref="I168:L168"/>
    <mergeCell ref="M168:P168"/>
    <mergeCell ref="Q168:T168"/>
    <mergeCell ref="A164:D164"/>
    <mergeCell ref="E164:H164"/>
    <mergeCell ref="I164:L164"/>
    <mergeCell ref="M164:P164"/>
    <mergeCell ref="Q164:T164"/>
    <mergeCell ref="A165:D165"/>
    <mergeCell ref="E165:H165"/>
    <mergeCell ref="I165:L165"/>
    <mergeCell ref="M165:P165"/>
    <mergeCell ref="Q165:T165"/>
    <mergeCell ref="A166:D166"/>
    <mergeCell ref="E166:H166"/>
    <mergeCell ref="I166:L166"/>
    <mergeCell ref="A174:D174"/>
    <mergeCell ref="E174:H174"/>
    <mergeCell ref="I174:L174"/>
    <mergeCell ref="M174:P174"/>
    <mergeCell ref="Q174:T174"/>
    <mergeCell ref="A176:D176"/>
    <mergeCell ref="E176:H176"/>
    <mergeCell ref="I176:L176"/>
    <mergeCell ref="M176:P176"/>
    <mergeCell ref="Q176:T176"/>
    <mergeCell ref="A177:D177"/>
    <mergeCell ref="E177:H177"/>
    <mergeCell ref="I177:L177"/>
    <mergeCell ref="M177:P177"/>
    <mergeCell ref="Q177:T177"/>
    <mergeCell ref="A171:D171"/>
    <mergeCell ref="E171:H171"/>
    <mergeCell ref="I171:L171"/>
    <mergeCell ref="M171:P171"/>
    <mergeCell ref="Q171:T171"/>
    <mergeCell ref="I181:L181"/>
    <mergeCell ref="M181:P181"/>
    <mergeCell ref="Q181:T181"/>
    <mergeCell ref="A182:D182"/>
    <mergeCell ref="E182:H182"/>
    <mergeCell ref="I182:L182"/>
    <mergeCell ref="M182:P182"/>
    <mergeCell ref="Q182:T182"/>
    <mergeCell ref="A181:D181"/>
    <mergeCell ref="E181:H181"/>
    <mergeCell ref="A183:D183"/>
    <mergeCell ref="E183:H183"/>
    <mergeCell ref="I183:L183"/>
    <mergeCell ref="M183:P183"/>
    <mergeCell ref="Q183:T183"/>
    <mergeCell ref="A184:D184"/>
    <mergeCell ref="E184:H184"/>
    <mergeCell ref="I184:L184"/>
    <mergeCell ref="M184:P184"/>
    <mergeCell ref="Q184:T184"/>
    <mergeCell ref="A185:D185"/>
    <mergeCell ref="E185:H185"/>
    <mergeCell ref="I185:L185"/>
    <mergeCell ref="M185:P185"/>
    <mergeCell ref="Q185:T185"/>
    <mergeCell ref="A186:D186"/>
    <mergeCell ref="E186:H186"/>
    <mergeCell ref="I186:L186"/>
    <mergeCell ref="M186:P186"/>
    <mergeCell ref="Q186:T186"/>
    <mergeCell ref="A190:D190"/>
    <mergeCell ref="E190:H190"/>
    <mergeCell ref="I190:L190"/>
    <mergeCell ref="M190:P190"/>
    <mergeCell ref="Q190:T190"/>
    <mergeCell ref="A191:D191"/>
    <mergeCell ref="E191:H191"/>
    <mergeCell ref="I191:L191"/>
    <mergeCell ref="M191:P191"/>
    <mergeCell ref="Q191:T191"/>
    <mergeCell ref="A187:D187"/>
    <mergeCell ref="E187:H187"/>
    <mergeCell ref="I187:L187"/>
    <mergeCell ref="M187:P187"/>
    <mergeCell ref="Q187:T187"/>
    <mergeCell ref="A188:D188"/>
    <mergeCell ref="E188:H188"/>
    <mergeCell ref="I188:L188"/>
    <mergeCell ref="M188:P188"/>
    <mergeCell ref="Q188:T188"/>
    <mergeCell ref="A189:D189"/>
    <mergeCell ref="E189:H189"/>
    <mergeCell ref="A197:D197"/>
    <mergeCell ref="E197:H197"/>
    <mergeCell ref="A203:D203"/>
    <mergeCell ref="E203:H203"/>
    <mergeCell ref="I203:L203"/>
    <mergeCell ref="M203:P203"/>
    <mergeCell ref="Q203:T203"/>
    <mergeCell ref="A204:D204"/>
    <mergeCell ref="A206:D206"/>
    <mergeCell ref="E206:H206"/>
    <mergeCell ref="I206:L206"/>
    <mergeCell ref="M206:P206"/>
    <mergeCell ref="Q206:T206"/>
    <mergeCell ref="A205:D205"/>
    <mergeCell ref="E205:H205"/>
    <mergeCell ref="E204:H204"/>
    <mergeCell ref="I204:L204"/>
    <mergeCell ref="M204:P204"/>
    <mergeCell ref="Q204:T204"/>
    <mergeCell ref="I197:L197"/>
    <mergeCell ref="M197:P197"/>
    <mergeCell ref="Q197:T197"/>
    <mergeCell ref="A198:D198"/>
    <mergeCell ref="E198:H198"/>
    <mergeCell ref="E207:H207"/>
    <mergeCell ref="I207:L207"/>
    <mergeCell ref="M207:P207"/>
    <mergeCell ref="Q207:T207"/>
    <mergeCell ref="A208:D208"/>
    <mergeCell ref="E208:H208"/>
    <mergeCell ref="I208:L208"/>
    <mergeCell ref="M208:P208"/>
    <mergeCell ref="Q208:T208"/>
    <mergeCell ref="A209:D209"/>
    <mergeCell ref="E209:H209"/>
    <mergeCell ref="I209:L209"/>
    <mergeCell ref="M209:P209"/>
    <mergeCell ref="Q209:T209"/>
    <mergeCell ref="A210:D210"/>
    <mergeCell ref="E210:H210"/>
    <mergeCell ref="I210:L210"/>
    <mergeCell ref="M210:P210"/>
    <mergeCell ref="Q210:T210"/>
    <mergeCell ref="A211:D211"/>
    <mergeCell ref="E211:H211"/>
    <mergeCell ref="I211:L211"/>
    <mergeCell ref="M211:P211"/>
    <mergeCell ref="Q211:T211"/>
    <mergeCell ref="A212:D212"/>
    <mergeCell ref="E212:H212"/>
    <mergeCell ref="I212:L212"/>
    <mergeCell ref="M212:P212"/>
    <mergeCell ref="Q212:T212"/>
    <mergeCell ref="A213:D213"/>
    <mergeCell ref="E213:H213"/>
    <mergeCell ref="I218:L218"/>
    <mergeCell ref="M218:P218"/>
    <mergeCell ref="Q218:T218"/>
    <mergeCell ref="I221:L221"/>
    <mergeCell ref="M221:P221"/>
    <mergeCell ref="Q221:T221"/>
    <mergeCell ref="I213:L213"/>
    <mergeCell ref="M213:P213"/>
    <mergeCell ref="Q213:T213"/>
    <mergeCell ref="A214:D214"/>
    <mergeCell ref="E214:H214"/>
    <mergeCell ref="I214:L214"/>
    <mergeCell ref="M214:P214"/>
    <mergeCell ref="Q214:T214"/>
    <mergeCell ref="A215:D215"/>
    <mergeCell ref="E215:H215"/>
    <mergeCell ref="I215:L215"/>
    <mergeCell ref="M215:P215"/>
    <mergeCell ref="Q215:T215"/>
    <mergeCell ref="A218:D218"/>
    <mergeCell ref="A219:D219"/>
    <mergeCell ref="E219:H219"/>
    <mergeCell ref="I219:L219"/>
    <mergeCell ref="M219:P219"/>
    <mergeCell ref="Q219:T219"/>
    <mergeCell ref="A221:D221"/>
    <mergeCell ref="E221:H221"/>
    <mergeCell ref="I229:L229"/>
    <mergeCell ref="M229:P229"/>
    <mergeCell ref="Q229:T229"/>
    <mergeCell ref="A230:D230"/>
    <mergeCell ref="E230:H230"/>
    <mergeCell ref="I230:L230"/>
    <mergeCell ref="M230:P230"/>
    <mergeCell ref="Q230:T230"/>
    <mergeCell ref="A229:D229"/>
    <mergeCell ref="E229:H229"/>
    <mergeCell ref="A228:D228"/>
    <mergeCell ref="E228:H228"/>
    <mergeCell ref="I228:L228"/>
    <mergeCell ref="M228:P228"/>
    <mergeCell ref="Q228:T228"/>
    <mergeCell ref="A223:D223"/>
    <mergeCell ref="E223:H223"/>
    <mergeCell ref="I223:L223"/>
    <mergeCell ref="M223:P223"/>
    <mergeCell ref="Q223:T223"/>
    <mergeCell ref="A226:D226"/>
    <mergeCell ref="E226:H226"/>
    <mergeCell ref="I226:L226"/>
    <mergeCell ref="M226:P226"/>
    <mergeCell ref="Q226:T226"/>
    <mergeCell ref="I237:L237"/>
    <mergeCell ref="M237:P237"/>
    <mergeCell ref="Q237:T237"/>
    <mergeCell ref="A248:D248"/>
    <mergeCell ref="E248:H248"/>
    <mergeCell ref="I248:L248"/>
    <mergeCell ref="M248:P248"/>
    <mergeCell ref="Q248:T248"/>
    <mergeCell ref="I247:L247"/>
    <mergeCell ref="M247:P247"/>
    <mergeCell ref="Q247:T247"/>
    <mergeCell ref="A240:D240"/>
    <mergeCell ref="E240:H240"/>
    <mergeCell ref="I240:L240"/>
    <mergeCell ref="A249:D249"/>
    <mergeCell ref="E249:H249"/>
    <mergeCell ref="I249:L249"/>
    <mergeCell ref="M249:P249"/>
    <mergeCell ref="Q249:T249"/>
    <mergeCell ref="Q239:T239"/>
    <mergeCell ref="M240:P240"/>
    <mergeCell ref="Q240:T240"/>
    <mergeCell ref="A241:D241"/>
    <mergeCell ref="E241:H241"/>
    <mergeCell ref="I241:L241"/>
    <mergeCell ref="M241:P241"/>
    <mergeCell ref="Q241:T241"/>
    <mergeCell ref="A242:D242"/>
    <mergeCell ref="E242:H242"/>
    <mergeCell ref="A244:D244"/>
    <mergeCell ref="E244:H244"/>
    <mergeCell ref="I244:L244"/>
    <mergeCell ref="A250:D250"/>
    <mergeCell ref="E250:H250"/>
    <mergeCell ref="I250:L250"/>
    <mergeCell ref="M250:P250"/>
    <mergeCell ref="Q250:T250"/>
    <mergeCell ref="A243:D243"/>
    <mergeCell ref="E243:H243"/>
    <mergeCell ref="I243:L243"/>
    <mergeCell ref="M243:P243"/>
    <mergeCell ref="Q243:T243"/>
    <mergeCell ref="A245:D245"/>
    <mergeCell ref="E245:H245"/>
    <mergeCell ref="I245:L245"/>
    <mergeCell ref="M245:P245"/>
    <mergeCell ref="Q245:T245"/>
    <mergeCell ref="A246:D246"/>
    <mergeCell ref="E246:H246"/>
    <mergeCell ref="I246:L246"/>
    <mergeCell ref="M246:P246"/>
    <mergeCell ref="Q246:T246"/>
    <mergeCell ref="A247:D247"/>
    <mergeCell ref="E247:H247"/>
    <mergeCell ref="M244:P244"/>
    <mergeCell ref="Q244:T244"/>
    <mergeCell ref="A251:D251"/>
    <mergeCell ref="E251:H251"/>
    <mergeCell ref="I251:L251"/>
    <mergeCell ref="M251:P251"/>
    <mergeCell ref="Q251:T251"/>
    <mergeCell ref="A252:D252"/>
    <mergeCell ref="E252:H252"/>
    <mergeCell ref="I252:L252"/>
    <mergeCell ref="M252:P252"/>
    <mergeCell ref="Q252:T252"/>
    <mergeCell ref="A253:D253"/>
    <mergeCell ref="E253:H253"/>
    <mergeCell ref="I253:L253"/>
    <mergeCell ref="M253:P253"/>
    <mergeCell ref="Q253:T253"/>
    <mergeCell ref="A254:D254"/>
    <mergeCell ref="E254:H254"/>
    <mergeCell ref="I254:L254"/>
    <mergeCell ref="M254:P254"/>
    <mergeCell ref="Q254:T254"/>
    <mergeCell ref="A255:D255"/>
    <mergeCell ref="E255:H255"/>
    <mergeCell ref="I255:L255"/>
    <mergeCell ref="M255:P255"/>
    <mergeCell ref="Q255:T255"/>
    <mergeCell ref="A256:D256"/>
    <mergeCell ref="E256:H256"/>
    <mergeCell ref="I256:L256"/>
    <mergeCell ref="M256:P256"/>
    <mergeCell ref="Q256:T256"/>
    <mergeCell ref="A257:D257"/>
    <mergeCell ref="E257:H257"/>
    <mergeCell ref="I257:L257"/>
    <mergeCell ref="M257:P257"/>
    <mergeCell ref="Q257:T257"/>
    <mergeCell ref="A258:D258"/>
    <mergeCell ref="E258:H258"/>
    <mergeCell ref="I258:L258"/>
    <mergeCell ref="M258:P258"/>
    <mergeCell ref="Q258:T258"/>
    <mergeCell ref="A259:D259"/>
    <mergeCell ref="E259:H259"/>
    <mergeCell ref="I259:L259"/>
    <mergeCell ref="M259:P259"/>
    <mergeCell ref="Q259:T259"/>
    <mergeCell ref="A260:D260"/>
    <mergeCell ref="E260:H260"/>
    <mergeCell ref="I260:L260"/>
    <mergeCell ref="M260:P260"/>
    <mergeCell ref="Q260:T260"/>
    <mergeCell ref="I263:L263"/>
    <mergeCell ref="M263:P263"/>
    <mergeCell ref="Q263:T263"/>
    <mergeCell ref="A264:D264"/>
    <mergeCell ref="E264:H264"/>
    <mergeCell ref="I264:L264"/>
    <mergeCell ref="M264:P264"/>
    <mergeCell ref="Q264:T264"/>
    <mergeCell ref="A261:D261"/>
    <mergeCell ref="E261:H261"/>
    <mergeCell ref="I261:L261"/>
    <mergeCell ref="M261:P261"/>
    <mergeCell ref="Q261:T261"/>
    <mergeCell ref="A262:D262"/>
    <mergeCell ref="E262:H262"/>
    <mergeCell ref="I262:L262"/>
    <mergeCell ref="M262:P262"/>
    <mergeCell ref="Q262:T262"/>
    <mergeCell ref="A263:D263"/>
    <mergeCell ref="E263:H263"/>
    <mergeCell ref="A265:D265"/>
    <mergeCell ref="E265:H265"/>
    <mergeCell ref="I265:L265"/>
    <mergeCell ref="M265:P265"/>
    <mergeCell ref="Q265:T265"/>
    <mergeCell ref="A266:D266"/>
    <mergeCell ref="E266:H266"/>
    <mergeCell ref="I266:L266"/>
    <mergeCell ref="M266:P266"/>
    <mergeCell ref="Q266:T266"/>
    <mergeCell ref="A267:D267"/>
    <mergeCell ref="E267:H267"/>
    <mergeCell ref="I267:L267"/>
    <mergeCell ref="M267:P267"/>
    <mergeCell ref="Q267:T267"/>
    <mergeCell ref="A268:D268"/>
    <mergeCell ref="E268:H268"/>
    <mergeCell ref="I268:L268"/>
    <mergeCell ref="M268:P268"/>
    <mergeCell ref="Q268:T268"/>
    <mergeCell ref="A269:D269"/>
    <mergeCell ref="E269:H269"/>
    <mergeCell ref="I269:L269"/>
    <mergeCell ref="M269:P269"/>
    <mergeCell ref="Q269:T269"/>
    <mergeCell ref="A270:D270"/>
    <mergeCell ref="E270:H270"/>
    <mergeCell ref="I270:L270"/>
    <mergeCell ref="M270:P270"/>
    <mergeCell ref="Q270:T270"/>
    <mergeCell ref="A271:D271"/>
    <mergeCell ref="E271:H271"/>
    <mergeCell ref="I271:L271"/>
    <mergeCell ref="M271:P271"/>
    <mergeCell ref="Q271:T271"/>
    <mergeCell ref="A272:D272"/>
    <mergeCell ref="E272:H272"/>
    <mergeCell ref="I272:L272"/>
    <mergeCell ref="M272:P272"/>
    <mergeCell ref="Q272:T272"/>
    <mergeCell ref="A273:D273"/>
    <mergeCell ref="E273:H273"/>
    <mergeCell ref="I273:L273"/>
    <mergeCell ref="M273:P273"/>
    <mergeCell ref="Q273:T273"/>
    <mergeCell ref="A274:D274"/>
    <mergeCell ref="E274:H274"/>
    <mergeCell ref="I274:L274"/>
    <mergeCell ref="M274:P274"/>
    <mergeCell ref="Q274:T274"/>
    <mergeCell ref="A275:D275"/>
    <mergeCell ref="E275:H275"/>
    <mergeCell ref="I275:L275"/>
    <mergeCell ref="M275:P275"/>
    <mergeCell ref="Q275:T275"/>
    <mergeCell ref="A276:D276"/>
    <mergeCell ref="E276:H276"/>
    <mergeCell ref="I276:L276"/>
    <mergeCell ref="M276:P276"/>
    <mergeCell ref="Q276:T276"/>
    <mergeCell ref="A277:D277"/>
    <mergeCell ref="E277:H277"/>
    <mergeCell ref="I277:L277"/>
    <mergeCell ref="M277:P277"/>
    <mergeCell ref="Q277:T277"/>
    <mergeCell ref="A278:D278"/>
    <mergeCell ref="E278:H278"/>
    <mergeCell ref="I278:L278"/>
    <mergeCell ref="M278:P278"/>
    <mergeCell ref="Q278:T278"/>
    <mergeCell ref="A279:D279"/>
    <mergeCell ref="E279:H279"/>
    <mergeCell ref="I279:L279"/>
    <mergeCell ref="M279:P279"/>
    <mergeCell ref="Q279:T279"/>
    <mergeCell ref="A280:D280"/>
    <mergeCell ref="E280:H280"/>
    <mergeCell ref="I280:L280"/>
    <mergeCell ref="M280:P280"/>
    <mergeCell ref="Q280:T280"/>
    <mergeCell ref="A281:D281"/>
    <mergeCell ref="E281:H281"/>
    <mergeCell ref="I281:L281"/>
    <mergeCell ref="M281:P281"/>
    <mergeCell ref="Q281:T281"/>
    <mergeCell ref="A282:D282"/>
    <mergeCell ref="E282:H282"/>
    <mergeCell ref="I282:L282"/>
    <mergeCell ref="M282:P282"/>
    <mergeCell ref="Q282:T282"/>
    <mergeCell ref="A283:D283"/>
    <mergeCell ref="E283:H283"/>
    <mergeCell ref="I283:L283"/>
    <mergeCell ref="M283:P283"/>
    <mergeCell ref="Q283:T283"/>
    <mergeCell ref="A284:D284"/>
    <mergeCell ref="E284:H284"/>
    <mergeCell ref="I284:L284"/>
    <mergeCell ref="M284:P284"/>
    <mergeCell ref="Q284:T284"/>
    <mergeCell ref="A285:D285"/>
    <mergeCell ref="E285:H285"/>
    <mergeCell ref="I285:L285"/>
    <mergeCell ref="M285:P285"/>
    <mergeCell ref="Q285:T285"/>
    <mergeCell ref="A286:D286"/>
    <mergeCell ref="E286:H286"/>
    <mergeCell ref="I286:L286"/>
    <mergeCell ref="M286:P286"/>
    <mergeCell ref="Q286:T286"/>
    <mergeCell ref="A287:D287"/>
    <mergeCell ref="E287:H287"/>
    <mergeCell ref="I287:L287"/>
    <mergeCell ref="M287:P287"/>
    <mergeCell ref="Q287:T287"/>
    <mergeCell ref="A288:D288"/>
    <mergeCell ref="E288:H288"/>
    <mergeCell ref="I288:L288"/>
    <mergeCell ref="M288:P288"/>
    <mergeCell ref="Q288:T288"/>
    <mergeCell ref="A289:D289"/>
    <mergeCell ref="E289:H289"/>
    <mergeCell ref="I289:L289"/>
    <mergeCell ref="M289:P289"/>
    <mergeCell ref="Q289:T289"/>
    <mergeCell ref="A290:D290"/>
    <mergeCell ref="E290:H290"/>
    <mergeCell ref="I290:L290"/>
    <mergeCell ref="M290:P290"/>
    <mergeCell ref="Q290:T290"/>
    <mergeCell ref="A291:D291"/>
    <mergeCell ref="E291:H291"/>
    <mergeCell ref="I291:L291"/>
    <mergeCell ref="M291:P291"/>
    <mergeCell ref="Q291:T291"/>
    <mergeCell ref="A292:D292"/>
    <mergeCell ref="E292:H292"/>
    <mergeCell ref="I292:L292"/>
    <mergeCell ref="M292:P292"/>
    <mergeCell ref="Q292:T292"/>
    <mergeCell ref="I300:L300"/>
    <mergeCell ref="M300:P300"/>
    <mergeCell ref="Q300:T300"/>
    <mergeCell ref="A293:D293"/>
    <mergeCell ref="E293:H293"/>
    <mergeCell ref="I293:L293"/>
    <mergeCell ref="M293:P293"/>
    <mergeCell ref="Q293:T293"/>
    <mergeCell ref="A294:D294"/>
    <mergeCell ref="E294:H294"/>
    <mergeCell ref="I294:L294"/>
    <mergeCell ref="M294:P294"/>
    <mergeCell ref="Q294:T294"/>
    <mergeCell ref="A295:D295"/>
    <mergeCell ref="E295:H295"/>
    <mergeCell ref="I295:L295"/>
    <mergeCell ref="M295:P295"/>
    <mergeCell ref="Q295:T295"/>
    <mergeCell ref="A296:D296"/>
    <mergeCell ref="E296:H296"/>
    <mergeCell ref="I296:L296"/>
    <mergeCell ref="M296:P296"/>
    <mergeCell ref="Q296:T296"/>
    <mergeCell ref="A303:D303"/>
    <mergeCell ref="E303:H303"/>
    <mergeCell ref="I303:L303"/>
    <mergeCell ref="M303:P303"/>
    <mergeCell ref="Q303:T303"/>
    <mergeCell ref="A301:D301"/>
    <mergeCell ref="E301:H301"/>
    <mergeCell ref="I301:L301"/>
    <mergeCell ref="M301:P301"/>
    <mergeCell ref="Q301:T301"/>
    <mergeCell ref="A302:D302"/>
    <mergeCell ref="E302:H302"/>
    <mergeCell ref="A297:D297"/>
    <mergeCell ref="E297:H297"/>
    <mergeCell ref="I297:L297"/>
    <mergeCell ref="M297:P297"/>
    <mergeCell ref="Q297:T297"/>
    <mergeCell ref="I302:L302"/>
    <mergeCell ref="M302:P302"/>
    <mergeCell ref="Q302:T302"/>
    <mergeCell ref="A298:D298"/>
    <mergeCell ref="E298:H298"/>
    <mergeCell ref="I298:L298"/>
    <mergeCell ref="M298:P298"/>
    <mergeCell ref="Q298:T298"/>
    <mergeCell ref="A299:D299"/>
    <mergeCell ref="E299:H299"/>
    <mergeCell ref="I299:L299"/>
    <mergeCell ref="M299:P299"/>
    <mergeCell ref="Q299:T299"/>
    <mergeCell ref="A300:D300"/>
    <mergeCell ref="E300:H300"/>
  </mergeCells>
  <phoneticPr fontId="1"/>
  <printOptions horizontalCentered="1"/>
  <pageMargins left="0.39370078740157483" right="0.39370078740157483" top="0.59055118110236227" bottom="0.39370078740157483" header="0" footer="0"/>
  <pageSetup paperSize="9" scale="102" orientation="landscape" r:id="rId1"/>
  <rowBreaks count="14" manualBreakCount="14">
    <brk id="23" max="39" man="1"/>
    <brk id="43" max="39" man="1"/>
    <brk id="63" max="39" man="1"/>
    <brk id="83" max="39" man="1"/>
    <brk id="103" max="39" man="1"/>
    <brk id="123" max="39" man="1"/>
    <brk id="143" max="39" man="1"/>
    <brk id="163" max="39" man="1"/>
    <brk id="183" max="39" man="1"/>
    <brk id="203" max="39" man="1"/>
    <brk id="223" max="39" man="1"/>
    <brk id="243" max="39" man="1"/>
    <brk id="263" max="39" man="1"/>
    <brk id="283" max="39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AN303"/>
  <sheetViews>
    <sheetView showGridLines="0" view="pageBreakPreview" zoomScale="130" zoomScaleNormal="80" zoomScaleSheetLayoutView="130" zoomScalePageLayoutView="30" workbookViewId="0">
      <selection activeCell="A4" sqref="A4:H4"/>
    </sheetView>
  </sheetViews>
  <sheetFormatPr defaultColWidth="3.125" defaultRowHeight="22.5" customHeight="1" x14ac:dyDescent="0.15"/>
  <cols>
    <col min="1" max="12" width="3.125" style="1"/>
    <col min="13" max="20" width="3.125" style="2"/>
    <col min="21" max="16384" width="3.125" style="1"/>
  </cols>
  <sheetData>
    <row r="1" spans="1:40" s="3" customFormat="1" ht="22.5" customHeight="1" x14ac:dyDescent="0.4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8"/>
      <c r="T1" s="18"/>
      <c r="AI1" s="36" t="s">
        <v>0</v>
      </c>
      <c r="AJ1" s="37"/>
      <c r="AK1" s="36"/>
      <c r="AL1" s="38"/>
      <c r="AM1" s="38"/>
      <c r="AN1" s="37"/>
    </row>
    <row r="2" spans="1:40" s="3" customFormat="1" ht="22.5" customHeight="1" x14ac:dyDescent="0.4">
      <c r="A2" s="32" t="str">
        <f>'数量総括表(手動)'!A2:D2</f>
        <v>名称</v>
      </c>
      <c r="B2" s="33"/>
      <c r="C2" s="33"/>
      <c r="D2" s="33"/>
      <c r="E2" s="4" t="str">
        <f>'数量総括表(手動)'!E2</f>
        <v>：</v>
      </c>
      <c r="F2" s="34" t="str">
        <f>'数量総括表(手動)'!F2:AN2</f>
        <v>フォルダ階層一覧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5"/>
    </row>
    <row r="3" spans="1:40" s="3" customFormat="1" ht="22.5" customHeight="1" x14ac:dyDescent="0.4">
      <c r="A3" s="20" t="str">
        <f>'数量総括表(手動)'!A3:D3</f>
        <v>第１階層</v>
      </c>
      <c r="B3" s="21"/>
      <c r="C3" s="21"/>
      <c r="D3" s="22"/>
      <c r="E3" s="39" t="str">
        <f>'数量総括表(手動)'!E3:H3</f>
        <v>第２階層</v>
      </c>
      <c r="F3" s="20"/>
      <c r="G3" s="21"/>
      <c r="H3" s="21"/>
      <c r="I3" s="19" t="str">
        <f>'数量総括表(手動)'!I3:L3</f>
        <v>第３階層</v>
      </c>
      <c r="J3" s="21"/>
      <c r="K3" s="21"/>
      <c r="L3" s="22"/>
      <c r="M3" s="39" t="str">
        <f>'数量総括表(手動)'!M3:P3</f>
        <v>第４階層</v>
      </c>
      <c r="N3" s="21"/>
      <c r="O3" s="21"/>
      <c r="P3" s="21"/>
      <c r="Q3" s="19" t="str">
        <f>'数量総括表(手動)'!Q3:T3</f>
        <v>第５階層</v>
      </c>
      <c r="R3" s="20"/>
      <c r="S3" s="20"/>
      <c r="T3" s="22"/>
      <c r="U3" s="39" t="str">
        <f>'数量総括表(手動)'!U3:X3</f>
        <v>第６階層</v>
      </c>
      <c r="V3" s="21"/>
      <c r="W3" s="21"/>
      <c r="X3" s="22"/>
      <c r="Y3" s="39" t="str">
        <f>'数量総括表(手動)'!Y3:AB3</f>
        <v>第７階層</v>
      </c>
      <c r="Z3" s="20"/>
      <c r="AA3" s="21"/>
      <c r="AB3" s="21"/>
      <c r="AC3" s="19" t="str">
        <f>'数量総括表(手動)'!AC3:AF3</f>
        <v>第８階層</v>
      </c>
      <c r="AD3" s="21"/>
      <c r="AE3" s="21"/>
      <c r="AF3" s="22"/>
      <c r="AG3" s="39" t="str">
        <f>'数量総括表(手動)'!AG3:AJ3</f>
        <v>第９階層</v>
      </c>
      <c r="AH3" s="21"/>
      <c r="AI3" s="21"/>
      <c r="AJ3" s="21"/>
      <c r="AK3" s="19" t="str">
        <f>'数量総括表(手動)'!AK3:AN3</f>
        <v>第１０階層</v>
      </c>
      <c r="AL3" s="20"/>
      <c r="AM3" s="20"/>
      <c r="AN3" s="20"/>
    </row>
    <row r="4" spans="1:40" ht="22.5" customHeight="1" x14ac:dyDescent="0.15">
      <c r="A4" s="27" t="str">
        <f>IF('数量総括表(手動)'!A4&lt;&gt;"",'数量総括表(手動)'!A4,"")</f>
        <v>my_homepage</v>
      </c>
      <c r="B4" s="25"/>
      <c r="C4" s="25"/>
      <c r="D4" s="26"/>
      <c r="E4" s="25" t="str">
        <f>IF('数量総括表(手動)'!E4&lt;&gt;"",'数量総括表(手動)'!E4,"")</f>
        <v>css</v>
      </c>
      <c r="F4" s="25"/>
      <c r="G4" s="25"/>
      <c r="H4" s="26"/>
      <c r="I4" s="25" t="str">
        <f>IF('数量総括表(手動)'!I4&lt;&gt;"",'数量総括表(手動)'!I4,"")</f>
        <v/>
      </c>
      <c r="J4" s="25"/>
      <c r="K4" s="25"/>
      <c r="L4" s="25"/>
      <c r="M4" s="24" t="str">
        <f>IF('数量総括表(手動)'!M4&lt;&gt;"",'数量総括表(手動)'!M4,"")</f>
        <v/>
      </c>
      <c r="N4" s="25"/>
      <c r="O4" s="25"/>
      <c r="P4" s="25"/>
      <c r="Q4" s="24" t="str">
        <f>IF('数量総括表(手動)'!Q4&lt;&gt;"",'数量総括表(手動)'!Q4,"")</f>
        <v/>
      </c>
      <c r="R4" s="25"/>
      <c r="S4" s="25"/>
      <c r="T4" s="26"/>
      <c r="U4" s="25" t="str">
        <f>IF('数量総括表(手動)'!U4&lt;&gt;"",'数量総括表(手動)'!U4,"")</f>
        <v/>
      </c>
      <c r="V4" s="25"/>
      <c r="W4" s="25"/>
      <c r="X4" s="26"/>
      <c r="Y4" s="25" t="str">
        <f>IF('数量総括表(手動)'!Y4&lt;&gt;"",'数量総括表(手動)'!Y4,"")</f>
        <v/>
      </c>
      <c r="Z4" s="25"/>
      <c r="AA4" s="25"/>
      <c r="AB4" s="26"/>
      <c r="AC4" s="25" t="str">
        <f>IF('数量総括表(手動)'!AC4&lt;&gt;"",'数量総括表(手動)'!AC4,"")</f>
        <v/>
      </c>
      <c r="AD4" s="25"/>
      <c r="AE4" s="25"/>
      <c r="AF4" s="25"/>
      <c r="AG4" s="24" t="str">
        <f>IF('数量総括表(手動)'!AG4&lt;&gt;"",'数量総括表(手動)'!AG4,"")</f>
        <v/>
      </c>
      <c r="AH4" s="25"/>
      <c r="AI4" s="25"/>
      <c r="AJ4" s="25"/>
      <c r="AK4" s="24" t="str">
        <f>IF('数量総括表(手動)'!AK4&lt;&gt;"",'数量総括表(手動)'!AK4,"")</f>
        <v/>
      </c>
      <c r="AL4" s="25"/>
      <c r="AM4" s="25"/>
      <c r="AN4" s="28"/>
    </row>
    <row r="5" spans="1:40" ht="22.5" customHeight="1" x14ac:dyDescent="0.15">
      <c r="A5" s="23" t="str">
        <f>IF('数量総括表(手動)'!A5&lt;&gt;"",'数量総括表(手動)'!A5,IF(E5&lt;&gt;"",A4,""))</f>
        <v>my_homepage</v>
      </c>
      <c r="B5" s="14"/>
      <c r="C5" s="14"/>
      <c r="D5" s="15"/>
      <c r="E5" s="14" t="str">
        <f>IF('数量総括表(手動)'!E5&lt;&gt;"",'数量総括表(手動)'!E5,IF(I5&lt;&gt;"",E4,""))</f>
        <v>img</v>
      </c>
      <c r="F5" s="14"/>
      <c r="G5" s="14"/>
      <c r="H5" s="15"/>
      <c r="I5" s="14" t="str">
        <f>IF('数量総括表(手動)'!I5&lt;&gt;"",'数量総括表(手動)'!I5,IF(M5&lt;&gt;"",I4,""))</f>
        <v/>
      </c>
      <c r="J5" s="14"/>
      <c r="K5" s="14"/>
      <c r="L5" s="14"/>
      <c r="M5" s="13" t="str">
        <f>IF('数量総括表(手動)'!M5&lt;&gt;"",'数量総括表(手動)'!M5,IF(Q5&lt;&gt;"",M4,""))</f>
        <v/>
      </c>
      <c r="N5" s="14"/>
      <c r="O5" s="14"/>
      <c r="P5" s="14"/>
      <c r="Q5" s="13" t="str">
        <f>IF('数量総括表(手動)'!Q5&lt;&gt;"",'数量総括表(手動)'!Q5,IF(U5&lt;&gt;"",Q4,""))</f>
        <v/>
      </c>
      <c r="R5" s="14"/>
      <c r="S5" s="14"/>
      <c r="T5" s="15"/>
      <c r="U5" s="14" t="str">
        <f>IF('数量総括表(手動)'!U5&lt;&gt;"",'数量総括表(手動)'!U5,IF(Y5&lt;&gt;"",U4,""))</f>
        <v/>
      </c>
      <c r="V5" s="14"/>
      <c r="W5" s="14"/>
      <c r="X5" s="15"/>
      <c r="Y5" s="14" t="str">
        <f>IF('数量総括表(手動)'!Y5&lt;&gt;"",'数量総括表(手動)'!Y5,IF(AC5&lt;&gt;"",Y4,""))</f>
        <v/>
      </c>
      <c r="Z5" s="14"/>
      <c r="AA5" s="14"/>
      <c r="AB5" s="15"/>
      <c r="AC5" s="14" t="str">
        <f>IF('数量総括表(手動)'!AC5&lt;&gt;"",'数量総括表(手動)'!AC5,IF(AG5&lt;&gt;"",AC4,""))</f>
        <v/>
      </c>
      <c r="AD5" s="14"/>
      <c r="AE5" s="14"/>
      <c r="AF5" s="14"/>
      <c r="AG5" s="13" t="str">
        <f>IF('数量総括表(手動)'!AG5&lt;&gt;"",'数量総括表(手動)'!AG5,IF(AK5&lt;&gt;"",AG4,""))</f>
        <v/>
      </c>
      <c r="AH5" s="14"/>
      <c r="AI5" s="14"/>
      <c r="AJ5" s="14"/>
      <c r="AK5" s="13" t="str">
        <f>IF('数量総括表(手動)'!AK5&lt;&gt;"",'数量総括表(手動)'!AK5,"")</f>
        <v/>
      </c>
      <c r="AL5" s="14"/>
      <c r="AM5" s="14"/>
      <c r="AN5" s="29"/>
    </row>
    <row r="6" spans="1:40" ht="22.5" customHeight="1" x14ac:dyDescent="0.15">
      <c r="A6" s="23" t="str">
        <f>IF('数量総括表(手動)'!A6&lt;&gt;"",'数量総括表(手動)'!A6,IF(E6&lt;&gt;"",A5,""))</f>
        <v>my_homepage</v>
      </c>
      <c r="B6" s="14"/>
      <c r="C6" s="14"/>
      <c r="D6" s="15"/>
      <c r="E6" s="14" t="str">
        <f>IF('数量総括表(手動)'!E6&lt;&gt;"",'数量総括表(手動)'!E6,IF(I6&lt;&gt;"",E5,""))</f>
        <v>js</v>
      </c>
      <c r="F6" s="14"/>
      <c r="G6" s="14"/>
      <c r="H6" s="15"/>
      <c r="I6" s="14" t="str">
        <f>IF('数量総括表(手動)'!I6&lt;&gt;"",'数量総括表(手動)'!I6,IF(M6&lt;&gt;"",I5,""))</f>
        <v/>
      </c>
      <c r="J6" s="14"/>
      <c r="K6" s="14"/>
      <c r="L6" s="14"/>
      <c r="M6" s="13" t="str">
        <f>IF('数量総括表(手動)'!M6&lt;&gt;"",'数量総括表(手動)'!M6,IF(Q6&lt;&gt;"",M5,""))</f>
        <v/>
      </c>
      <c r="N6" s="14"/>
      <c r="O6" s="14"/>
      <c r="P6" s="14"/>
      <c r="Q6" s="13" t="str">
        <f>IF('数量総括表(手動)'!Q6&lt;&gt;"",'数量総括表(手動)'!Q6,IF(U6&lt;&gt;"",Q5,""))</f>
        <v/>
      </c>
      <c r="R6" s="14"/>
      <c r="S6" s="14"/>
      <c r="T6" s="15"/>
      <c r="U6" s="14" t="str">
        <f>IF('数量総括表(手動)'!U6&lt;&gt;"",'数量総括表(手動)'!U6,IF(Y6&lt;&gt;"",U5,""))</f>
        <v/>
      </c>
      <c r="V6" s="14"/>
      <c r="W6" s="14"/>
      <c r="X6" s="15"/>
      <c r="Y6" s="14" t="str">
        <f>IF('数量総括表(手動)'!Y6&lt;&gt;"",'数量総括表(手動)'!Y6,IF(AC6&lt;&gt;"",Y5,""))</f>
        <v/>
      </c>
      <c r="Z6" s="14"/>
      <c r="AA6" s="14"/>
      <c r="AB6" s="15"/>
      <c r="AC6" s="14" t="str">
        <f>IF('数量総括表(手動)'!AC6&lt;&gt;"",'数量総括表(手動)'!AC6,IF(AG6&lt;&gt;"",AC5,""))</f>
        <v/>
      </c>
      <c r="AD6" s="14"/>
      <c r="AE6" s="14"/>
      <c r="AF6" s="14"/>
      <c r="AG6" s="13" t="str">
        <f>IF('数量総括表(手動)'!AG6&lt;&gt;"",'数量総括表(手動)'!AG6,IF(AK6&lt;&gt;"",AG5,""))</f>
        <v/>
      </c>
      <c r="AH6" s="14"/>
      <c r="AI6" s="14"/>
      <c r="AJ6" s="14"/>
      <c r="AK6" s="13" t="str">
        <f>IF('数量総括表(手動)'!AK6&lt;&gt;"",'数量総括表(手動)'!AK6,"")</f>
        <v/>
      </c>
      <c r="AL6" s="14"/>
      <c r="AM6" s="14"/>
      <c r="AN6" s="29"/>
    </row>
    <row r="7" spans="1:40" ht="22.5" customHeight="1" x14ac:dyDescent="0.15">
      <c r="A7" s="23" t="str">
        <f>IF('数量総括表(手動)'!A7&lt;&gt;"",'数量総括表(手動)'!A7,IF(E7&lt;&gt;"",A6,""))</f>
        <v>my_homepage</v>
      </c>
      <c r="B7" s="14"/>
      <c r="C7" s="14"/>
      <c r="D7" s="15"/>
      <c r="E7" s="14" t="str">
        <f>IF('数量総括表(手動)'!E7&lt;&gt;"",'数量総括表(手動)'!E7,IF(I7&lt;&gt;"",E6,""))</f>
        <v>01_programming</v>
      </c>
      <c r="F7" s="14"/>
      <c r="G7" s="14"/>
      <c r="H7" s="15"/>
      <c r="I7" s="14" t="str">
        <f>IF('数量総括表(手動)'!I7&lt;&gt;"",'数量総括表(手動)'!I7,IF(M7&lt;&gt;"",I6,""))</f>
        <v>css</v>
      </c>
      <c r="J7" s="14"/>
      <c r="K7" s="14"/>
      <c r="L7" s="14"/>
      <c r="M7" s="13" t="str">
        <f>IF('数量総括表(手動)'!M7&lt;&gt;"",'数量総括表(手動)'!M7,IF(Q7&lt;&gt;"",M6,""))</f>
        <v/>
      </c>
      <c r="N7" s="14"/>
      <c r="O7" s="14"/>
      <c r="P7" s="14"/>
      <c r="Q7" s="13" t="str">
        <f>IF('数量総括表(手動)'!Q7&lt;&gt;"",'数量総括表(手動)'!Q7,IF(U7&lt;&gt;"",Q6,""))</f>
        <v/>
      </c>
      <c r="R7" s="14"/>
      <c r="S7" s="14"/>
      <c r="T7" s="15"/>
      <c r="U7" s="14" t="str">
        <f>IF('数量総括表(手動)'!U7&lt;&gt;"",'数量総括表(手動)'!U7,IF(Y7&lt;&gt;"",U6,""))</f>
        <v/>
      </c>
      <c r="V7" s="14"/>
      <c r="W7" s="14"/>
      <c r="X7" s="15"/>
      <c r="Y7" s="14" t="str">
        <f>IF('数量総括表(手動)'!Y7&lt;&gt;"",'数量総括表(手動)'!Y7,IF(AC7&lt;&gt;"",Y6,""))</f>
        <v/>
      </c>
      <c r="Z7" s="14"/>
      <c r="AA7" s="14"/>
      <c r="AB7" s="15"/>
      <c r="AC7" s="14" t="str">
        <f>IF('数量総括表(手動)'!AC7&lt;&gt;"",'数量総括表(手動)'!AC7,IF(AG7&lt;&gt;"",AC6,""))</f>
        <v/>
      </c>
      <c r="AD7" s="14"/>
      <c r="AE7" s="14"/>
      <c r="AF7" s="14"/>
      <c r="AG7" s="13" t="str">
        <f>IF('数量総括表(手動)'!AG7&lt;&gt;"",'数量総括表(手動)'!AG7,IF(AK7&lt;&gt;"",AG6,""))</f>
        <v/>
      </c>
      <c r="AH7" s="14"/>
      <c r="AI7" s="14"/>
      <c r="AJ7" s="14"/>
      <c r="AK7" s="13" t="str">
        <f>IF('数量総括表(手動)'!AK7&lt;&gt;"",'数量総括表(手動)'!AK7,"")</f>
        <v/>
      </c>
      <c r="AL7" s="14"/>
      <c r="AM7" s="14"/>
      <c r="AN7" s="29"/>
    </row>
    <row r="8" spans="1:40" ht="22.5" customHeight="1" x14ac:dyDescent="0.15">
      <c r="A8" s="23" t="str">
        <f>IF('数量総括表(手動)'!A8&lt;&gt;"",'数量総括表(手動)'!A8,IF(E8&lt;&gt;"",A7,""))</f>
        <v>my_homepage</v>
      </c>
      <c r="B8" s="14"/>
      <c r="C8" s="14"/>
      <c r="D8" s="15"/>
      <c r="E8" s="14" t="str">
        <f>IF('数量総括表(手動)'!E8&lt;&gt;"",'数量総括表(手動)'!E8,IF(I8&lt;&gt;"",E7,""))</f>
        <v>01_programming</v>
      </c>
      <c r="F8" s="14"/>
      <c r="G8" s="14"/>
      <c r="H8" s="15"/>
      <c r="I8" s="14" t="str">
        <f>IF('数量総括表(手動)'!I8&lt;&gt;"",'数量総括表(手動)'!I8,IF(M8&lt;&gt;"",I7,""))</f>
        <v>img</v>
      </c>
      <c r="J8" s="14"/>
      <c r="K8" s="14"/>
      <c r="L8" s="14"/>
      <c r="M8" s="13" t="str">
        <f>IF('数量総括表(手動)'!M8&lt;&gt;"",'数量総括表(手動)'!M8,IF(Q8&lt;&gt;"",M7,""))</f>
        <v/>
      </c>
      <c r="N8" s="14"/>
      <c r="O8" s="14"/>
      <c r="P8" s="14"/>
      <c r="Q8" s="13" t="str">
        <f>IF('数量総括表(手動)'!Q8&lt;&gt;"",'数量総括表(手動)'!Q8,IF(U8&lt;&gt;"",Q7,""))</f>
        <v/>
      </c>
      <c r="R8" s="14"/>
      <c r="S8" s="14"/>
      <c r="T8" s="15"/>
      <c r="U8" s="14" t="str">
        <f>IF('数量総括表(手動)'!U8&lt;&gt;"",'数量総括表(手動)'!U8,IF(Y8&lt;&gt;"",U7,""))</f>
        <v/>
      </c>
      <c r="V8" s="14"/>
      <c r="W8" s="14"/>
      <c r="X8" s="15"/>
      <c r="Y8" s="14" t="str">
        <f>IF('数量総括表(手動)'!Y8&lt;&gt;"",'数量総括表(手動)'!Y8,IF(AC8&lt;&gt;"",Y7,""))</f>
        <v/>
      </c>
      <c r="Z8" s="14"/>
      <c r="AA8" s="14"/>
      <c r="AB8" s="15"/>
      <c r="AC8" s="14" t="str">
        <f>IF('数量総括表(手動)'!AC8&lt;&gt;"",'数量総括表(手動)'!AC8,IF(AG8&lt;&gt;"",AC7,""))</f>
        <v/>
      </c>
      <c r="AD8" s="14"/>
      <c r="AE8" s="14"/>
      <c r="AF8" s="14"/>
      <c r="AG8" s="13" t="str">
        <f>IF('数量総括表(手動)'!AG8&lt;&gt;"",'数量総括表(手動)'!AG8,IF(AK8&lt;&gt;"",AG7,""))</f>
        <v/>
      </c>
      <c r="AH8" s="14"/>
      <c r="AI8" s="14"/>
      <c r="AJ8" s="14"/>
      <c r="AK8" s="13" t="str">
        <f>IF('数量総括表(手動)'!AK8&lt;&gt;"",'数量総括表(手動)'!AK8,"")</f>
        <v/>
      </c>
      <c r="AL8" s="14"/>
      <c r="AM8" s="14"/>
      <c r="AN8" s="29"/>
    </row>
    <row r="9" spans="1:40" ht="22.5" customHeight="1" x14ac:dyDescent="0.15">
      <c r="A9" s="23" t="str">
        <f>IF('数量総括表(手動)'!A9&lt;&gt;"",'数量総括表(手動)'!A9,IF(E9&lt;&gt;"",A8,""))</f>
        <v>my_homepage</v>
      </c>
      <c r="B9" s="14"/>
      <c r="C9" s="14"/>
      <c r="D9" s="15"/>
      <c r="E9" s="14" t="str">
        <f>IF('数量総括表(手動)'!E9&lt;&gt;"",'数量総括表(手動)'!E9,IF(I9&lt;&gt;"",E8,""))</f>
        <v>01_programming</v>
      </c>
      <c r="F9" s="14"/>
      <c r="G9" s="14"/>
      <c r="H9" s="15"/>
      <c r="I9" s="14" t="str">
        <f>IF('数量総括表(手動)'!I9&lt;&gt;"",'数量総括表(手動)'!I9,IF(M9&lt;&gt;"",I8,""))</f>
        <v>js</v>
      </c>
      <c r="J9" s="14"/>
      <c r="K9" s="14"/>
      <c r="L9" s="14"/>
      <c r="M9" s="13" t="str">
        <f>IF('数量総括表(手動)'!M9&lt;&gt;"",'数量総括表(手動)'!M9,IF(Q9&lt;&gt;"",M8,""))</f>
        <v/>
      </c>
      <c r="N9" s="14"/>
      <c r="O9" s="14"/>
      <c r="P9" s="14"/>
      <c r="Q9" s="13" t="str">
        <f>IF('数量総括表(手動)'!Q9&lt;&gt;"",'数量総括表(手動)'!Q9,IF(U9&lt;&gt;"",Q8,""))</f>
        <v/>
      </c>
      <c r="R9" s="14"/>
      <c r="S9" s="14"/>
      <c r="T9" s="15"/>
      <c r="U9" s="14" t="str">
        <f>IF('数量総括表(手動)'!U9&lt;&gt;"",'数量総括表(手動)'!U9,IF(Y9&lt;&gt;"",U8,""))</f>
        <v/>
      </c>
      <c r="V9" s="14"/>
      <c r="W9" s="14"/>
      <c r="X9" s="15"/>
      <c r="Y9" s="14" t="str">
        <f>IF('数量総括表(手動)'!Y9&lt;&gt;"",'数量総括表(手動)'!Y9,IF(AC9&lt;&gt;"",Y8,""))</f>
        <v/>
      </c>
      <c r="Z9" s="14"/>
      <c r="AA9" s="14"/>
      <c r="AB9" s="15"/>
      <c r="AC9" s="14" t="str">
        <f>IF('数量総括表(手動)'!AC9&lt;&gt;"",'数量総括表(手動)'!AC9,IF(AG9&lt;&gt;"",AC8,""))</f>
        <v/>
      </c>
      <c r="AD9" s="14"/>
      <c r="AE9" s="14"/>
      <c r="AF9" s="14"/>
      <c r="AG9" s="13" t="str">
        <f>IF('数量総括表(手動)'!AG9&lt;&gt;"",'数量総括表(手動)'!AG9,IF(AK9&lt;&gt;"",AG8,""))</f>
        <v/>
      </c>
      <c r="AH9" s="14"/>
      <c r="AI9" s="14"/>
      <c r="AJ9" s="14"/>
      <c r="AK9" s="13" t="str">
        <f>IF('数量総括表(手動)'!AK9&lt;&gt;"",'数量総括表(手動)'!AK9,"")</f>
        <v/>
      </c>
      <c r="AL9" s="14"/>
      <c r="AM9" s="14"/>
      <c r="AN9" s="29"/>
    </row>
    <row r="10" spans="1:40" ht="22.5" customHeight="1" x14ac:dyDescent="0.15">
      <c r="A10" s="23" t="str">
        <f>IF('数量総括表(手動)'!A10&lt;&gt;"",'数量総括表(手動)'!A10,IF(E10&lt;&gt;"",A9,""))</f>
        <v>my_homepage</v>
      </c>
      <c r="B10" s="14"/>
      <c r="C10" s="14"/>
      <c r="D10" s="15"/>
      <c r="E10" s="14" t="str">
        <f>IF('数量総括表(手動)'!E10&lt;&gt;"",'数量総括表(手動)'!E10,IF(I10&lt;&gt;"",E9,""))</f>
        <v>01_programming</v>
      </c>
      <c r="F10" s="14"/>
      <c r="G10" s="14"/>
      <c r="H10" s="15"/>
      <c r="I10" s="14" t="str">
        <f>IF('数量総括表(手動)'!I10&lt;&gt;"",'数量総括表(手動)'!I10,IF(M10&lt;&gt;"",I9,""))</f>
        <v>00_0000_0000</v>
      </c>
      <c r="J10" s="14"/>
      <c r="K10" s="14"/>
      <c r="L10" s="14"/>
      <c r="M10" s="13" t="str">
        <f>IF('数量総括表(手動)'!M10&lt;&gt;"",'数量総括表(手動)'!M10,IF(Q10&lt;&gt;"",M9,""))</f>
        <v>css</v>
      </c>
      <c r="N10" s="14"/>
      <c r="O10" s="14"/>
      <c r="P10" s="14"/>
      <c r="Q10" s="13" t="str">
        <f>IF('数量総括表(手動)'!Q10&lt;&gt;"",'数量総括表(手動)'!Q10,IF(U10&lt;&gt;"",Q9,""))</f>
        <v/>
      </c>
      <c r="R10" s="14"/>
      <c r="S10" s="14"/>
      <c r="T10" s="15"/>
      <c r="U10" s="14" t="str">
        <f>IF('数量総括表(手動)'!U10&lt;&gt;"",'数量総括表(手動)'!U10,IF(Y10&lt;&gt;"",U9,""))</f>
        <v/>
      </c>
      <c r="V10" s="14"/>
      <c r="W10" s="14"/>
      <c r="X10" s="15"/>
      <c r="Y10" s="14" t="str">
        <f>IF('数量総括表(手動)'!Y10&lt;&gt;"",'数量総括表(手動)'!Y10,IF(AC10&lt;&gt;"",Y9,""))</f>
        <v/>
      </c>
      <c r="Z10" s="14"/>
      <c r="AA10" s="14"/>
      <c r="AB10" s="15"/>
      <c r="AC10" s="14" t="str">
        <f>IF('数量総括表(手動)'!AC10&lt;&gt;"",'数量総括表(手動)'!AC10,IF(AG10&lt;&gt;"",AC9,""))</f>
        <v/>
      </c>
      <c r="AD10" s="14"/>
      <c r="AE10" s="14"/>
      <c r="AF10" s="14"/>
      <c r="AG10" s="13" t="str">
        <f>IF('数量総括表(手動)'!AG10&lt;&gt;"",'数量総括表(手動)'!AG10,IF(AK10&lt;&gt;"",AG9,""))</f>
        <v/>
      </c>
      <c r="AH10" s="14"/>
      <c r="AI10" s="14"/>
      <c r="AJ10" s="14"/>
      <c r="AK10" s="13" t="str">
        <f>IF('数量総括表(手動)'!AK10&lt;&gt;"",'数量総括表(手動)'!AK10,"")</f>
        <v/>
      </c>
      <c r="AL10" s="14"/>
      <c r="AM10" s="14"/>
      <c r="AN10" s="29"/>
    </row>
    <row r="11" spans="1:40" ht="22.5" customHeight="1" x14ac:dyDescent="0.15">
      <c r="A11" s="23" t="str">
        <f>IF('数量総括表(手動)'!A11&lt;&gt;"",'数量総括表(手動)'!A11,IF(E11&lt;&gt;"",A10,""))</f>
        <v>my_homepage</v>
      </c>
      <c r="B11" s="14"/>
      <c r="C11" s="14"/>
      <c r="D11" s="15"/>
      <c r="E11" s="14" t="str">
        <f>IF('数量総括表(手動)'!E11&lt;&gt;"",'数量総括表(手動)'!E11,IF(I11&lt;&gt;"",E10,""))</f>
        <v>01_programming</v>
      </c>
      <c r="F11" s="14"/>
      <c r="G11" s="14"/>
      <c r="H11" s="15"/>
      <c r="I11" s="14" t="str">
        <f>IF('数量総括表(手動)'!I11&lt;&gt;"",'数量総括表(手動)'!I11,IF(M11&lt;&gt;"",I10,""))</f>
        <v>00_0000_0000</v>
      </c>
      <c r="J11" s="14"/>
      <c r="K11" s="14"/>
      <c r="L11" s="14"/>
      <c r="M11" s="13" t="str">
        <f>IF('数量総括表(手動)'!M11&lt;&gt;"",'数量総括表(手動)'!M11,IF(Q11&lt;&gt;"",M10,""))</f>
        <v>img</v>
      </c>
      <c r="N11" s="14"/>
      <c r="O11" s="14"/>
      <c r="P11" s="14"/>
      <c r="Q11" s="13" t="str">
        <f>IF('数量総括表(手動)'!Q11&lt;&gt;"",'数量総括表(手動)'!Q11,IF(U11&lt;&gt;"",Q10,""))</f>
        <v/>
      </c>
      <c r="R11" s="14"/>
      <c r="S11" s="14"/>
      <c r="T11" s="15"/>
      <c r="U11" s="14" t="str">
        <f>IF('数量総括表(手動)'!U11&lt;&gt;"",'数量総括表(手動)'!U11,IF(Y11&lt;&gt;"",U10,""))</f>
        <v/>
      </c>
      <c r="V11" s="14"/>
      <c r="W11" s="14"/>
      <c r="X11" s="15"/>
      <c r="Y11" s="14" t="str">
        <f>IF('数量総括表(手動)'!Y11&lt;&gt;"",'数量総括表(手動)'!Y11,IF(AC11&lt;&gt;"",Y10,""))</f>
        <v/>
      </c>
      <c r="Z11" s="14"/>
      <c r="AA11" s="14"/>
      <c r="AB11" s="15"/>
      <c r="AC11" s="14" t="str">
        <f>IF('数量総括表(手動)'!AC11&lt;&gt;"",'数量総括表(手動)'!AC11,IF(AG11&lt;&gt;"",AC10,""))</f>
        <v/>
      </c>
      <c r="AD11" s="14"/>
      <c r="AE11" s="14"/>
      <c r="AF11" s="14"/>
      <c r="AG11" s="13" t="str">
        <f>IF('数量総括表(手動)'!AG11&lt;&gt;"",'数量総括表(手動)'!AG11,IF(AK11&lt;&gt;"",AG10,""))</f>
        <v/>
      </c>
      <c r="AH11" s="14"/>
      <c r="AI11" s="14"/>
      <c r="AJ11" s="14"/>
      <c r="AK11" s="13" t="str">
        <f>IF('数量総括表(手動)'!AK11&lt;&gt;"",'数量総括表(手動)'!AK11,"")</f>
        <v/>
      </c>
      <c r="AL11" s="14"/>
      <c r="AM11" s="14"/>
      <c r="AN11" s="29"/>
    </row>
    <row r="12" spans="1:40" ht="22.5" customHeight="1" x14ac:dyDescent="0.15">
      <c r="A12" s="23" t="str">
        <f>IF('数量総括表(手動)'!A12&lt;&gt;"",'数量総括表(手動)'!A12,IF(E12&lt;&gt;"",A11,""))</f>
        <v>my_homepage</v>
      </c>
      <c r="B12" s="14"/>
      <c r="C12" s="14"/>
      <c r="D12" s="15"/>
      <c r="E12" s="14" t="str">
        <f>IF('数量総括表(手動)'!E12&lt;&gt;"",'数量総括表(手動)'!E12,IF(I12&lt;&gt;"",E11,""))</f>
        <v>01_programming</v>
      </c>
      <c r="F12" s="14"/>
      <c r="G12" s="14"/>
      <c r="H12" s="15"/>
      <c r="I12" s="14" t="str">
        <f>IF('数量総括表(手動)'!I12&lt;&gt;"",'数量総括表(手動)'!I12,IF(M12&lt;&gt;"",I11,""))</f>
        <v>00_0000_0000</v>
      </c>
      <c r="J12" s="14"/>
      <c r="K12" s="14"/>
      <c r="L12" s="14"/>
      <c r="M12" s="13" t="str">
        <f>IF('数量総括表(手動)'!M12&lt;&gt;"",'数量総括表(手動)'!M12,IF(Q12&lt;&gt;"",M11,""))</f>
        <v>js</v>
      </c>
      <c r="N12" s="14"/>
      <c r="O12" s="14"/>
      <c r="P12" s="14"/>
      <c r="Q12" s="13" t="str">
        <f>IF('数量総括表(手動)'!Q12&lt;&gt;"",'数量総括表(手動)'!Q12,IF(U12&lt;&gt;"",Q11,""))</f>
        <v/>
      </c>
      <c r="R12" s="14"/>
      <c r="S12" s="14"/>
      <c r="T12" s="15"/>
      <c r="U12" s="14" t="str">
        <f>IF('数量総括表(手動)'!U12&lt;&gt;"",'数量総括表(手動)'!U12,IF(Y12&lt;&gt;"",U11,""))</f>
        <v/>
      </c>
      <c r="V12" s="14"/>
      <c r="W12" s="14"/>
      <c r="X12" s="15"/>
      <c r="Y12" s="14" t="str">
        <f>IF('数量総括表(手動)'!Y12&lt;&gt;"",'数量総括表(手動)'!Y12,IF(AC12&lt;&gt;"",Y11,""))</f>
        <v/>
      </c>
      <c r="Z12" s="14"/>
      <c r="AA12" s="14"/>
      <c r="AB12" s="15"/>
      <c r="AC12" s="14" t="str">
        <f>IF('数量総括表(手動)'!AC12&lt;&gt;"",'数量総括表(手動)'!AC12,IF(AG12&lt;&gt;"",AC11,""))</f>
        <v/>
      </c>
      <c r="AD12" s="14"/>
      <c r="AE12" s="14"/>
      <c r="AF12" s="14"/>
      <c r="AG12" s="13" t="str">
        <f>IF('数量総括表(手動)'!AG12&lt;&gt;"",'数量総括表(手動)'!AG12,IF(AK12&lt;&gt;"",AG11,""))</f>
        <v/>
      </c>
      <c r="AH12" s="14"/>
      <c r="AI12" s="14"/>
      <c r="AJ12" s="14"/>
      <c r="AK12" s="13" t="str">
        <f>IF('数量総括表(手動)'!AK12&lt;&gt;"",'数量総括表(手動)'!AK12,"")</f>
        <v/>
      </c>
      <c r="AL12" s="14"/>
      <c r="AM12" s="14"/>
      <c r="AN12" s="29"/>
    </row>
    <row r="13" spans="1:40" ht="22.5" customHeight="1" x14ac:dyDescent="0.15">
      <c r="A13" s="23" t="str">
        <f>IF('数量総括表(手動)'!A13&lt;&gt;"",'数量総括表(手動)'!A13,IF(E13&lt;&gt;"",A12,""))</f>
        <v>my_homepage</v>
      </c>
      <c r="B13" s="14"/>
      <c r="C13" s="14"/>
      <c r="D13" s="15"/>
      <c r="E13" s="14" t="str">
        <f>IF('数量総括表(手動)'!E13&lt;&gt;"",'数量総括表(手動)'!E13,IF(I13&lt;&gt;"",E12,""))</f>
        <v>02_food</v>
      </c>
      <c r="F13" s="14"/>
      <c r="G13" s="14"/>
      <c r="H13" s="15"/>
      <c r="I13" s="14" t="str">
        <f>IF('数量総括表(手動)'!I13&lt;&gt;"",'数量総括表(手動)'!I13,IF(M13&lt;&gt;"",I12,""))</f>
        <v>css</v>
      </c>
      <c r="J13" s="14"/>
      <c r="K13" s="14"/>
      <c r="L13" s="14"/>
      <c r="M13" s="13" t="str">
        <f>IF('数量総括表(手動)'!M13&lt;&gt;"",'数量総括表(手動)'!M13,IF(Q13&lt;&gt;"",M12,""))</f>
        <v/>
      </c>
      <c r="N13" s="14"/>
      <c r="O13" s="14"/>
      <c r="P13" s="14"/>
      <c r="Q13" s="13" t="str">
        <f>IF('数量総括表(手動)'!Q13&lt;&gt;"",'数量総括表(手動)'!Q13,IF(U13&lt;&gt;"",Q12,""))</f>
        <v/>
      </c>
      <c r="R13" s="14"/>
      <c r="S13" s="14"/>
      <c r="T13" s="15"/>
      <c r="U13" s="14" t="str">
        <f>IF('数量総括表(手動)'!U13&lt;&gt;"",'数量総括表(手動)'!U13,IF(Y13&lt;&gt;"",U12,""))</f>
        <v/>
      </c>
      <c r="V13" s="14"/>
      <c r="W13" s="14"/>
      <c r="X13" s="15"/>
      <c r="Y13" s="14" t="str">
        <f>IF('数量総括表(手動)'!Y13&lt;&gt;"",'数量総括表(手動)'!Y13,IF(AC13&lt;&gt;"",Y12,""))</f>
        <v/>
      </c>
      <c r="Z13" s="14"/>
      <c r="AA13" s="14"/>
      <c r="AB13" s="15"/>
      <c r="AC13" s="14" t="str">
        <f>IF('数量総括表(手動)'!AC13&lt;&gt;"",'数量総括表(手動)'!AC13,IF(AG13&lt;&gt;"",AC12,""))</f>
        <v/>
      </c>
      <c r="AD13" s="14"/>
      <c r="AE13" s="14"/>
      <c r="AF13" s="14"/>
      <c r="AG13" s="13" t="str">
        <f>IF('数量総括表(手動)'!AG13&lt;&gt;"",'数量総括表(手動)'!AG13,IF(AK13&lt;&gt;"",AG12,""))</f>
        <v/>
      </c>
      <c r="AH13" s="14"/>
      <c r="AI13" s="14"/>
      <c r="AJ13" s="14"/>
      <c r="AK13" s="13" t="str">
        <f>IF('数量総括表(手動)'!AK13&lt;&gt;"",'数量総括表(手動)'!AK13,"")</f>
        <v/>
      </c>
      <c r="AL13" s="14"/>
      <c r="AM13" s="14"/>
      <c r="AN13" s="29"/>
    </row>
    <row r="14" spans="1:40" ht="22.5" customHeight="1" x14ac:dyDescent="0.15">
      <c r="A14" s="23" t="str">
        <f>IF('数量総括表(手動)'!A14&lt;&gt;"",'数量総括表(手動)'!A14,IF(E14&lt;&gt;"",A13,""))</f>
        <v>my_homepage</v>
      </c>
      <c r="B14" s="14"/>
      <c r="C14" s="14"/>
      <c r="D14" s="15"/>
      <c r="E14" s="14" t="str">
        <f>IF('数量総括表(手動)'!E14&lt;&gt;"",'数量総括表(手動)'!E14,IF(I14&lt;&gt;"",E13,""))</f>
        <v>02_food</v>
      </c>
      <c r="F14" s="14"/>
      <c r="G14" s="14"/>
      <c r="H14" s="15"/>
      <c r="I14" s="14" t="str">
        <f>IF('数量総括表(手動)'!I14&lt;&gt;"",'数量総括表(手動)'!I14,IF(M14&lt;&gt;"",I13,""))</f>
        <v>img</v>
      </c>
      <c r="J14" s="14"/>
      <c r="K14" s="14"/>
      <c r="L14" s="14"/>
      <c r="M14" s="13" t="str">
        <f>IF('数量総括表(手動)'!M14&lt;&gt;"",'数量総括表(手動)'!M14,IF(Q14&lt;&gt;"",M13,""))</f>
        <v/>
      </c>
      <c r="N14" s="14"/>
      <c r="O14" s="14"/>
      <c r="P14" s="14"/>
      <c r="Q14" s="13" t="str">
        <f>IF('数量総括表(手動)'!Q14&lt;&gt;"",'数量総括表(手動)'!Q14,IF(U14&lt;&gt;"",Q13,""))</f>
        <v/>
      </c>
      <c r="R14" s="14"/>
      <c r="S14" s="14"/>
      <c r="T14" s="15"/>
      <c r="U14" s="14" t="str">
        <f>IF('数量総括表(手動)'!U14&lt;&gt;"",'数量総括表(手動)'!U14,IF(Y14&lt;&gt;"",U13,""))</f>
        <v/>
      </c>
      <c r="V14" s="14"/>
      <c r="W14" s="14"/>
      <c r="X14" s="15"/>
      <c r="Y14" s="14" t="str">
        <f>IF('数量総括表(手動)'!Y14&lt;&gt;"",'数量総括表(手動)'!Y14,IF(AC14&lt;&gt;"",Y13,""))</f>
        <v/>
      </c>
      <c r="Z14" s="14"/>
      <c r="AA14" s="14"/>
      <c r="AB14" s="15"/>
      <c r="AC14" s="14" t="str">
        <f>IF('数量総括表(手動)'!AC14&lt;&gt;"",'数量総括表(手動)'!AC14,IF(AG14&lt;&gt;"",AC13,""))</f>
        <v/>
      </c>
      <c r="AD14" s="14"/>
      <c r="AE14" s="14"/>
      <c r="AF14" s="14"/>
      <c r="AG14" s="13" t="str">
        <f>IF('数量総括表(手動)'!AG14&lt;&gt;"",'数量総括表(手動)'!AG14,IF(AK14&lt;&gt;"",AG13,""))</f>
        <v/>
      </c>
      <c r="AH14" s="14"/>
      <c r="AI14" s="14"/>
      <c r="AJ14" s="14"/>
      <c r="AK14" s="13" t="str">
        <f>IF('数量総括表(手動)'!AK14&lt;&gt;"",'数量総括表(手動)'!AK14,"")</f>
        <v/>
      </c>
      <c r="AL14" s="14"/>
      <c r="AM14" s="14"/>
      <c r="AN14" s="29"/>
    </row>
    <row r="15" spans="1:40" ht="22.5" customHeight="1" x14ac:dyDescent="0.15">
      <c r="A15" s="23" t="str">
        <f>IF('数量総括表(手動)'!A15&lt;&gt;"",'数量総括表(手動)'!A15,IF(E15&lt;&gt;"",A14,""))</f>
        <v>my_homepage</v>
      </c>
      <c r="B15" s="14"/>
      <c r="C15" s="14"/>
      <c r="D15" s="15"/>
      <c r="E15" s="14" t="str">
        <f>IF('数量総括表(手動)'!E15&lt;&gt;"",'数量総括表(手動)'!E15,IF(I15&lt;&gt;"",E14,""))</f>
        <v>02_food</v>
      </c>
      <c r="F15" s="14"/>
      <c r="G15" s="14"/>
      <c r="H15" s="15"/>
      <c r="I15" s="14" t="str">
        <f>IF('数量総括表(手動)'!I15&lt;&gt;"",'数量総括表(手動)'!I15,IF(M15&lt;&gt;"",I14,""))</f>
        <v>js</v>
      </c>
      <c r="J15" s="14"/>
      <c r="K15" s="14"/>
      <c r="L15" s="14"/>
      <c r="M15" s="13" t="str">
        <f>IF('数量総括表(手動)'!M15&lt;&gt;"",'数量総括表(手動)'!M15,IF(Q15&lt;&gt;"",M14,""))</f>
        <v/>
      </c>
      <c r="N15" s="14"/>
      <c r="O15" s="14"/>
      <c r="P15" s="14"/>
      <c r="Q15" s="13" t="str">
        <f>IF('数量総括表(手動)'!Q15&lt;&gt;"",'数量総括表(手動)'!Q15,IF(U15&lt;&gt;"",Q14,""))</f>
        <v/>
      </c>
      <c r="R15" s="14"/>
      <c r="S15" s="14"/>
      <c r="T15" s="15"/>
      <c r="U15" s="14" t="str">
        <f>IF('数量総括表(手動)'!U15&lt;&gt;"",'数量総括表(手動)'!U15,IF(Y15&lt;&gt;"",U14,""))</f>
        <v/>
      </c>
      <c r="V15" s="14"/>
      <c r="W15" s="14"/>
      <c r="X15" s="15"/>
      <c r="Y15" s="14" t="str">
        <f>IF('数量総括表(手動)'!Y15&lt;&gt;"",'数量総括表(手動)'!Y15,IF(AC15&lt;&gt;"",Y14,""))</f>
        <v/>
      </c>
      <c r="Z15" s="14"/>
      <c r="AA15" s="14"/>
      <c r="AB15" s="15"/>
      <c r="AC15" s="14" t="str">
        <f>IF('数量総括表(手動)'!AC15&lt;&gt;"",'数量総括表(手動)'!AC15,IF(AG15&lt;&gt;"",AC14,""))</f>
        <v/>
      </c>
      <c r="AD15" s="14"/>
      <c r="AE15" s="14"/>
      <c r="AF15" s="14"/>
      <c r="AG15" s="13" t="str">
        <f>IF('数量総括表(手動)'!AG15&lt;&gt;"",'数量総括表(手動)'!AG15,IF(AK15&lt;&gt;"",AG14,""))</f>
        <v/>
      </c>
      <c r="AH15" s="14"/>
      <c r="AI15" s="14"/>
      <c r="AJ15" s="14"/>
      <c r="AK15" s="13" t="str">
        <f>IF('数量総括表(手動)'!AK15&lt;&gt;"",'数量総括表(手動)'!AK15,"")</f>
        <v/>
      </c>
      <c r="AL15" s="14"/>
      <c r="AM15" s="14"/>
      <c r="AN15" s="29"/>
    </row>
    <row r="16" spans="1:40" ht="22.5" customHeight="1" x14ac:dyDescent="0.15">
      <c r="A16" s="23" t="str">
        <f>IF('数量総括表(手動)'!A16&lt;&gt;"",'数量総括表(手動)'!A16,IF(E16&lt;&gt;"",A15,""))</f>
        <v>my_homepage</v>
      </c>
      <c r="B16" s="14"/>
      <c r="C16" s="14"/>
      <c r="D16" s="15"/>
      <c r="E16" s="14" t="str">
        <f>IF('数量総括表(手動)'!E16&lt;&gt;"",'数量総括表(手動)'!E16,IF(I16&lt;&gt;"",E15,""))</f>
        <v>02_food</v>
      </c>
      <c r="F16" s="14"/>
      <c r="G16" s="14"/>
      <c r="H16" s="15"/>
      <c r="I16" s="14" t="str">
        <f>IF('数量総括表(手動)'!I16&lt;&gt;"",'数量総括表(手動)'!I16,IF(M16&lt;&gt;"",I15,""))</f>
        <v>01_wasyoku</v>
      </c>
      <c r="J16" s="14"/>
      <c r="K16" s="14"/>
      <c r="L16" s="14"/>
      <c r="M16" s="13" t="str">
        <f>IF('数量総括表(手動)'!M16&lt;&gt;"",'数量総括表(手動)'!M16,IF(Q16&lt;&gt;"",M15,""))</f>
        <v>css</v>
      </c>
      <c r="N16" s="14"/>
      <c r="O16" s="14"/>
      <c r="P16" s="14"/>
      <c r="Q16" s="13" t="str">
        <f>IF('数量総括表(手動)'!Q16&lt;&gt;"",'数量総括表(手動)'!Q16,IF(U16&lt;&gt;"",Q15,""))</f>
        <v/>
      </c>
      <c r="R16" s="14"/>
      <c r="S16" s="14"/>
      <c r="T16" s="15"/>
      <c r="U16" s="14" t="str">
        <f>IF('数量総括表(手動)'!U16&lt;&gt;"",'数量総括表(手動)'!U16,IF(Y16&lt;&gt;"",U15,""))</f>
        <v/>
      </c>
      <c r="V16" s="14"/>
      <c r="W16" s="14"/>
      <c r="X16" s="15"/>
      <c r="Y16" s="14" t="str">
        <f>IF('数量総括表(手動)'!Y16&lt;&gt;"",'数量総括表(手動)'!Y16,IF(AC16&lt;&gt;"",Y15,""))</f>
        <v/>
      </c>
      <c r="Z16" s="14"/>
      <c r="AA16" s="14"/>
      <c r="AB16" s="15"/>
      <c r="AC16" s="14" t="str">
        <f>IF('数量総括表(手動)'!AC16&lt;&gt;"",'数量総括表(手動)'!AC16,IF(AG16&lt;&gt;"",AC15,""))</f>
        <v/>
      </c>
      <c r="AD16" s="14"/>
      <c r="AE16" s="14"/>
      <c r="AF16" s="14"/>
      <c r="AG16" s="13" t="str">
        <f>IF('数量総括表(手動)'!AG16&lt;&gt;"",'数量総括表(手動)'!AG16,IF(AK16&lt;&gt;"",AG15,""))</f>
        <v/>
      </c>
      <c r="AH16" s="14"/>
      <c r="AI16" s="14"/>
      <c r="AJ16" s="14"/>
      <c r="AK16" s="13" t="str">
        <f>IF('数量総括表(手動)'!AK16&lt;&gt;"",'数量総括表(手動)'!AK16,"")</f>
        <v/>
      </c>
      <c r="AL16" s="14"/>
      <c r="AM16" s="14"/>
      <c r="AN16" s="29"/>
    </row>
    <row r="17" spans="1:40" ht="22.5" customHeight="1" x14ac:dyDescent="0.15">
      <c r="A17" s="23" t="str">
        <f>IF('数量総括表(手動)'!A17&lt;&gt;"",'数量総括表(手動)'!A17,IF(E17&lt;&gt;"",A16,""))</f>
        <v>my_homepage</v>
      </c>
      <c r="B17" s="14"/>
      <c r="C17" s="14"/>
      <c r="D17" s="15"/>
      <c r="E17" s="14" t="str">
        <f>IF('数量総括表(手動)'!E17&lt;&gt;"",'数量総括表(手動)'!E17,IF(I17&lt;&gt;"",E16,""))</f>
        <v>02_food</v>
      </c>
      <c r="F17" s="14"/>
      <c r="G17" s="14"/>
      <c r="H17" s="15"/>
      <c r="I17" s="14" t="str">
        <f>IF('数量総括表(手動)'!I17&lt;&gt;"",'数量総括表(手動)'!I17,IF(M17&lt;&gt;"",I16,""))</f>
        <v>01_wasyoku</v>
      </c>
      <c r="J17" s="14"/>
      <c r="K17" s="14"/>
      <c r="L17" s="14"/>
      <c r="M17" s="13" t="str">
        <f>IF('数量総括表(手動)'!M17&lt;&gt;"",'数量総括表(手動)'!M17,IF(Q17&lt;&gt;"",M16,""))</f>
        <v>img</v>
      </c>
      <c r="N17" s="14"/>
      <c r="O17" s="14"/>
      <c r="P17" s="14"/>
      <c r="Q17" s="13" t="str">
        <f>IF('数量総括表(手動)'!Q17&lt;&gt;"",'数量総括表(手動)'!Q17,IF(U17&lt;&gt;"",Q16,""))</f>
        <v/>
      </c>
      <c r="R17" s="14"/>
      <c r="S17" s="14"/>
      <c r="T17" s="15"/>
      <c r="U17" s="14" t="str">
        <f>IF('数量総括表(手動)'!U17&lt;&gt;"",'数量総括表(手動)'!U17,IF(Y17&lt;&gt;"",U16,""))</f>
        <v/>
      </c>
      <c r="V17" s="14"/>
      <c r="W17" s="14"/>
      <c r="X17" s="15"/>
      <c r="Y17" s="14" t="str">
        <f>IF('数量総括表(手動)'!Y17&lt;&gt;"",'数量総括表(手動)'!Y17,IF(AC17&lt;&gt;"",Y16,""))</f>
        <v/>
      </c>
      <c r="Z17" s="14"/>
      <c r="AA17" s="14"/>
      <c r="AB17" s="15"/>
      <c r="AC17" s="14" t="str">
        <f>IF('数量総括表(手動)'!AC17&lt;&gt;"",'数量総括表(手動)'!AC17,IF(AG17&lt;&gt;"",AC16,""))</f>
        <v/>
      </c>
      <c r="AD17" s="14"/>
      <c r="AE17" s="14"/>
      <c r="AF17" s="14"/>
      <c r="AG17" s="13" t="str">
        <f>IF('数量総括表(手動)'!AG17&lt;&gt;"",'数量総括表(手動)'!AG17,IF(AK17&lt;&gt;"",AG16,""))</f>
        <v/>
      </c>
      <c r="AH17" s="14"/>
      <c r="AI17" s="14"/>
      <c r="AJ17" s="14"/>
      <c r="AK17" s="13" t="str">
        <f>IF('数量総括表(手動)'!AK17&lt;&gt;"",'数量総括表(手動)'!AK17,"")</f>
        <v/>
      </c>
      <c r="AL17" s="14"/>
      <c r="AM17" s="14"/>
      <c r="AN17" s="29"/>
    </row>
    <row r="18" spans="1:40" ht="22.5" customHeight="1" x14ac:dyDescent="0.15">
      <c r="A18" s="23" t="str">
        <f>IF('数量総括表(手動)'!A18&lt;&gt;"",'数量総括表(手動)'!A18,IF(E18&lt;&gt;"",A17,""))</f>
        <v>my_homepage</v>
      </c>
      <c r="B18" s="14"/>
      <c r="C18" s="14"/>
      <c r="D18" s="15"/>
      <c r="E18" s="14" t="str">
        <f>IF('数量総括表(手動)'!E18&lt;&gt;"",'数量総括表(手動)'!E18,IF(I18&lt;&gt;"",E17,""))</f>
        <v>02_food</v>
      </c>
      <c r="F18" s="14"/>
      <c r="G18" s="14"/>
      <c r="H18" s="15"/>
      <c r="I18" s="14" t="str">
        <f>IF('数量総括表(手動)'!I18&lt;&gt;"",'数量総括表(手動)'!I18,IF(M18&lt;&gt;"",I17,""))</f>
        <v>01_wasyoku</v>
      </c>
      <c r="J18" s="14"/>
      <c r="K18" s="14"/>
      <c r="L18" s="14"/>
      <c r="M18" s="13" t="str">
        <f>IF('数量総括表(手動)'!M18&lt;&gt;"",'数量総括表(手動)'!M18,IF(Q18&lt;&gt;"",M17,""))</f>
        <v>js</v>
      </c>
      <c r="N18" s="14"/>
      <c r="O18" s="14"/>
      <c r="P18" s="14"/>
      <c r="Q18" s="13" t="str">
        <f>IF('数量総括表(手動)'!Q18&lt;&gt;"",'数量総括表(手動)'!Q18,IF(U18&lt;&gt;"",Q17,""))</f>
        <v/>
      </c>
      <c r="R18" s="14"/>
      <c r="S18" s="14"/>
      <c r="T18" s="15"/>
      <c r="U18" s="14" t="str">
        <f>IF('数量総括表(手動)'!U18&lt;&gt;"",'数量総括表(手動)'!U18,IF(Y18&lt;&gt;"",U17,""))</f>
        <v/>
      </c>
      <c r="V18" s="14"/>
      <c r="W18" s="14"/>
      <c r="X18" s="15"/>
      <c r="Y18" s="14" t="str">
        <f>IF('数量総括表(手動)'!Y18&lt;&gt;"",'数量総括表(手動)'!Y18,IF(AC18&lt;&gt;"",Y17,""))</f>
        <v/>
      </c>
      <c r="Z18" s="14"/>
      <c r="AA18" s="14"/>
      <c r="AB18" s="15"/>
      <c r="AC18" s="14" t="str">
        <f>IF('数量総括表(手動)'!AC18&lt;&gt;"",'数量総括表(手動)'!AC18,IF(AG18&lt;&gt;"",AC17,""))</f>
        <v/>
      </c>
      <c r="AD18" s="14"/>
      <c r="AE18" s="14"/>
      <c r="AF18" s="14"/>
      <c r="AG18" s="13" t="str">
        <f>IF('数量総括表(手動)'!AG18&lt;&gt;"",'数量総括表(手動)'!AG18,IF(AK18&lt;&gt;"",AG17,""))</f>
        <v/>
      </c>
      <c r="AH18" s="14"/>
      <c r="AI18" s="14"/>
      <c r="AJ18" s="14"/>
      <c r="AK18" s="13" t="str">
        <f>IF('数量総括表(手動)'!AK18&lt;&gt;"",'数量総括表(手動)'!AK18,"")</f>
        <v/>
      </c>
      <c r="AL18" s="14"/>
      <c r="AM18" s="14"/>
      <c r="AN18" s="29"/>
    </row>
    <row r="19" spans="1:40" ht="22.5" customHeight="1" x14ac:dyDescent="0.15">
      <c r="A19" s="23" t="str">
        <f>IF('数量総括表(手動)'!A19&lt;&gt;"",'数量総括表(手動)'!A19,IF(E19&lt;&gt;"",A18,""))</f>
        <v>my_homepage</v>
      </c>
      <c r="B19" s="14"/>
      <c r="C19" s="14"/>
      <c r="D19" s="15"/>
      <c r="E19" s="14" t="str">
        <f>IF('数量総括表(手動)'!E19&lt;&gt;"",'数量総括表(手動)'!E19,IF(I19&lt;&gt;"",E18,""))</f>
        <v>02_food</v>
      </c>
      <c r="F19" s="14"/>
      <c r="G19" s="14"/>
      <c r="H19" s="15"/>
      <c r="I19" s="14" t="str">
        <f>IF('数量総括表(手動)'!I19&lt;&gt;"",'数量総括表(手動)'!I19,IF(M19&lt;&gt;"",I18,""))</f>
        <v>01_wasyoku</v>
      </c>
      <c r="J19" s="14"/>
      <c r="K19" s="14"/>
      <c r="L19" s="14"/>
      <c r="M19" s="13" t="str">
        <f>IF('数量総括表(手動)'!M19&lt;&gt;"",'数量総括表(手動)'!M19,IF(Q19&lt;&gt;"",M18,""))</f>
        <v>00_0000_0000</v>
      </c>
      <c r="N19" s="14"/>
      <c r="O19" s="14"/>
      <c r="P19" s="14"/>
      <c r="Q19" s="13" t="str">
        <f>IF('数量総括表(手動)'!Q19&lt;&gt;"",'数量総括表(手動)'!Q19,IF(U19&lt;&gt;"",Q18,""))</f>
        <v>css</v>
      </c>
      <c r="R19" s="14"/>
      <c r="S19" s="14"/>
      <c r="T19" s="15"/>
      <c r="U19" s="14" t="str">
        <f>IF('数量総括表(手動)'!U19&lt;&gt;"",'数量総括表(手動)'!U19,IF(Y19&lt;&gt;"",U18,""))</f>
        <v/>
      </c>
      <c r="V19" s="14"/>
      <c r="W19" s="14"/>
      <c r="X19" s="15"/>
      <c r="Y19" s="14" t="str">
        <f>IF('数量総括表(手動)'!Y19&lt;&gt;"",'数量総括表(手動)'!Y19,IF(AC19&lt;&gt;"",Y18,""))</f>
        <v/>
      </c>
      <c r="Z19" s="14"/>
      <c r="AA19" s="14"/>
      <c r="AB19" s="15"/>
      <c r="AC19" s="14" t="str">
        <f>IF('数量総括表(手動)'!AC19&lt;&gt;"",'数量総括表(手動)'!AC19,IF(AG19&lt;&gt;"",AC18,""))</f>
        <v/>
      </c>
      <c r="AD19" s="14"/>
      <c r="AE19" s="14"/>
      <c r="AF19" s="14"/>
      <c r="AG19" s="13" t="str">
        <f>IF('数量総括表(手動)'!AG19&lt;&gt;"",'数量総括表(手動)'!AG19,IF(AK19&lt;&gt;"",AG18,""))</f>
        <v/>
      </c>
      <c r="AH19" s="14"/>
      <c r="AI19" s="14"/>
      <c r="AJ19" s="14"/>
      <c r="AK19" s="13" t="str">
        <f>IF('数量総括表(手動)'!AK19&lt;&gt;"",'数量総括表(手動)'!AK19,"")</f>
        <v/>
      </c>
      <c r="AL19" s="14"/>
      <c r="AM19" s="14"/>
      <c r="AN19" s="29"/>
    </row>
    <row r="20" spans="1:40" ht="22.5" customHeight="1" x14ac:dyDescent="0.15">
      <c r="A20" s="23" t="str">
        <f>IF('数量総括表(手動)'!A20&lt;&gt;"",'数量総括表(手動)'!A20,IF(E20&lt;&gt;"",A19,""))</f>
        <v>my_homepage</v>
      </c>
      <c r="B20" s="14"/>
      <c r="C20" s="14"/>
      <c r="D20" s="15"/>
      <c r="E20" s="14" t="str">
        <f>IF('数量総括表(手動)'!E20&lt;&gt;"",'数量総括表(手動)'!E20,IF(I20&lt;&gt;"",E19,""))</f>
        <v>02_food</v>
      </c>
      <c r="F20" s="14"/>
      <c r="G20" s="14"/>
      <c r="H20" s="15"/>
      <c r="I20" s="14" t="str">
        <f>IF('数量総括表(手動)'!I20&lt;&gt;"",'数量総括表(手動)'!I20,IF(M20&lt;&gt;"",I19,""))</f>
        <v>01_wasyoku</v>
      </c>
      <c r="J20" s="14"/>
      <c r="K20" s="14"/>
      <c r="L20" s="14"/>
      <c r="M20" s="13" t="str">
        <f>IF('数量総括表(手動)'!M20&lt;&gt;"",'数量総括表(手動)'!M20,IF(Q20&lt;&gt;"",M19,""))</f>
        <v>00_0000_0000</v>
      </c>
      <c r="N20" s="14"/>
      <c r="O20" s="14"/>
      <c r="P20" s="14"/>
      <c r="Q20" s="13" t="str">
        <f>IF('数量総括表(手動)'!Q20&lt;&gt;"",'数量総括表(手動)'!Q20,IF(U20&lt;&gt;"",Q19,""))</f>
        <v>img</v>
      </c>
      <c r="R20" s="14"/>
      <c r="S20" s="14"/>
      <c r="T20" s="15"/>
      <c r="U20" s="14" t="str">
        <f>IF('数量総括表(手動)'!U20&lt;&gt;"",'数量総括表(手動)'!U20,IF(Y20&lt;&gt;"",U19,""))</f>
        <v/>
      </c>
      <c r="V20" s="14"/>
      <c r="W20" s="14"/>
      <c r="X20" s="15"/>
      <c r="Y20" s="14" t="str">
        <f>IF('数量総括表(手動)'!Y20&lt;&gt;"",'数量総括表(手動)'!Y20,IF(AC20&lt;&gt;"",Y19,""))</f>
        <v/>
      </c>
      <c r="Z20" s="14"/>
      <c r="AA20" s="14"/>
      <c r="AB20" s="15"/>
      <c r="AC20" s="14" t="str">
        <f>IF('数量総括表(手動)'!AC20&lt;&gt;"",'数量総括表(手動)'!AC20,IF(AG20&lt;&gt;"",AC19,""))</f>
        <v/>
      </c>
      <c r="AD20" s="14"/>
      <c r="AE20" s="14"/>
      <c r="AF20" s="14"/>
      <c r="AG20" s="13" t="str">
        <f>IF('数量総括表(手動)'!AG20&lt;&gt;"",'数量総括表(手動)'!AG20,IF(AK20&lt;&gt;"",AG19,""))</f>
        <v/>
      </c>
      <c r="AH20" s="14"/>
      <c r="AI20" s="14"/>
      <c r="AJ20" s="14"/>
      <c r="AK20" s="13" t="str">
        <f>IF('数量総括表(手動)'!AK20&lt;&gt;"",'数量総括表(手動)'!AK20,"")</f>
        <v/>
      </c>
      <c r="AL20" s="14"/>
      <c r="AM20" s="14"/>
      <c r="AN20" s="29"/>
    </row>
    <row r="21" spans="1:40" ht="22.5" customHeight="1" x14ac:dyDescent="0.15">
      <c r="A21" s="23" t="str">
        <f>IF('数量総括表(手動)'!A21&lt;&gt;"",'数量総括表(手動)'!A21,IF(E21&lt;&gt;"",A20,""))</f>
        <v>my_homepage</v>
      </c>
      <c r="B21" s="14"/>
      <c r="C21" s="14"/>
      <c r="D21" s="15"/>
      <c r="E21" s="14" t="str">
        <f>IF('数量総括表(手動)'!E21&lt;&gt;"",'数量総括表(手動)'!E21,IF(I21&lt;&gt;"",E20,""))</f>
        <v>02_food</v>
      </c>
      <c r="F21" s="14"/>
      <c r="G21" s="14"/>
      <c r="H21" s="15"/>
      <c r="I21" s="14" t="str">
        <f>IF('数量総括表(手動)'!I21&lt;&gt;"",'数量総括表(手動)'!I21,IF(M21&lt;&gt;"",I20,""))</f>
        <v>01_wasyoku</v>
      </c>
      <c r="J21" s="14"/>
      <c r="K21" s="14"/>
      <c r="L21" s="14"/>
      <c r="M21" s="13" t="str">
        <f>IF('数量総括表(手動)'!M21&lt;&gt;"",'数量総括表(手動)'!M21,IF(Q21&lt;&gt;"",M20,""))</f>
        <v>00_0000_0000</v>
      </c>
      <c r="N21" s="14"/>
      <c r="O21" s="14"/>
      <c r="P21" s="14"/>
      <c r="Q21" s="13" t="str">
        <f>IF('数量総括表(手動)'!Q21&lt;&gt;"",'数量総括表(手動)'!Q21,IF(U21&lt;&gt;"",Q20,""))</f>
        <v>js</v>
      </c>
      <c r="R21" s="14"/>
      <c r="S21" s="14"/>
      <c r="T21" s="15"/>
      <c r="U21" s="14" t="str">
        <f>IF('数量総括表(手動)'!U21&lt;&gt;"",'数量総括表(手動)'!U21,IF(Y21&lt;&gt;"",U20,""))</f>
        <v/>
      </c>
      <c r="V21" s="14"/>
      <c r="W21" s="14"/>
      <c r="X21" s="15"/>
      <c r="Y21" s="14" t="str">
        <f>IF('数量総括表(手動)'!Y21&lt;&gt;"",'数量総括表(手動)'!Y21,IF(AC21&lt;&gt;"",Y20,""))</f>
        <v/>
      </c>
      <c r="Z21" s="14"/>
      <c r="AA21" s="14"/>
      <c r="AB21" s="15"/>
      <c r="AC21" s="14" t="str">
        <f>IF('数量総括表(手動)'!AC21&lt;&gt;"",'数量総括表(手動)'!AC21,IF(AG21&lt;&gt;"",AC20,""))</f>
        <v/>
      </c>
      <c r="AD21" s="14"/>
      <c r="AE21" s="14"/>
      <c r="AF21" s="14"/>
      <c r="AG21" s="13" t="str">
        <f>IF('数量総括表(手動)'!AG21&lt;&gt;"",'数量総括表(手動)'!AG21,IF(AK21&lt;&gt;"",AG20,""))</f>
        <v/>
      </c>
      <c r="AH21" s="14"/>
      <c r="AI21" s="14"/>
      <c r="AJ21" s="14"/>
      <c r="AK21" s="13" t="str">
        <f>IF('数量総括表(手動)'!AK21&lt;&gt;"",'数量総括表(手動)'!AK21,"")</f>
        <v/>
      </c>
      <c r="AL21" s="14"/>
      <c r="AM21" s="14"/>
      <c r="AN21" s="29"/>
    </row>
    <row r="22" spans="1:40" ht="22.5" customHeight="1" x14ac:dyDescent="0.15">
      <c r="A22" s="23" t="str">
        <f>IF('数量総括表(手動)'!A22&lt;&gt;"",'数量総括表(手動)'!A22,IF(E22&lt;&gt;"",A21,""))</f>
        <v>my_homepage</v>
      </c>
      <c r="B22" s="14"/>
      <c r="C22" s="14"/>
      <c r="D22" s="15"/>
      <c r="E22" s="14" t="str">
        <f>IF('数量総括表(手動)'!E22&lt;&gt;"",'数量総括表(手動)'!E22,IF(I22&lt;&gt;"",E21,""))</f>
        <v>02_food</v>
      </c>
      <c r="F22" s="14"/>
      <c r="G22" s="14"/>
      <c r="H22" s="15"/>
      <c r="I22" s="14" t="str">
        <f>IF('数量総括表(手動)'!I22&lt;&gt;"",'数量総括表(手動)'!I22,IF(M22&lt;&gt;"",I21,""))</f>
        <v>02_yousyoku</v>
      </c>
      <c r="J22" s="14"/>
      <c r="K22" s="14"/>
      <c r="L22" s="14"/>
      <c r="M22" s="13" t="str">
        <f>IF('数量総括表(手動)'!M22&lt;&gt;"",'数量総括表(手動)'!M22,IF(Q22&lt;&gt;"",M21,""))</f>
        <v>css</v>
      </c>
      <c r="N22" s="14"/>
      <c r="O22" s="14"/>
      <c r="P22" s="14"/>
      <c r="Q22" s="13" t="str">
        <f>IF('数量総括表(手動)'!Q22&lt;&gt;"",'数量総括表(手動)'!Q22,IF(U22&lt;&gt;"",Q21,""))</f>
        <v/>
      </c>
      <c r="R22" s="14"/>
      <c r="S22" s="14"/>
      <c r="T22" s="15"/>
      <c r="U22" s="14" t="str">
        <f>IF('数量総括表(手動)'!U22&lt;&gt;"",'数量総括表(手動)'!U22,IF(Y22&lt;&gt;"",U21,""))</f>
        <v/>
      </c>
      <c r="V22" s="14"/>
      <c r="W22" s="14"/>
      <c r="X22" s="15"/>
      <c r="Y22" s="14" t="str">
        <f>IF('数量総括表(手動)'!Y22&lt;&gt;"",'数量総括表(手動)'!Y22,IF(AC22&lt;&gt;"",Y21,""))</f>
        <v/>
      </c>
      <c r="Z22" s="14"/>
      <c r="AA22" s="14"/>
      <c r="AB22" s="15"/>
      <c r="AC22" s="14" t="str">
        <f>IF('数量総括表(手動)'!AC22&lt;&gt;"",'数量総括表(手動)'!AC22,IF(AG22&lt;&gt;"",AC21,""))</f>
        <v/>
      </c>
      <c r="AD22" s="14"/>
      <c r="AE22" s="14"/>
      <c r="AF22" s="14"/>
      <c r="AG22" s="13" t="str">
        <f>IF('数量総括表(手動)'!AG22&lt;&gt;"",'数量総括表(手動)'!AG22,IF(AK22&lt;&gt;"",AG21,""))</f>
        <v/>
      </c>
      <c r="AH22" s="14"/>
      <c r="AI22" s="14"/>
      <c r="AJ22" s="14"/>
      <c r="AK22" s="13" t="str">
        <f>IF('数量総括表(手動)'!AK22&lt;&gt;"",'数量総括表(手動)'!AK22,"")</f>
        <v/>
      </c>
      <c r="AL22" s="14"/>
      <c r="AM22" s="14"/>
      <c r="AN22" s="29"/>
    </row>
    <row r="23" spans="1:40" ht="22.5" customHeight="1" x14ac:dyDescent="0.15">
      <c r="A23" s="23" t="str">
        <f>IF('数量総括表(手動)'!A23&lt;&gt;"",'数量総括表(手動)'!A23,IF(E23&lt;&gt;"",A22,""))</f>
        <v>my_homepage</v>
      </c>
      <c r="B23" s="14"/>
      <c r="C23" s="14"/>
      <c r="D23" s="15"/>
      <c r="E23" s="14" t="str">
        <f>IF('数量総括表(手動)'!E23&lt;&gt;"",'数量総括表(手動)'!E23,IF(I23&lt;&gt;"",E22,""))</f>
        <v>02_food</v>
      </c>
      <c r="F23" s="14"/>
      <c r="G23" s="14"/>
      <c r="H23" s="15"/>
      <c r="I23" s="14" t="str">
        <f>IF('数量総括表(手動)'!I23&lt;&gt;"",'数量総括表(手動)'!I23,IF(M23&lt;&gt;"",I22,""))</f>
        <v>02_yousyoku</v>
      </c>
      <c r="J23" s="14"/>
      <c r="K23" s="14"/>
      <c r="L23" s="14"/>
      <c r="M23" s="13" t="str">
        <f>IF('数量総括表(手動)'!M23&lt;&gt;"",'数量総括表(手動)'!M23,IF(Q23&lt;&gt;"",M22,""))</f>
        <v>img</v>
      </c>
      <c r="N23" s="14"/>
      <c r="O23" s="14"/>
      <c r="P23" s="14"/>
      <c r="Q23" s="13" t="str">
        <f>IF('数量総括表(手動)'!Q23&lt;&gt;"",'数量総括表(手動)'!Q23,IF(U23&lt;&gt;"",Q22,""))</f>
        <v/>
      </c>
      <c r="R23" s="14"/>
      <c r="S23" s="14"/>
      <c r="T23" s="15"/>
      <c r="U23" s="14" t="str">
        <f>IF('数量総括表(手動)'!U23&lt;&gt;"",'数量総括表(手動)'!U23,IF(Y23&lt;&gt;"",U22,""))</f>
        <v/>
      </c>
      <c r="V23" s="14"/>
      <c r="W23" s="14"/>
      <c r="X23" s="15"/>
      <c r="Y23" s="14" t="str">
        <f>IF('数量総括表(手動)'!Y23&lt;&gt;"",'数量総括表(手動)'!Y23,IF(AC23&lt;&gt;"",Y22,""))</f>
        <v/>
      </c>
      <c r="Z23" s="14"/>
      <c r="AA23" s="14"/>
      <c r="AB23" s="15"/>
      <c r="AC23" s="14" t="str">
        <f>IF('数量総括表(手動)'!AC23&lt;&gt;"",'数量総括表(手動)'!AC23,IF(AG23&lt;&gt;"",AC22,""))</f>
        <v/>
      </c>
      <c r="AD23" s="14"/>
      <c r="AE23" s="14"/>
      <c r="AF23" s="14"/>
      <c r="AG23" s="13" t="str">
        <f>IF('数量総括表(手動)'!AG23&lt;&gt;"",'数量総括表(手動)'!AG23,IF(AK23&lt;&gt;"",AG22,""))</f>
        <v/>
      </c>
      <c r="AH23" s="14"/>
      <c r="AI23" s="14"/>
      <c r="AJ23" s="14"/>
      <c r="AK23" s="13" t="str">
        <f>IF('数量総括表(手動)'!AK23&lt;&gt;"",'数量総括表(手動)'!AK23,"")</f>
        <v/>
      </c>
      <c r="AL23" s="14"/>
      <c r="AM23" s="14"/>
      <c r="AN23" s="29"/>
    </row>
    <row r="24" spans="1:40" ht="22.5" customHeight="1" x14ac:dyDescent="0.15">
      <c r="A24" s="23" t="str">
        <f>IF('数量総括表(手動)'!A24&lt;&gt;"",'数量総括表(手動)'!A24,IF(E24&lt;&gt;"",A23,""))</f>
        <v>my_homepage</v>
      </c>
      <c r="B24" s="14"/>
      <c r="C24" s="14"/>
      <c r="D24" s="15"/>
      <c r="E24" s="14" t="str">
        <f>IF('数量総括表(手動)'!E24&lt;&gt;"",'数量総括表(手動)'!E24,IF(I24&lt;&gt;"",E23,""))</f>
        <v>02_food</v>
      </c>
      <c r="F24" s="14"/>
      <c r="G24" s="14"/>
      <c r="H24" s="15"/>
      <c r="I24" s="14" t="str">
        <f>IF('数量総括表(手動)'!I24&lt;&gt;"",'数量総括表(手動)'!I24,IF(M24&lt;&gt;"",I23,""))</f>
        <v>02_yousyoku</v>
      </c>
      <c r="J24" s="14"/>
      <c r="K24" s="14"/>
      <c r="L24" s="14"/>
      <c r="M24" s="13" t="str">
        <f>IF('数量総括表(手動)'!M24&lt;&gt;"",'数量総括表(手動)'!M24,IF(Q24&lt;&gt;"",M23,""))</f>
        <v>js</v>
      </c>
      <c r="N24" s="14"/>
      <c r="O24" s="14"/>
      <c r="P24" s="14"/>
      <c r="Q24" s="13" t="str">
        <f>IF('数量総括表(手動)'!Q24&lt;&gt;"",'数量総括表(手動)'!Q24,IF(U24&lt;&gt;"",Q23,""))</f>
        <v/>
      </c>
      <c r="R24" s="14"/>
      <c r="S24" s="14"/>
      <c r="T24" s="15"/>
      <c r="U24" s="14" t="str">
        <f>IF('数量総括表(手動)'!U24&lt;&gt;"",'数量総括表(手動)'!U24,IF(Y24&lt;&gt;"",U23,""))</f>
        <v/>
      </c>
      <c r="V24" s="14"/>
      <c r="W24" s="14"/>
      <c r="X24" s="15"/>
      <c r="Y24" s="14" t="str">
        <f>IF('数量総括表(手動)'!Y24&lt;&gt;"",'数量総括表(手動)'!Y24,IF(AC24&lt;&gt;"",Y23,""))</f>
        <v/>
      </c>
      <c r="Z24" s="14"/>
      <c r="AA24" s="14"/>
      <c r="AB24" s="15"/>
      <c r="AC24" s="14" t="str">
        <f>IF('数量総括表(手動)'!AC24&lt;&gt;"",'数量総括表(手動)'!AC24,IF(AG24&lt;&gt;"",AC23,""))</f>
        <v/>
      </c>
      <c r="AD24" s="14"/>
      <c r="AE24" s="14"/>
      <c r="AF24" s="14"/>
      <c r="AG24" s="13" t="str">
        <f>IF('数量総括表(手動)'!AG24&lt;&gt;"",'数量総括表(手動)'!AG24,IF(AK24&lt;&gt;"",AG23,""))</f>
        <v/>
      </c>
      <c r="AH24" s="14"/>
      <c r="AI24" s="14"/>
      <c r="AJ24" s="14"/>
      <c r="AK24" s="13" t="str">
        <f>IF('数量総括表(手動)'!AK24&lt;&gt;"",'数量総括表(手動)'!AK24,"")</f>
        <v/>
      </c>
      <c r="AL24" s="14"/>
      <c r="AM24" s="14"/>
      <c r="AN24" s="29"/>
    </row>
    <row r="25" spans="1:40" ht="22.5" customHeight="1" x14ac:dyDescent="0.15">
      <c r="A25" s="23" t="str">
        <f>IF('数量総括表(手動)'!A25&lt;&gt;"",'数量総括表(手動)'!A25,IF(E25&lt;&gt;"",A24,""))</f>
        <v>my_homepage</v>
      </c>
      <c r="B25" s="14"/>
      <c r="C25" s="14"/>
      <c r="D25" s="15"/>
      <c r="E25" s="14" t="str">
        <f>IF('数量総括表(手動)'!E25&lt;&gt;"",'数量総括表(手動)'!E25,IF(I25&lt;&gt;"",E24,""))</f>
        <v>02_food</v>
      </c>
      <c r="F25" s="14"/>
      <c r="G25" s="14"/>
      <c r="H25" s="15"/>
      <c r="I25" s="14" t="str">
        <f>IF('数量総括表(手動)'!I25&lt;&gt;"",'数量総括表(手動)'!I25,IF(M25&lt;&gt;"",I24,""))</f>
        <v>02_yousyoku</v>
      </c>
      <c r="J25" s="14"/>
      <c r="K25" s="14"/>
      <c r="L25" s="14"/>
      <c r="M25" s="13" t="str">
        <f>IF('数量総括表(手動)'!M25&lt;&gt;"",'数量総括表(手動)'!M25,IF(Q25&lt;&gt;"",M24,""))</f>
        <v>00_0000_0000</v>
      </c>
      <c r="N25" s="14"/>
      <c r="O25" s="14"/>
      <c r="P25" s="14"/>
      <c r="Q25" s="13" t="str">
        <f>IF('数量総括表(手動)'!Q25&lt;&gt;"",'数量総括表(手動)'!Q25,IF(U25&lt;&gt;"",Q24,""))</f>
        <v>css</v>
      </c>
      <c r="R25" s="14"/>
      <c r="S25" s="14"/>
      <c r="T25" s="15"/>
      <c r="U25" s="14" t="str">
        <f>IF('数量総括表(手動)'!U25&lt;&gt;"",'数量総括表(手動)'!U25,IF(Y25&lt;&gt;"",U24,""))</f>
        <v/>
      </c>
      <c r="V25" s="14"/>
      <c r="W25" s="14"/>
      <c r="X25" s="15"/>
      <c r="Y25" s="14" t="str">
        <f>IF('数量総括表(手動)'!Y25&lt;&gt;"",'数量総括表(手動)'!Y25,IF(AC25&lt;&gt;"",Y24,""))</f>
        <v/>
      </c>
      <c r="Z25" s="14"/>
      <c r="AA25" s="14"/>
      <c r="AB25" s="15"/>
      <c r="AC25" s="14" t="str">
        <f>IF('数量総括表(手動)'!AC25&lt;&gt;"",'数量総括表(手動)'!AC25,IF(AG25&lt;&gt;"",AC24,""))</f>
        <v/>
      </c>
      <c r="AD25" s="14"/>
      <c r="AE25" s="14"/>
      <c r="AF25" s="14"/>
      <c r="AG25" s="13" t="str">
        <f>IF('数量総括表(手動)'!AG25&lt;&gt;"",'数量総括表(手動)'!AG25,IF(AK25&lt;&gt;"",AG24,""))</f>
        <v/>
      </c>
      <c r="AH25" s="14"/>
      <c r="AI25" s="14"/>
      <c r="AJ25" s="14"/>
      <c r="AK25" s="13" t="str">
        <f>IF('数量総括表(手動)'!AK25&lt;&gt;"",'数量総括表(手動)'!AK25,"")</f>
        <v/>
      </c>
      <c r="AL25" s="14"/>
      <c r="AM25" s="14"/>
      <c r="AN25" s="29"/>
    </row>
    <row r="26" spans="1:40" ht="22.5" customHeight="1" x14ac:dyDescent="0.15">
      <c r="A26" s="23" t="str">
        <f>IF('数量総括表(手動)'!A26&lt;&gt;"",'数量総括表(手動)'!A26,IF(E26&lt;&gt;"",A25,""))</f>
        <v>my_homepage</v>
      </c>
      <c r="B26" s="14"/>
      <c r="C26" s="14"/>
      <c r="D26" s="15"/>
      <c r="E26" s="14" t="str">
        <f>IF('数量総括表(手動)'!E26&lt;&gt;"",'数量総括表(手動)'!E26,IF(I26&lt;&gt;"",E25,""))</f>
        <v>02_food</v>
      </c>
      <c r="F26" s="14"/>
      <c r="G26" s="14"/>
      <c r="H26" s="15"/>
      <c r="I26" s="14" t="str">
        <f>IF('数量総括表(手動)'!I26&lt;&gt;"",'数量総括表(手動)'!I26,IF(M26&lt;&gt;"",I25,""))</f>
        <v>02_yousyoku</v>
      </c>
      <c r="J26" s="14"/>
      <c r="K26" s="14"/>
      <c r="L26" s="14"/>
      <c r="M26" s="13" t="str">
        <f>IF('数量総括表(手動)'!M26&lt;&gt;"",'数量総括表(手動)'!M26,IF(Q26&lt;&gt;"",M25,""))</f>
        <v>00_0000_0000</v>
      </c>
      <c r="N26" s="14"/>
      <c r="O26" s="14"/>
      <c r="P26" s="14"/>
      <c r="Q26" s="13" t="str">
        <f>IF('数量総括表(手動)'!Q26&lt;&gt;"",'数量総括表(手動)'!Q26,IF(U26&lt;&gt;"",Q25,""))</f>
        <v>img</v>
      </c>
      <c r="R26" s="14"/>
      <c r="S26" s="14"/>
      <c r="T26" s="15"/>
      <c r="U26" s="14" t="str">
        <f>IF('数量総括表(手動)'!U26&lt;&gt;"",'数量総括表(手動)'!U26,IF(Y26&lt;&gt;"",U25,""))</f>
        <v/>
      </c>
      <c r="V26" s="14"/>
      <c r="W26" s="14"/>
      <c r="X26" s="15"/>
      <c r="Y26" s="14" t="str">
        <f>IF('数量総括表(手動)'!Y26&lt;&gt;"",'数量総括表(手動)'!Y26,IF(AC26&lt;&gt;"",Y25,""))</f>
        <v/>
      </c>
      <c r="Z26" s="14"/>
      <c r="AA26" s="14"/>
      <c r="AB26" s="15"/>
      <c r="AC26" s="14" t="str">
        <f>IF('数量総括表(手動)'!AC26&lt;&gt;"",'数量総括表(手動)'!AC26,IF(AG26&lt;&gt;"",AC25,""))</f>
        <v/>
      </c>
      <c r="AD26" s="14"/>
      <c r="AE26" s="14"/>
      <c r="AF26" s="14"/>
      <c r="AG26" s="13" t="str">
        <f>IF('数量総括表(手動)'!AG26&lt;&gt;"",'数量総括表(手動)'!AG26,IF(AK26&lt;&gt;"",AG25,""))</f>
        <v/>
      </c>
      <c r="AH26" s="14"/>
      <c r="AI26" s="14"/>
      <c r="AJ26" s="14"/>
      <c r="AK26" s="13" t="str">
        <f>IF('数量総括表(手動)'!AK26&lt;&gt;"",'数量総括表(手動)'!AK26,"")</f>
        <v/>
      </c>
      <c r="AL26" s="14"/>
      <c r="AM26" s="14"/>
      <c r="AN26" s="29"/>
    </row>
    <row r="27" spans="1:40" ht="22.5" customHeight="1" x14ac:dyDescent="0.15">
      <c r="A27" s="23" t="str">
        <f>IF('数量総括表(手動)'!A27&lt;&gt;"",'数量総括表(手動)'!A27,IF(E27&lt;&gt;"",A26,""))</f>
        <v>my_homepage</v>
      </c>
      <c r="B27" s="14"/>
      <c r="C27" s="14"/>
      <c r="D27" s="15"/>
      <c r="E27" s="14" t="str">
        <f>IF('数量総括表(手動)'!E27&lt;&gt;"",'数量総括表(手動)'!E27,IF(I27&lt;&gt;"",E26,""))</f>
        <v>02_food</v>
      </c>
      <c r="F27" s="14"/>
      <c r="G27" s="14"/>
      <c r="H27" s="15"/>
      <c r="I27" s="14" t="str">
        <f>IF('数量総括表(手動)'!I27&lt;&gt;"",'数量総括表(手動)'!I27,IF(M27&lt;&gt;"",I26,""))</f>
        <v>02_yousyoku</v>
      </c>
      <c r="J27" s="14"/>
      <c r="K27" s="14"/>
      <c r="L27" s="14"/>
      <c r="M27" s="13" t="str">
        <f>IF('数量総括表(手動)'!M27&lt;&gt;"",'数量総括表(手動)'!M27,IF(Q27&lt;&gt;"",M26,""))</f>
        <v>00_0000_0000</v>
      </c>
      <c r="N27" s="14"/>
      <c r="O27" s="14"/>
      <c r="P27" s="14"/>
      <c r="Q27" s="13" t="str">
        <f>IF('数量総括表(手動)'!Q27&lt;&gt;"",'数量総括表(手動)'!Q27,IF(U27&lt;&gt;"",Q26,""))</f>
        <v>js</v>
      </c>
      <c r="R27" s="14"/>
      <c r="S27" s="14"/>
      <c r="T27" s="15"/>
      <c r="U27" s="14" t="str">
        <f>IF('数量総括表(手動)'!U27&lt;&gt;"",'数量総括表(手動)'!U27,IF(Y27&lt;&gt;"",U26,""))</f>
        <v/>
      </c>
      <c r="V27" s="14"/>
      <c r="W27" s="14"/>
      <c r="X27" s="15"/>
      <c r="Y27" s="14" t="str">
        <f>IF('数量総括表(手動)'!Y27&lt;&gt;"",'数量総括表(手動)'!Y27,IF(AC27&lt;&gt;"",Y26,""))</f>
        <v/>
      </c>
      <c r="Z27" s="14"/>
      <c r="AA27" s="14"/>
      <c r="AB27" s="15"/>
      <c r="AC27" s="14" t="str">
        <f>IF('数量総括表(手動)'!AC27&lt;&gt;"",'数量総括表(手動)'!AC27,IF(AG27&lt;&gt;"",AC26,""))</f>
        <v/>
      </c>
      <c r="AD27" s="14"/>
      <c r="AE27" s="14"/>
      <c r="AF27" s="14"/>
      <c r="AG27" s="13" t="str">
        <f>IF('数量総括表(手動)'!AG27&lt;&gt;"",'数量総括表(手動)'!AG27,IF(AK27&lt;&gt;"",AG26,""))</f>
        <v/>
      </c>
      <c r="AH27" s="14"/>
      <c r="AI27" s="14"/>
      <c r="AJ27" s="14"/>
      <c r="AK27" s="13" t="str">
        <f>IF('数量総括表(手動)'!AK27&lt;&gt;"",'数量総括表(手動)'!AK27,"")</f>
        <v/>
      </c>
      <c r="AL27" s="14"/>
      <c r="AM27" s="14"/>
      <c r="AN27" s="29"/>
    </row>
    <row r="28" spans="1:40" ht="22.5" customHeight="1" x14ac:dyDescent="0.15">
      <c r="A28" s="23" t="str">
        <f>IF('数量総括表(手動)'!A28&lt;&gt;"",'数量総括表(手動)'!A28,IF(E28&lt;&gt;"",A27,""))</f>
        <v>my_homepage</v>
      </c>
      <c r="B28" s="14"/>
      <c r="C28" s="14"/>
      <c r="D28" s="15"/>
      <c r="E28" s="14" t="str">
        <f>IF('数量総括表(手動)'!E28&lt;&gt;"",'数量総括表(手動)'!E28,IF(I28&lt;&gt;"",E27,""))</f>
        <v>02_food</v>
      </c>
      <c r="F28" s="14"/>
      <c r="G28" s="14"/>
      <c r="H28" s="15"/>
      <c r="I28" s="14" t="str">
        <f>IF('数量総括表(手動)'!I28&lt;&gt;"",'数量総括表(手動)'!I28,IF(M28&lt;&gt;"",I27,""))</f>
        <v>03_chuuka</v>
      </c>
      <c r="J28" s="14"/>
      <c r="K28" s="14"/>
      <c r="L28" s="14"/>
      <c r="M28" s="13" t="str">
        <f>IF('数量総括表(手動)'!M28&lt;&gt;"",'数量総括表(手動)'!M28,IF(Q28&lt;&gt;"",M27,""))</f>
        <v>css</v>
      </c>
      <c r="N28" s="14"/>
      <c r="O28" s="14"/>
      <c r="P28" s="14"/>
      <c r="Q28" s="13" t="str">
        <f>IF('数量総括表(手動)'!Q28&lt;&gt;"",'数量総括表(手動)'!Q28,IF(U28&lt;&gt;"",Q27,""))</f>
        <v/>
      </c>
      <c r="R28" s="14"/>
      <c r="S28" s="14"/>
      <c r="T28" s="15"/>
      <c r="U28" s="14" t="str">
        <f>IF('数量総括表(手動)'!U28&lt;&gt;"",'数量総括表(手動)'!U28,IF(Y28&lt;&gt;"",U27,""))</f>
        <v/>
      </c>
      <c r="V28" s="14"/>
      <c r="W28" s="14"/>
      <c r="X28" s="15"/>
      <c r="Y28" s="14" t="str">
        <f>IF('数量総括表(手動)'!Y28&lt;&gt;"",'数量総括表(手動)'!Y28,IF(AC28&lt;&gt;"",Y27,""))</f>
        <v/>
      </c>
      <c r="Z28" s="14"/>
      <c r="AA28" s="14"/>
      <c r="AB28" s="15"/>
      <c r="AC28" s="14" t="str">
        <f>IF('数量総括表(手動)'!AC28&lt;&gt;"",'数量総括表(手動)'!AC28,IF(AG28&lt;&gt;"",AC27,""))</f>
        <v/>
      </c>
      <c r="AD28" s="14"/>
      <c r="AE28" s="14"/>
      <c r="AF28" s="14"/>
      <c r="AG28" s="13" t="str">
        <f>IF('数量総括表(手動)'!AG28&lt;&gt;"",'数量総括表(手動)'!AG28,IF(AK28&lt;&gt;"",AG27,""))</f>
        <v/>
      </c>
      <c r="AH28" s="14"/>
      <c r="AI28" s="14"/>
      <c r="AJ28" s="14"/>
      <c r="AK28" s="13" t="str">
        <f>IF('数量総括表(手動)'!AK28&lt;&gt;"",'数量総括表(手動)'!AK28,"")</f>
        <v/>
      </c>
      <c r="AL28" s="14"/>
      <c r="AM28" s="14"/>
      <c r="AN28" s="29"/>
    </row>
    <row r="29" spans="1:40" ht="22.5" customHeight="1" x14ac:dyDescent="0.15">
      <c r="A29" s="23" t="str">
        <f>IF('数量総括表(手動)'!A29&lt;&gt;"",'数量総括表(手動)'!A29,IF(E29&lt;&gt;"",A28,""))</f>
        <v>my_homepage</v>
      </c>
      <c r="B29" s="14"/>
      <c r="C29" s="14"/>
      <c r="D29" s="15"/>
      <c r="E29" s="14" t="str">
        <f>IF('数量総括表(手動)'!E29&lt;&gt;"",'数量総括表(手動)'!E29,IF(I29&lt;&gt;"",E28,""))</f>
        <v>02_food</v>
      </c>
      <c r="F29" s="14"/>
      <c r="G29" s="14"/>
      <c r="H29" s="15"/>
      <c r="I29" s="14" t="str">
        <f>IF('数量総括表(手動)'!I29&lt;&gt;"",'数量総括表(手動)'!I29,IF(M29&lt;&gt;"",I28,""))</f>
        <v>03_chuuka</v>
      </c>
      <c r="J29" s="14"/>
      <c r="K29" s="14"/>
      <c r="L29" s="14"/>
      <c r="M29" s="13" t="str">
        <f>IF('数量総括表(手動)'!M29&lt;&gt;"",'数量総括表(手動)'!M29,IF(Q29&lt;&gt;"",M28,""))</f>
        <v>img</v>
      </c>
      <c r="N29" s="14"/>
      <c r="O29" s="14"/>
      <c r="P29" s="14"/>
      <c r="Q29" s="13" t="str">
        <f>IF('数量総括表(手動)'!Q29&lt;&gt;"",'数量総括表(手動)'!Q29,IF(U29&lt;&gt;"",Q28,""))</f>
        <v/>
      </c>
      <c r="R29" s="14"/>
      <c r="S29" s="14"/>
      <c r="T29" s="15"/>
      <c r="U29" s="14" t="str">
        <f>IF('数量総括表(手動)'!U29&lt;&gt;"",'数量総括表(手動)'!U29,IF(Y29&lt;&gt;"",U28,""))</f>
        <v/>
      </c>
      <c r="V29" s="14"/>
      <c r="W29" s="14"/>
      <c r="X29" s="15"/>
      <c r="Y29" s="14" t="str">
        <f>IF('数量総括表(手動)'!Y29&lt;&gt;"",'数量総括表(手動)'!Y29,IF(AC29&lt;&gt;"",Y28,""))</f>
        <v/>
      </c>
      <c r="Z29" s="14"/>
      <c r="AA29" s="14"/>
      <c r="AB29" s="15"/>
      <c r="AC29" s="14" t="str">
        <f>IF('数量総括表(手動)'!AC29&lt;&gt;"",'数量総括表(手動)'!AC29,IF(AG29&lt;&gt;"",AC28,""))</f>
        <v/>
      </c>
      <c r="AD29" s="14"/>
      <c r="AE29" s="14"/>
      <c r="AF29" s="14"/>
      <c r="AG29" s="13" t="str">
        <f>IF('数量総括表(手動)'!AG29&lt;&gt;"",'数量総括表(手動)'!AG29,IF(AK29&lt;&gt;"",AG28,""))</f>
        <v/>
      </c>
      <c r="AH29" s="14"/>
      <c r="AI29" s="14"/>
      <c r="AJ29" s="14"/>
      <c r="AK29" s="13" t="str">
        <f>IF('数量総括表(手動)'!AK29&lt;&gt;"",'数量総括表(手動)'!AK29,"")</f>
        <v/>
      </c>
      <c r="AL29" s="14"/>
      <c r="AM29" s="14"/>
      <c r="AN29" s="29"/>
    </row>
    <row r="30" spans="1:40" ht="22.5" customHeight="1" x14ac:dyDescent="0.15">
      <c r="A30" s="23" t="str">
        <f>IF('数量総括表(手動)'!A30&lt;&gt;"",'数量総括表(手動)'!A30,IF(E30&lt;&gt;"",A29,""))</f>
        <v>my_homepage</v>
      </c>
      <c r="B30" s="14"/>
      <c r="C30" s="14"/>
      <c r="D30" s="15"/>
      <c r="E30" s="14" t="str">
        <f>IF('数量総括表(手動)'!E30&lt;&gt;"",'数量総括表(手動)'!E30,IF(I30&lt;&gt;"",E29,""))</f>
        <v>02_food</v>
      </c>
      <c r="F30" s="14"/>
      <c r="G30" s="14"/>
      <c r="H30" s="15"/>
      <c r="I30" s="14" t="str">
        <f>IF('数量総括表(手動)'!I30&lt;&gt;"",'数量総括表(手動)'!I30,IF(M30&lt;&gt;"",I29,""))</f>
        <v>03_chuuka</v>
      </c>
      <c r="J30" s="14"/>
      <c r="K30" s="14"/>
      <c r="L30" s="14"/>
      <c r="M30" s="13" t="str">
        <f>IF('数量総括表(手動)'!M30&lt;&gt;"",'数量総括表(手動)'!M30,IF(Q30&lt;&gt;"",M29,""))</f>
        <v>js</v>
      </c>
      <c r="N30" s="14"/>
      <c r="O30" s="14"/>
      <c r="P30" s="14"/>
      <c r="Q30" s="13" t="str">
        <f>IF('数量総括表(手動)'!Q30&lt;&gt;"",'数量総括表(手動)'!Q30,IF(U30&lt;&gt;"",Q29,""))</f>
        <v/>
      </c>
      <c r="R30" s="14"/>
      <c r="S30" s="14"/>
      <c r="T30" s="15"/>
      <c r="U30" s="14" t="str">
        <f>IF('数量総括表(手動)'!U30&lt;&gt;"",'数量総括表(手動)'!U30,IF(Y30&lt;&gt;"",U29,""))</f>
        <v/>
      </c>
      <c r="V30" s="14"/>
      <c r="W30" s="14"/>
      <c r="X30" s="15"/>
      <c r="Y30" s="14" t="str">
        <f>IF('数量総括表(手動)'!Y30&lt;&gt;"",'数量総括表(手動)'!Y30,IF(AC30&lt;&gt;"",Y29,""))</f>
        <v/>
      </c>
      <c r="Z30" s="14"/>
      <c r="AA30" s="14"/>
      <c r="AB30" s="15"/>
      <c r="AC30" s="14" t="str">
        <f>IF('数量総括表(手動)'!AC30&lt;&gt;"",'数量総括表(手動)'!AC30,IF(AG30&lt;&gt;"",AC29,""))</f>
        <v/>
      </c>
      <c r="AD30" s="14"/>
      <c r="AE30" s="14"/>
      <c r="AF30" s="14"/>
      <c r="AG30" s="13" t="str">
        <f>IF('数量総括表(手動)'!AG30&lt;&gt;"",'数量総括表(手動)'!AG30,IF(AK30&lt;&gt;"",AG29,""))</f>
        <v/>
      </c>
      <c r="AH30" s="14"/>
      <c r="AI30" s="14"/>
      <c r="AJ30" s="14"/>
      <c r="AK30" s="13" t="str">
        <f>IF('数量総括表(手動)'!AK30&lt;&gt;"",'数量総括表(手動)'!AK30,"")</f>
        <v/>
      </c>
      <c r="AL30" s="14"/>
      <c r="AM30" s="14"/>
      <c r="AN30" s="29"/>
    </row>
    <row r="31" spans="1:40" ht="22.5" customHeight="1" x14ac:dyDescent="0.15">
      <c r="A31" s="23" t="str">
        <f>IF('数量総括表(手動)'!A31&lt;&gt;"",'数量総括表(手動)'!A31,IF(E31&lt;&gt;"",A30,""))</f>
        <v>my_homepage</v>
      </c>
      <c r="B31" s="14"/>
      <c r="C31" s="14"/>
      <c r="D31" s="15"/>
      <c r="E31" s="14" t="str">
        <f>IF('数量総括表(手動)'!E31&lt;&gt;"",'数量総括表(手動)'!E31,IF(I31&lt;&gt;"",E30,""))</f>
        <v>02_food</v>
      </c>
      <c r="F31" s="14"/>
      <c r="G31" s="14"/>
      <c r="H31" s="15"/>
      <c r="I31" s="14" t="str">
        <f>IF('数量総括表(手動)'!I31&lt;&gt;"",'数量総括表(手動)'!I31,IF(M31&lt;&gt;"",I30,""))</f>
        <v>03_chuuka</v>
      </c>
      <c r="J31" s="14"/>
      <c r="K31" s="14"/>
      <c r="L31" s="14"/>
      <c r="M31" s="13" t="str">
        <f>IF('数量総括表(手動)'!M31&lt;&gt;"",'数量総括表(手動)'!M31,IF(Q31&lt;&gt;"",M30,""))</f>
        <v>00_0000_0000</v>
      </c>
      <c r="N31" s="14"/>
      <c r="O31" s="14"/>
      <c r="P31" s="14"/>
      <c r="Q31" s="13" t="str">
        <f>IF('数量総括表(手動)'!Q31&lt;&gt;"",'数量総括表(手動)'!Q31,IF(U31&lt;&gt;"",Q30,""))</f>
        <v>css</v>
      </c>
      <c r="R31" s="14"/>
      <c r="S31" s="14"/>
      <c r="T31" s="15"/>
      <c r="U31" s="14" t="str">
        <f>IF('数量総括表(手動)'!U31&lt;&gt;"",'数量総括表(手動)'!U31,IF(Y31&lt;&gt;"",U30,""))</f>
        <v/>
      </c>
      <c r="V31" s="14"/>
      <c r="W31" s="14"/>
      <c r="X31" s="15"/>
      <c r="Y31" s="14" t="str">
        <f>IF('数量総括表(手動)'!Y31&lt;&gt;"",'数量総括表(手動)'!Y31,IF(AC31&lt;&gt;"",Y30,""))</f>
        <v/>
      </c>
      <c r="Z31" s="14"/>
      <c r="AA31" s="14"/>
      <c r="AB31" s="15"/>
      <c r="AC31" s="14" t="str">
        <f>IF('数量総括表(手動)'!AC31&lt;&gt;"",'数量総括表(手動)'!AC31,IF(AG31&lt;&gt;"",AC30,""))</f>
        <v/>
      </c>
      <c r="AD31" s="14"/>
      <c r="AE31" s="14"/>
      <c r="AF31" s="14"/>
      <c r="AG31" s="13" t="str">
        <f>IF('数量総括表(手動)'!AG31&lt;&gt;"",'数量総括表(手動)'!AG31,IF(AK31&lt;&gt;"",AG30,""))</f>
        <v/>
      </c>
      <c r="AH31" s="14"/>
      <c r="AI31" s="14"/>
      <c r="AJ31" s="14"/>
      <c r="AK31" s="13" t="str">
        <f>IF('数量総括表(手動)'!AK31&lt;&gt;"",'数量総括表(手動)'!AK31,"")</f>
        <v/>
      </c>
      <c r="AL31" s="14"/>
      <c r="AM31" s="14"/>
      <c r="AN31" s="29"/>
    </row>
    <row r="32" spans="1:40" ht="22.5" customHeight="1" x14ac:dyDescent="0.15">
      <c r="A32" s="23" t="str">
        <f>IF('数量総括表(手動)'!A32&lt;&gt;"",'数量総括表(手動)'!A32,IF(E32&lt;&gt;"",A31,""))</f>
        <v>my_homepage</v>
      </c>
      <c r="B32" s="14"/>
      <c r="C32" s="14"/>
      <c r="D32" s="15"/>
      <c r="E32" s="14" t="str">
        <f>IF('数量総括表(手動)'!E32&lt;&gt;"",'数量総括表(手動)'!E32,IF(I32&lt;&gt;"",E31,""))</f>
        <v>02_food</v>
      </c>
      <c r="F32" s="14"/>
      <c r="G32" s="14"/>
      <c r="H32" s="15"/>
      <c r="I32" s="14" t="str">
        <f>IF('数量総括表(手動)'!I32&lt;&gt;"",'数量総括表(手動)'!I32,IF(M32&lt;&gt;"",I31,""))</f>
        <v>03_chuuka</v>
      </c>
      <c r="J32" s="14"/>
      <c r="K32" s="14"/>
      <c r="L32" s="14"/>
      <c r="M32" s="13" t="str">
        <f>IF('数量総括表(手動)'!M32&lt;&gt;"",'数量総括表(手動)'!M32,IF(Q32&lt;&gt;"",M31,""))</f>
        <v>00_0000_0000</v>
      </c>
      <c r="N32" s="14"/>
      <c r="O32" s="14"/>
      <c r="P32" s="14"/>
      <c r="Q32" s="13" t="str">
        <f>IF('数量総括表(手動)'!Q32&lt;&gt;"",'数量総括表(手動)'!Q32,IF(U32&lt;&gt;"",Q31,""))</f>
        <v>img</v>
      </c>
      <c r="R32" s="14"/>
      <c r="S32" s="14"/>
      <c r="T32" s="15"/>
      <c r="U32" s="14" t="str">
        <f>IF('数量総括表(手動)'!U32&lt;&gt;"",'数量総括表(手動)'!U32,IF(Y32&lt;&gt;"",U31,""))</f>
        <v/>
      </c>
      <c r="V32" s="14"/>
      <c r="W32" s="14"/>
      <c r="X32" s="15"/>
      <c r="Y32" s="14" t="str">
        <f>IF('数量総括表(手動)'!Y32&lt;&gt;"",'数量総括表(手動)'!Y32,IF(AC32&lt;&gt;"",Y31,""))</f>
        <v/>
      </c>
      <c r="Z32" s="14"/>
      <c r="AA32" s="14"/>
      <c r="AB32" s="15"/>
      <c r="AC32" s="14" t="str">
        <f>IF('数量総括表(手動)'!AC32&lt;&gt;"",'数量総括表(手動)'!AC32,IF(AG32&lt;&gt;"",AC31,""))</f>
        <v/>
      </c>
      <c r="AD32" s="14"/>
      <c r="AE32" s="14"/>
      <c r="AF32" s="14"/>
      <c r="AG32" s="13" t="str">
        <f>IF('数量総括表(手動)'!AG32&lt;&gt;"",'数量総括表(手動)'!AG32,IF(AK32&lt;&gt;"",AG31,""))</f>
        <v/>
      </c>
      <c r="AH32" s="14"/>
      <c r="AI32" s="14"/>
      <c r="AJ32" s="14"/>
      <c r="AK32" s="13" t="str">
        <f>IF('数量総括表(手動)'!AK32&lt;&gt;"",'数量総括表(手動)'!AK32,"")</f>
        <v/>
      </c>
      <c r="AL32" s="14"/>
      <c r="AM32" s="14"/>
      <c r="AN32" s="29"/>
    </row>
    <row r="33" spans="1:40" ht="22.5" customHeight="1" x14ac:dyDescent="0.15">
      <c r="A33" s="23" t="str">
        <f>IF('数量総括表(手動)'!A33&lt;&gt;"",'数量総括表(手動)'!A33,IF(E33&lt;&gt;"",A32,""))</f>
        <v>my_homepage</v>
      </c>
      <c r="B33" s="14"/>
      <c r="C33" s="14"/>
      <c r="D33" s="15"/>
      <c r="E33" s="14" t="str">
        <f>IF('数量総括表(手動)'!E33&lt;&gt;"",'数量総括表(手動)'!E33,IF(I33&lt;&gt;"",E32,""))</f>
        <v>02_food</v>
      </c>
      <c r="F33" s="14"/>
      <c r="G33" s="14"/>
      <c r="H33" s="15"/>
      <c r="I33" s="14" t="str">
        <f>IF('数量総括表(手動)'!I33&lt;&gt;"",'数量総括表(手動)'!I33,IF(M33&lt;&gt;"",I32,""))</f>
        <v>03_chuuka</v>
      </c>
      <c r="J33" s="14"/>
      <c r="K33" s="14"/>
      <c r="L33" s="14"/>
      <c r="M33" s="13" t="str">
        <f>IF('数量総括表(手動)'!M33&lt;&gt;"",'数量総括表(手動)'!M33,IF(Q33&lt;&gt;"",M32,""))</f>
        <v>00_0000_0000</v>
      </c>
      <c r="N33" s="14"/>
      <c r="O33" s="14"/>
      <c r="P33" s="14"/>
      <c r="Q33" s="13" t="str">
        <f>IF('数量総括表(手動)'!Q33&lt;&gt;"",'数量総括表(手動)'!Q33,IF(U33&lt;&gt;"",Q32,""))</f>
        <v>js</v>
      </c>
      <c r="R33" s="14"/>
      <c r="S33" s="14"/>
      <c r="T33" s="15"/>
      <c r="U33" s="14" t="str">
        <f>IF('数量総括表(手動)'!U33&lt;&gt;"",'数量総括表(手動)'!U33,IF(Y33&lt;&gt;"",U32,""))</f>
        <v/>
      </c>
      <c r="V33" s="14"/>
      <c r="W33" s="14"/>
      <c r="X33" s="15"/>
      <c r="Y33" s="14" t="str">
        <f>IF('数量総括表(手動)'!Y33&lt;&gt;"",'数量総括表(手動)'!Y33,IF(AC33&lt;&gt;"",Y32,""))</f>
        <v/>
      </c>
      <c r="Z33" s="14"/>
      <c r="AA33" s="14"/>
      <c r="AB33" s="15"/>
      <c r="AC33" s="14" t="str">
        <f>IF('数量総括表(手動)'!AC33&lt;&gt;"",'数量総括表(手動)'!AC33,IF(AG33&lt;&gt;"",AC32,""))</f>
        <v/>
      </c>
      <c r="AD33" s="14"/>
      <c r="AE33" s="14"/>
      <c r="AF33" s="14"/>
      <c r="AG33" s="13" t="str">
        <f>IF('数量総括表(手動)'!AG33&lt;&gt;"",'数量総括表(手動)'!AG33,IF(AK33&lt;&gt;"",AG32,""))</f>
        <v/>
      </c>
      <c r="AH33" s="14"/>
      <c r="AI33" s="14"/>
      <c r="AJ33" s="14"/>
      <c r="AK33" s="13" t="str">
        <f>IF('数量総括表(手動)'!AK33&lt;&gt;"",'数量総括表(手動)'!AK33,"")</f>
        <v/>
      </c>
      <c r="AL33" s="14"/>
      <c r="AM33" s="14"/>
      <c r="AN33" s="29"/>
    </row>
    <row r="34" spans="1:40" ht="22.5" customHeight="1" x14ac:dyDescent="0.15">
      <c r="A34" s="23" t="str">
        <f>IF('数量総括表(手動)'!A34&lt;&gt;"",'数量総括表(手動)'!A34,IF(E34&lt;&gt;"",A33,""))</f>
        <v>my_homepage</v>
      </c>
      <c r="B34" s="14"/>
      <c r="C34" s="14"/>
      <c r="D34" s="15"/>
      <c r="E34" s="14" t="str">
        <f>IF('数量総括表(手動)'!E34&lt;&gt;"",'数量総括表(手動)'!E34,IF(I34&lt;&gt;"",E33,""))</f>
        <v>02_food</v>
      </c>
      <c r="F34" s="14"/>
      <c r="G34" s="14"/>
      <c r="H34" s="15"/>
      <c r="I34" s="14" t="str">
        <f>IF('数量総括表(手動)'!I34&lt;&gt;"",'数量総括表(手動)'!I34,IF(M34&lt;&gt;"",I33,""))</f>
        <v>04_suiitu</v>
      </c>
      <c r="J34" s="14"/>
      <c r="K34" s="14"/>
      <c r="L34" s="14"/>
      <c r="M34" s="13" t="str">
        <f>IF('数量総括表(手動)'!M34&lt;&gt;"",'数量総括表(手動)'!M34,IF(Q34&lt;&gt;"",M33,""))</f>
        <v>css</v>
      </c>
      <c r="N34" s="14"/>
      <c r="O34" s="14"/>
      <c r="P34" s="14"/>
      <c r="Q34" s="13" t="str">
        <f>IF('数量総括表(手動)'!Q34&lt;&gt;"",'数量総括表(手動)'!Q34,IF(U34&lt;&gt;"",Q33,""))</f>
        <v/>
      </c>
      <c r="R34" s="14"/>
      <c r="S34" s="14"/>
      <c r="T34" s="15"/>
      <c r="U34" s="14" t="str">
        <f>IF('数量総括表(手動)'!U34&lt;&gt;"",'数量総括表(手動)'!U34,IF(Y34&lt;&gt;"",U33,""))</f>
        <v/>
      </c>
      <c r="V34" s="14"/>
      <c r="W34" s="14"/>
      <c r="X34" s="15"/>
      <c r="Y34" s="14" t="str">
        <f>IF('数量総括表(手動)'!Y34&lt;&gt;"",'数量総括表(手動)'!Y34,IF(AC34&lt;&gt;"",Y33,""))</f>
        <v/>
      </c>
      <c r="Z34" s="14"/>
      <c r="AA34" s="14"/>
      <c r="AB34" s="15"/>
      <c r="AC34" s="14" t="str">
        <f>IF('数量総括表(手動)'!AC34&lt;&gt;"",'数量総括表(手動)'!AC34,IF(AG34&lt;&gt;"",AC33,""))</f>
        <v/>
      </c>
      <c r="AD34" s="14"/>
      <c r="AE34" s="14"/>
      <c r="AF34" s="14"/>
      <c r="AG34" s="13" t="str">
        <f>IF('数量総括表(手動)'!AG34&lt;&gt;"",'数量総括表(手動)'!AG34,IF(AK34&lt;&gt;"",AG33,""))</f>
        <v/>
      </c>
      <c r="AH34" s="14"/>
      <c r="AI34" s="14"/>
      <c r="AJ34" s="14"/>
      <c r="AK34" s="13" t="str">
        <f>IF('数量総括表(手動)'!AK34&lt;&gt;"",'数量総括表(手動)'!AK34,"")</f>
        <v/>
      </c>
      <c r="AL34" s="14"/>
      <c r="AM34" s="14"/>
      <c r="AN34" s="29"/>
    </row>
    <row r="35" spans="1:40" ht="22.5" customHeight="1" x14ac:dyDescent="0.15">
      <c r="A35" s="23" t="str">
        <f>IF('数量総括表(手動)'!A35&lt;&gt;"",'数量総括表(手動)'!A35,IF(E35&lt;&gt;"",A34,""))</f>
        <v>my_homepage</v>
      </c>
      <c r="B35" s="14"/>
      <c r="C35" s="14"/>
      <c r="D35" s="15"/>
      <c r="E35" s="14" t="str">
        <f>IF('数量総括表(手動)'!E35&lt;&gt;"",'数量総括表(手動)'!E35,IF(I35&lt;&gt;"",E34,""))</f>
        <v>02_food</v>
      </c>
      <c r="F35" s="14"/>
      <c r="G35" s="14"/>
      <c r="H35" s="15"/>
      <c r="I35" s="14" t="str">
        <f>IF('数量総括表(手動)'!I35&lt;&gt;"",'数量総括表(手動)'!I35,IF(M35&lt;&gt;"",I34,""))</f>
        <v>04_suiitu</v>
      </c>
      <c r="J35" s="14"/>
      <c r="K35" s="14"/>
      <c r="L35" s="14"/>
      <c r="M35" s="13" t="str">
        <f>IF('数量総括表(手動)'!M35&lt;&gt;"",'数量総括表(手動)'!M35,IF(Q35&lt;&gt;"",M34,""))</f>
        <v>img</v>
      </c>
      <c r="N35" s="14"/>
      <c r="O35" s="14"/>
      <c r="P35" s="14"/>
      <c r="Q35" s="13" t="str">
        <f>IF('数量総括表(手動)'!Q35&lt;&gt;"",'数量総括表(手動)'!Q35,IF(U35&lt;&gt;"",Q34,""))</f>
        <v/>
      </c>
      <c r="R35" s="14"/>
      <c r="S35" s="14"/>
      <c r="T35" s="15"/>
      <c r="U35" s="14" t="str">
        <f>IF('数量総括表(手動)'!U35&lt;&gt;"",'数量総括表(手動)'!U35,IF(Y35&lt;&gt;"",U34,""))</f>
        <v/>
      </c>
      <c r="V35" s="14"/>
      <c r="W35" s="14"/>
      <c r="X35" s="15"/>
      <c r="Y35" s="14" t="str">
        <f>IF('数量総括表(手動)'!Y35&lt;&gt;"",'数量総括表(手動)'!Y35,IF(AC35&lt;&gt;"",Y34,""))</f>
        <v/>
      </c>
      <c r="Z35" s="14"/>
      <c r="AA35" s="14"/>
      <c r="AB35" s="15"/>
      <c r="AC35" s="14" t="str">
        <f>IF('数量総括表(手動)'!AC35&lt;&gt;"",'数量総括表(手動)'!AC35,IF(AG35&lt;&gt;"",AC34,""))</f>
        <v/>
      </c>
      <c r="AD35" s="14"/>
      <c r="AE35" s="14"/>
      <c r="AF35" s="14"/>
      <c r="AG35" s="13" t="str">
        <f>IF('数量総括表(手動)'!AG35&lt;&gt;"",'数量総括表(手動)'!AG35,IF(AK35&lt;&gt;"",AG34,""))</f>
        <v/>
      </c>
      <c r="AH35" s="14"/>
      <c r="AI35" s="14"/>
      <c r="AJ35" s="14"/>
      <c r="AK35" s="13" t="str">
        <f>IF('数量総括表(手動)'!AK35&lt;&gt;"",'数量総括表(手動)'!AK35,"")</f>
        <v/>
      </c>
      <c r="AL35" s="14"/>
      <c r="AM35" s="14"/>
      <c r="AN35" s="29"/>
    </row>
    <row r="36" spans="1:40" ht="22.5" customHeight="1" x14ac:dyDescent="0.15">
      <c r="A36" s="23" t="str">
        <f>IF('数量総括表(手動)'!A36&lt;&gt;"",'数量総括表(手動)'!A36,IF(E36&lt;&gt;"",A35,""))</f>
        <v>my_homepage</v>
      </c>
      <c r="B36" s="14"/>
      <c r="C36" s="14"/>
      <c r="D36" s="15"/>
      <c r="E36" s="14" t="str">
        <f>IF('数量総括表(手動)'!E36&lt;&gt;"",'数量総括表(手動)'!E36,IF(I36&lt;&gt;"",E35,""))</f>
        <v>02_food</v>
      </c>
      <c r="F36" s="14"/>
      <c r="G36" s="14"/>
      <c r="H36" s="15"/>
      <c r="I36" s="14" t="str">
        <f>IF('数量総括表(手動)'!I36&lt;&gt;"",'数量総括表(手動)'!I36,IF(M36&lt;&gt;"",I35,""))</f>
        <v>04_suiitu</v>
      </c>
      <c r="J36" s="14"/>
      <c r="K36" s="14"/>
      <c r="L36" s="14"/>
      <c r="M36" s="13" t="str">
        <f>IF('数量総括表(手動)'!M36&lt;&gt;"",'数量総括表(手動)'!M36,IF(Q36&lt;&gt;"",M35,""))</f>
        <v>js</v>
      </c>
      <c r="N36" s="14"/>
      <c r="O36" s="14"/>
      <c r="P36" s="14"/>
      <c r="Q36" s="13" t="str">
        <f>IF('数量総括表(手動)'!Q36&lt;&gt;"",'数量総括表(手動)'!Q36,IF(U36&lt;&gt;"",Q35,""))</f>
        <v/>
      </c>
      <c r="R36" s="14"/>
      <c r="S36" s="14"/>
      <c r="T36" s="15"/>
      <c r="U36" s="14" t="str">
        <f>IF('数量総括表(手動)'!U36&lt;&gt;"",'数量総括表(手動)'!U36,IF(Y36&lt;&gt;"",U35,""))</f>
        <v/>
      </c>
      <c r="V36" s="14"/>
      <c r="W36" s="14"/>
      <c r="X36" s="15"/>
      <c r="Y36" s="14" t="str">
        <f>IF('数量総括表(手動)'!Y36&lt;&gt;"",'数量総括表(手動)'!Y36,IF(AC36&lt;&gt;"",Y35,""))</f>
        <v/>
      </c>
      <c r="Z36" s="14"/>
      <c r="AA36" s="14"/>
      <c r="AB36" s="15"/>
      <c r="AC36" s="14" t="str">
        <f>IF('数量総括表(手動)'!AC36&lt;&gt;"",'数量総括表(手動)'!AC36,IF(AG36&lt;&gt;"",AC35,""))</f>
        <v/>
      </c>
      <c r="AD36" s="14"/>
      <c r="AE36" s="14"/>
      <c r="AF36" s="14"/>
      <c r="AG36" s="13" t="str">
        <f>IF('数量総括表(手動)'!AG36&lt;&gt;"",'数量総括表(手動)'!AG36,IF(AK36&lt;&gt;"",AG35,""))</f>
        <v/>
      </c>
      <c r="AH36" s="14"/>
      <c r="AI36" s="14"/>
      <c r="AJ36" s="14"/>
      <c r="AK36" s="13" t="str">
        <f>IF('数量総括表(手動)'!AK36&lt;&gt;"",'数量総括表(手動)'!AK36,"")</f>
        <v/>
      </c>
      <c r="AL36" s="14"/>
      <c r="AM36" s="14"/>
      <c r="AN36" s="29"/>
    </row>
    <row r="37" spans="1:40" ht="22.5" customHeight="1" x14ac:dyDescent="0.15">
      <c r="A37" s="23" t="str">
        <f>IF('数量総括表(手動)'!A37&lt;&gt;"",'数量総括表(手動)'!A37,IF(E37&lt;&gt;"",A36,""))</f>
        <v>my_homepage</v>
      </c>
      <c r="B37" s="14"/>
      <c r="C37" s="14"/>
      <c r="D37" s="15"/>
      <c r="E37" s="14" t="str">
        <f>IF('数量総括表(手動)'!E37&lt;&gt;"",'数量総括表(手動)'!E37,IF(I37&lt;&gt;"",E36,""))</f>
        <v>02_food</v>
      </c>
      <c r="F37" s="14"/>
      <c r="G37" s="14"/>
      <c r="H37" s="15"/>
      <c r="I37" s="14" t="str">
        <f>IF('数量総括表(手動)'!I37&lt;&gt;"",'数量総括表(手動)'!I37,IF(M37&lt;&gt;"",I36,""))</f>
        <v>04_suiitu</v>
      </c>
      <c r="J37" s="14"/>
      <c r="K37" s="14"/>
      <c r="L37" s="14"/>
      <c r="M37" s="13" t="str">
        <f>IF('数量総括表(手動)'!M37&lt;&gt;"",'数量総括表(手動)'!M37,IF(Q37&lt;&gt;"",M36,""))</f>
        <v>00_0000_0000</v>
      </c>
      <c r="N37" s="14"/>
      <c r="O37" s="14"/>
      <c r="P37" s="14"/>
      <c r="Q37" s="13" t="str">
        <f>IF('数量総括表(手動)'!Q37&lt;&gt;"",'数量総括表(手動)'!Q37,IF(U37&lt;&gt;"",Q36,""))</f>
        <v>css</v>
      </c>
      <c r="R37" s="14"/>
      <c r="S37" s="14"/>
      <c r="T37" s="15"/>
      <c r="U37" s="14" t="str">
        <f>IF('数量総括表(手動)'!U37&lt;&gt;"",'数量総括表(手動)'!U37,IF(Y37&lt;&gt;"",U36,""))</f>
        <v/>
      </c>
      <c r="V37" s="14"/>
      <c r="W37" s="14"/>
      <c r="X37" s="15"/>
      <c r="Y37" s="14" t="str">
        <f>IF('数量総括表(手動)'!Y37&lt;&gt;"",'数量総括表(手動)'!Y37,IF(AC37&lt;&gt;"",Y36,""))</f>
        <v/>
      </c>
      <c r="Z37" s="14"/>
      <c r="AA37" s="14"/>
      <c r="AB37" s="15"/>
      <c r="AC37" s="14" t="str">
        <f>IF('数量総括表(手動)'!AC37&lt;&gt;"",'数量総括表(手動)'!AC37,IF(AG37&lt;&gt;"",AC36,""))</f>
        <v/>
      </c>
      <c r="AD37" s="14"/>
      <c r="AE37" s="14"/>
      <c r="AF37" s="14"/>
      <c r="AG37" s="13" t="str">
        <f>IF('数量総括表(手動)'!AG37&lt;&gt;"",'数量総括表(手動)'!AG37,IF(AK37&lt;&gt;"",AG36,""))</f>
        <v/>
      </c>
      <c r="AH37" s="14"/>
      <c r="AI37" s="14"/>
      <c r="AJ37" s="14"/>
      <c r="AK37" s="13" t="str">
        <f>IF('数量総括表(手動)'!AK37&lt;&gt;"",'数量総括表(手動)'!AK37,"")</f>
        <v/>
      </c>
      <c r="AL37" s="14"/>
      <c r="AM37" s="14"/>
      <c r="AN37" s="29"/>
    </row>
    <row r="38" spans="1:40" ht="22.5" customHeight="1" x14ac:dyDescent="0.15">
      <c r="A38" s="23" t="str">
        <f>IF('数量総括表(手動)'!A38&lt;&gt;"",'数量総括表(手動)'!A38,IF(E38&lt;&gt;"",A37,""))</f>
        <v>my_homepage</v>
      </c>
      <c r="B38" s="14"/>
      <c r="C38" s="14"/>
      <c r="D38" s="15"/>
      <c r="E38" s="14" t="str">
        <f>IF('数量総括表(手動)'!E38&lt;&gt;"",'数量総括表(手動)'!E38,IF(I38&lt;&gt;"",E37,""))</f>
        <v>02_food</v>
      </c>
      <c r="F38" s="14"/>
      <c r="G38" s="14"/>
      <c r="H38" s="15"/>
      <c r="I38" s="14" t="str">
        <f>IF('数量総括表(手動)'!I38&lt;&gt;"",'数量総括表(手動)'!I38,IF(M38&lt;&gt;"",I37,""))</f>
        <v>04_suiitu</v>
      </c>
      <c r="J38" s="14"/>
      <c r="K38" s="14"/>
      <c r="L38" s="14"/>
      <c r="M38" s="13" t="str">
        <f>IF('数量総括表(手動)'!M38&lt;&gt;"",'数量総括表(手動)'!M38,IF(Q38&lt;&gt;"",M37,""))</f>
        <v>00_0000_0000</v>
      </c>
      <c r="N38" s="14"/>
      <c r="O38" s="14"/>
      <c r="P38" s="14"/>
      <c r="Q38" s="13" t="str">
        <f>IF('数量総括表(手動)'!Q38&lt;&gt;"",'数量総括表(手動)'!Q38,IF(U38&lt;&gt;"",Q37,""))</f>
        <v>img</v>
      </c>
      <c r="R38" s="14"/>
      <c r="S38" s="14"/>
      <c r="T38" s="15"/>
      <c r="U38" s="14" t="str">
        <f>IF('数量総括表(手動)'!U38&lt;&gt;"",'数量総括表(手動)'!U38,IF(Y38&lt;&gt;"",U37,""))</f>
        <v/>
      </c>
      <c r="V38" s="14"/>
      <c r="W38" s="14"/>
      <c r="X38" s="15"/>
      <c r="Y38" s="14" t="str">
        <f>IF('数量総括表(手動)'!Y38&lt;&gt;"",'数量総括表(手動)'!Y38,IF(AC38&lt;&gt;"",Y37,""))</f>
        <v/>
      </c>
      <c r="Z38" s="14"/>
      <c r="AA38" s="14"/>
      <c r="AB38" s="15"/>
      <c r="AC38" s="14" t="str">
        <f>IF('数量総括表(手動)'!AC38&lt;&gt;"",'数量総括表(手動)'!AC38,IF(AG38&lt;&gt;"",AC37,""))</f>
        <v/>
      </c>
      <c r="AD38" s="14"/>
      <c r="AE38" s="14"/>
      <c r="AF38" s="14"/>
      <c r="AG38" s="13" t="str">
        <f>IF('数量総括表(手動)'!AG38&lt;&gt;"",'数量総括表(手動)'!AG38,IF(AK38&lt;&gt;"",AG37,""))</f>
        <v/>
      </c>
      <c r="AH38" s="14"/>
      <c r="AI38" s="14"/>
      <c r="AJ38" s="14"/>
      <c r="AK38" s="13" t="str">
        <f>IF('数量総括表(手動)'!AK38&lt;&gt;"",'数量総括表(手動)'!AK38,"")</f>
        <v/>
      </c>
      <c r="AL38" s="14"/>
      <c r="AM38" s="14"/>
      <c r="AN38" s="29"/>
    </row>
    <row r="39" spans="1:40" ht="22.5" customHeight="1" x14ac:dyDescent="0.15">
      <c r="A39" s="23" t="str">
        <f>IF('数量総括表(手動)'!A39&lt;&gt;"",'数量総括表(手動)'!A39,IF(E39&lt;&gt;"",A38,""))</f>
        <v>my_homepage</v>
      </c>
      <c r="B39" s="14"/>
      <c r="C39" s="14"/>
      <c r="D39" s="15"/>
      <c r="E39" s="14" t="str">
        <f>IF('数量総括表(手動)'!E39&lt;&gt;"",'数量総括表(手動)'!E39,IF(I39&lt;&gt;"",E38,""))</f>
        <v>02_food</v>
      </c>
      <c r="F39" s="14"/>
      <c r="G39" s="14"/>
      <c r="H39" s="15"/>
      <c r="I39" s="14" t="str">
        <f>IF('数量総括表(手動)'!I39&lt;&gt;"",'数量総括表(手動)'!I39,IF(M39&lt;&gt;"",I38,""))</f>
        <v>04_suiitu</v>
      </c>
      <c r="J39" s="14"/>
      <c r="K39" s="14"/>
      <c r="L39" s="14"/>
      <c r="M39" s="13" t="str">
        <f>IF('数量総括表(手動)'!M39&lt;&gt;"",'数量総括表(手動)'!M39,IF(Q39&lt;&gt;"",M38,""))</f>
        <v>00_0000_0000</v>
      </c>
      <c r="N39" s="14"/>
      <c r="O39" s="14"/>
      <c r="P39" s="14"/>
      <c r="Q39" s="13" t="str">
        <f>IF('数量総括表(手動)'!Q39&lt;&gt;"",'数量総括表(手動)'!Q39,IF(U39&lt;&gt;"",Q38,""))</f>
        <v>js</v>
      </c>
      <c r="R39" s="14"/>
      <c r="S39" s="14"/>
      <c r="T39" s="15"/>
      <c r="U39" s="14" t="str">
        <f>IF('数量総括表(手動)'!U39&lt;&gt;"",'数量総括表(手動)'!U39,IF(Y39&lt;&gt;"",U38,""))</f>
        <v/>
      </c>
      <c r="V39" s="14"/>
      <c r="W39" s="14"/>
      <c r="X39" s="15"/>
      <c r="Y39" s="14" t="str">
        <f>IF('数量総括表(手動)'!Y39&lt;&gt;"",'数量総括表(手動)'!Y39,IF(AC39&lt;&gt;"",Y38,""))</f>
        <v/>
      </c>
      <c r="Z39" s="14"/>
      <c r="AA39" s="14"/>
      <c r="AB39" s="15"/>
      <c r="AC39" s="14" t="str">
        <f>IF('数量総括表(手動)'!AC39&lt;&gt;"",'数量総括表(手動)'!AC39,IF(AG39&lt;&gt;"",AC38,""))</f>
        <v/>
      </c>
      <c r="AD39" s="14"/>
      <c r="AE39" s="14"/>
      <c r="AF39" s="14"/>
      <c r="AG39" s="13" t="str">
        <f>IF('数量総括表(手動)'!AG39&lt;&gt;"",'数量総括表(手動)'!AG39,IF(AK39&lt;&gt;"",AG38,""))</f>
        <v/>
      </c>
      <c r="AH39" s="14"/>
      <c r="AI39" s="14"/>
      <c r="AJ39" s="14"/>
      <c r="AK39" s="13" t="str">
        <f>IF('数量総括表(手動)'!AK39&lt;&gt;"",'数量総括表(手動)'!AK39,"")</f>
        <v/>
      </c>
      <c r="AL39" s="14"/>
      <c r="AM39" s="14"/>
      <c r="AN39" s="29"/>
    </row>
    <row r="40" spans="1:40" ht="22.5" customHeight="1" x14ac:dyDescent="0.15">
      <c r="A40" s="23" t="str">
        <f>IF('数量総括表(手動)'!A40&lt;&gt;"",'数量総括表(手動)'!A40,IF(E40&lt;&gt;"",A39,""))</f>
        <v>my_homepage</v>
      </c>
      <c r="B40" s="14"/>
      <c r="C40" s="14"/>
      <c r="D40" s="15"/>
      <c r="E40" s="14" t="str">
        <f>IF('数量総括表(手動)'!E40&lt;&gt;"",'数量総括表(手動)'!E40,IF(I40&lt;&gt;"",E39,""))</f>
        <v>02_food</v>
      </c>
      <c r="F40" s="14"/>
      <c r="G40" s="14"/>
      <c r="H40" s="15"/>
      <c r="I40" s="14" t="str">
        <f>IF('数量総括表(手動)'!I40&lt;&gt;"",'数量総括表(手動)'!I40,IF(M40&lt;&gt;"",I39,""))</f>
        <v>05_osake</v>
      </c>
      <c r="J40" s="14"/>
      <c r="K40" s="14"/>
      <c r="L40" s="14"/>
      <c r="M40" s="13" t="str">
        <f>IF('数量総括表(手動)'!M40&lt;&gt;"",'数量総括表(手動)'!M40,IF(Q40&lt;&gt;"",M39,""))</f>
        <v>css</v>
      </c>
      <c r="N40" s="14"/>
      <c r="O40" s="14"/>
      <c r="P40" s="14"/>
      <c r="Q40" s="13" t="str">
        <f>IF('数量総括表(手動)'!Q40&lt;&gt;"",'数量総括表(手動)'!Q40,IF(U40&lt;&gt;"",Q39,""))</f>
        <v/>
      </c>
      <c r="R40" s="14"/>
      <c r="S40" s="14"/>
      <c r="T40" s="15"/>
      <c r="U40" s="14" t="str">
        <f>IF('数量総括表(手動)'!U40&lt;&gt;"",'数量総括表(手動)'!U40,IF(Y40&lt;&gt;"",U39,""))</f>
        <v/>
      </c>
      <c r="V40" s="14"/>
      <c r="W40" s="14"/>
      <c r="X40" s="15"/>
      <c r="Y40" s="14" t="str">
        <f>IF('数量総括表(手動)'!Y40&lt;&gt;"",'数量総括表(手動)'!Y40,IF(AC40&lt;&gt;"",Y39,""))</f>
        <v/>
      </c>
      <c r="Z40" s="14"/>
      <c r="AA40" s="14"/>
      <c r="AB40" s="15"/>
      <c r="AC40" s="14" t="str">
        <f>IF('数量総括表(手動)'!AC40&lt;&gt;"",'数量総括表(手動)'!AC40,IF(AG40&lt;&gt;"",AC39,""))</f>
        <v/>
      </c>
      <c r="AD40" s="14"/>
      <c r="AE40" s="14"/>
      <c r="AF40" s="14"/>
      <c r="AG40" s="13" t="str">
        <f>IF('数量総括表(手動)'!AG40&lt;&gt;"",'数量総括表(手動)'!AG40,IF(AK40&lt;&gt;"",AG39,""))</f>
        <v/>
      </c>
      <c r="AH40" s="14"/>
      <c r="AI40" s="14"/>
      <c r="AJ40" s="14"/>
      <c r="AK40" s="13" t="str">
        <f>IF('数量総括表(手動)'!AK40&lt;&gt;"",'数量総括表(手動)'!AK40,"")</f>
        <v/>
      </c>
      <c r="AL40" s="14"/>
      <c r="AM40" s="14"/>
      <c r="AN40" s="29"/>
    </row>
    <row r="41" spans="1:40" ht="22.5" customHeight="1" x14ac:dyDescent="0.15">
      <c r="A41" s="23" t="str">
        <f>IF('数量総括表(手動)'!A41&lt;&gt;"",'数量総括表(手動)'!A41,IF(E41&lt;&gt;"",A40,""))</f>
        <v>my_homepage</v>
      </c>
      <c r="B41" s="14"/>
      <c r="C41" s="14"/>
      <c r="D41" s="15"/>
      <c r="E41" s="14" t="str">
        <f>IF('数量総括表(手動)'!E41&lt;&gt;"",'数量総括表(手動)'!E41,IF(I41&lt;&gt;"",E40,""))</f>
        <v>02_food</v>
      </c>
      <c r="F41" s="14"/>
      <c r="G41" s="14"/>
      <c r="H41" s="15"/>
      <c r="I41" s="14" t="str">
        <f>IF('数量総括表(手動)'!I41&lt;&gt;"",'数量総括表(手動)'!I41,IF(M41&lt;&gt;"",I40,""))</f>
        <v>05_osake</v>
      </c>
      <c r="J41" s="14"/>
      <c r="K41" s="14"/>
      <c r="L41" s="14"/>
      <c r="M41" s="13" t="str">
        <f>IF('数量総括表(手動)'!M41&lt;&gt;"",'数量総括表(手動)'!M41,IF(Q41&lt;&gt;"",M40,""))</f>
        <v>img</v>
      </c>
      <c r="N41" s="14"/>
      <c r="O41" s="14"/>
      <c r="P41" s="14"/>
      <c r="Q41" s="13" t="str">
        <f>IF('数量総括表(手動)'!Q41&lt;&gt;"",'数量総括表(手動)'!Q41,IF(U41&lt;&gt;"",Q40,""))</f>
        <v/>
      </c>
      <c r="R41" s="14"/>
      <c r="S41" s="14"/>
      <c r="T41" s="15"/>
      <c r="U41" s="14" t="str">
        <f>IF('数量総括表(手動)'!U41&lt;&gt;"",'数量総括表(手動)'!U41,IF(Y41&lt;&gt;"",U40,""))</f>
        <v/>
      </c>
      <c r="V41" s="14"/>
      <c r="W41" s="14"/>
      <c r="X41" s="15"/>
      <c r="Y41" s="14" t="str">
        <f>IF('数量総括表(手動)'!Y41&lt;&gt;"",'数量総括表(手動)'!Y41,IF(AC41&lt;&gt;"",Y40,""))</f>
        <v/>
      </c>
      <c r="Z41" s="14"/>
      <c r="AA41" s="14"/>
      <c r="AB41" s="15"/>
      <c r="AC41" s="14" t="str">
        <f>IF('数量総括表(手動)'!AC41&lt;&gt;"",'数量総括表(手動)'!AC41,IF(AG41&lt;&gt;"",AC40,""))</f>
        <v/>
      </c>
      <c r="AD41" s="14"/>
      <c r="AE41" s="14"/>
      <c r="AF41" s="14"/>
      <c r="AG41" s="13" t="str">
        <f>IF('数量総括表(手動)'!AG41&lt;&gt;"",'数量総括表(手動)'!AG41,IF(AK41&lt;&gt;"",AG40,""))</f>
        <v/>
      </c>
      <c r="AH41" s="14"/>
      <c r="AI41" s="14"/>
      <c r="AJ41" s="14"/>
      <c r="AK41" s="13" t="str">
        <f>IF('数量総括表(手動)'!AK41&lt;&gt;"",'数量総括表(手動)'!AK41,"")</f>
        <v/>
      </c>
      <c r="AL41" s="14"/>
      <c r="AM41" s="14"/>
      <c r="AN41" s="29"/>
    </row>
    <row r="42" spans="1:40" ht="22.5" customHeight="1" x14ac:dyDescent="0.15">
      <c r="A42" s="23" t="str">
        <f>IF('数量総括表(手動)'!A42&lt;&gt;"",'数量総括表(手動)'!A42,IF(E42&lt;&gt;"",A41,""))</f>
        <v>my_homepage</v>
      </c>
      <c r="B42" s="14"/>
      <c r="C42" s="14"/>
      <c r="D42" s="15"/>
      <c r="E42" s="14" t="str">
        <f>IF('数量総括表(手動)'!E42&lt;&gt;"",'数量総括表(手動)'!E42,IF(I42&lt;&gt;"",E41,""))</f>
        <v>02_food</v>
      </c>
      <c r="F42" s="14"/>
      <c r="G42" s="14"/>
      <c r="H42" s="15"/>
      <c r="I42" s="14" t="str">
        <f>IF('数量総括表(手動)'!I42&lt;&gt;"",'数量総括表(手動)'!I42,IF(M42&lt;&gt;"",I41,""))</f>
        <v>05_osake</v>
      </c>
      <c r="J42" s="14"/>
      <c r="K42" s="14"/>
      <c r="L42" s="14"/>
      <c r="M42" s="13" t="str">
        <f>IF('数量総括表(手動)'!M42&lt;&gt;"",'数量総括表(手動)'!M42,IF(Q42&lt;&gt;"",M41,""))</f>
        <v>js</v>
      </c>
      <c r="N42" s="14"/>
      <c r="O42" s="14"/>
      <c r="P42" s="14"/>
      <c r="Q42" s="13" t="str">
        <f>IF('数量総括表(手動)'!Q42&lt;&gt;"",'数量総括表(手動)'!Q42,IF(U42&lt;&gt;"",Q41,""))</f>
        <v/>
      </c>
      <c r="R42" s="14"/>
      <c r="S42" s="14"/>
      <c r="T42" s="15"/>
      <c r="U42" s="14" t="str">
        <f>IF('数量総括表(手動)'!U42&lt;&gt;"",'数量総括表(手動)'!U42,IF(Y42&lt;&gt;"",U41,""))</f>
        <v/>
      </c>
      <c r="V42" s="14"/>
      <c r="W42" s="14"/>
      <c r="X42" s="15"/>
      <c r="Y42" s="14" t="str">
        <f>IF('数量総括表(手動)'!Y42&lt;&gt;"",'数量総括表(手動)'!Y42,IF(AC42&lt;&gt;"",Y41,""))</f>
        <v/>
      </c>
      <c r="Z42" s="14"/>
      <c r="AA42" s="14"/>
      <c r="AB42" s="15"/>
      <c r="AC42" s="14" t="str">
        <f>IF('数量総括表(手動)'!AC42&lt;&gt;"",'数量総括表(手動)'!AC42,IF(AG42&lt;&gt;"",AC41,""))</f>
        <v/>
      </c>
      <c r="AD42" s="14"/>
      <c r="AE42" s="14"/>
      <c r="AF42" s="14"/>
      <c r="AG42" s="13" t="str">
        <f>IF('数量総括表(手動)'!AG42&lt;&gt;"",'数量総括表(手動)'!AG42,IF(AK42&lt;&gt;"",AG41,""))</f>
        <v/>
      </c>
      <c r="AH42" s="14"/>
      <c r="AI42" s="14"/>
      <c r="AJ42" s="14"/>
      <c r="AK42" s="13" t="str">
        <f>IF('数量総括表(手動)'!AK42&lt;&gt;"",'数量総括表(手動)'!AK42,"")</f>
        <v/>
      </c>
      <c r="AL42" s="14"/>
      <c r="AM42" s="14"/>
      <c r="AN42" s="29"/>
    </row>
    <row r="43" spans="1:40" ht="22.5" customHeight="1" x14ac:dyDescent="0.15">
      <c r="A43" s="23" t="str">
        <f>IF('数量総括表(手動)'!A43&lt;&gt;"",'数量総括表(手動)'!A43,IF(E43&lt;&gt;"",A42,""))</f>
        <v>my_homepage</v>
      </c>
      <c r="B43" s="14"/>
      <c r="C43" s="14"/>
      <c r="D43" s="15"/>
      <c r="E43" s="14" t="str">
        <f>IF('数量総括表(手動)'!E43&lt;&gt;"",'数量総括表(手動)'!E43,IF(I43&lt;&gt;"",E42,""))</f>
        <v>02_food</v>
      </c>
      <c r="F43" s="14"/>
      <c r="G43" s="14"/>
      <c r="H43" s="15"/>
      <c r="I43" s="14" t="str">
        <f>IF('数量総括表(手動)'!I43&lt;&gt;"",'数量総括表(手動)'!I43,IF(M43&lt;&gt;"",I42,""))</f>
        <v>05_osake</v>
      </c>
      <c r="J43" s="14"/>
      <c r="K43" s="14"/>
      <c r="L43" s="14"/>
      <c r="M43" s="13" t="str">
        <f>IF('数量総括表(手動)'!M43&lt;&gt;"",'数量総括表(手動)'!M43,IF(Q43&lt;&gt;"",M42,""))</f>
        <v>00_0000_0000</v>
      </c>
      <c r="N43" s="14"/>
      <c r="O43" s="14"/>
      <c r="P43" s="14"/>
      <c r="Q43" s="13" t="str">
        <f>IF('数量総括表(手動)'!Q43&lt;&gt;"",'数量総括表(手動)'!Q43,IF(U43&lt;&gt;"",Q42,""))</f>
        <v>css</v>
      </c>
      <c r="R43" s="14"/>
      <c r="S43" s="14"/>
      <c r="T43" s="15"/>
      <c r="U43" s="14" t="str">
        <f>IF('数量総括表(手動)'!U43&lt;&gt;"",'数量総括表(手動)'!U43,IF(Y43&lt;&gt;"",U42,""))</f>
        <v/>
      </c>
      <c r="V43" s="14"/>
      <c r="W43" s="14"/>
      <c r="X43" s="15"/>
      <c r="Y43" s="14" t="str">
        <f>IF('数量総括表(手動)'!Y43&lt;&gt;"",'数量総括表(手動)'!Y43,IF(AC43&lt;&gt;"",Y42,""))</f>
        <v/>
      </c>
      <c r="Z43" s="14"/>
      <c r="AA43" s="14"/>
      <c r="AB43" s="15"/>
      <c r="AC43" s="14" t="str">
        <f>IF('数量総括表(手動)'!AC43&lt;&gt;"",'数量総括表(手動)'!AC43,IF(AG43&lt;&gt;"",AC42,""))</f>
        <v/>
      </c>
      <c r="AD43" s="14"/>
      <c r="AE43" s="14"/>
      <c r="AF43" s="14"/>
      <c r="AG43" s="13" t="str">
        <f>IF('数量総括表(手動)'!AG43&lt;&gt;"",'数量総括表(手動)'!AG43,IF(AK43&lt;&gt;"",AG42,""))</f>
        <v/>
      </c>
      <c r="AH43" s="14"/>
      <c r="AI43" s="14"/>
      <c r="AJ43" s="14"/>
      <c r="AK43" s="13" t="str">
        <f>IF('数量総括表(手動)'!AK43&lt;&gt;"",'数量総括表(手動)'!AK43,"")</f>
        <v/>
      </c>
      <c r="AL43" s="14"/>
      <c r="AM43" s="14"/>
      <c r="AN43" s="29"/>
    </row>
    <row r="44" spans="1:40" ht="22.5" customHeight="1" x14ac:dyDescent="0.15">
      <c r="A44" s="23" t="str">
        <f>IF('数量総括表(手動)'!A44&lt;&gt;"",'数量総括表(手動)'!A44,IF(E44&lt;&gt;"",A43,""))</f>
        <v>my_homepage</v>
      </c>
      <c r="B44" s="14"/>
      <c r="C44" s="14"/>
      <c r="D44" s="15"/>
      <c r="E44" s="14" t="str">
        <f>IF('数量総括表(手動)'!E44&lt;&gt;"",'数量総括表(手動)'!E44,IF(I44&lt;&gt;"",E43,""))</f>
        <v>02_food</v>
      </c>
      <c r="F44" s="14"/>
      <c r="G44" s="14"/>
      <c r="H44" s="15"/>
      <c r="I44" s="14" t="str">
        <f>IF('数量総括表(手動)'!I44&lt;&gt;"",'数量総括表(手動)'!I44,IF(M44&lt;&gt;"",I43,""))</f>
        <v>05_osake</v>
      </c>
      <c r="J44" s="14"/>
      <c r="K44" s="14"/>
      <c r="L44" s="14"/>
      <c r="M44" s="13" t="str">
        <f>IF('数量総括表(手動)'!M44&lt;&gt;"",'数量総括表(手動)'!M44,IF(Q44&lt;&gt;"",M43,""))</f>
        <v>00_0000_0000</v>
      </c>
      <c r="N44" s="14"/>
      <c r="O44" s="14"/>
      <c r="P44" s="14"/>
      <c r="Q44" s="13" t="str">
        <f>IF('数量総括表(手動)'!Q44&lt;&gt;"",'数量総括表(手動)'!Q44,IF(U44&lt;&gt;"",Q43,""))</f>
        <v>img</v>
      </c>
      <c r="R44" s="14"/>
      <c r="S44" s="14"/>
      <c r="T44" s="15"/>
      <c r="U44" s="14" t="str">
        <f>IF('数量総括表(手動)'!U44&lt;&gt;"",'数量総括表(手動)'!U44,IF(Y44&lt;&gt;"",U43,""))</f>
        <v/>
      </c>
      <c r="V44" s="14"/>
      <c r="W44" s="14"/>
      <c r="X44" s="15"/>
      <c r="Y44" s="14" t="str">
        <f>IF('数量総括表(手動)'!Y44&lt;&gt;"",'数量総括表(手動)'!Y44,IF(AC44&lt;&gt;"",Y43,""))</f>
        <v/>
      </c>
      <c r="Z44" s="14"/>
      <c r="AA44" s="14"/>
      <c r="AB44" s="15"/>
      <c r="AC44" s="14" t="str">
        <f>IF('数量総括表(手動)'!AC44&lt;&gt;"",'数量総括表(手動)'!AC44,IF(AG44&lt;&gt;"",AC43,""))</f>
        <v/>
      </c>
      <c r="AD44" s="14"/>
      <c r="AE44" s="14"/>
      <c r="AF44" s="14"/>
      <c r="AG44" s="13" t="str">
        <f>IF('数量総括表(手動)'!AG44&lt;&gt;"",'数量総括表(手動)'!AG44,IF(AK44&lt;&gt;"",AG43,""))</f>
        <v/>
      </c>
      <c r="AH44" s="14"/>
      <c r="AI44" s="14"/>
      <c r="AJ44" s="14"/>
      <c r="AK44" s="13" t="str">
        <f>IF('数量総括表(手動)'!AK44&lt;&gt;"",'数量総括表(手動)'!AK44,"")</f>
        <v/>
      </c>
      <c r="AL44" s="14"/>
      <c r="AM44" s="14"/>
      <c r="AN44" s="29"/>
    </row>
    <row r="45" spans="1:40" ht="22.5" customHeight="1" x14ac:dyDescent="0.15">
      <c r="A45" s="23" t="str">
        <f>IF('数量総括表(手動)'!A45&lt;&gt;"",'数量総括表(手動)'!A45,IF(E45&lt;&gt;"",A44,""))</f>
        <v>my_homepage</v>
      </c>
      <c r="B45" s="14"/>
      <c r="C45" s="14"/>
      <c r="D45" s="15"/>
      <c r="E45" s="14" t="str">
        <f>IF('数量総括表(手動)'!E45&lt;&gt;"",'数量総括表(手動)'!E45,IF(I45&lt;&gt;"",E44,""))</f>
        <v>02_food</v>
      </c>
      <c r="F45" s="14"/>
      <c r="G45" s="14"/>
      <c r="H45" s="15"/>
      <c r="I45" s="14" t="str">
        <f>IF('数量総括表(手動)'!I45&lt;&gt;"",'数量総括表(手動)'!I45,IF(M45&lt;&gt;"",I44,""))</f>
        <v>05_osake</v>
      </c>
      <c r="J45" s="14"/>
      <c r="K45" s="14"/>
      <c r="L45" s="14"/>
      <c r="M45" s="13" t="str">
        <f>IF('数量総括表(手動)'!M45&lt;&gt;"",'数量総括表(手動)'!M45,IF(Q45&lt;&gt;"",M44,""))</f>
        <v>00_0000_0000</v>
      </c>
      <c r="N45" s="14"/>
      <c r="O45" s="14"/>
      <c r="P45" s="14"/>
      <c r="Q45" s="13" t="str">
        <f>IF('数量総括表(手動)'!Q45&lt;&gt;"",'数量総括表(手動)'!Q45,IF(U45&lt;&gt;"",Q44,""))</f>
        <v>js</v>
      </c>
      <c r="R45" s="14"/>
      <c r="S45" s="14"/>
      <c r="T45" s="15"/>
      <c r="U45" s="14" t="str">
        <f>IF('数量総括表(手動)'!U45&lt;&gt;"",'数量総括表(手動)'!U45,IF(Y45&lt;&gt;"",U44,""))</f>
        <v/>
      </c>
      <c r="V45" s="14"/>
      <c r="W45" s="14"/>
      <c r="X45" s="15"/>
      <c r="Y45" s="14" t="str">
        <f>IF('数量総括表(手動)'!Y45&lt;&gt;"",'数量総括表(手動)'!Y45,IF(AC45&lt;&gt;"",Y44,""))</f>
        <v/>
      </c>
      <c r="Z45" s="14"/>
      <c r="AA45" s="14"/>
      <c r="AB45" s="15"/>
      <c r="AC45" s="14" t="str">
        <f>IF('数量総括表(手動)'!AC45&lt;&gt;"",'数量総括表(手動)'!AC45,IF(AG45&lt;&gt;"",AC44,""))</f>
        <v/>
      </c>
      <c r="AD45" s="14"/>
      <c r="AE45" s="14"/>
      <c r="AF45" s="14"/>
      <c r="AG45" s="13" t="str">
        <f>IF('数量総括表(手動)'!AG45&lt;&gt;"",'数量総括表(手動)'!AG45,IF(AK45&lt;&gt;"",AG44,""))</f>
        <v/>
      </c>
      <c r="AH45" s="14"/>
      <c r="AI45" s="14"/>
      <c r="AJ45" s="14"/>
      <c r="AK45" s="13" t="str">
        <f>IF('数量総括表(手動)'!AK45&lt;&gt;"",'数量総括表(手動)'!AK45,"")</f>
        <v/>
      </c>
      <c r="AL45" s="14"/>
      <c r="AM45" s="14"/>
      <c r="AN45" s="29"/>
    </row>
    <row r="46" spans="1:40" ht="22.5" customHeight="1" x14ac:dyDescent="0.15">
      <c r="A46" s="23" t="str">
        <f>IF('数量総括表(手動)'!A46&lt;&gt;"",'数量総括表(手動)'!A46,IF(E46&lt;&gt;"",A45,""))</f>
        <v>my_homepage</v>
      </c>
      <c r="B46" s="14"/>
      <c r="C46" s="14"/>
      <c r="D46" s="15"/>
      <c r="E46" s="14" t="str">
        <f>IF('数量総括表(手動)'!E46&lt;&gt;"",'数量総括表(手動)'!E46,IF(I46&lt;&gt;"",E45,""))</f>
        <v>02_food</v>
      </c>
      <c r="F46" s="14"/>
      <c r="G46" s="14"/>
      <c r="H46" s="15"/>
      <c r="I46" s="14" t="str">
        <f>IF('数量総括表(手動)'!I46&lt;&gt;"",'数量総括表(手動)'!I46,IF(M46&lt;&gt;"",I45,""))</f>
        <v>99_sonota</v>
      </c>
      <c r="J46" s="14"/>
      <c r="K46" s="14"/>
      <c r="L46" s="14"/>
      <c r="M46" s="13" t="str">
        <f>IF('数量総括表(手動)'!M46&lt;&gt;"",'数量総括表(手動)'!M46,IF(Q46&lt;&gt;"",M45,""))</f>
        <v>css</v>
      </c>
      <c r="N46" s="14"/>
      <c r="O46" s="14"/>
      <c r="P46" s="14"/>
      <c r="Q46" s="13" t="str">
        <f>IF('数量総括表(手動)'!Q46&lt;&gt;"",'数量総括表(手動)'!Q46,IF(U46&lt;&gt;"",Q45,""))</f>
        <v/>
      </c>
      <c r="R46" s="14"/>
      <c r="S46" s="14"/>
      <c r="T46" s="15"/>
      <c r="U46" s="14" t="str">
        <f>IF('数量総括表(手動)'!U46&lt;&gt;"",'数量総括表(手動)'!U46,IF(Y46&lt;&gt;"",U45,""))</f>
        <v/>
      </c>
      <c r="V46" s="14"/>
      <c r="W46" s="14"/>
      <c r="X46" s="15"/>
      <c r="Y46" s="14" t="str">
        <f>IF('数量総括表(手動)'!Y46&lt;&gt;"",'数量総括表(手動)'!Y46,IF(AC46&lt;&gt;"",Y45,""))</f>
        <v/>
      </c>
      <c r="Z46" s="14"/>
      <c r="AA46" s="14"/>
      <c r="AB46" s="15"/>
      <c r="AC46" s="14" t="str">
        <f>IF('数量総括表(手動)'!AC46&lt;&gt;"",'数量総括表(手動)'!AC46,IF(AG46&lt;&gt;"",AC45,""))</f>
        <v/>
      </c>
      <c r="AD46" s="14"/>
      <c r="AE46" s="14"/>
      <c r="AF46" s="14"/>
      <c r="AG46" s="13" t="str">
        <f>IF('数量総括表(手動)'!AG46&lt;&gt;"",'数量総括表(手動)'!AG46,IF(AK46&lt;&gt;"",AG45,""))</f>
        <v/>
      </c>
      <c r="AH46" s="14"/>
      <c r="AI46" s="14"/>
      <c r="AJ46" s="14"/>
      <c r="AK46" s="13" t="str">
        <f>IF('数量総括表(手動)'!AK46&lt;&gt;"",'数量総括表(手動)'!AK46,"")</f>
        <v/>
      </c>
      <c r="AL46" s="14"/>
      <c r="AM46" s="14"/>
      <c r="AN46" s="29"/>
    </row>
    <row r="47" spans="1:40" ht="22.5" customHeight="1" x14ac:dyDescent="0.15">
      <c r="A47" s="23" t="str">
        <f>IF('数量総括表(手動)'!A47&lt;&gt;"",'数量総括表(手動)'!A47,IF(E47&lt;&gt;"",A46,""))</f>
        <v>my_homepage</v>
      </c>
      <c r="B47" s="14"/>
      <c r="C47" s="14"/>
      <c r="D47" s="15"/>
      <c r="E47" s="14" t="str">
        <f>IF('数量総括表(手動)'!E47&lt;&gt;"",'数量総括表(手動)'!E47,IF(I47&lt;&gt;"",E46,""))</f>
        <v>02_food</v>
      </c>
      <c r="F47" s="14"/>
      <c r="G47" s="14"/>
      <c r="H47" s="15"/>
      <c r="I47" s="14" t="str">
        <f>IF('数量総括表(手動)'!I47&lt;&gt;"",'数量総括表(手動)'!I47,IF(M47&lt;&gt;"",I46,""))</f>
        <v>99_sonota</v>
      </c>
      <c r="J47" s="14"/>
      <c r="K47" s="14"/>
      <c r="L47" s="14"/>
      <c r="M47" s="13" t="str">
        <f>IF('数量総括表(手動)'!M47&lt;&gt;"",'数量総括表(手動)'!M47,IF(Q47&lt;&gt;"",M46,""))</f>
        <v>img</v>
      </c>
      <c r="N47" s="14"/>
      <c r="O47" s="14"/>
      <c r="P47" s="14"/>
      <c r="Q47" s="13" t="str">
        <f>IF('数量総括表(手動)'!Q47&lt;&gt;"",'数量総括表(手動)'!Q47,IF(U47&lt;&gt;"",Q46,""))</f>
        <v/>
      </c>
      <c r="R47" s="14"/>
      <c r="S47" s="14"/>
      <c r="T47" s="15"/>
      <c r="U47" s="14" t="str">
        <f>IF('数量総括表(手動)'!U47&lt;&gt;"",'数量総括表(手動)'!U47,IF(Y47&lt;&gt;"",U46,""))</f>
        <v/>
      </c>
      <c r="V47" s="14"/>
      <c r="W47" s="14"/>
      <c r="X47" s="15"/>
      <c r="Y47" s="14" t="str">
        <f>IF('数量総括表(手動)'!Y47&lt;&gt;"",'数量総括表(手動)'!Y47,IF(AC47&lt;&gt;"",Y46,""))</f>
        <v/>
      </c>
      <c r="Z47" s="14"/>
      <c r="AA47" s="14"/>
      <c r="AB47" s="15"/>
      <c r="AC47" s="14" t="str">
        <f>IF('数量総括表(手動)'!AC47&lt;&gt;"",'数量総括表(手動)'!AC47,IF(AG47&lt;&gt;"",AC46,""))</f>
        <v/>
      </c>
      <c r="AD47" s="14"/>
      <c r="AE47" s="14"/>
      <c r="AF47" s="14"/>
      <c r="AG47" s="13" t="str">
        <f>IF('数量総括表(手動)'!AG47&lt;&gt;"",'数量総括表(手動)'!AG47,IF(AK47&lt;&gt;"",AG46,""))</f>
        <v/>
      </c>
      <c r="AH47" s="14"/>
      <c r="AI47" s="14"/>
      <c r="AJ47" s="14"/>
      <c r="AK47" s="13" t="str">
        <f>IF('数量総括表(手動)'!AK47&lt;&gt;"",'数量総括表(手動)'!AK47,"")</f>
        <v/>
      </c>
      <c r="AL47" s="14"/>
      <c r="AM47" s="14"/>
      <c r="AN47" s="29"/>
    </row>
    <row r="48" spans="1:40" ht="22.5" customHeight="1" x14ac:dyDescent="0.15">
      <c r="A48" s="23" t="str">
        <f>IF('数量総括表(手動)'!A48&lt;&gt;"",'数量総括表(手動)'!A48,IF(E48&lt;&gt;"",A47,""))</f>
        <v>my_homepage</v>
      </c>
      <c r="B48" s="14"/>
      <c r="C48" s="14"/>
      <c r="D48" s="15"/>
      <c r="E48" s="14" t="str">
        <f>IF('数量総括表(手動)'!E48&lt;&gt;"",'数量総括表(手動)'!E48,IF(I48&lt;&gt;"",E47,""))</f>
        <v>02_food</v>
      </c>
      <c r="F48" s="14"/>
      <c r="G48" s="14"/>
      <c r="H48" s="15"/>
      <c r="I48" s="14" t="str">
        <f>IF('数量総括表(手動)'!I48&lt;&gt;"",'数量総括表(手動)'!I48,IF(M48&lt;&gt;"",I47,""))</f>
        <v>99_sonota</v>
      </c>
      <c r="J48" s="14"/>
      <c r="K48" s="14"/>
      <c r="L48" s="14"/>
      <c r="M48" s="13" t="str">
        <f>IF('数量総括表(手動)'!M48&lt;&gt;"",'数量総括表(手動)'!M48,IF(Q48&lt;&gt;"",M47,""))</f>
        <v>js</v>
      </c>
      <c r="N48" s="14"/>
      <c r="O48" s="14"/>
      <c r="P48" s="14"/>
      <c r="Q48" s="13" t="str">
        <f>IF('数量総括表(手動)'!Q48&lt;&gt;"",'数量総括表(手動)'!Q48,IF(U48&lt;&gt;"",Q47,""))</f>
        <v/>
      </c>
      <c r="R48" s="14"/>
      <c r="S48" s="14"/>
      <c r="T48" s="15"/>
      <c r="U48" s="14" t="str">
        <f>IF('数量総括表(手動)'!U48&lt;&gt;"",'数量総括表(手動)'!U48,IF(Y48&lt;&gt;"",U47,""))</f>
        <v/>
      </c>
      <c r="V48" s="14"/>
      <c r="W48" s="14"/>
      <c r="X48" s="15"/>
      <c r="Y48" s="14" t="str">
        <f>IF('数量総括表(手動)'!Y48&lt;&gt;"",'数量総括表(手動)'!Y48,IF(AC48&lt;&gt;"",Y47,""))</f>
        <v/>
      </c>
      <c r="Z48" s="14"/>
      <c r="AA48" s="14"/>
      <c r="AB48" s="15"/>
      <c r="AC48" s="14" t="str">
        <f>IF('数量総括表(手動)'!AC48&lt;&gt;"",'数量総括表(手動)'!AC48,IF(AG48&lt;&gt;"",AC47,""))</f>
        <v/>
      </c>
      <c r="AD48" s="14"/>
      <c r="AE48" s="14"/>
      <c r="AF48" s="14"/>
      <c r="AG48" s="13" t="str">
        <f>IF('数量総括表(手動)'!AG48&lt;&gt;"",'数量総括表(手動)'!AG48,IF(AK48&lt;&gt;"",AG47,""))</f>
        <v/>
      </c>
      <c r="AH48" s="14"/>
      <c r="AI48" s="14"/>
      <c r="AJ48" s="14"/>
      <c r="AK48" s="13" t="str">
        <f>IF('数量総括表(手動)'!AK48&lt;&gt;"",'数量総括表(手動)'!AK48,"")</f>
        <v/>
      </c>
      <c r="AL48" s="14"/>
      <c r="AM48" s="14"/>
      <c r="AN48" s="29"/>
    </row>
    <row r="49" spans="1:40" ht="22.5" customHeight="1" x14ac:dyDescent="0.15">
      <c r="A49" s="23" t="str">
        <f>IF('数量総括表(手動)'!A49&lt;&gt;"",'数量総括表(手動)'!A49,IF(E49&lt;&gt;"",A48,""))</f>
        <v>my_homepage</v>
      </c>
      <c r="B49" s="14"/>
      <c r="C49" s="14"/>
      <c r="D49" s="15"/>
      <c r="E49" s="14" t="str">
        <f>IF('数量総括表(手動)'!E49&lt;&gt;"",'数量総括表(手動)'!E49,IF(I49&lt;&gt;"",E48,""))</f>
        <v>02_food</v>
      </c>
      <c r="F49" s="14"/>
      <c r="G49" s="14"/>
      <c r="H49" s="15"/>
      <c r="I49" s="14" t="str">
        <f>IF('数量総括表(手動)'!I49&lt;&gt;"",'数量総括表(手動)'!I49,IF(M49&lt;&gt;"",I48,""))</f>
        <v>99_sonota</v>
      </c>
      <c r="J49" s="14"/>
      <c r="K49" s="14"/>
      <c r="L49" s="14"/>
      <c r="M49" s="13" t="str">
        <f>IF('数量総括表(手動)'!M49&lt;&gt;"",'数量総括表(手動)'!M49,IF(Q49&lt;&gt;"",M48,""))</f>
        <v>00_0000_0000</v>
      </c>
      <c r="N49" s="14"/>
      <c r="O49" s="14"/>
      <c r="P49" s="14"/>
      <c r="Q49" s="13" t="str">
        <f>IF('数量総括表(手動)'!Q49&lt;&gt;"",'数量総括表(手動)'!Q49,IF(U49&lt;&gt;"",Q48,""))</f>
        <v>css</v>
      </c>
      <c r="R49" s="14"/>
      <c r="S49" s="14"/>
      <c r="T49" s="15"/>
      <c r="U49" s="14" t="str">
        <f>IF('数量総括表(手動)'!U49&lt;&gt;"",'数量総括表(手動)'!U49,IF(Y49&lt;&gt;"",U48,""))</f>
        <v/>
      </c>
      <c r="V49" s="14"/>
      <c r="W49" s="14"/>
      <c r="X49" s="15"/>
      <c r="Y49" s="14" t="str">
        <f>IF('数量総括表(手動)'!Y49&lt;&gt;"",'数量総括表(手動)'!Y49,IF(AC49&lt;&gt;"",Y48,""))</f>
        <v/>
      </c>
      <c r="Z49" s="14"/>
      <c r="AA49" s="14"/>
      <c r="AB49" s="15"/>
      <c r="AC49" s="14" t="str">
        <f>IF('数量総括表(手動)'!AC49&lt;&gt;"",'数量総括表(手動)'!AC49,IF(AG49&lt;&gt;"",AC48,""))</f>
        <v/>
      </c>
      <c r="AD49" s="14"/>
      <c r="AE49" s="14"/>
      <c r="AF49" s="14"/>
      <c r="AG49" s="13" t="str">
        <f>IF('数量総括表(手動)'!AG49&lt;&gt;"",'数量総括表(手動)'!AG49,IF(AK49&lt;&gt;"",AG48,""))</f>
        <v/>
      </c>
      <c r="AH49" s="14"/>
      <c r="AI49" s="14"/>
      <c r="AJ49" s="14"/>
      <c r="AK49" s="13" t="str">
        <f>IF('数量総括表(手動)'!AK49&lt;&gt;"",'数量総括表(手動)'!AK49,"")</f>
        <v/>
      </c>
      <c r="AL49" s="14"/>
      <c r="AM49" s="14"/>
      <c r="AN49" s="29"/>
    </row>
    <row r="50" spans="1:40" ht="22.5" customHeight="1" x14ac:dyDescent="0.15">
      <c r="A50" s="23" t="str">
        <f>IF('数量総括表(手動)'!A50&lt;&gt;"",'数量総括表(手動)'!A50,IF(E50&lt;&gt;"",A49,""))</f>
        <v>my_homepage</v>
      </c>
      <c r="B50" s="14"/>
      <c r="C50" s="14"/>
      <c r="D50" s="15"/>
      <c r="E50" s="14" t="str">
        <f>IF('数量総括表(手動)'!E50&lt;&gt;"",'数量総括表(手動)'!E50,IF(I50&lt;&gt;"",E49,""))</f>
        <v>02_food</v>
      </c>
      <c r="F50" s="14"/>
      <c r="G50" s="14"/>
      <c r="H50" s="15"/>
      <c r="I50" s="14" t="str">
        <f>IF('数量総括表(手動)'!I50&lt;&gt;"",'数量総括表(手動)'!I50,IF(M50&lt;&gt;"",I49,""))</f>
        <v>99_sonota</v>
      </c>
      <c r="J50" s="14"/>
      <c r="K50" s="14"/>
      <c r="L50" s="14"/>
      <c r="M50" s="13" t="str">
        <f>IF('数量総括表(手動)'!M50&lt;&gt;"",'数量総括表(手動)'!M50,IF(Q50&lt;&gt;"",M49,""))</f>
        <v>00_0000_0000</v>
      </c>
      <c r="N50" s="14"/>
      <c r="O50" s="14"/>
      <c r="P50" s="14"/>
      <c r="Q50" s="13" t="str">
        <f>IF('数量総括表(手動)'!Q50&lt;&gt;"",'数量総括表(手動)'!Q50,IF(U50&lt;&gt;"",Q49,""))</f>
        <v>img</v>
      </c>
      <c r="R50" s="14"/>
      <c r="S50" s="14"/>
      <c r="T50" s="15"/>
      <c r="U50" s="14" t="str">
        <f>IF('数量総括表(手動)'!U50&lt;&gt;"",'数量総括表(手動)'!U50,IF(Y50&lt;&gt;"",U49,""))</f>
        <v/>
      </c>
      <c r="V50" s="14"/>
      <c r="W50" s="14"/>
      <c r="X50" s="15"/>
      <c r="Y50" s="14" t="str">
        <f>IF('数量総括表(手動)'!Y50&lt;&gt;"",'数量総括表(手動)'!Y50,IF(AC50&lt;&gt;"",Y49,""))</f>
        <v/>
      </c>
      <c r="Z50" s="14"/>
      <c r="AA50" s="14"/>
      <c r="AB50" s="15"/>
      <c r="AC50" s="14" t="str">
        <f>IF('数量総括表(手動)'!AC50&lt;&gt;"",'数量総括表(手動)'!AC50,IF(AG50&lt;&gt;"",AC49,""))</f>
        <v/>
      </c>
      <c r="AD50" s="14"/>
      <c r="AE50" s="14"/>
      <c r="AF50" s="14"/>
      <c r="AG50" s="13" t="str">
        <f>IF('数量総括表(手動)'!AG50&lt;&gt;"",'数量総括表(手動)'!AG50,IF(AK50&lt;&gt;"",AG49,""))</f>
        <v/>
      </c>
      <c r="AH50" s="14"/>
      <c r="AI50" s="14"/>
      <c r="AJ50" s="14"/>
      <c r="AK50" s="13" t="str">
        <f>IF('数量総括表(手動)'!AK50&lt;&gt;"",'数量総括表(手動)'!AK50,"")</f>
        <v/>
      </c>
      <c r="AL50" s="14"/>
      <c r="AM50" s="14"/>
      <c r="AN50" s="29"/>
    </row>
    <row r="51" spans="1:40" ht="22.5" customHeight="1" x14ac:dyDescent="0.15">
      <c r="A51" s="23" t="str">
        <f>IF('数量総括表(手動)'!A51&lt;&gt;"",'数量総括表(手動)'!A51,IF(E51&lt;&gt;"",A50,""))</f>
        <v>my_homepage</v>
      </c>
      <c r="B51" s="14"/>
      <c r="C51" s="14"/>
      <c r="D51" s="15"/>
      <c r="E51" s="14" t="str">
        <f>IF('数量総括表(手動)'!E51&lt;&gt;"",'数量総括表(手動)'!E51,IF(I51&lt;&gt;"",E50,""))</f>
        <v>02_food</v>
      </c>
      <c r="F51" s="14"/>
      <c r="G51" s="14"/>
      <c r="H51" s="15"/>
      <c r="I51" s="14" t="str">
        <f>IF('数量総括表(手動)'!I51&lt;&gt;"",'数量総括表(手動)'!I51,IF(M51&lt;&gt;"",I50,""))</f>
        <v>99_sonota</v>
      </c>
      <c r="J51" s="14"/>
      <c r="K51" s="14"/>
      <c r="L51" s="14"/>
      <c r="M51" s="13" t="str">
        <f>IF('数量総括表(手動)'!M51&lt;&gt;"",'数量総括表(手動)'!M51,IF(Q51&lt;&gt;"",M50,""))</f>
        <v>00_0000_0000</v>
      </c>
      <c r="N51" s="14"/>
      <c r="O51" s="14"/>
      <c r="P51" s="14"/>
      <c r="Q51" s="13" t="str">
        <f>IF('数量総括表(手動)'!Q51&lt;&gt;"",'数量総括表(手動)'!Q51,IF(U51&lt;&gt;"",Q50,""))</f>
        <v>js</v>
      </c>
      <c r="R51" s="14"/>
      <c r="S51" s="14"/>
      <c r="T51" s="15"/>
      <c r="U51" s="14" t="str">
        <f>IF('数量総括表(手動)'!U51&lt;&gt;"",'数量総括表(手動)'!U51,IF(Y51&lt;&gt;"",U50,""))</f>
        <v/>
      </c>
      <c r="V51" s="14"/>
      <c r="W51" s="14"/>
      <c r="X51" s="15"/>
      <c r="Y51" s="14" t="str">
        <f>IF('数量総括表(手動)'!Y51&lt;&gt;"",'数量総括表(手動)'!Y51,IF(AC51&lt;&gt;"",Y50,""))</f>
        <v/>
      </c>
      <c r="Z51" s="14"/>
      <c r="AA51" s="14"/>
      <c r="AB51" s="15"/>
      <c r="AC51" s="14" t="str">
        <f>IF('数量総括表(手動)'!AC51&lt;&gt;"",'数量総括表(手動)'!AC51,IF(AG51&lt;&gt;"",AC50,""))</f>
        <v/>
      </c>
      <c r="AD51" s="14"/>
      <c r="AE51" s="14"/>
      <c r="AF51" s="14"/>
      <c r="AG51" s="13" t="str">
        <f>IF('数量総括表(手動)'!AG51&lt;&gt;"",'数量総括表(手動)'!AG51,IF(AK51&lt;&gt;"",AG50,""))</f>
        <v/>
      </c>
      <c r="AH51" s="14"/>
      <c r="AI51" s="14"/>
      <c r="AJ51" s="14"/>
      <c r="AK51" s="13" t="str">
        <f>IF('数量総括表(手動)'!AK51&lt;&gt;"",'数量総括表(手動)'!AK51,"")</f>
        <v/>
      </c>
      <c r="AL51" s="14"/>
      <c r="AM51" s="14"/>
      <c r="AN51" s="29"/>
    </row>
    <row r="52" spans="1:40" ht="22.5" customHeight="1" x14ac:dyDescent="0.15">
      <c r="A52" s="23" t="str">
        <f>IF('数量総括表(手動)'!A52&lt;&gt;"",'数量総括表(手動)'!A52,IF(E52&lt;&gt;"",A51,""))</f>
        <v>my_homepage</v>
      </c>
      <c r="B52" s="14"/>
      <c r="C52" s="14"/>
      <c r="D52" s="15"/>
      <c r="E52" s="14" t="str">
        <f>IF('数量総括表(手動)'!E52&lt;&gt;"",'数量総括表(手動)'!E52,IF(I52&lt;&gt;"",E51,""))</f>
        <v>03_diary</v>
      </c>
      <c r="F52" s="14"/>
      <c r="G52" s="14"/>
      <c r="H52" s="15"/>
      <c r="I52" s="14" t="str">
        <f>IF('数量総括表(手動)'!I52&lt;&gt;"",'数量総括表(手動)'!I52,IF(M52&lt;&gt;"",I51,""))</f>
        <v>css</v>
      </c>
      <c r="J52" s="14"/>
      <c r="K52" s="14"/>
      <c r="L52" s="14"/>
      <c r="M52" s="13" t="str">
        <f>IF('数量総括表(手動)'!M52&lt;&gt;"",'数量総括表(手動)'!M52,IF(Q52&lt;&gt;"",M51,""))</f>
        <v/>
      </c>
      <c r="N52" s="14"/>
      <c r="O52" s="14"/>
      <c r="P52" s="14"/>
      <c r="Q52" s="13" t="str">
        <f>IF('数量総括表(手動)'!Q52&lt;&gt;"",'数量総括表(手動)'!Q52,IF(U52&lt;&gt;"",Q51,""))</f>
        <v/>
      </c>
      <c r="R52" s="14"/>
      <c r="S52" s="14"/>
      <c r="T52" s="15"/>
      <c r="U52" s="14" t="str">
        <f>IF('数量総括表(手動)'!U52&lt;&gt;"",'数量総括表(手動)'!U52,IF(Y52&lt;&gt;"",U51,""))</f>
        <v/>
      </c>
      <c r="V52" s="14"/>
      <c r="W52" s="14"/>
      <c r="X52" s="15"/>
      <c r="Y52" s="14" t="str">
        <f>IF('数量総括表(手動)'!Y52&lt;&gt;"",'数量総括表(手動)'!Y52,IF(AC52&lt;&gt;"",Y51,""))</f>
        <v/>
      </c>
      <c r="Z52" s="14"/>
      <c r="AA52" s="14"/>
      <c r="AB52" s="15"/>
      <c r="AC52" s="14" t="str">
        <f>IF('数量総括表(手動)'!AC52&lt;&gt;"",'数量総括表(手動)'!AC52,IF(AG52&lt;&gt;"",AC51,""))</f>
        <v/>
      </c>
      <c r="AD52" s="14"/>
      <c r="AE52" s="14"/>
      <c r="AF52" s="14"/>
      <c r="AG52" s="13" t="str">
        <f>IF('数量総括表(手動)'!AG52&lt;&gt;"",'数量総括表(手動)'!AG52,IF(AK52&lt;&gt;"",AG51,""))</f>
        <v/>
      </c>
      <c r="AH52" s="14"/>
      <c r="AI52" s="14"/>
      <c r="AJ52" s="14"/>
      <c r="AK52" s="13" t="str">
        <f>IF('数量総括表(手動)'!AK52&lt;&gt;"",'数量総括表(手動)'!AK52,"")</f>
        <v/>
      </c>
      <c r="AL52" s="14"/>
      <c r="AM52" s="14"/>
      <c r="AN52" s="29"/>
    </row>
    <row r="53" spans="1:40" ht="22.5" customHeight="1" x14ac:dyDescent="0.15">
      <c r="A53" s="23" t="str">
        <f>IF('数量総括表(手動)'!A53&lt;&gt;"",'数量総括表(手動)'!A53,IF(E53&lt;&gt;"",A52,""))</f>
        <v>my_homepage</v>
      </c>
      <c r="B53" s="14"/>
      <c r="C53" s="14"/>
      <c r="D53" s="15"/>
      <c r="E53" s="14" t="str">
        <f>IF('数量総括表(手動)'!E53&lt;&gt;"",'数量総括表(手動)'!E53,IF(I53&lt;&gt;"",E52,""))</f>
        <v>03_diary</v>
      </c>
      <c r="F53" s="14"/>
      <c r="G53" s="14"/>
      <c r="H53" s="15"/>
      <c r="I53" s="14" t="str">
        <f>IF('数量総括表(手動)'!I53&lt;&gt;"",'数量総括表(手動)'!I53,IF(M53&lt;&gt;"",I52,""))</f>
        <v>img</v>
      </c>
      <c r="J53" s="14"/>
      <c r="K53" s="14"/>
      <c r="L53" s="14"/>
      <c r="M53" s="13" t="str">
        <f>IF('数量総括表(手動)'!M53&lt;&gt;"",'数量総括表(手動)'!M53,IF(Q53&lt;&gt;"",M52,""))</f>
        <v/>
      </c>
      <c r="N53" s="14"/>
      <c r="O53" s="14"/>
      <c r="P53" s="14"/>
      <c r="Q53" s="13" t="str">
        <f>IF('数量総括表(手動)'!Q53&lt;&gt;"",'数量総括表(手動)'!Q53,IF(U53&lt;&gt;"",Q52,""))</f>
        <v/>
      </c>
      <c r="R53" s="14"/>
      <c r="S53" s="14"/>
      <c r="T53" s="15"/>
      <c r="U53" s="14" t="str">
        <f>IF('数量総括表(手動)'!U53&lt;&gt;"",'数量総括表(手動)'!U53,IF(Y53&lt;&gt;"",U52,""))</f>
        <v/>
      </c>
      <c r="V53" s="14"/>
      <c r="W53" s="14"/>
      <c r="X53" s="15"/>
      <c r="Y53" s="14" t="str">
        <f>IF('数量総括表(手動)'!Y53&lt;&gt;"",'数量総括表(手動)'!Y53,IF(AC53&lt;&gt;"",Y52,""))</f>
        <v/>
      </c>
      <c r="Z53" s="14"/>
      <c r="AA53" s="14"/>
      <c r="AB53" s="15"/>
      <c r="AC53" s="14" t="str">
        <f>IF('数量総括表(手動)'!AC53&lt;&gt;"",'数量総括表(手動)'!AC53,IF(AG53&lt;&gt;"",AC52,""))</f>
        <v/>
      </c>
      <c r="AD53" s="14"/>
      <c r="AE53" s="14"/>
      <c r="AF53" s="14"/>
      <c r="AG53" s="13" t="str">
        <f>IF('数量総括表(手動)'!AG53&lt;&gt;"",'数量総括表(手動)'!AG53,IF(AK53&lt;&gt;"",AG52,""))</f>
        <v/>
      </c>
      <c r="AH53" s="14"/>
      <c r="AI53" s="14"/>
      <c r="AJ53" s="14"/>
      <c r="AK53" s="13" t="str">
        <f>IF('数量総括表(手動)'!AK53&lt;&gt;"",'数量総括表(手動)'!AK53,"")</f>
        <v/>
      </c>
      <c r="AL53" s="14"/>
      <c r="AM53" s="14"/>
      <c r="AN53" s="29"/>
    </row>
    <row r="54" spans="1:40" ht="22.5" customHeight="1" x14ac:dyDescent="0.15">
      <c r="A54" s="23" t="str">
        <f>IF('数量総括表(手動)'!A54&lt;&gt;"",'数量総括表(手動)'!A54,IF(E54&lt;&gt;"",A53,""))</f>
        <v>my_homepage</v>
      </c>
      <c r="B54" s="14"/>
      <c r="C54" s="14"/>
      <c r="D54" s="15"/>
      <c r="E54" s="14" t="str">
        <f>IF('数量総括表(手動)'!E54&lt;&gt;"",'数量総括表(手動)'!E54,IF(I54&lt;&gt;"",E53,""))</f>
        <v>03_diary</v>
      </c>
      <c r="F54" s="14"/>
      <c r="G54" s="14"/>
      <c r="H54" s="15"/>
      <c r="I54" s="14" t="str">
        <f>IF('数量総括表(手動)'!I54&lt;&gt;"",'数量総括表(手動)'!I54,IF(M54&lt;&gt;"",I53,""))</f>
        <v>js</v>
      </c>
      <c r="J54" s="14"/>
      <c r="K54" s="14"/>
      <c r="L54" s="14"/>
      <c r="M54" s="13" t="str">
        <f>IF('数量総括表(手動)'!M54&lt;&gt;"",'数量総括表(手動)'!M54,IF(Q54&lt;&gt;"",M53,""))</f>
        <v/>
      </c>
      <c r="N54" s="14"/>
      <c r="O54" s="14"/>
      <c r="P54" s="14"/>
      <c r="Q54" s="13" t="str">
        <f>IF('数量総括表(手動)'!Q54&lt;&gt;"",'数量総括表(手動)'!Q54,IF(U54&lt;&gt;"",Q53,""))</f>
        <v/>
      </c>
      <c r="R54" s="14"/>
      <c r="S54" s="14"/>
      <c r="T54" s="15"/>
      <c r="U54" s="14" t="str">
        <f>IF('数量総括表(手動)'!U54&lt;&gt;"",'数量総括表(手動)'!U54,IF(Y54&lt;&gt;"",U53,""))</f>
        <v/>
      </c>
      <c r="V54" s="14"/>
      <c r="W54" s="14"/>
      <c r="X54" s="15"/>
      <c r="Y54" s="14" t="str">
        <f>IF('数量総括表(手動)'!Y54&lt;&gt;"",'数量総括表(手動)'!Y54,IF(AC54&lt;&gt;"",Y53,""))</f>
        <v/>
      </c>
      <c r="Z54" s="14"/>
      <c r="AA54" s="14"/>
      <c r="AB54" s="15"/>
      <c r="AC54" s="14" t="str">
        <f>IF('数量総括表(手動)'!AC54&lt;&gt;"",'数量総括表(手動)'!AC54,IF(AG54&lt;&gt;"",AC53,""))</f>
        <v/>
      </c>
      <c r="AD54" s="14"/>
      <c r="AE54" s="14"/>
      <c r="AF54" s="14"/>
      <c r="AG54" s="13" t="str">
        <f>IF('数量総括表(手動)'!AG54&lt;&gt;"",'数量総括表(手動)'!AG54,IF(AK54&lt;&gt;"",AG53,""))</f>
        <v/>
      </c>
      <c r="AH54" s="14"/>
      <c r="AI54" s="14"/>
      <c r="AJ54" s="14"/>
      <c r="AK54" s="13" t="str">
        <f>IF('数量総括表(手動)'!AK54&lt;&gt;"",'数量総括表(手動)'!AK54,"")</f>
        <v/>
      </c>
      <c r="AL54" s="14"/>
      <c r="AM54" s="14"/>
      <c r="AN54" s="29"/>
    </row>
    <row r="55" spans="1:40" ht="22.5" customHeight="1" x14ac:dyDescent="0.15">
      <c r="A55" s="23" t="str">
        <f>IF('数量総括表(手動)'!A55&lt;&gt;"",'数量総括表(手動)'!A55,IF(E55&lt;&gt;"",A54,""))</f>
        <v>my_homepage</v>
      </c>
      <c r="B55" s="14"/>
      <c r="C55" s="14"/>
      <c r="D55" s="15"/>
      <c r="E55" s="14" t="str">
        <f>IF('数量総括表(手動)'!E55&lt;&gt;"",'数量総括表(手動)'!E55,IF(I55&lt;&gt;"",E54,""))</f>
        <v>03_diary</v>
      </c>
      <c r="F55" s="14"/>
      <c r="G55" s="14"/>
      <c r="H55" s="15"/>
      <c r="I55" s="14" t="str">
        <f>IF('数量総括表(手動)'!I55&lt;&gt;"",'数量総括表(手動)'!I55,IF(M55&lt;&gt;"",I54,""))</f>
        <v>00_0000_0000</v>
      </c>
      <c r="J55" s="14"/>
      <c r="K55" s="14"/>
      <c r="L55" s="14"/>
      <c r="M55" s="13" t="str">
        <f>IF('数量総括表(手動)'!M55&lt;&gt;"",'数量総括表(手動)'!M55,IF(Q55&lt;&gt;"",M54,""))</f>
        <v>css</v>
      </c>
      <c r="N55" s="14"/>
      <c r="O55" s="14"/>
      <c r="P55" s="14"/>
      <c r="Q55" s="13" t="str">
        <f>IF('数量総括表(手動)'!Q55&lt;&gt;"",'数量総括表(手動)'!Q55,IF(U55&lt;&gt;"",Q54,""))</f>
        <v/>
      </c>
      <c r="R55" s="14"/>
      <c r="S55" s="14"/>
      <c r="T55" s="15"/>
      <c r="U55" s="14" t="str">
        <f>IF('数量総括表(手動)'!U55&lt;&gt;"",'数量総括表(手動)'!U55,IF(Y55&lt;&gt;"",U54,""))</f>
        <v/>
      </c>
      <c r="V55" s="14"/>
      <c r="W55" s="14"/>
      <c r="X55" s="15"/>
      <c r="Y55" s="14" t="str">
        <f>IF('数量総括表(手動)'!Y55&lt;&gt;"",'数量総括表(手動)'!Y55,IF(AC55&lt;&gt;"",Y54,""))</f>
        <v/>
      </c>
      <c r="Z55" s="14"/>
      <c r="AA55" s="14"/>
      <c r="AB55" s="15"/>
      <c r="AC55" s="14" t="str">
        <f>IF('数量総括表(手動)'!AC55&lt;&gt;"",'数量総括表(手動)'!AC55,IF(AG55&lt;&gt;"",AC54,""))</f>
        <v/>
      </c>
      <c r="AD55" s="14"/>
      <c r="AE55" s="14"/>
      <c r="AF55" s="14"/>
      <c r="AG55" s="13" t="str">
        <f>IF('数量総括表(手動)'!AG55&lt;&gt;"",'数量総括表(手動)'!AG55,IF(AK55&lt;&gt;"",AG54,""))</f>
        <v/>
      </c>
      <c r="AH55" s="14"/>
      <c r="AI55" s="14"/>
      <c r="AJ55" s="14"/>
      <c r="AK55" s="13" t="str">
        <f>IF('数量総括表(手動)'!AK55&lt;&gt;"",'数量総括表(手動)'!AK55,"")</f>
        <v/>
      </c>
      <c r="AL55" s="14"/>
      <c r="AM55" s="14"/>
      <c r="AN55" s="29"/>
    </row>
    <row r="56" spans="1:40" ht="22.5" customHeight="1" x14ac:dyDescent="0.15">
      <c r="A56" s="23" t="str">
        <f>IF('数量総括表(手動)'!A56&lt;&gt;"",'数量総括表(手動)'!A56,IF(E56&lt;&gt;"",A55,""))</f>
        <v>my_homepage</v>
      </c>
      <c r="B56" s="14"/>
      <c r="C56" s="14"/>
      <c r="D56" s="15"/>
      <c r="E56" s="14" t="str">
        <f>IF('数量総括表(手動)'!E56&lt;&gt;"",'数量総括表(手動)'!E56,IF(I56&lt;&gt;"",E55,""))</f>
        <v>03_diary</v>
      </c>
      <c r="F56" s="14"/>
      <c r="G56" s="14"/>
      <c r="H56" s="15"/>
      <c r="I56" s="14" t="str">
        <f>IF('数量総括表(手動)'!I56&lt;&gt;"",'数量総括表(手動)'!I56,IF(M56&lt;&gt;"",I55,""))</f>
        <v>00_0000_0000</v>
      </c>
      <c r="J56" s="14"/>
      <c r="K56" s="14"/>
      <c r="L56" s="14"/>
      <c r="M56" s="13" t="str">
        <f>IF('数量総括表(手動)'!M56&lt;&gt;"",'数量総括表(手動)'!M56,IF(Q56&lt;&gt;"",M55,""))</f>
        <v>img</v>
      </c>
      <c r="N56" s="14"/>
      <c r="O56" s="14"/>
      <c r="P56" s="14"/>
      <c r="Q56" s="13" t="str">
        <f>IF('数量総括表(手動)'!Q56&lt;&gt;"",'数量総括表(手動)'!Q56,IF(U56&lt;&gt;"",Q55,""))</f>
        <v/>
      </c>
      <c r="R56" s="14"/>
      <c r="S56" s="14"/>
      <c r="T56" s="15"/>
      <c r="U56" s="14" t="str">
        <f>IF('数量総括表(手動)'!U56&lt;&gt;"",'数量総括表(手動)'!U56,IF(Y56&lt;&gt;"",U55,""))</f>
        <v/>
      </c>
      <c r="V56" s="14"/>
      <c r="W56" s="14"/>
      <c r="X56" s="15"/>
      <c r="Y56" s="14" t="str">
        <f>IF('数量総括表(手動)'!Y56&lt;&gt;"",'数量総括表(手動)'!Y56,IF(AC56&lt;&gt;"",Y55,""))</f>
        <v/>
      </c>
      <c r="Z56" s="14"/>
      <c r="AA56" s="14"/>
      <c r="AB56" s="15"/>
      <c r="AC56" s="14" t="str">
        <f>IF('数量総括表(手動)'!AC56&lt;&gt;"",'数量総括表(手動)'!AC56,IF(AG56&lt;&gt;"",AC55,""))</f>
        <v/>
      </c>
      <c r="AD56" s="14"/>
      <c r="AE56" s="14"/>
      <c r="AF56" s="14"/>
      <c r="AG56" s="13" t="str">
        <f>IF('数量総括表(手動)'!AG56&lt;&gt;"",'数量総括表(手動)'!AG56,IF(AK56&lt;&gt;"",AG55,""))</f>
        <v/>
      </c>
      <c r="AH56" s="14"/>
      <c r="AI56" s="14"/>
      <c r="AJ56" s="14"/>
      <c r="AK56" s="13" t="str">
        <f>IF('数量総括表(手動)'!AK56&lt;&gt;"",'数量総括表(手動)'!AK56,"")</f>
        <v/>
      </c>
      <c r="AL56" s="14"/>
      <c r="AM56" s="14"/>
      <c r="AN56" s="29"/>
    </row>
    <row r="57" spans="1:40" ht="22.5" customHeight="1" x14ac:dyDescent="0.15">
      <c r="A57" s="23" t="str">
        <f>IF('数量総括表(手動)'!A57&lt;&gt;"",'数量総括表(手動)'!A57,IF(E57&lt;&gt;"",A56,""))</f>
        <v>my_homepage</v>
      </c>
      <c r="B57" s="14"/>
      <c r="C57" s="14"/>
      <c r="D57" s="15"/>
      <c r="E57" s="14" t="str">
        <f>IF('数量総括表(手動)'!E57&lt;&gt;"",'数量総括表(手動)'!E57,IF(I57&lt;&gt;"",E56,""))</f>
        <v>03_diary</v>
      </c>
      <c r="F57" s="14"/>
      <c r="G57" s="14"/>
      <c r="H57" s="15"/>
      <c r="I57" s="14" t="str">
        <f>IF('数量総括表(手動)'!I57&lt;&gt;"",'数量総括表(手動)'!I57,IF(M57&lt;&gt;"",I56,""))</f>
        <v>00_0000_0000</v>
      </c>
      <c r="J57" s="14"/>
      <c r="K57" s="14"/>
      <c r="L57" s="14"/>
      <c r="M57" s="13" t="str">
        <f>IF('数量総括表(手動)'!M57&lt;&gt;"",'数量総括表(手動)'!M57,IF(Q57&lt;&gt;"",M56,""))</f>
        <v>js</v>
      </c>
      <c r="N57" s="14"/>
      <c r="O57" s="14"/>
      <c r="P57" s="14"/>
      <c r="Q57" s="13" t="str">
        <f>IF('数量総括表(手動)'!Q57&lt;&gt;"",'数量総括表(手動)'!Q57,IF(U57&lt;&gt;"",Q56,""))</f>
        <v/>
      </c>
      <c r="R57" s="14"/>
      <c r="S57" s="14"/>
      <c r="T57" s="15"/>
      <c r="U57" s="14" t="str">
        <f>IF('数量総括表(手動)'!U57&lt;&gt;"",'数量総括表(手動)'!U57,IF(Y57&lt;&gt;"",U56,""))</f>
        <v/>
      </c>
      <c r="V57" s="14"/>
      <c r="W57" s="14"/>
      <c r="X57" s="15"/>
      <c r="Y57" s="14" t="str">
        <f>IF('数量総括表(手動)'!Y57&lt;&gt;"",'数量総括表(手動)'!Y57,IF(AC57&lt;&gt;"",Y56,""))</f>
        <v/>
      </c>
      <c r="Z57" s="14"/>
      <c r="AA57" s="14"/>
      <c r="AB57" s="15"/>
      <c r="AC57" s="14" t="str">
        <f>IF('数量総括表(手動)'!AC57&lt;&gt;"",'数量総括表(手動)'!AC57,IF(AG57&lt;&gt;"",AC56,""))</f>
        <v/>
      </c>
      <c r="AD57" s="14"/>
      <c r="AE57" s="14"/>
      <c r="AF57" s="14"/>
      <c r="AG57" s="13" t="str">
        <f>IF('数量総括表(手動)'!AG57&lt;&gt;"",'数量総括表(手動)'!AG57,IF(AK57&lt;&gt;"",AG56,""))</f>
        <v/>
      </c>
      <c r="AH57" s="14"/>
      <c r="AI57" s="14"/>
      <c r="AJ57" s="14"/>
      <c r="AK57" s="13" t="str">
        <f>IF('数量総括表(手動)'!AK57&lt;&gt;"",'数量総括表(手動)'!AK57,"")</f>
        <v/>
      </c>
      <c r="AL57" s="14"/>
      <c r="AM57" s="14"/>
      <c r="AN57" s="29"/>
    </row>
    <row r="58" spans="1:40" ht="22.5" customHeight="1" x14ac:dyDescent="0.15">
      <c r="A58" s="23" t="str">
        <f>IF('数量総括表(手動)'!A58&lt;&gt;"",'数量総括表(手動)'!A58,IF(E58&lt;&gt;"",A57,""))</f>
        <v>my_homepage</v>
      </c>
      <c r="B58" s="14"/>
      <c r="C58" s="14"/>
      <c r="D58" s="15"/>
      <c r="E58" s="14" t="str">
        <f>IF('数量総括表(手動)'!E58&lt;&gt;"",'数量総括表(手動)'!E58,IF(I58&lt;&gt;"",E57,""))</f>
        <v>04_assets</v>
      </c>
      <c r="F58" s="14"/>
      <c r="G58" s="14"/>
      <c r="H58" s="15"/>
      <c r="I58" s="14" t="str">
        <f>IF('数量総括表(手動)'!I58&lt;&gt;"",'数量総括表(手動)'!I58,IF(M58&lt;&gt;"",I57,""))</f>
        <v>css</v>
      </c>
      <c r="J58" s="14"/>
      <c r="K58" s="14"/>
      <c r="L58" s="14"/>
      <c r="M58" s="13" t="str">
        <f>IF('数量総括表(手動)'!M58&lt;&gt;"",'数量総括表(手動)'!M58,IF(Q58&lt;&gt;"",M57,""))</f>
        <v/>
      </c>
      <c r="N58" s="14"/>
      <c r="O58" s="14"/>
      <c r="P58" s="14"/>
      <c r="Q58" s="13" t="str">
        <f>IF('数量総括表(手動)'!Q58&lt;&gt;"",'数量総括表(手動)'!Q58,IF(U58&lt;&gt;"",Q57,""))</f>
        <v/>
      </c>
      <c r="R58" s="14"/>
      <c r="S58" s="14"/>
      <c r="T58" s="15"/>
      <c r="U58" s="14" t="str">
        <f>IF('数量総括表(手動)'!U58&lt;&gt;"",'数量総括表(手動)'!U58,IF(Y58&lt;&gt;"",U57,""))</f>
        <v/>
      </c>
      <c r="V58" s="14"/>
      <c r="W58" s="14"/>
      <c r="X58" s="15"/>
      <c r="Y58" s="14" t="str">
        <f>IF('数量総括表(手動)'!Y58&lt;&gt;"",'数量総括表(手動)'!Y58,IF(AC58&lt;&gt;"",Y57,""))</f>
        <v/>
      </c>
      <c r="Z58" s="14"/>
      <c r="AA58" s="14"/>
      <c r="AB58" s="15"/>
      <c r="AC58" s="14" t="str">
        <f>IF('数量総括表(手動)'!AC58&lt;&gt;"",'数量総括表(手動)'!AC58,IF(AG58&lt;&gt;"",AC57,""))</f>
        <v/>
      </c>
      <c r="AD58" s="14"/>
      <c r="AE58" s="14"/>
      <c r="AF58" s="14"/>
      <c r="AG58" s="13" t="str">
        <f>IF('数量総括表(手動)'!AG58&lt;&gt;"",'数量総括表(手動)'!AG58,IF(AK58&lt;&gt;"",AG57,""))</f>
        <v/>
      </c>
      <c r="AH58" s="14"/>
      <c r="AI58" s="14"/>
      <c r="AJ58" s="14"/>
      <c r="AK58" s="13" t="str">
        <f>IF('数量総括表(手動)'!AK58&lt;&gt;"",'数量総括表(手動)'!AK58,"")</f>
        <v/>
      </c>
      <c r="AL58" s="14"/>
      <c r="AM58" s="14"/>
      <c r="AN58" s="29"/>
    </row>
    <row r="59" spans="1:40" ht="22.5" customHeight="1" x14ac:dyDescent="0.15">
      <c r="A59" s="23" t="str">
        <f>IF('数量総括表(手動)'!A59&lt;&gt;"",'数量総括表(手動)'!A59,IF(E59&lt;&gt;"",A58,""))</f>
        <v>my_homepage</v>
      </c>
      <c r="B59" s="14"/>
      <c r="C59" s="14"/>
      <c r="D59" s="15"/>
      <c r="E59" s="14" t="str">
        <f>IF('数量総括表(手動)'!E59&lt;&gt;"",'数量総括表(手動)'!E59,IF(I59&lt;&gt;"",E58,""))</f>
        <v>04_assets</v>
      </c>
      <c r="F59" s="14"/>
      <c r="G59" s="14"/>
      <c r="H59" s="15"/>
      <c r="I59" s="14" t="str">
        <f>IF('数量総括表(手動)'!I59&lt;&gt;"",'数量総括表(手動)'!I59,IF(M59&lt;&gt;"",I58,""))</f>
        <v>img</v>
      </c>
      <c r="J59" s="14"/>
      <c r="K59" s="14"/>
      <c r="L59" s="14"/>
      <c r="M59" s="13" t="str">
        <f>IF('数量総括表(手動)'!M59&lt;&gt;"",'数量総括表(手動)'!M59,IF(Q59&lt;&gt;"",M58,""))</f>
        <v/>
      </c>
      <c r="N59" s="14"/>
      <c r="O59" s="14"/>
      <c r="P59" s="14"/>
      <c r="Q59" s="13" t="str">
        <f>IF('数量総括表(手動)'!Q59&lt;&gt;"",'数量総括表(手動)'!Q59,IF(U59&lt;&gt;"",Q58,""))</f>
        <v/>
      </c>
      <c r="R59" s="14"/>
      <c r="S59" s="14"/>
      <c r="T59" s="15"/>
      <c r="U59" s="14" t="str">
        <f>IF('数量総括表(手動)'!U59&lt;&gt;"",'数量総括表(手動)'!U59,IF(Y59&lt;&gt;"",U58,""))</f>
        <v/>
      </c>
      <c r="V59" s="14"/>
      <c r="W59" s="14"/>
      <c r="X59" s="15"/>
      <c r="Y59" s="14" t="str">
        <f>IF('数量総括表(手動)'!Y59&lt;&gt;"",'数量総括表(手動)'!Y59,IF(AC59&lt;&gt;"",Y58,""))</f>
        <v/>
      </c>
      <c r="Z59" s="14"/>
      <c r="AA59" s="14"/>
      <c r="AB59" s="15"/>
      <c r="AC59" s="14" t="str">
        <f>IF('数量総括表(手動)'!AC59&lt;&gt;"",'数量総括表(手動)'!AC59,IF(AG59&lt;&gt;"",AC58,""))</f>
        <v/>
      </c>
      <c r="AD59" s="14"/>
      <c r="AE59" s="14"/>
      <c r="AF59" s="14"/>
      <c r="AG59" s="13" t="str">
        <f>IF('数量総括表(手動)'!AG59&lt;&gt;"",'数量総括表(手動)'!AG59,IF(AK59&lt;&gt;"",AG58,""))</f>
        <v/>
      </c>
      <c r="AH59" s="14"/>
      <c r="AI59" s="14"/>
      <c r="AJ59" s="14"/>
      <c r="AK59" s="13" t="str">
        <f>IF('数量総括表(手動)'!AK59&lt;&gt;"",'数量総括表(手動)'!AK59,"")</f>
        <v/>
      </c>
      <c r="AL59" s="14"/>
      <c r="AM59" s="14"/>
      <c r="AN59" s="29"/>
    </row>
    <row r="60" spans="1:40" ht="22.5" customHeight="1" x14ac:dyDescent="0.15">
      <c r="A60" s="23" t="str">
        <f>IF('数量総括表(手動)'!A60&lt;&gt;"",'数量総括表(手動)'!A60,IF(E60&lt;&gt;"",A59,""))</f>
        <v>my_homepage</v>
      </c>
      <c r="B60" s="14"/>
      <c r="C60" s="14"/>
      <c r="D60" s="15"/>
      <c r="E60" s="14" t="str">
        <f>IF('数量総括表(手動)'!E60&lt;&gt;"",'数量総括表(手動)'!E60,IF(I60&lt;&gt;"",E59,""))</f>
        <v>04_assets</v>
      </c>
      <c r="F60" s="14"/>
      <c r="G60" s="14"/>
      <c r="H60" s="15"/>
      <c r="I60" s="14" t="str">
        <f>IF('数量総括表(手動)'!I60&lt;&gt;"",'数量総括表(手動)'!I60,IF(M60&lt;&gt;"",I59,""))</f>
        <v>js</v>
      </c>
      <c r="J60" s="14"/>
      <c r="K60" s="14"/>
      <c r="L60" s="14"/>
      <c r="M60" s="13" t="str">
        <f>IF('数量総括表(手動)'!M60&lt;&gt;"",'数量総括表(手動)'!M60,IF(Q60&lt;&gt;"",M59,""))</f>
        <v/>
      </c>
      <c r="N60" s="14"/>
      <c r="O60" s="14"/>
      <c r="P60" s="14"/>
      <c r="Q60" s="13" t="str">
        <f>IF('数量総括表(手動)'!Q60&lt;&gt;"",'数量総括表(手動)'!Q60,IF(U60&lt;&gt;"",Q59,""))</f>
        <v/>
      </c>
      <c r="R60" s="14"/>
      <c r="S60" s="14"/>
      <c r="T60" s="15"/>
      <c r="U60" s="14" t="str">
        <f>IF('数量総括表(手動)'!U60&lt;&gt;"",'数量総括表(手動)'!U60,IF(Y60&lt;&gt;"",U59,""))</f>
        <v/>
      </c>
      <c r="V60" s="14"/>
      <c r="W60" s="14"/>
      <c r="X60" s="15"/>
      <c r="Y60" s="14" t="str">
        <f>IF('数量総括表(手動)'!Y60&lt;&gt;"",'数量総括表(手動)'!Y60,IF(AC60&lt;&gt;"",Y59,""))</f>
        <v/>
      </c>
      <c r="Z60" s="14"/>
      <c r="AA60" s="14"/>
      <c r="AB60" s="15"/>
      <c r="AC60" s="14" t="str">
        <f>IF('数量総括表(手動)'!AC60&lt;&gt;"",'数量総括表(手動)'!AC60,IF(AG60&lt;&gt;"",AC59,""))</f>
        <v/>
      </c>
      <c r="AD60" s="14"/>
      <c r="AE60" s="14"/>
      <c r="AF60" s="14"/>
      <c r="AG60" s="13" t="str">
        <f>IF('数量総括表(手動)'!AG60&lt;&gt;"",'数量総括表(手動)'!AG60,IF(AK60&lt;&gt;"",AG59,""))</f>
        <v/>
      </c>
      <c r="AH60" s="14"/>
      <c r="AI60" s="14"/>
      <c r="AJ60" s="14"/>
      <c r="AK60" s="13" t="str">
        <f>IF('数量総括表(手動)'!AK60&lt;&gt;"",'数量総括表(手動)'!AK60,"")</f>
        <v/>
      </c>
      <c r="AL60" s="14"/>
      <c r="AM60" s="14"/>
      <c r="AN60" s="29"/>
    </row>
    <row r="61" spans="1:40" ht="22.5" customHeight="1" x14ac:dyDescent="0.15">
      <c r="A61" s="23" t="str">
        <f>IF('数量総括表(手動)'!A61&lt;&gt;"",'数量総括表(手動)'!A61,IF(E61&lt;&gt;"",A60,""))</f>
        <v>my_homepage</v>
      </c>
      <c r="B61" s="14"/>
      <c r="C61" s="14"/>
      <c r="D61" s="15"/>
      <c r="E61" s="14" t="str">
        <f>IF('数量総括表(手動)'!E61&lt;&gt;"",'数量総括表(手動)'!E61,IF(I61&lt;&gt;"",E60,""))</f>
        <v>04_assets</v>
      </c>
      <c r="F61" s="14"/>
      <c r="G61" s="14"/>
      <c r="H61" s="15"/>
      <c r="I61" s="14" t="str">
        <f>IF('数量総括表(手動)'!I61&lt;&gt;"",'数量総括表(手動)'!I61,IF(M61&lt;&gt;"",I60,""))</f>
        <v>00_0000_0000</v>
      </c>
      <c r="J61" s="14"/>
      <c r="K61" s="14"/>
      <c r="L61" s="14"/>
      <c r="M61" s="13" t="str">
        <f>IF('数量総括表(手動)'!M61&lt;&gt;"",'数量総括表(手動)'!M61,IF(Q61&lt;&gt;"",M60,""))</f>
        <v>css</v>
      </c>
      <c r="N61" s="14"/>
      <c r="O61" s="14"/>
      <c r="P61" s="14"/>
      <c r="Q61" s="13" t="str">
        <f>IF('数量総括表(手動)'!Q61&lt;&gt;"",'数量総括表(手動)'!Q61,IF(U61&lt;&gt;"",Q60,""))</f>
        <v/>
      </c>
      <c r="R61" s="14"/>
      <c r="S61" s="14"/>
      <c r="T61" s="15"/>
      <c r="U61" s="14" t="str">
        <f>IF('数量総括表(手動)'!U61&lt;&gt;"",'数量総括表(手動)'!U61,IF(Y61&lt;&gt;"",U60,""))</f>
        <v/>
      </c>
      <c r="V61" s="14"/>
      <c r="W61" s="14"/>
      <c r="X61" s="15"/>
      <c r="Y61" s="14" t="str">
        <f>IF('数量総括表(手動)'!Y61&lt;&gt;"",'数量総括表(手動)'!Y61,IF(AC61&lt;&gt;"",Y60,""))</f>
        <v/>
      </c>
      <c r="Z61" s="14"/>
      <c r="AA61" s="14"/>
      <c r="AB61" s="15"/>
      <c r="AC61" s="14" t="str">
        <f>IF('数量総括表(手動)'!AC61&lt;&gt;"",'数量総括表(手動)'!AC61,IF(AG61&lt;&gt;"",AC60,""))</f>
        <v/>
      </c>
      <c r="AD61" s="14"/>
      <c r="AE61" s="14"/>
      <c r="AF61" s="14"/>
      <c r="AG61" s="13" t="str">
        <f>IF('数量総括表(手動)'!AG61&lt;&gt;"",'数量総括表(手動)'!AG61,IF(AK61&lt;&gt;"",AG60,""))</f>
        <v/>
      </c>
      <c r="AH61" s="14"/>
      <c r="AI61" s="14"/>
      <c r="AJ61" s="14"/>
      <c r="AK61" s="13" t="str">
        <f>IF('数量総括表(手動)'!AK61&lt;&gt;"",'数量総括表(手動)'!AK61,"")</f>
        <v/>
      </c>
      <c r="AL61" s="14"/>
      <c r="AM61" s="14"/>
      <c r="AN61" s="29"/>
    </row>
    <row r="62" spans="1:40" ht="22.5" customHeight="1" x14ac:dyDescent="0.15">
      <c r="A62" s="23" t="str">
        <f>IF('数量総括表(手動)'!A62&lt;&gt;"",'数量総括表(手動)'!A62,IF(E62&lt;&gt;"",A61,""))</f>
        <v>my_homepage</v>
      </c>
      <c r="B62" s="14"/>
      <c r="C62" s="14"/>
      <c r="D62" s="15"/>
      <c r="E62" s="14" t="str">
        <f>IF('数量総括表(手動)'!E62&lt;&gt;"",'数量総括表(手動)'!E62,IF(I62&lt;&gt;"",E61,""))</f>
        <v>04_assets</v>
      </c>
      <c r="F62" s="14"/>
      <c r="G62" s="14"/>
      <c r="H62" s="15"/>
      <c r="I62" s="14" t="str">
        <f>IF('数量総括表(手動)'!I62&lt;&gt;"",'数量総括表(手動)'!I62,IF(M62&lt;&gt;"",I61,""))</f>
        <v>00_0000_0000</v>
      </c>
      <c r="J62" s="14"/>
      <c r="K62" s="14"/>
      <c r="L62" s="14"/>
      <c r="M62" s="13" t="str">
        <f>IF('数量総括表(手動)'!M62&lt;&gt;"",'数量総括表(手動)'!M62,IF(Q62&lt;&gt;"",M61,""))</f>
        <v>img</v>
      </c>
      <c r="N62" s="14"/>
      <c r="O62" s="14"/>
      <c r="P62" s="14"/>
      <c r="Q62" s="13" t="str">
        <f>IF('数量総括表(手動)'!Q62&lt;&gt;"",'数量総括表(手動)'!Q62,IF(U62&lt;&gt;"",Q61,""))</f>
        <v/>
      </c>
      <c r="R62" s="14"/>
      <c r="S62" s="14"/>
      <c r="T62" s="15"/>
      <c r="U62" s="14" t="str">
        <f>IF('数量総括表(手動)'!U62&lt;&gt;"",'数量総括表(手動)'!U62,IF(Y62&lt;&gt;"",U61,""))</f>
        <v/>
      </c>
      <c r="V62" s="14"/>
      <c r="W62" s="14"/>
      <c r="X62" s="15"/>
      <c r="Y62" s="14" t="str">
        <f>IF('数量総括表(手動)'!Y62&lt;&gt;"",'数量総括表(手動)'!Y62,IF(AC62&lt;&gt;"",Y61,""))</f>
        <v/>
      </c>
      <c r="Z62" s="14"/>
      <c r="AA62" s="14"/>
      <c r="AB62" s="15"/>
      <c r="AC62" s="14" t="str">
        <f>IF('数量総括表(手動)'!AC62&lt;&gt;"",'数量総括表(手動)'!AC62,IF(AG62&lt;&gt;"",AC61,""))</f>
        <v/>
      </c>
      <c r="AD62" s="14"/>
      <c r="AE62" s="14"/>
      <c r="AF62" s="14"/>
      <c r="AG62" s="13" t="str">
        <f>IF('数量総括表(手動)'!AG62&lt;&gt;"",'数量総括表(手動)'!AG62,IF(AK62&lt;&gt;"",AG61,""))</f>
        <v/>
      </c>
      <c r="AH62" s="14"/>
      <c r="AI62" s="14"/>
      <c r="AJ62" s="14"/>
      <c r="AK62" s="13" t="str">
        <f>IF('数量総括表(手動)'!AK62&lt;&gt;"",'数量総括表(手動)'!AK62,"")</f>
        <v/>
      </c>
      <c r="AL62" s="14"/>
      <c r="AM62" s="14"/>
      <c r="AN62" s="29"/>
    </row>
    <row r="63" spans="1:40" ht="22.5" customHeight="1" x14ac:dyDescent="0.15">
      <c r="A63" s="23" t="str">
        <f>IF('数量総括表(手動)'!A63&lt;&gt;"",'数量総括表(手動)'!A63,IF(E63&lt;&gt;"",A62,""))</f>
        <v>my_homepage</v>
      </c>
      <c r="B63" s="14"/>
      <c r="C63" s="14"/>
      <c r="D63" s="15"/>
      <c r="E63" s="14" t="str">
        <f>IF('数量総括表(手動)'!E63&lt;&gt;"",'数量総括表(手動)'!E63,IF(I63&lt;&gt;"",E62,""))</f>
        <v>04_assets</v>
      </c>
      <c r="F63" s="14"/>
      <c r="G63" s="14"/>
      <c r="H63" s="15"/>
      <c r="I63" s="14" t="str">
        <f>IF('数量総括表(手動)'!I63&lt;&gt;"",'数量総括表(手動)'!I63,IF(M63&lt;&gt;"",I62,""))</f>
        <v>00_0000_0000</v>
      </c>
      <c r="J63" s="14"/>
      <c r="K63" s="14"/>
      <c r="L63" s="14"/>
      <c r="M63" s="13" t="str">
        <f>IF('数量総括表(手動)'!M63&lt;&gt;"",'数量総括表(手動)'!M63,IF(Q63&lt;&gt;"",M62,""))</f>
        <v>js</v>
      </c>
      <c r="N63" s="14"/>
      <c r="O63" s="14"/>
      <c r="P63" s="14"/>
      <c r="Q63" s="13" t="str">
        <f>IF('数量総括表(手動)'!Q63&lt;&gt;"",'数量総括表(手動)'!Q63,IF(U63&lt;&gt;"",Q62,""))</f>
        <v/>
      </c>
      <c r="R63" s="14"/>
      <c r="S63" s="14"/>
      <c r="T63" s="15"/>
      <c r="U63" s="14" t="str">
        <f>IF('数量総括表(手動)'!U63&lt;&gt;"",'数量総括表(手動)'!U63,IF(Y63&lt;&gt;"",U62,""))</f>
        <v/>
      </c>
      <c r="V63" s="14"/>
      <c r="W63" s="14"/>
      <c r="X63" s="15"/>
      <c r="Y63" s="14" t="str">
        <f>IF('数量総括表(手動)'!Y63&lt;&gt;"",'数量総括表(手動)'!Y63,IF(AC63&lt;&gt;"",Y62,""))</f>
        <v/>
      </c>
      <c r="Z63" s="14"/>
      <c r="AA63" s="14"/>
      <c r="AB63" s="15"/>
      <c r="AC63" s="14" t="str">
        <f>IF('数量総括表(手動)'!AC63&lt;&gt;"",'数量総括表(手動)'!AC63,IF(AG63&lt;&gt;"",AC62,""))</f>
        <v/>
      </c>
      <c r="AD63" s="14"/>
      <c r="AE63" s="14"/>
      <c r="AF63" s="14"/>
      <c r="AG63" s="13" t="str">
        <f>IF('数量総括表(手動)'!AG63&lt;&gt;"",'数量総括表(手動)'!AG63,IF(AK63&lt;&gt;"",AG62,""))</f>
        <v/>
      </c>
      <c r="AH63" s="14"/>
      <c r="AI63" s="14"/>
      <c r="AJ63" s="14"/>
      <c r="AK63" s="13" t="str">
        <f>IF('数量総括表(手動)'!AK63&lt;&gt;"",'数量総括表(手動)'!AK63,"")</f>
        <v/>
      </c>
      <c r="AL63" s="14"/>
      <c r="AM63" s="14"/>
      <c r="AN63" s="29"/>
    </row>
    <row r="64" spans="1:40" ht="22.5" customHeight="1" x14ac:dyDescent="0.15">
      <c r="A64" s="23" t="str">
        <f>IF('数量総括表(手動)'!A64&lt;&gt;"",'数量総括表(手動)'!A64,IF(E64&lt;&gt;"",A63,""))</f>
        <v>my_homepage</v>
      </c>
      <c r="B64" s="14"/>
      <c r="C64" s="14"/>
      <c r="D64" s="15"/>
      <c r="E64" s="14" t="str">
        <f>IF('数量総括表(手動)'!E64&lt;&gt;"",'数量総括表(手動)'!E64,IF(I64&lt;&gt;"",E63,""))</f>
        <v>94_otoiawase</v>
      </c>
      <c r="F64" s="14"/>
      <c r="G64" s="14"/>
      <c r="H64" s="15"/>
      <c r="I64" s="14" t="str">
        <f>IF('数量総括表(手動)'!I64&lt;&gt;"",'数量総括表(手動)'!I64,IF(M64&lt;&gt;"",I63,""))</f>
        <v>css</v>
      </c>
      <c r="J64" s="14"/>
      <c r="K64" s="14"/>
      <c r="L64" s="14"/>
      <c r="M64" s="13" t="str">
        <f>IF('数量総括表(手動)'!M64&lt;&gt;"",'数量総括表(手動)'!M64,IF(Q64&lt;&gt;"",M63,""))</f>
        <v/>
      </c>
      <c r="N64" s="14"/>
      <c r="O64" s="14"/>
      <c r="P64" s="14"/>
      <c r="Q64" s="13" t="str">
        <f>IF('数量総括表(手動)'!Q64&lt;&gt;"",'数量総括表(手動)'!Q64,IF(U64&lt;&gt;"",Q63,""))</f>
        <v/>
      </c>
      <c r="R64" s="14"/>
      <c r="S64" s="14"/>
      <c r="T64" s="15"/>
      <c r="U64" s="14" t="str">
        <f>IF('数量総括表(手動)'!U64&lt;&gt;"",'数量総括表(手動)'!U64,IF(Y64&lt;&gt;"",U63,""))</f>
        <v/>
      </c>
      <c r="V64" s="14"/>
      <c r="W64" s="14"/>
      <c r="X64" s="15"/>
      <c r="Y64" s="14" t="str">
        <f>IF('数量総括表(手動)'!Y64&lt;&gt;"",'数量総括表(手動)'!Y64,IF(AC64&lt;&gt;"",Y63,""))</f>
        <v/>
      </c>
      <c r="Z64" s="14"/>
      <c r="AA64" s="14"/>
      <c r="AB64" s="15"/>
      <c r="AC64" s="14" t="str">
        <f>IF('数量総括表(手動)'!AC64&lt;&gt;"",'数量総括表(手動)'!AC64,IF(AG64&lt;&gt;"",AC63,""))</f>
        <v/>
      </c>
      <c r="AD64" s="14"/>
      <c r="AE64" s="14"/>
      <c r="AF64" s="14"/>
      <c r="AG64" s="13" t="str">
        <f>IF('数量総括表(手動)'!AG64&lt;&gt;"",'数量総括表(手動)'!AG64,IF(AK64&lt;&gt;"",AG63,""))</f>
        <v/>
      </c>
      <c r="AH64" s="14"/>
      <c r="AI64" s="14"/>
      <c r="AJ64" s="14"/>
      <c r="AK64" s="13" t="str">
        <f>IF('数量総括表(手動)'!AK64&lt;&gt;"",'数量総括表(手動)'!AK64,"")</f>
        <v/>
      </c>
      <c r="AL64" s="14"/>
      <c r="AM64" s="14"/>
      <c r="AN64" s="29"/>
    </row>
    <row r="65" spans="1:40" ht="22.5" customHeight="1" x14ac:dyDescent="0.15">
      <c r="A65" s="23" t="str">
        <f>IF('数量総括表(手動)'!A65&lt;&gt;"",'数量総括表(手動)'!A65,IF(E65&lt;&gt;"",A64,""))</f>
        <v>my_homepage</v>
      </c>
      <c r="B65" s="14"/>
      <c r="C65" s="14"/>
      <c r="D65" s="15"/>
      <c r="E65" s="14" t="str">
        <f>IF('数量総括表(手動)'!E65&lt;&gt;"",'数量総括表(手動)'!E65,IF(I65&lt;&gt;"",E64,""))</f>
        <v>94_otoiawase</v>
      </c>
      <c r="F65" s="14"/>
      <c r="G65" s="14"/>
      <c r="H65" s="15"/>
      <c r="I65" s="14" t="str">
        <f>IF('数量総括表(手動)'!I65&lt;&gt;"",'数量総括表(手動)'!I65,IF(M65&lt;&gt;"",I64,""))</f>
        <v>img</v>
      </c>
      <c r="J65" s="14"/>
      <c r="K65" s="14"/>
      <c r="L65" s="14"/>
      <c r="M65" s="13" t="str">
        <f>IF('数量総括表(手動)'!M65&lt;&gt;"",'数量総括表(手動)'!M65,IF(Q65&lt;&gt;"",M64,""))</f>
        <v/>
      </c>
      <c r="N65" s="14"/>
      <c r="O65" s="14"/>
      <c r="P65" s="14"/>
      <c r="Q65" s="13" t="str">
        <f>IF('数量総括表(手動)'!Q65&lt;&gt;"",'数量総括表(手動)'!Q65,IF(U65&lt;&gt;"",Q64,""))</f>
        <v/>
      </c>
      <c r="R65" s="14"/>
      <c r="S65" s="14"/>
      <c r="T65" s="15"/>
      <c r="U65" s="14" t="str">
        <f>IF('数量総括表(手動)'!U65&lt;&gt;"",'数量総括表(手動)'!U65,IF(Y65&lt;&gt;"",U64,""))</f>
        <v/>
      </c>
      <c r="V65" s="14"/>
      <c r="W65" s="14"/>
      <c r="X65" s="15"/>
      <c r="Y65" s="14" t="str">
        <f>IF('数量総括表(手動)'!Y65&lt;&gt;"",'数量総括表(手動)'!Y65,IF(AC65&lt;&gt;"",Y64,""))</f>
        <v/>
      </c>
      <c r="Z65" s="14"/>
      <c r="AA65" s="14"/>
      <c r="AB65" s="15"/>
      <c r="AC65" s="14" t="str">
        <f>IF('数量総括表(手動)'!AC65&lt;&gt;"",'数量総括表(手動)'!AC65,IF(AG65&lt;&gt;"",AC64,""))</f>
        <v/>
      </c>
      <c r="AD65" s="14"/>
      <c r="AE65" s="14"/>
      <c r="AF65" s="14"/>
      <c r="AG65" s="13" t="str">
        <f>IF('数量総括表(手動)'!AG65&lt;&gt;"",'数量総括表(手動)'!AG65,IF(AK65&lt;&gt;"",AG64,""))</f>
        <v/>
      </c>
      <c r="AH65" s="14"/>
      <c r="AI65" s="14"/>
      <c r="AJ65" s="14"/>
      <c r="AK65" s="13" t="str">
        <f>IF('数量総括表(手動)'!AK65&lt;&gt;"",'数量総括表(手動)'!AK65,"")</f>
        <v/>
      </c>
      <c r="AL65" s="14"/>
      <c r="AM65" s="14"/>
      <c r="AN65" s="29"/>
    </row>
    <row r="66" spans="1:40" ht="22.5" customHeight="1" x14ac:dyDescent="0.15">
      <c r="A66" s="23" t="str">
        <f>IF('数量総括表(手動)'!A66&lt;&gt;"",'数量総括表(手動)'!A66,IF(E66&lt;&gt;"",A65,""))</f>
        <v>my_homepage</v>
      </c>
      <c r="B66" s="14"/>
      <c r="C66" s="14"/>
      <c r="D66" s="15"/>
      <c r="E66" s="14" t="str">
        <f>IF('数量総括表(手動)'!E66&lt;&gt;"",'数量総括表(手動)'!E66,IF(I66&lt;&gt;"",E65,""))</f>
        <v>94_otoiawase</v>
      </c>
      <c r="F66" s="14"/>
      <c r="G66" s="14"/>
      <c r="H66" s="15"/>
      <c r="I66" s="14" t="str">
        <f>IF('数量総括表(手動)'!I66&lt;&gt;"",'数量総括表(手動)'!I66,IF(M66&lt;&gt;"",I65,""))</f>
        <v>js</v>
      </c>
      <c r="J66" s="14"/>
      <c r="K66" s="14"/>
      <c r="L66" s="14"/>
      <c r="M66" s="13" t="str">
        <f>IF('数量総括表(手動)'!M66&lt;&gt;"",'数量総括表(手動)'!M66,IF(Q66&lt;&gt;"",M65,""))</f>
        <v/>
      </c>
      <c r="N66" s="14"/>
      <c r="O66" s="14"/>
      <c r="P66" s="14"/>
      <c r="Q66" s="13" t="str">
        <f>IF('数量総括表(手動)'!Q66&lt;&gt;"",'数量総括表(手動)'!Q66,IF(U66&lt;&gt;"",Q65,""))</f>
        <v/>
      </c>
      <c r="R66" s="14"/>
      <c r="S66" s="14"/>
      <c r="T66" s="15"/>
      <c r="U66" s="14" t="str">
        <f>IF('数量総括表(手動)'!U66&lt;&gt;"",'数量総括表(手動)'!U66,IF(Y66&lt;&gt;"",U65,""))</f>
        <v/>
      </c>
      <c r="V66" s="14"/>
      <c r="W66" s="14"/>
      <c r="X66" s="15"/>
      <c r="Y66" s="14" t="str">
        <f>IF('数量総括表(手動)'!Y66&lt;&gt;"",'数量総括表(手動)'!Y66,IF(AC66&lt;&gt;"",Y65,""))</f>
        <v/>
      </c>
      <c r="Z66" s="14"/>
      <c r="AA66" s="14"/>
      <c r="AB66" s="15"/>
      <c r="AC66" s="14" t="str">
        <f>IF('数量総括表(手動)'!AC66&lt;&gt;"",'数量総括表(手動)'!AC66,IF(AG66&lt;&gt;"",AC65,""))</f>
        <v/>
      </c>
      <c r="AD66" s="14"/>
      <c r="AE66" s="14"/>
      <c r="AF66" s="14"/>
      <c r="AG66" s="13" t="str">
        <f>IF('数量総括表(手動)'!AG66&lt;&gt;"",'数量総括表(手動)'!AG66,IF(AK66&lt;&gt;"",AG65,""))</f>
        <v/>
      </c>
      <c r="AH66" s="14"/>
      <c r="AI66" s="14"/>
      <c r="AJ66" s="14"/>
      <c r="AK66" s="13" t="str">
        <f>IF('数量総括表(手動)'!AK66&lt;&gt;"",'数量総括表(手動)'!AK66,"")</f>
        <v/>
      </c>
      <c r="AL66" s="14"/>
      <c r="AM66" s="14"/>
      <c r="AN66" s="29"/>
    </row>
    <row r="67" spans="1:40" ht="22.5" customHeight="1" x14ac:dyDescent="0.15">
      <c r="A67" s="23" t="str">
        <f>IF('数量総括表(手動)'!A67&lt;&gt;"",'数量総括表(手動)'!A67,IF(E67&lt;&gt;"",A66,""))</f>
        <v>my_homepage</v>
      </c>
      <c r="B67" s="14"/>
      <c r="C67" s="14"/>
      <c r="D67" s="15"/>
      <c r="E67" s="14" t="str">
        <f>IF('数量総括表(手動)'!E67&lt;&gt;"",'数量総括表(手動)'!E67,IF(I67&lt;&gt;"",E66,""))</f>
        <v>95_puraibasiiporisii</v>
      </c>
      <c r="F67" s="14"/>
      <c r="G67" s="14"/>
      <c r="H67" s="15"/>
      <c r="I67" s="14" t="str">
        <f>IF('数量総括表(手動)'!I67&lt;&gt;"",'数量総括表(手動)'!I67,IF(M67&lt;&gt;"",I66,""))</f>
        <v>css</v>
      </c>
      <c r="J67" s="14"/>
      <c r="K67" s="14"/>
      <c r="L67" s="14"/>
      <c r="M67" s="13" t="str">
        <f>IF('数量総括表(手動)'!M67&lt;&gt;"",'数量総括表(手動)'!M67,IF(Q67&lt;&gt;"",M66,""))</f>
        <v/>
      </c>
      <c r="N67" s="14"/>
      <c r="O67" s="14"/>
      <c r="P67" s="14"/>
      <c r="Q67" s="13" t="str">
        <f>IF('数量総括表(手動)'!Q67&lt;&gt;"",'数量総括表(手動)'!Q67,IF(U67&lt;&gt;"",Q66,""))</f>
        <v/>
      </c>
      <c r="R67" s="14"/>
      <c r="S67" s="14"/>
      <c r="T67" s="15"/>
      <c r="U67" s="14" t="str">
        <f>IF('数量総括表(手動)'!U67&lt;&gt;"",'数量総括表(手動)'!U67,IF(Y67&lt;&gt;"",U66,""))</f>
        <v/>
      </c>
      <c r="V67" s="14"/>
      <c r="W67" s="14"/>
      <c r="X67" s="15"/>
      <c r="Y67" s="14" t="str">
        <f>IF('数量総括表(手動)'!Y67&lt;&gt;"",'数量総括表(手動)'!Y67,IF(AC67&lt;&gt;"",Y66,""))</f>
        <v/>
      </c>
      <c r="Z67" s="14"/>
      <c r="AA67" s="14"/>
      <c r="AB67" s="15"/>
      <c r="AC67" s="14" t="str">
        <f>IF('数量総括表(手動)'!AC67&lt;&gt;"",'数量総括表(手動)'!AC67,IF(AG67&lt;&gt;"",AC66,""))</f>
        <v/>
      </c>
      <c r="AD67" s="14"/>
      <c r="AE67" s="14"/>
      <c r="AF67" s="14"/>
      <c r="AG67" s="13" t="str">
        <f>IF('数量総括表(手動)'!AG67&lt;&gt;"",'数量総括表(手動)'!AG67,IF(AK67&lt;&gt;"",AG66,""))</f>
        <v/>
      </c>
      <c r="AH67" s="14"/>
      <c r="AI67" s="14"/>
      <c r="AJ67" s="14"/>
      <c r="AK67" s="13" t="str">
        <f>IF('数量総括表(手動)'!AK67&lt;&gt;"",'数量総括表(手動)'!AK67,"")</f>
        <v/>
      </c>
      <c r="AL67" s="14"/>
      <c r="AM67" s="14"/>
      <c r="AN67" s="29"/>
    </row>
    <row r="68" spans="1:40" ht="22.5" customHeight="1" x14ac:dyDescent="0.15">
      <c r="A68" s="23" t="str">
        <f>IF('数量総括表(手動)'!A68&lt;&gt;"",'数量総括表(手動)'!A68,IF(E68&lt;&gt;"",A67,""))</f>
        <v>my_homepage</v>
      </c>
      <c r="B68" s="14"/>
      <c r="C68" s="14"/>
      <c r="D68" s="15"/>
      <c r="E68" s="14" t="str">
        <f>IF('数量総括表(手動)'!E68&lt;&gt;"",'数量総括表(手動)'!E68,IF(I68&lt;&gt;"",E67,""))</f>
        <v>95_puraibasiiporisii</v>
      </c>
      <c r="F68" s="14"/>
      <c r="G68" s="14"/>
      <c r="H68" s="15"/>
      <c r="I68" s="14" t="str">
        <f>IF('数量総括表(手動)'!I68&lt;&gt;"",'数量総括表(手動)'!I68,IF(M68&lt;&gt;"",I67,""))</f>
        <v>img</v>
      </c>
      <c r="J68" s="14"/>
      <c r="K68" s="14"/>
      <c r="L68" s="14"/>
      <c r="M68" s="13" t="str">
        <f>IF('数量総括表(手動)'!M68&lt;&gt;"",'数量総括表(手動)'!M68,IF(Q68&lt;&gt;"",M67,""))</f>
        <v/>
      </c>
      <c r="N68" s="14"/>
      <c r="O68" s="14"/>
      <c r="P68" s="14"/>
      <c r="Q68" s="13" t="str">
        <f>IF('数量総括表(手動)'!Q68&lt;&gt;"",'数量総括表(手動)'!Q68,IF(U68&lt;&gt;"",Q67,""))</f>
        <v/>
      </c>
      <c r="R68" s="14"/>
      <c r="S68" s="14"/>
      <c r="T68" s="15"/>
      <c r="U68" s="14" t="str">
        <f>IF('数量総括表(手動)'!U68&lt;&gt;"",'数量総括表(手動)'!U68,IF(Y68&lt;&gt;"",U67,""))</f>
        <v/>
      </c>
      <c r="V68" s="14"/>
      <c r="W68" s="14"/>
      <c r="X68" s="15"/>
      <c r="Y68" s="14" t="str">
        <f>IF('数量総括表(手動)'!Y68&lt;&gt;"",'数量総括表(手動)'!Y68,IF(AC68&lt;&gt;"",Y67,""))</f>
        <v/>
      </c>
      <c r="Z68" s="14"/>
      <c r="AA68" s="14"/>
      <c r="AB68" s="15"/>
      <c r="AC68" s="14" t="str">
        <f>IF('数量総括表(手動)'!AC68&lt;&gt;"",'数量総括表(手動)'!AC68,IF(AG68&lt;&gt;"",AC67,""))</f>
        <v/>
      </c>
      <c r="AD68" s="14"/>
      <c r="AE68" s="14"/>
      <c r="AF68" s="14"/>
      <c r="AG68" s="13" t="str">
        <f>IF('数量総括表(手動)'!AG68&lt;&gt;"",'数量総括表(手動)'!AG68,IF(AK68&lt;&gt;"",AG67,""))</f>
        <v/>
      </c>
      <c r="AH68" s="14"/>
      <c r="AI68" s="14"/>
      <c r="AJ68" s="14"/>
      <c r="AK68" s="13" t="str">
        <f>IF('数量総括表(手動)'!AK68&lt;&gt;"",'数量総括表(手動)'!AK68,"")</f>
        <v/>
      </c>
      <c r="AL68" s="14"/>
      <c r="AM68" s="14"/>
      <c r="AN68" s="29"/>
    </row>
    <row r="69" spans="1:40" ht="22.5" customHeight="1" x14ac:dyDescent="0.15">
      <c r="A69" s="23" t="str">
        <f>IF('数量総括表(手動)'!A69&lt;&gt;"",'数量総括表(手動)'!A69,IF(E69&lt;&gt;"",A68,""))</f>
        <v>my_homepage</v>
      </c>
      <c r="B69" s="14"/>
      <c r="C69" s="14"/>
      <c r="D69" s="15"/>
      <c r="E69" s="14" t="str">
        <f>IF('数量総括表(手動)'!E69&lt;&gt;"",'数量総括表(手動)'!E69,IF(I69&lt;&gt;"",E68,""))</f>
        <v>95_puraibasiiporisii</v>
      </c>
      <c r="F69" s="14"/>
      <c r="G69" s="14"/>
      <c r="H69" s="15"/>
      <c r="I69" s="14" t="str">
        <f>IF('数量総括表(手動)'!I69&lt;&gt;"",'数量総括表(手動)'!I69,IF(M69&lt;&gt;"",I68,""))</f>
        <v>js</v>
      </c>
      <c r="J69" s="14"/>
      <c r="K69" s="14"/>
      <c r="L69" s="14"/>
      <c r="M69" s="13" t="str">
        <f>IF('数量総括表(手動)'!M69&lt;&gt;"",'数量総括表(手動)'!M69,IF(Q69&lt;&gt;"",M68,""))</f>
        <v/>
      </c>
      <c r="N69" s="14"/>
      <c r="O69" s="14"/>
      <c r="P69" s="14"/>
      <c r="Q69" s="13" t="str">
        <f>IF('数量総括表(手動)'!Q69&lt;&gt;"",'数量総括表(手動)'!Q69,IF(U69&lt;&gt;"",Q68,""))</f>
        <v/>
      </c>
      <c r="R69" s="14"/>
      <c r="S69" s="14"/>
      <c r="T69" s="15"/>
      <c r="U69" s="14" t="str">
        <f>IF('数量総括表(手動)'!U69&lt;&gt;"",'数量総括表(手動)'!U69,IF(Y69&lt;&gt;"",U68,""))</f>
        <v/>
      </c>
      <c r="V69" s="14"/>
      <c r="W69" s="14"/>
      <c r="X69" s="15"/>
      <c r="Y69" s="14" t="str">
        <f>IF('数量総括表(手動)'!Y69&lt;&gt;"",'数量総括表(手動)'!Y69,IF(AC69&lt;&gt;"",Y68,""))</f>
        <v/>
      </c>
      <c r="Z69" s="14"/>
      <c r="AA69" s="14"/>
      <c r="AB69" s="15"/>
      <c r="AC69" s="14" t="str">
        <f>IF('数量総括表(手動)'!AC69&lt;&gt;"",'数量総括表(手動)'!AC69,IF(AG69&lt;&gt;"",AC68,""))</f>
        <v/>
      </c>
      <c r="AD69" s="14"/>
      <c r="AE69" s="14"/>
      <c r="AF69" s="14"/>
      <c r="AG69" s="13" t="str">
        <f>IF('数量総括表(手動)'!AG69&lt;&gt;"",'数量総括表(手動)'!AG69,IF(AK69&lt;&gt;"",AG68,""))</f>
        <v/>
      </c>
      <c r="AH69" s="14"/>
      <c r="AI69" s="14"/>
      <c r="AJ69" s="14"/>
      <c r="AK69" s="13" t="str">
        <f>IF('数量総括表(手動)'!AK69&lt;&gt;"",'数量総括表(手動)'!AK69,"")</f>
        <v/>
      </c>
      <c r="AL69" s="14"/>
      <c r="AM69" s="14"/>
      <c r="AN69" s="29"/>
    </row>
    <row r="70" spans="1:40" ht="22.5" customHeight="1" x14ac:dyDescent="0.15">
      <c r="A70" s="23" t="str">
        <f>IF('数量総括表(手動)'!A70&lt;&gt;"",'数量総括表(手動)'!A70,IF(E70&lt;&gt;"",A69,""))</f>
        <v>my_homepage</v>
      </c>
      <c r="B70" s="14"/>
      <c r="C70" s="14"/>
      <c r="D70" s="15"/>
      <c r="E70" s="14" t="str">
        <f>IF('数量総括表(手動)'!E70&lt;&gt;"",'数量総括表(手動)'!E70,IF(I70&lt;&gt;"",E69,""))</f>
        <v>96_mensekijikou</v>
      </c>
      <c r="F70" s="14"/>
      <c r="G70" s="14"/>
      <c r="H70" s="15"/>
      <c r="I70" s="14" t="str">
        <f>IF('数量総括表(手動)'!I70&lt;&gt;"",'数量総括表(手動)'!I70,IF(M70&lt;&gt;"",I69,""))</f>
        <v>css</v>
      </c>
      <c r="J70" s="14"/>
      <c r="K70" s="14"/>
      <c r="L70" s="14"/>
      <c r="M70" s="13" t="str">
        <f>IF('数量総括表(手動)'!M70&lt;&gt;"",'数量総括表(手動)'!M70,IF(Q70&lt;&gt;"",M69,""))</f>
        <v/>
      </c>
      <c r="N70" s="14"/>
      <c r="O70" s="14"/>
      <c r="P70" s="14"/>
      <c r="Q70" s="13" t="str">
        <f>IF('数量総括表(手動)'!Q70&lt;&gt;"",'数量総括表(手動)'!Q70,IF(U70&lt;&gt;"",Q69,""))</f>
        <v/>
      </c>
      <c r="R70" s="14"/>
      <c r="S70" s="14"/>
      <c r="T70" s="15"/>
      <c r="U70" s="14" t="str">
        <f>IF('数量総括表(手動)'!U70&lt;&gt;"",'数量総括表(手動)'!U70,IF(Y70&lt;&gt;"",U69,""))</f>
        <v/>
      </c>
      <c r="V70" s="14"/>
      <c r="W70" s="14"/>
      <c r="X70" s="15"/>
      <c r="Y70" s="14" t="str">
        <f>IF('数量総括表(手動)'!Y70&lt;&gt;"",'数量総括表(手動)'!Y70,IF(AC70&lt;&gt;"",Y69,""))</f>
        <v/>
      </c>
      <c r="Z70" s="14"/>
      <c r="AA70" s="14"/>
      <c r="AB70" s="15"/>
      <c r="AC70" s="14" t="str">
        <f>IF('数量総括表(手動)'!AC70&lt;&gt;"",'数量総括表(手動)'!AC70,IF(AG70&lt;&gt;"",AC69,""))</f>
        <v/>
      </c>
      <c r="AD70" s="14"/>
      <c r="AE70" s="14"/>
      <c r="AF70" s="14"/>
      <c r="AG70" s="13" t="str">
        <f>IF('数量総括表(手動)'!AG70&lt;&gt;"",'数量総括表(手動)'!AG70,IF(AK70&lt;&gt;"",AG69,""))</f>
        <v/>
      </c>
      <c r="AH70" s="14"/>
      <c r="AI70" s="14"/>
      <c r="AJ70" s="14"/>
      <c r="AK70" s="13" t="str">
        <f>IF('数量総括表(手動)'!AK70&lt;&gt;"",'数量総括表(手動)'!AK70,"")</f>
        <v/>
      </c>
      <c r="AL70" s="14"/>
      <c r="AM70" s="14"/>
      <c r="AN70" s="29"/>
    </row>
    <row r="71" spans="1:40" ht="22.5" customHeight="1" x14ac:dyDescent="0.15">
      <c r="A71" s="23" t="str">
        <f>IF('数量総括表(手動)'!A71&lt;&gt;"",'数量総括表(手動)'!A71,IF(E71&lt;&gt;"",A70,""))</f>
        <v>my_homepage</v>
      </c>
      <c r="B71" s="14"/>
      <c r="C71" s="14"/>
      <c r="D71" s="15"/>
      <c r="E71" s="14" t="str">
        <f>IF('数量総括表(手動)'!E71&lt;&gt;"",'数量総括表(手動)'!E71,IF(I71&lt;&gt;"",E70,""))</f>
        <v>96_mensekijikou</v>
      </c>
      <c r="F71" s="14"/>
      <c r="G71" s="14"/>
      <c r="H71" s="15"/>
      <c r="I71" s="14" t="str">
        <f>IF('数量総括表(手動)'!I71&lt;&gt;"",'数量総括表(手動)'!I71,IF(M71&lt;&gt;"",I70,""))</f>
        <v>img</v>
      </c>
      <c r="J71" s="14"/>
      <c r="K71" s="14"/>
      <c r="L71" s="14"/>
      <c r="M71" s="13" t="str">
        <f>IF('数量総括表(手動)'!M71&lt;&gt;"",'数量総括表(手動)'!M71,IF(Q71&lt;&gt;"",M70,""))</f>
        <v/>
      </c>
      <c r="N71" s="14"/>
      <c r="O71" s="14"/>
      <c r="P71" s="14"/>
      <c r="Q71" s="13" t="str">
        <f>IF('数量総括表(手動)'!Q71&lt;&gt;"",'数量総括表(手動)'!Q71,IF(U71&lt;&gt;"",Q70,""))</f>
        <v/>
      </c>
      <c r="R71" s="14"/>
      <c r="S71" s="14"/>
      <c r="T71" s="15"/>
      <c r="U71" s="14" t="str">
        <f>IF('数量総括表(手動)'!U71&lt;&gt;"",'数量総括表(手動)'!U71,IF(Y71&lt;&gt;"",U70,""))</f>
        <v/>
      </c>
      <c r="V71" s="14"/>
      <c r="W71" s="14"/>
      <c r="X71" s="15"/>
      <c r="Y71" s="14" t="str">
        <f>IF('数量総括表(手動)'!Y71&lt;&gt;"",'数量総括表(手動)'!Y71,IF(AC71&lt;&gt;"",Y70,""))</f>
        <v/>
      </c>
      <c r="Z71" s="14"/>
      <c r="AA71" s="14"/>
      <c r="AB71" s="15"/>
      <c r="AC71" s="14" t="str">
        <f>IF('数量総括表(手動)'!AC71&lt;&gt;"",'数量総括表(手動)'!AC71,IF(AG71&lt;&gt;"",AC70,""))</f>
        <v/>
      </c>
      <c r="AD71" s="14"/>
      <c r="AE71" s="14"/>
      <c r="AF71" s="14"/>
      <c r="AG71" s="13" t="str">
        <f>IF('数量総括表(手動)'!AG71&lt;&gt;"",'数量総括表(手動)'!AG71,IF(AK71&lt;&gt;"",AG70,""))</f>
        <v/>
      </c>
      <c r="AH71" s="14"/>
      <c r="AI71" s="14"/>
      <c r="AJ71" s="14"/>
      <c r="AK71" s="13" t="str">
        <f>IF('数量総括表(手動)'!AK71&lt;&gt;"",'数量総括表(手動)'!AK71,"")</f>
        <v/>
      </c>
      <c r="AL71" s="14"/>
      <c r="AM71" s="14"/>
      <c r="AN71" s="29"/>
    </row>
    <row r="72" spans="1:40" ht="22.5" customHeight="1" x14ac:dyDescent="0.15">
      <c r="A72" s="23" t="str">
        <f>IF('数量総括表(手動)'!A72&lt;&gt;"",'数量総括表(手動)'!A72,IF(E72&lt;&gt;"",A71,""))</f>
        <v>my_homepage</v>
      </c>
      <c r="B72" s="14"/>
      <c r="C72" s="14"/>
      <c r="D72" s="15"/>
      <c r="E72" s="14" t="str">
        <f>IF('数量総括表(手動)'!E72&lt;&gt;"",'数量総括表(手動)'!E72,IF(I72&lt;&gt;"",E71,""))</f>
        <v>96_mensekijikou</v>
      </c>
      <c r="F72" s="14"/>
      <c r="G72" s="14"/>
      <c r="H72" s="15"/>
      <c r="I72" s="14" t="str">
        <f>IF('数量総括表(手動)'!I72&lt;&gt;"",'数量総括表(手動)'!I72,IF(M72&lt;&gt;"",I71,""))</f>
        <v>js</v>
      </c>
      <c r="J72" s="14"/>
      <c r="K72" s="14"/>
      <c r="L72" s="14"/>
      <c r="M72" s="13" t="str">
        <f>IF('数量総括表(手動)'!M72&lt;&gt;"",'数量総括表(手動)'!M72,IF(Q72&lt;&gt;"",M71,""))</f>
        <v/>
      </c>
      <c r="N72" s="14"/>
      <c r="O72" s="14"/>
      <c r="P72" s="14"/>
      <c r="Q72" s="13" t="str">
        <f>IF('数量総括表(手動)'!Q72&lt;&gt;"",'数量総括表(手動)'!Q72,IF(U72&lt;&gt;"",Q71,""))</f>
        <v/>
      </c>
      <c r="R72" s="14"/>
      <c r="S72" s="14"/>
      <c r="T72" s="15"/>
      <c r="U72" s="14" t="str">
        <f>IF('数量総括表(手動)'!U72&lt;&gt;"",'数量総括表(手動)'!U72,IF(Y72&lt;&gt;"",U71,""))</f>
        <v/>
      </c>
      <c r="V72" s="14"/>
      <c r="W72" s="14"/>
      <c r="X72" s="15"/>
      <c r="Y72" s="14" t="str">
        <f>IF('数量総括表(手動)'!Y72&lt;&gt;"",'数量総括表(手動)'!Y72,IF(AC72&lt;&gt;"",Y71,""))</f>
        <v/>
      </c>
      <c r="Z72" s="14"/>
      <c r="AA72" s="14"/>
      <c r="AB72" s="15"/>
      <c r="AC72" s="14" t="str">
        <f>IF('数量総括表(手動)'!AC72&lt;&gt;"",'数量総括表(手動)'!AC72,IF(AG72&lt;&gt;"",AC71,""))</f>
        <v/>
      </c>
      <c r="AD72" s="14"/>
      <c r="AE72" s="14"/>
      <c r="AF72" s="14"/>
      <c r="AG72" s="13" t="str">
        <f>IF('数量総括表(手動)'!AG72&lt;&gt;"",'数量総括表(手動)'!AG72,IF(AK72&lt;&gt;"",AG71,""))</f>
        <v/>
      </c>
      <c r="AH72" s="14"/>
      <c r="AI72" s="14"/>
      <c r="AJ72" s="14"/>
      <c r="AK72" s="13" t="str">
        <f>IF('数量総括表(手動)'!AK72&lt;&gt;"",'数量総括表(手動)'!AK72,"")</f>
        <v/>
      </c>
      <c r="AL72" s="14"/>
      <c r="AM72" s="14"/>
      <c r="AN72" s="29"/>
    </row>
    <row r="73" spans="1:40" ht="22.5" customHeight="1" x14ac:dyDescent="0.15">
      <c r="A73" s="23" t="str">
        <f>IF('数量総括表(手動)'!A73&lt;&gt;"",'数量総括表(手動)'!A73,IF(E73&lt;&gt;"",A72,""))</f>
        <v>my_homepage</v>
      </c>
      <c r="B73" s="14"/>
      <c r="C73" s="14"/>
      <c r="D73" s="15"/>
      <c r="E73" s="14" t="str">
        <f>IF('数量総括表(手動)'!E73&lt;&gt;"",'数量総括表(手動)'!E73,IF(I73&lt;&gt;"",E72,""))</f>
        <v>97_header</v>
      </c>
      <c r="F73" s="14"/>
      <c r="G73" s="14"/>
      <c r="H73" s="15"/>
      <c r="I73" s="14" t="str">
        <f>IF('数量総括表(手動)'!I73&lt;&gt;"",'数量総括表(手動)'!I73,IF(M73&lt;&gt;"",I72,""))</f>
        <v>css</v>
      </c>
      <c r="J73" s="14"/>
      <c r="K73" s="14"/>
      <c r="L73" s="14"/>
      <c r="M73" s="13" t="str">
        <f>IF('数量総括表(手動)'!M73&lt;&gt;"",'数量総括表(手動)'!M73,IF(Q73&lt;&gt;"",M72,""))</f>
        <v/>
      </c>
      <c r="N73" s="14"/>
      <c r="O73" s="14"/>
      <c r="P73" s="14"/>
      <c r="Q73" s="13" t="str">
        <f>IF('数量総括表(手動)'!Q73&lt;&gt;"",'数量総括表(手動)'!Q73,IF(U73&lt;&gt;"",Q72,""))</f>
        <v/>
      </c>
      <c r="R73" s="14"/>
      <c r="S73" s="14"/>
      <c r="T73" s="15"/>
      <c r="U73" s="14" t="str">
        <f>IF('数量総括表(手動)'!U73&lt;&gt;"",'数量総括表(手動)'!U73,IF(Y73&lt;&gt;"",U72,""))</f>
        <v/>
      </c>
      <c r="V73" s="14"/>
      <c r="W73" s="14"/>
      <c r="X73" s="15"/>
      <c r="Y73" s="14" t="str">
        <f>IF('数量総括表(手動)'!Y73&lt;&gt;"",'数量総括表(手動)'!Y73,IF(AC73&lt;&gt;"",Y72,""))</f>
        <v/>
      </c>
      <c r="Z73" s="14"/>
      <c r="AA73" s="14"/>
      <c r="AB73" s="15"/>
      <c r="AC73" s="14" t="str">
        <f>IF('数量総括表(手動)'!AC73&lt;&gt;"",'数量総括表(手動)'!AC73,IF(AG73&lt;&gt;"",AC72,""))</f>
        <v/>
      </c>
      <c r="AD73" s="14"/>
      <c r="AE73" s="14"/>
      <c r="AF73" s="14"/>
      <c r="AG73" s="13" t="str">
        <f>IF('数量総括表(手動)'!AG73&lt;&gt;"",'数量総括表(手動)'!AG73,IF(AK73&lt;&gt;"",AG72,""))</f>
        <v/>
      </c>
      <c r="AH73" s="14"/>
      <c r="AI73" s="14"/>
      <c r="AJ73" s="14"/>
      <c r="AK73" s="13" t="str">
        <f>IF('数量総括表(手動)'!AK73&lt;&gt;"",'数量総括表(手動)'!AK73,"")</f>
        <v/>
      </c>
      <c r="AL73" s="14"/>
      <c r="AM73" s="14"/>
      <c r="AN73" s="29"/>
    </row>
    <row r="74" spans="1:40" ht="22.5" customHeight="1" x14ac:dyDescent="0.15">
      <c r="A74" s="23" t="str">
        <f>IF('数量総括表(手動)'!A74&lt;&gt;"",'数量総括表(手動)'!A74,IF(E74&lt;&gt;"",A73,""))</f>
        <v>my_homepage</v>
      </c>
      <c r="B74" s="14"/>
      <c r="C74" s="14"/>
      <c r="D74" s="15"/>
      <c r="E74" s="14" t="str">
        <f>IF('数量総括表(手動)'!E74&lt;&gt;"",'数量総括表(手動)'!E74,IF(I74&lt;&gt;"",E73,""))</f>
        <v>97_header</v>
      </c>
      <c r="F74" s="14"/>
      <c r="G74" s="14"/>
      <c r="H74" s="15"/>
      <c r="I74" s="14" t="str">
        <f>IF('数量総括表(手動)'!I74&lt;&gt;"",'数量総括表(手動)'!I74,IF(M74&lt;&gt;"",I73,""))</f>
        <v>img</v>
      </c>
      <c r="J74" s="14"/>
      <c r="K74" s="14"/>
      <c r="L74" s="14"/>
      <c r="M74" s="13" t="str">
        <f>IF('数量総括表(手動)'!M74&lt;&gt;"",'数量総括表(手動)'!M74,IF(Q74&lt;&gt;"",M73,""))</f>
        <v/>
      </c>
      <c r="N74" s="14"/>
      <c r="O74" s="14"/>
      <c r="P74" s="14"/>
      <c r="Q74" s="13" t="str">
        <f>IF('数量総括表(手動)'!Q74&lt;&gt;"",'数量総括表(手動)'!Q74,IF(U74&lt;&gt;"",Q73,""))</f>
        <v/>
      </c>
      <c r="R74" s="14"/>
      <c r="S74" s="14"/>
      <c r="T74" s="15"/>
      <c r="U74" s="14" t="str">
        <f>IF('数量総括表(手動)'!U74&lt;&gt;"",'数量総括表(手動)'!U74,IF(Y74&lt;&gt;"",U73,""))</f>
        <v/>
      </c>
      <c r="V74" s="14"/>
      <c r="W74" s="14"/>
      <c r="X74" s="15"/>
      <c r="Y74" s="14" t="str">
        <f>IF('数量総括表(手動)'!Y74&lt;&gt;"",'数量総括表(手動)'!Y74,IF(AC74&lt;&gt;"",Y73,""))</f>
        <v/>
      </c>
      <c r="Z74" s="14"/>
      <c r="AA74" s="14"/>
      <c r="AB74" s="15"/>
      <c r="AC74" s="14" t="str">
        <f>IF('数量総括表(手動)'!AC74&lt;&gt;"",'数量総括表(手動)'!AC74,IF(AG74&lt;&gt;"",AC73,""))</f>
        <v/>
      </c>
      <c r="AD74" s="14"/>
      <c r="AE74" s="14"/>
      <c r="AF74" s="14"/>
      <c r="AG74" s="13" t="str">
        <f>IF('数量総括表(手動)'!AG74&lt;&gt;"",'数量総括表(手動)'!AG74,IF(AK74&lt;&gt;"",AG73,""))</f>
        <v/>
      </c>
      <c r="AH74" s="14"/>
      <c r="AI74" s="14"/>
      <c r="AJ74" s="14"/>
      <c r="AK74" s="13" t="str">
        <f>IF('数量総括表(手動)'!AK74&lt;&gt;"",'数量総括表(手動)'!AK74,"")</f>
        <v/>
      </c>
      <c r="AL74" s="14"/>
      <c r="AM74" s="14"/>
      <c r="AN74" s="29"/>
    </row>
    <row r="75" spans="1:40" ht="22.5" customHeight="1" x14ac:dyDescent="0.15">
      <c r="A75" s="23" t="str">
        <f>IF('数量総括表(手動)'!A75&lt;&gt;"",'数量総括表(手動)'!A75,IF(E75&lt;&gt;"",A74,""))</f>
        <v>my_homepage</v>
      </c>
      <c r="B75" s="14"/>
      <c r="C75" s="14"/>
      <c r="D75" s="15"/>
      <c r="E75" s="14" t="str">
        <f>IF('数量総括表(手動)'!E75&lt;&gt;"",'数量総括表(手動)'!E75,IF(I75&lt;&gt;"",E74,""))</f>
        <v>97_header</v>
      </c>
      <c r="F75" s="14"/>
      <c r="G75" s="14"/>
      <c r="H75" s="15"/>
      <c r="I75" s="14" t="str">
        <f>IF('数量総括表(手動)'!I75&lt;&gt;"",'数量総括表(手動)'!I75,IF(M75&lt;&gt;"",I74,""))</f>
        <v>js</v>
      </c>
      <c r="J75" s="14"/>
      <c r="K75" s="14"/>
      <c r="L75" s="14"/>
      <c r="M75" s="13" t="str">
        <f>IF('数量総括表(手動)'!M75&lt;&gt;"",'数量総括表(手動)'!M75,IF(Q75&lt;&gt;"",M74,""))</f>
        <v/>
      </c>
      <c r="N75" s="14"/>
      <c r="O75" s="14"/>
      <c r="P75" s="14"/>
      <c r="Q75" s="13" t="str">
        <f>IF('数量総括表(手動)'!Q75&lt;&gt;"",'数量総括表(手動)'!Q75,IF(U75&lt;&gt;"",Q74,""))</f>
        <v/>
      </c>
      <c r="R75" s="14"/>
      <c r="S75" s="14"/>
      <c r="T75" s="15"/>
      <c r="U75" s="14" t="str">
        <f>IF('数量総括表(手動)'!U75&lt;&gt;"",'数量総括表(手動)'!U75,IF(Y75&lt;&gt;"",U74,""))</f>
        <v/>
      </c>
      <c r="V75" s="14"/>
      <c r="W75" s="14"/>
      <c r="X75" s="15"/>
      <c r="Y75" s="14" t="str">
        <f>IF('数量総括表(手動)'!Y75&lt;&gt;"",'数量総括表(手動)'!Y75,IF(AC75&lt;&gt;"",Y74,""))</f>
        <v/>
      </c>
      <c r="Z75" s="14"/>
      <c r="AA75" s="14"/>
      <c r="AB75" s="15"/>
      <c r="AC75" s="14" t="str">
        <f>IF('数量総括表(手動)'!AC75&lt;&gt;"",'数量総括表(手動)'!AC75,IF(AG75&lt;&gt;"",AC74,""))</f>
        <v/>
      </c>
      <c r="AD75" s="14"/>
      <c r="AE75" s="14"/>
      <c r="AF75" s="14"/>
      <c r="AG75" s="13" t="str">
        <f>IF('数量総括表(手動)'!AG75&lt;&gt;"",'数量総括表(手動)'!AG75,IF(AK75&lt;&gt;"",AG74,""))</f>
        <v/>
      </c>
      <c r="AH75" s="14"/>
      <c r="AI75" s="14"/>
      <c r="AJ75" s="14"/>
      <c r="AK75" s="13" t="str">
        <f>IF('数量総括表(手動)'!AK75&lt;&gt;"",'数量総括表(手動)'!AK75,"")</f>
        <v/>
      </c>
      <c r="AL75" s="14"/>
      <c r="AM75" s="14"/>
      <c r="AN75" s="29"/>
    </row>
    <row r="76" spans="1:40" ht="22.5" customHeight="1" x14ac:dyDescent="0.15">
      <c r="A76" s="23" t="str">
        <f>IF('数量総括表(手動)'!A76&lt;&gt;"",'数量総括表(手動)'!A76,IF(E76&lt;&gt;"",A75,""))</f>
        <v>my_homepage</v>
      </c>
      <c r="B76" s="14"/>
      <c r="C76" s="14"/>
      <c r="D76" s="15"/>
      <c r="E76" s="14" t="str">
        <f>IF('数量総括表(手動)'!E76&lt;&gt;"",'数量総括表(手動)'!E76,IF(I76&lt;&gt;"",E75,""))</f>
        <v>98_footer</v>
      </c>
      <c r="F76" s="14"/>
      <c r="G76" s="14"/>
      <c r="H76" s="15"/>
      <c r="I76" s="14" t="str">
        <f>IF('数量総括表(手動)'!I76&lt;&gt;"",'数量総括表(手動)'!I76,IF(M76&lt;&gt;"",I75,""))</f>
        <v>css</v>
      </c>
      <c r="J76" s="14"/>
      <c r="K76" s="14"/>
      <c r="L76" s="14"/>
      <c r="M76" s="13" t="str">
        <f>IF('数量総括表(手動)'!M76&lt;&gt;"",'数量総括表(手動)'!M76,IF(Q76&lt;&gt;"",M75,""))</f>
        <v/>
      </c>
      <c r="N76" s="14"/>
      <c r="O76" s="14"/>
      <c r="P76" s="14"/>
      <c r="Q76" s="13" t="str">
        <f>IF('数量総括表(手動)'!Q76&lt;&gt;"",'数量総括表(手動)'!Q76,IF(U76&lt;&gt;"",Q75,""))</f>
        <v/>
      </c>
      <c r="R76" s="14"/>
      <c r="S76" s="14"/>
      <c r="T76" s="15"/>
      <c r="U76" s="14" t="str">
        <f>IF('数量総括表(手動)'!U76&lt;&gt;"",'数量総括表(手動)'!U76,IF(Y76&lt;&gt;"",U75,""))</f>
        <v/>
      </c>
      <c r="V76" s="14"/>
      <c r="W76" s="14"/>
      <c r="X76" s="15"/>
      <c r="Y76" s="14" t="str">
        <f>IF('数量総括表(手動)'!Y76&lt;&gt;"",'数量総括表(手動)'!Y76,IF(AC76&lt;&gt;"",Y75,""))</f>
        <v/>
      </c>
      <c r="Z76" s="14"/>
      <c r="AA76" s="14"/>
      <c r="AB76" s="15"/>
      <c r="AC76" s="14" t="str">
        <f>IF('数量総括表(手動)'!AC76&lt;&gt;"",'数量総括表(手動)'!AC76,IF(AG76&lt;&gt;"",AC75,""))</f>
        <v/>
      </c>
      <c r="AD76" s="14"/>
      <c r="AE76" s="14"/>
      <c r="AF76" s="14"/>
      <c r="AG76" s="13" t="str">
        <f>IF('数量総括表(手動)'!AG76&lt;&gt;"",'数量総括表(手動)'!AG76,IF(AK76&lt;&gt;"",AG75,""))</f>
        <v/>
      </c>
      <c r="AH76" s="14"/>
      <c r="AI76" s="14"/>
      <c r="AJ76" s="14"/>
      <c r="AK76" s="13" t="str">
        <f>IF('数量総括表(手動)'!AK76&lt;&gt;"",'数量総括表(手動)'!AK76,"")</f>
        <v/>
      </c>
      <c r="AL76" s="14"/>
      <c r="AM76" s="14"/>
      <c r="AN76" s="29"/>
    </row>
    <row r="77" spans="1:40" ht="22.5" customHeight="1" x14ac:dyDescent="0.15">
      <c r="A77" s="23" t="str">
        <f>IF('数量総括表(手動)'!A77&lt;&gt;"",'数量総括表(手動)'!A77,IF(E77&lt;&gt;"",A76,""))</f>
        <v>my_homepage</v>
      </c>
      <c r="B77" s="14"/>
      <c r="C77" s="14"/>
      <c r="D77" s="15"/>
      <c r="E77" s="14" t="str">
        <f>IF('数量総括表(手動)'!E77&lt;&gt;"",'数量総括表(手動)'!E77,IF(I77&lt;&gt;"",E76,""))</f>
        <v>98_footer</v>
      </c>
      <c r="F77" s="14"/>
      <c r="G77" s="14"/>
      <c r="H77" s="15"/>
      <c r="I77" s="14" t="str">
        <f>IF('数量総括表(手動)'!I77&lt;&gt;"",'数量総括表(手動)'!I77,IF(M77&lt;&gt;"",I76,""))</f>
        <v>img</v>
      </c>
      <c r="J77" s="14"/>
      <c r="K77" s="14"/>
      <c r="L77" s="14"/>
      <c r="M77" s="13" t="str">
        <f>IF('数量総括表(手動)'!M77&lt;&gt;"",'数量総括表(手動)'!M77,IF(Q77&lt;&gt;"",M76,""))</f>
        <v/>
      </c>
      <c r="N77" s="14"/>
      <c r="O77" s="14"/>
      <c r="P77" s="14"/>
      <c r="Q77" s="13" t="str">
        <f>IF('数量総括表(手動)'!Q77&lt;&gt;"",'数量総括表(手動)'!Q77,IF(U77&lt;&gt;"",Q76,""))</f>
        <v/>
      </c>
      <c r="R77" s="14"/>
      <c r="S77" s="14"/>
      <c r="T77" s="15"/>
      <c r="U77" s="14" t="str">
        <f>IF('数量総括表(手動)'!U77&lt;&gt;"",'数量総括表(手動)'!U77,IF(Y77&lt;&gt;"",U76,""))</f>
        <v/>
      </c>
      <c r="V77" s="14"/>
      <c r="W77" s="14"/>
      <c r="X77" s="15"/>
      <c r="Y77" s="14" t="str">
        <f>IF('数量総括表(手動)'!Y77&lt;&gt;"",'数量総括表(手動)'!Y77,IF(AC77&lt;&gt;"",Y76,""))</f>
        <v/>
      </c>
      <c r="Z77" s="14"/>
      <c r="AA77" s="14"/>
      <c r="AB77" s="15"/>
      <c r="AC77" s="14" t="str">
        <f>IF('数量総括表(手動)'!AC77&lt;&gt;"",'数量総括表(手動)'!AC77,IF(AG77&lt;&gt;"",AC76,""))</f>
        <v/>
      </c>
      <c r="AD77" s="14"/>
      <c r="AE77" s="14"/>
      <c r="AF77" s="14"/>
      <c r="AG77" s="13" t="str">
        <f>IF('数量総括表(手動)'!AG77&lt;&gt;"",'数量総括表(手動)'!AG77,IF(AK77&lt;&gt;"",AG76,""))</f>
        <v/>
      </c>
      <c r="AH77" s="14"/>
      <c r="AI77" s="14"/>
      <c r="AJ77" s="14"/>
      <c r="AK77" s="13" t="str">
        <f>IF('数量総括表(手動)'!AK77&lt;&gt;"",'数量総括表(手動)'!AK77,"")</f>
        <v/>
      </c>
      <c r="AL77" s="14"/>
      <c r="AM77" s="14"/>
      <c r="AN77" s="29"/>
    </row>
    <row r="78" spans="1:40" ht="22.5" customHeight="1" x14ac:dyDescent="0.15">
      <c r="A78" s="23" t="str">
        <f>IF('数量総括表(手動)'!A78&lt;&gt;"",'数量総括表(手動)'!A78,IF(E78&lt;&gt;"",A77,""))</f>
        <v>my_homepage</v>
      </c>
      <c r="B78" s="14"/>
      <c r="C78" s="14"/>
      <c r="D78" s="15"/>
      <c r="E78" s="14" t="str">
        <f>IF('数量総括表(手動)'!E78&lt;&gt;"",'数量総括表(手動)'!E78,IF(I78&lt;&gt;"",E77,""))</f>
        <v>98_footer</v>
      </c>
      <c r="F78" s="14"/>
      <c r="G78" s="14"/>
      <c r="H78" s="15"/>
      <c r="I78" s="14" t="str">
        <f>IF('数量総括表(手動)'!I78&lt;&gt;"",'数量総括表(手動)'!I78,IF(M78&lt;&gt;"",I77,""))</f>
        <v>js</v>
      </c>
      <c r="J78" s="14"/>
      <c r="K78" s="14"/>
      <c r="L78" s="14"/>
      <c r="M78" s="13" t="str">
        <f>IF('数量総括表(手動)'!M78&lt;&gt;"",'数量総括表(手動)'!M78,IF(Q78&lt;&gt;"",M77,""))</f>
        <v/>
      </c>
      <c r="N78" s="14"/>
      <c r="O78" s="14"/>
      <c r="P78" s="14"/>
      <c r="Q78" s="13" t="str">
        <f>IF('数量総括表(手動)'!Q78&lt;&gt;"",'数量総括表(手動)'!Q78,IF(U78&lt;&gt;"",Q77,""))</f>
        <v/>
      </c>
      <c r="R78" s="14"/>
      <c r="S78" s="14"/>
      <c r="T78" s="15"/>
      <c r="U78" s="14" t="str">
        <f>IF('数量総括表(手動)'!U78&lt;&gt;"",'数量総括表(手動)'!U78,IF(Y78&lt;&gt;"",U77,""))</f>
        <v/>
      </c>
      <c r="V78" s="14"/>
      <c r="W78" s="14"/>
      <c r="X78" s="15"/>
      <c r="Y78" s="14" t="str">
        <f>IF('数量総括表(手動)'!Y78&lt;&gt;"",'数量総括表(手動)'!Y78,IF(AC78&lt;&gt;"",Y77,""))</f>
        <v/>
      </c>
      <c r="Z78" s="14"/>
      <c r="AA78" s="14"/>
      <c r="AB78" s="15"/>
      <c r="AC78" s="14" t="str">
        <f>IF('数量総括表(手動)'!AC78&lt;&gt;"",'数量総括表(手動)'!AC78,IF(AG78&lt;&gt;"",AC77,""))</f>
        <v/>
      </c>
      <c r="AD78" s="14"/>
      <c r="AE78" s="14"/>
      <c r="AF78" s="14"/>
      <c r="AG78" s="13" t="str">
        <f>IF('数量総括表(手動)'!AG78&lt;&gt;"",'数量総括表(手動)'!AG78,IF(AK78&lt;&gt;"",AG77,""))</f>
        <v/>
      </c>
      <c r="AH78" s="14"/>
      <c r="AI78" s="14"/>
      <c r="AJ78" s="14"/>
      <c r="AK78" s="13" t="str">
        <f>IF('数量総括表(手動)'!AK78&lt;&gt;"",'数量総括表(手動)'!AK78,"")</f>
        <v/>
      </c>
      <c r="AL78" s="14"/>
      <c r="AM78" s="14"/>
      <c r="AN78" s="29"/>
    </row>
    <row r="79" spans="1:40" ht="22.5" customHeight="1" x14ac:dyDescent="0.15">
      <c r="A79" s="23" t="str">
        <f>IF('数量総括表(手動)'!A79&lt;&gt;"",'数量総括表(手動)'!A79,IF(E79&lt;&gt;"",A78,""))</f>
        <v>my_homepage</v>
      </c>
      <c r="B79" s="14"/>
      <c r="C79" s="14"/>
      <c r="D79" s="15"/>
      <c r="E79" s="14" t="str">
        <f>IF('数量総括表(手動)'!E79&lt;&gt;"",'数量総括表(手動)'!E79,IF(I79&lt;&gt;"",E78,""))</f>
        <v>99_aside</v>
      </c>
      <c r="F79" s="14"/>
      <c r="G79" s="14"/>
      <c r="H79" s="15"/>
      <c r="I79" s="14" t="str">
        <f>IF('数量総括表(手動)'!I79&lt;&gt;"",'数量総括表(手動)'!I79,IF(M79&lt;&gt;"",I78,""))</f>
        <v>css</v>
      </c>
      <c r="J79" s="14"/>
      <c r="K79" s="14"/>
      <c r="L79" s="14"/>
      <c r="M79" s="13" t="str">
        <f>IF('数量総括表(手動)'!M79&lt;&gt;"",'数量総括表(手動)'!M79,IF(Q79&lt;&gt;"",M78,""))</f>
        <v/>
      </c>
      <c r="N79" s="14"/>
      <c r="O79" s="14"/>
      <c r="P79" s="14"/>
      <c r="Q79" s="13" t="str">
        <f>IF('数量総括表(手動)'!Q79&lt;&gt;"",'数量総括表(手動)'!Q79,IF(U79&lt;&gt;"",Q78,""))</f>
        <v/>
      </c>
      <c r="R79" s="14"/>
      <c r="S79" s="14"/>
      <c r="T79" s="15"/>
      <c r="U79" s="14" t="str">
        <f>IF('数量総括表(手動)'!U79&lt;&gt;"",'数量総括表(手動)'!U79,IF(Y79&lt;&gt;"",U78,""))</f>
        <v/>
      </c>
      <c r="V79" s="14"/>
      <c r="W79" s="14"/>
      <c r="X79" s="15"/>
      <c r="Y79" s="14" t="str">
        <f>IF('数量総括表(手動)'!Y79&lt;&gt;"",'数量総括表(手動)'!Y79,IF(AC79&lt;&gt;"",Y78,""))</f>
        <v/>
      </c>
      <c r="Z79" s="14"/>
      <c r="AA79" s="14"/>
      <c r="AB79" s="15"/>
      <c r="AC79" s="14" t="str">
        <f>IF('数量総括表(手動)'!AC79&lt;&gt;"",'数量総括表(手動)'!AC79,IF(AG79&lt;&gt;"",AC78,""))</f>
        <v/>
      </c>
      <c r="AD79" s="14"/>
      <c r="AE79" s="14"/>
      <c r="AF79" s="14"/>
      <c r="AG79" s="13" t="str">
        <f>IF('数量総括表(手動)'!AG79&lt;&gt;"",'数量総括表(手動)'!AG79,IF(AK79&lt;&gt;"",AG78,""))</f>
        <v/>
      </c>
      <c r="AH79" s="14"/>
      <c r="AI79" s="14"/>
      <c r="AJ79" s="14"/>
      <c r="AK79" s="13" t="str">
        <f>IF('数量総括表(手動)'!AK79&lt;&gt;"",'数量総括表(手動)'!AK79,"")</f>
        <v/>
      </c>
      <c r="AL79" s="14"/>
      <c r="AM79" s="14"/>
      <c r="AN79" s="29"/>
    </row>
    <row r="80" spans="1:40" ht="22.5" customHeight="1" x14ac:dyDescent="0.15">
      <c r="A80" s="23" t="str">
        <f>IF('数量総括表(手動)'!A80&lt;&gt;"",'数量総括表(手動)'!A80,IF(E80&lt;&gt;"",A79,""))</f>
        <v>my_homepage</v>
      </c>
      <c r="B80" s="14"/>
      <c r="C80" s="14"/>
      <c r="D80" s="15"/>
      <c r="E80" s="14" t="str">
        <f>IF('数量総括表(手動)'!E80&lt;&gt;"",'数量総括表(手動)'!E80,IF(I80&lt;&gt;"",E79,""))</f>
        <v>99_aside</v>
      </c>
      <c r="F80" s="14"/>
      <c r="G80" s="14"/>
      <c r="H80" s="15"/>
      <c r="I80" s="14" t="str">
        <f>IF('数量総括表(手動)'!I80&lt;&gt;"",'数量総括表(手動)'!I80,IF(M80&lt;&gt;"",I79,""))</f>
        <v>img</v>
      </c>
      <c r="J80" s="14"/>
      <c r="K80" s="14"/>
      <c r="L80" s="14"/>
      <c r="M80" s="13" t="str">
        <f>IF('数量総括表(手動)'!M80&lt;&gt;"",'数量総括表(手動)'!M80,IF(Q80&lt;&gt;"",M79,""))</f>
        <v/>
      </c>
      <c r="N80" s="14"/>
      <c r="O80" s="14"/>
      <c r="P80" s="14"/>
      <c r="Q80" s="13" t="str">
        <f>IF('数量総括表(手動)'!Q80&lt;&gt;"",'数量総括表(手動)'!Q80,IF(U80&lt;&gt;"",Q79,""))</f>
        <v/>
      </c>
      <c r="R80" s="14"/>
      <c r="S80" s="14"/>
      <c r="T80" s="15"/>
      <c r="U80" s="14" t="str">
        <f>IF('数量総括表(手動)'!U80&lt;&gt;"",'数量総括表(手動)'!U80,IF(Y80&lt;&gt;"",U79,""))</f>
        <v/>
      </c>
      <c r="V80" s="14"/>
      <c r="W80" s="14"/>
      <c r="X80" s="15"/>
      <c r="Y80" s="14" t="str">
        <f>IF('数量総括表(手動)'!Y80&lt;&gt;"",'数量総括表(手動)'!Y80,IF(AC80&lt;&gt;"",Y79,""))</f>
        <v/>
      </c>
      <c r="Z80" s="14"/>
      <c r="AA80" s="14"/>
      <c r="AB80" s="15"/>
      <c r="AC80" s="14" t="str">
        <f>IF('数量総括表(手動)'!AC80&lt;&gt;"",'数量総括表(手動)'!AC80,IF(AG80&lt;&gt;"",AC79,""))</f>
        <v/>
      </c>
      <c r="AD80" s="14"/>
      <c r="AE80" s="14"/>
      <c r="AF80" s="14"/>
      <c r="AG80" s="13" t="str">
        <f>IF('数量総括表(手動)'!AG80&lt;&gt;"",'数量総括表(手動)'!AG80,IF(AK80&lt;&gt;"",AG79,""))</f>
        <v/>
      </c>
      <c r="AH80" s="14"/>
      <c r="AI80" s="14"/>
      <c r="AJ80" s="14"/>
      <c r="AK80" s="13" t="str">
        <f>IF('数量総括表(手動)'!AK80&lt;&gt;"",'数量総括表(手動)'!AK80,"")</f>
        <v/>
      </c>
      <c r="AL80" s="14"/>
      <c r="AM80" s="14"/>
      <c r="AN80" s="29"/>
    </row>
    <row r="81" spans="1:40" ht="22.5" customHeight="1" x14ac:dyDescent="0.15">
      <c r="A81" s="23" t="str">
        <f>IF('数量総括表(手動)'!A81&lt;&gt;"",'数量総括表(手動)'!A81,IF(E81&lt;&gt;"",A80,""))</f>
        <v>my_homepage</v>
      </c>
      <c r="B81" s="14"/>
      <c r="C81" s="14"/>
      <c r="D81" s="15"/>
      <c r="E81" s="14" t="str">
        <f>IF('数量総括表(手動)'!E81&lt;&gt;"",'数量総括表(手動)'!E81,IF(I81&lt;&gt;"",E80,""))</f>
        <v>99_aside</v>
      </c>
      <c r="F81" s="14"/>
      <c r="G81" s="14"/>
      <c r="H81" s="15"/>
      <c r="I81" s="14" t="str">
        <f>IF('数量総括表(手動)'!I81&lt;&gt;"",'数量総括表(手動)'!I81,IF(M81&lt;&gt;"",I80,""))</f>
        <v>js</v>
      </c>
      <c r="J81" s="14"/>
      <c r="K81" s="14"/>
      <c r="L81" s="14"/>
      <c r="M81" s="13" t="str">
        <f>IF('数量総括表(手動)'!M81&lt;&gt;"",'数量総括表(手動)'!M81,IF(Q81&lt;&gt;"",M80,""))</f>
        <v/>
      </c>
      <c r="N81" s="14"/>
      <c r="O81" s="14"/>
      <c r="P81" s="14"/>
      <c r="Q81" s="13" t="str">
        <f>IF('数量総括表(手動)'!Q81&lt;&gt;"",'数量総括表(手動)'!Q81,IF(U81&lt;&gt;"",Q80,""))</f>
        <v/>
      </c>
      <c r="R81" s="14"/>
      <c r="S81" s="14"/>
      <c r="T81" s="15"/>
      <c r="U81" s="14" t="str">
        <f>IF('数量総括表(手動)'!U81&lt;&gt;"",'数量総括表(手動)'!U81,IF(Y81&lt;&gt;"",U80,""))</f>
        <v/>
      </c>
      <c r="V81" s="14"/>
      <c r="W81" s="14"/>
      <c r="X81" s="15"/>
      <c r="Y81" s="14" t="str">
        <f>IF('数量総括表(手動)'!Y81&lt;&gt;"",'数量総括表(手動)'!Y81,IF(AC81&lt;&gt;"",Y80,""))</f>
        <v/>
      </c>
      <c r="Z81" s="14"/>
      <c r="AA81" s="14"/>
      <c r="AB81" s="15"/>
      <c r="AC81" s="14" t="str">
        <f>IF('数量総括表(手動)'!AC81&lt;&gt;"",'数量総括表(手動)'!AC81,IF(AG81&lt;&gt;"",AC80,""))</f>
        <v/>
      </c>
      <c r="AD81" s="14"/>
      <c r="AE81" s="14"/>
      <c r="AF81" s="14"/>
      <c r="AG81" s="13" t="str">
        <f>IF('数量総括表(手動)'!AG81&lt;&gt;"",'数量総括表(手動)'!AG81,IF(AK81&lt;&gt;"",AG80,""))</f>
        <v/>
      </c>
      <c r="AH81" s="14"/>
      <c r="AI81" s="14"/>
      <c r="AJ81" s="14"/>
      <c r="AK81" s="13" t="str">
        <f>IF('数量総括表(手動)'!AK81&lt;&gt;"",'数量総括表(手動)'!AK81,"")</f>
        <v/>
      </c>
      <c r="AL81" s="14"/>
      <c r="AM81" s="14"/>
      <c r="AN81" s="29"/>
    </row>
    <row r="82" spans="1:40" ht="22.5" customHeight="1" x14ac:dyDescent="0.15">
      <c r="A82" s="23" t="str">
        <f>IF('数量総括表(手動)'!A82&lt;&gt;"",'数量総括表(手動)'!A82,IF(E82&lt;&gt;"",A81,""))</f>
        <v>my_homepage</v>
      </c>
      <c r="B82" s="14"/>
      <c r="C82" s="14"/>
      <c r="D82" s="15"/>
      <c r="E82" s="14" t="str">
        <f>IF('数量総括表(手動)'!E82&lt;&gt;"",'数量総括表(手動)'!E82,IF(I82&lt;&gt;"",E81,""))</f>
        <v>99_aside</v>
      </c>
      <c r="F82" s="14"/>
      <c r="G82" s="14"/>
      <c r="H82" s="15"/>
      <c r="I82" s="14" t="str">
        <f>IF('数量総括表(手動)'!I82&lt;&gt;"",'数量総括表(手動)'!I82,IF(M82&lt;&gt;"",I81,""))</f>
        <v>css</v>
      </c>
      <c r="J82" s="14"/>
      <c r="K82" s="14"/>
      <c r="L82" s="14"/>
      <c r="M82" s="13" t="str">
        <f>IF('数量総括表(手動)'!M82&lt;&gt;"",'数量総括表(手動)'!M82,IF(Q82&lt;&gt;"",M81,""))</f>
        <v/>
      </c>
      <c r="N82" s="14"/>
      <c r="O82" s="14"/>
      <c r="P82" s="14"/>
      <c r="Q82" s="13" t="str">
        <f>IF('数量総括表(手動)'!Q82&lt;&gt;"",'数量総括表(手動)'!Q82,IF(U82&lt;&gt;"",Q81,""))</f>
        <v/>
      </c>
      <c r="R82" s="14"/>
      <c r="S82" s="14"/>
      <c r="T82" s="15"/>
      <c r="U82" s="14" t="str">
        <f>IF('数量総括表(手動)'!U82&lt;&gt;"",'数量総括表(手動)'!U82,IF(Y82&lt;&gt;"",U81,""))</f>
        <v/>
      </c>
      <c r="V82" s="14"/>
      <c r="W82" s="14"/>
      <c r="X82" s="15"/>
      <c r="Y82" s="14" t="str">
        <f>IF('数量総括表(手動)'!Y82&lt;&gt;"",'数量総括表(手動)'!Y82,IF(AC82&lt;&gt;"",Y81,""))</f>
        <v/>
      </c>
      <c r="Z82" s="14"/>
      <c r="AA82" s="14"/>
      <c r="AB82" s="15"/>
      <c r="AC82" s="14" t="str">
        <f>IF('数量総括表(手動)'!AC82&lt;&gt;"",'数量総括表(手動)'!AC82,IF(AG82&lt;&gt;"",AC81,""))</f>
        <v/>
      </c>
      <c r="AD82" s="14"/>
      <c r="AE82" s="14"/>
      <c r="AF82" s="14"/>
      <c r="AG82" s="13" t="str">
        <f>IF('数量総括表(手動)'!AG82&lt;&gt;"",'数量総括表(手動)'!AG82,IF(AK82&lt;&gt;"",AG81,""))</f>
        <v/>
      </c>
      <c r="AH82" s="14"/>
      <c r="AI82" s="14"/>
      <c r="AJ82" s="14"/>
      <c r="AK82" s="13" t="str">
        <f>IF('数量総括表(手動)'!AK82&lt;&gt;"",'数量総括表(手動)'!AK82,"")</f>
        <v/>
      </c>
      <c r="AL82" s="14"/>
      <c r="AM82" s="14"/>
      <c r="AN82" s="29"/>
    </row>
    <row r="83" spans="1:40" ht="22.5" customHeight="1" x14ac:dyDescent="0.15">
      <c r="A83" s="23" t="str">
        <f>IF('数量総括表(手動)'!A83&lt;&gt;"",'数量総括表(手動)'!A83,IF(E83&lt;&gt;"",A82,""))</f>
        <v>my_homepage</v>
      </c>
      <c r="B83" s="14"/>
      <c r="C83" s="14"/>
      <c r="D83" s="15"/>
      <c r="E83" s="14" t="str">
        <f>IF('数量総括表(手動)'!E83&lt;&gt;"",'数量総括表(手動)'!E83,IF(I83&lt;&gt;"",E82,""))</f>
        <v>99_aside</v>
      </c>
      <c r="F83" s="14"/>
      <c r="G83" s="14"/>
      <c r="H83" s="15"/>
      <c r="I83" s="14" t="str">
        <f>IF('数量総括表(手動)'!I83&lt;&gt;"",'数量総括表(手動)'!I83,IF(M83&lt;&gt;"",I82,""))</f>
        <v>img</v>
      </c>
      <c r="J83" s="14"/>
      <c r="K83" s="14"/>
      <c r="L83" s="14"/>
      <c r="M83" s="13" t="str">
        <f>IF('数量総括表(手動)'!M83&lt;&gt;"",'数量総括表(手動)'!M83,IF(Q83&lt;&gt;"",M82,""))</f>
        <v/>
      </c>
      <c r="N83" s="14"/>
      <c r="O83" s="14"/>
      <c r="P83" s="14"/>
      <c r="Q83" s="13" t="str">
        <f>IF('数量総括表(手動)'!Q83&lt;&gt;"",'数量総括表(手動)'!Q83,IF(U83&lt;&gt;"",Q82,""))</f>
        <v/>
      </c>
      <c r="R83" s="14"/>
      <c r="S83" s="14"/>
      <c r="T83" s="15"/>
      <c r="U83" s="14" t="str">
        <f>IF('数量総括表(手動)'!U83&lt;&gt;"",'数量総括表(手動)'!U83,IF(Y83&lt;&gt;"",U82,""))</f>
        <v/>
      </c>
      <c r="V83" s="14"/>
      <c r="W83" s="14"/>
      <c r="X83" s="15"/>
      <c r="Y83" s="14" t="str">
        <f>IF('数量総括表(手動)'!Y83&lt;&gt;"",'数量総括表(手動)'!Y83,IF(AC83&lt;&gt;"",Y82,""))</f>
        <v/>
      </c>
      <c r="Z83" s="14"/>
      <c r="AA83" s="14"/>
      <c r="AB83" s="15"/>
      <c r="AC83" s="14" t="str">
        <f>IF('数量総括表(手動)'!AC83&lt;&gt;"",'数量総括表(手動)'!AC83,IF(AG83&lt;&gt;"",AC82,""))</f>
        <v/>
      </c>
      <c r="AD83" s="14"/>
      <c r="AE83" s="14"/>
      <c r="AF83" s="14"/>
      <c r="AG83" s="13" t="str">
        <f>IF('数量総括表(手動)'!AG83&lt;&gt;"",'数量総括表(手動)'!AG83,IF(AK83&lt;&gt;"",AG82,""))</f>
        <v/>
      </c>
      <c r="AH83" s="14"/>
      <c r="AI83" s="14"/>
      <c r="AJ83" s="14"/>
      <c r="AK83" s="13" t="str">
        <f>IF('数量総括表(手動)'!AK83&lt;&gt;"",'数量総括表(手動)'!AK83,"")</f>
        <v/>
      </c>
      <c r="AL83" s="14"/>
      <c r="AM83" s="14"/>
      <c r="AN83" s="29"/>
    </row>
    <row r="84" spans="1:40" ht="22.5" customHeight="1" x14ac:dyDescent="0.15">
      <c r="A84" s="23" t="str">
        <f>IF('数量総括表(手動)'!A84&lt;&gt;"",'数量総括表(手動)'!A84,IF(E84&lt;&gt;"",A83,""))</f>
        <v>my_homepage</v>
      </c>
      <c r="B84" s="14"/>
      <c r="C84" s="14"/>
      <c r="D84" s="15"/>
      <c r="E84" s="14" t="str">
        <f>IF('数量総括表(手動)'!E84&lt;&gt;"",'数量総括表(手動)'!E84,IF(I84&lt;&gt;"",E83,""))</f>
        <v>99_aside</v>
      </c>
      <c r="F84" s="14"/>
      <c r="G84" s="14"/>
      <c r="H84" s="15"/>
      <c r="I84" s="14" t="str">
        <f>IF('数量総括表(手動)'!I84&lt;&gt;"",'数量総括表(手動)'!I84,IF(M84&lt;&gt;"",I83,""))</f>
        <v>js</v>
      </c>
      <c r="J84" s="14"/>
      <c r="K84" s="14"/>
      <c r="L84" s="14"/>
      <c r="M84" s="13" t="str">
        <f>IF('数量総括表(手動)'!M84&lt;&gt;"",'数量総括表(手動)'!M84,IF(Q84&lt;&gt;"",M83,""))</f>
        <v/>
      </c>
      <c r="N84" s="14"/>
      <c r="O84" s="14"/>
      <c r="P84" s="14"/>
      <c r="Q84" s="13" t="str">
        <f>IF('数量総括表(手動)'!Q84&lt;&gt;"",'数量総括表(手動)'!Q84,IF(U84&lt;&gt;"",Q83,""))</f>
        <v/>
      </c>
      <c r="R84" s="14"/>
      <c r="S84" s="14"/>
      <c r="T84" s="15"/>
      <c r="U84" s="14" t="str">
        <f>IF('数量総括表(手動)'!U84&lt;&gt;"",'数量総括表(手動)'!U84,IF(Y84&lt;&gt;"",U83,""))</f>
        <v/>
      </c>
      <c r="V84" s="14"/>
      <c r="W84" s="14"/>
      <c r="X84" s="15"/>
      <c r="Y84" s="14" t="str">
        <f>IF('数量総括表(手動)'!Y84&lt;&gt;"",'数量総括表(手動)'!Y84,IF(AC84&lt;&gt;"",Y83,""))</f>
        <v/>
      </c>
      <c r="Z84" s="14"/>
      <c r="AA84" s="14"/>
      <c r="AB84" s="15"/>
      <c r="AC84" s="14" t="str">
        <f>IF('数量総括表(手動)'!AC84&lt;&gt;"",'数量総括表(手動)'!AC84,IF(AG84&lt;&gt;"",AC83,""))</f>
        <v/>
      </c>
      <c r="AD84" s="14"/>
      <c r="AE84" s="14"/>
      <c r="AF84" s="14"/>
      <c r="AG84" s="13" t="str">
        <f>IF('数量総括表(手動)'!AG84&lt;&gt;"",'数量総括表(手動)'!AG84,IF(AK84&lt;&gt;"",AG83,""))</f>
        <v/>
      </c>
      <c r="AH84" s="14"/>
      <c r="AI84" s="14"/>
      <c r="AJ84" s="14"/>
      <c r="AK84" s="13" t="str">
        <f>IF('数量総括表(手動)'!AK84&lt;&gt;"",'数量総括表(手動)'!AK84,"")</f>
        <v/>
      </c>
      <c r="AL84" s="14"/>
      <c r="AM84" s="14"/>
      <c r="AN84" s="29"/>
    </row>
    <row r="85" spans="1:40" ht="22.5" customHeight="1" x14ac:dyDescent="0.15">
      <c r="A85" s="23" t="str">
        <f>IF('数量総括表(手動)'!A85&lt;&gt;"",'数量総括表(手動)'!A85,IF(E85&lt;&gt;"",A84,""))</f>
        <v>my_homepage</v>
      </c>
      <c r="B85" s="14"/>
      <c r="C85" s="14"/>
      <c r="D85" s="15"/>
      <c r="E85" s="14" t="str">
        <f>IF('数量総括表(手動)'!E85&lt;&gt;"",'数量総括表(手動)'!E85,IF(I85&lt;&gt;"",E84,""))</f>
        <v>99_aside</v>
      </c>
      <c r="F85" s="14"/>
      <c r="G85" s="14"/>
      <c r="H85" s="15"/>
      <c r="I85" s="14" t="str">
        <f>IF('数量総括表(手動)'!I85&lt;&gt;"",'数量総括表(手動)'!I85,IF(M85&lt;&gt;"",I84,""))</f>
        <v>00_0000_0000</v>
      </c>
      <c r="J85" s="14"/>
      <c r="K85" s="14"/>
      <c r="L85" s="14"/>
      <c r="M85" s="13" t="str">
        <f>IF('数量総括表(手動)'!M85&lt;&gt;"",'数量総括表(手動)'!M85,IF(Q85&lt;&gt;"",M84,""))</f>
        <v>css</v>
      </c>
      <c r="N85" s="14"/>
      <c r="O85" s="14"/>
      <c r="P85" s="14"/>
      <c r="Q85" s="13" t="str">
        <f>IF('数量総括表(手動)'!Q85&lt;&gt;"",'数量総括表(手動)'!Q85,IF(U85&lt;&gt;"",Q84,""))</f>
        <v/>
      </c>
      <c r="R85" s="14"/>
      <c r="S85" s="14"/>
      <c r="T85" s="15"/>
      <c r="U85" s="14" t="str">
        <f>IF('数量総括表(手動)'!U85&lt;&gt;"",'数量総括表(手動)'!U85,IF(Y85&lt;&gt;"",U84,""))</f>
        <v/>
      </c>
      <c r="V85" s="14"/>
      <c r="W85" s="14"/>
      <c r="X85" s="15"/>
      <c r="Y85" s="14" t="str">
        <f>IF('数量総括表(手動)'!Y85&lt;&gt;"",'数量総括表(手動)'!Y85,IF(AC85&lt;&gt;"",Y84,""))</f>
        <v/>
      </c>
      <c r="Z85" s="14"/>
      <c r="AA85" s="14"/>
      <c r="AB85" s="15"/>
      <c r="AC85" s="14" t="str">
        <f>IF('数量総括表(手動)'!AC85&lt;&gt;"",'数量総括表(手動)'!AC85,IF(AG85&lt;&gt;"",AC84,""))</f>
        <v/>
      </c>
      <c r="AD85" s="14"/>
      <c r="AE85" s="14"/>
      <c r="AF85" s="14"/>
      <c r="AG85" s="13" t="str">
        <f>IF('数量総括表(手動)'!AG85&lt;&gt;"",'数量総括表(手動)'!AG85,IF(AK85&lt;&gt;"",AG84,""))</f>
        <v/>
      </c>
      <c r="AH85" s="14"/>
      <c r="AI85" s="14"/>
      <c r="AJ85" s="14"/>
      <c r="AK85" s="13" t="str">
        <f>IF('数量総括表(手動)'!AK85&lt;&gt;"",'数量総括表(手動)'!AK85,"")</f>
        <v/>
      </c>
      <c r="AL85" s="14"/>
      <c r="AM85" s="14"/>
      <c r="AN85" s="29"/>
    </row>
    <row r="86" spans="1:40" ht="22.5" customHeight="1" x14ac:dyDescent="0.15">
      <c r="A86" s="23" t="str">
        <f>IF('数量総括表(手動)'!A86&lt;&gt;"",'数量総括表(手動)'!A86,IF(E86&lt;&gt;"",A85,""))</f>
        <v>my_homepage</v>
      </c>
      <c r="B86" s="14"/>
      <c r="C86" s="14"/>
      <c r="D86" s="15"/>
      <c r="E86" s="14" t="str">
        <f>IF('数量総括表(手動)'!E86&lt;&gt;"",'数量総括表(手動)'!E86,IF(I86&lt;&gt;"",E85,""))</f>
        <v>99_aside</v>
      </c>
      <c r="F86" s="14"/>
      <c r="G86" s="14"/>
      <c r="H86" s="15"/>
      <c r="I86" s="14" t="str">
        <f>IF('数量総括表(手動)'!I86&lt;&gt;"",'数量総括表(手動)'!I86,IF(M86&lt;&gt;"",I85,""))</f>
        <v>00_0000_0000</v>
      </c>
      <c r="J86" s="14"/>
      <c r="K86" s="14"/>
      <c r="L86" s="14"/>
      <c r="M86" s="13" t="str">
        <f>IF('数量総括表(手動)'!M86&lt;&gt;"",'数量総括表(手動)'!M86,IF(Q86&lt;&gt;"",M85,""))</f>
        <v>img</v>
      </c>
      <c r="N86" s="14"/>
      <c r="O86" s="14"/>
      <c r="P86" s="14"/>
      <c r="Q86" s="13" t="str">
        <f>IF('数量総括表(手動)'!Q86&lt;&gt;"",'数量総括表(手動)'!Q86,IF(U86&lt;&gt;"",Q85,""))</f>
        <v/>
      </c>
      <c r="R86" s="14"/>
      <c r="S86" s="14"/>
      <c r="T86" s="15"/>
      <c r="U86" s="14" t="str">
        <f>IF('数量総括表(手動)'!U86&lt;&gt;"",'数量総括表(手動)'!U86,IF(Y86&lt;&gt;"",U85,""))</f>
        <v/>
      </c>
      <c r="V86" s="14"/>
      <c r="W86" s="14"/>
      <c r="X86" s="15"/>
      <c r="Y86" s="14" t="str">
        <f>IF('数量総括表(手動)'!Y86&lt;&gt;"",'数量総括表(手動)'!Y86,IF(AC86&lt;&gt;"",Y85,""))</f>
        <v/>
      </c>
      <c r="Z86" s="14"/>
      <c r="AA86" s="14"/>
      <c r="AB86" s="15"/>
      <c r="AC86" s="14" t="str">
        <f>IF('数量総括表(手動)'!AC86&lt;&gt;"",'数量総括表(手動)'!AC86,IF(AG86&lt;&gt;"",AC85,""))</f>
        <v/>
      </c>
      <c r="AD86" s="14"/>
      <c r="AE86" s="14"/>
      <c r="AF86" s="14"/>
      <c r="AG86" s="13" t="str">
        <f>IF('数量総括表(手動)'!AG86&lt;&gt;"",'数量総括表(手動)'!AG86,IF(AK86&lt;&gt;"",AG85,""))</f>
        <v/>
      </c>
      <c r="AH86" s="14"/>
      <c r="AI86" s="14"/>
      <c r="AJ86" s="14"/>
      <c r="AK86" s="13" t="str">
        <f>IF('数量総括表(手動)'!AK86&lt;&gt;"",'数量総括表(手動)'!AK86,"")</f>
        <v/>
      </c>
      <c r="AL86" s="14"/>
      <c r="AM86" s="14"/>
      <c r="AN86" s="29"/>
    </row>
    <row r="87" spans="1:40" ht="22.5" customHeight="1" x14ac:dyDescent="0.15">
      <c r="A87" s="23" t="str">
        <f>IF('数量総括表(手動)'!A87&lt;&gt;"",'数量総括表(手動)'!A87,IF(E87&lt;&gt;"",A86,""))</f>
        <v>my_homepage</v>
      </c>
      <c r="B87" s="14"/>
      <c r="C87" s="14"/>
      <c r="D87" s="15"/>
      <c r="E87" s="14" t="str">
        <f>IF('数量総括表(手動)'!E87&lt;&gt;"",'数量総括表(手動)'!E87,IF(I87&lt;&gt;"",E86,""))</f>
        <v>99_aside</v>
      </c>
      <c r="F87" s="14"/>
      <c r="G87" s="14"/>
      <c r="H87" s="15"/>
      <c r="I87" s="14" t="str">
        <f>IF('数量総括表(手動)'!I87&lt;&gt;"",'数量総括表(手動)'!I87,IF(M87&lt;&gt;"",I86,""))</f>
        <v>00_0000_0000</v>
      </c>
      <c r="J87" s="14"/>
      <c r="K87" s="14"/>
      <c r="L87" s="14"/>
      <c r="M87" s="13" t="str">
        <f>IF('数量総括表(手動)'!M87&lt;&gt;"",'数量総括表(手動)'!M87,IF(Q87&lt;&gt;"",M86,""))</f>
        <v>js</v>
      </c>
      <c r="N87" s="14"/>
      <c r="O87" s="14"/>
      <c r="P87" s="14"/>
      <c r="Q87" s="13" t="str">
        <f>IF('数量総括表(手動)'!Q87&lt;&gt;"",'数量総括表(手動)'!Q87,IF(U87&lt;&gt;"",Q86,""))</f>
        <v/>
      </c>
      <c r="R87" s="14"/>
      <c r="S87" s="14"/>
      <c r="T87" s="15"/>
      <c r="U87" s="14" t="str">
        <f>IF('数量総括表(手動)'!U87&lt;&gt;"",'数量総括表(手動)'!U87,IF(Y87&lt;&gt;"",U86,""))</f>
        <v/>
      </c>
      <c r="V87" s="14"/>
      <c r="W87" s="14"/>
      <c r="X87" s="15"/>
      <c r="Y87" s="14" t="str">
        <f>IF('数量総括表(手動)'!Y87&lt;&gt;"",'数量総括表(手動)'!Y87,IF(AC87&lt;&gt;"",Y86,""))</f>
        <v/>
      </c>
      <c r="Z87" s="14"/>
      <c r="AA87" s="14"/>
      <c r="AB87" s="15"/>
      <c r="AC87" s="14" t="str">
        <f>IF('数量総括表(手動)'!AC87&lt;&gt;"",'数量総括表(手動)'!AC87,IF(AG87&lt;&gt;"",AC86,""))</f>
        <v/>
      </c>
      <c r="AD87" s="14"/>
      <c r="AE87" s="14"/>
      <c r="AF87" s="14"/>
      <c r="AG87" s="13" t="str">
        <f>IF('数量総括表(手動)'!AG87&lt;&gt;"",'数量総括表(手動)'!AG87,IF(AK87&lt;&gt;"",AG86,""))</f>
        <v/>
      </c>
      <c r="AH87" s="14"/>
      <c r="AI87" s="14"/>
      <c r="AJ87" s="14"/>
      <c r="AK87" s="13" t="str">
        <f>IF('数量総括表(手動)'!AK87&lt;&gt;"",'数量総括表(手動)'!AK87,"")</f>
        <v/>
      </c>
      <c r="AL87" s="14"/>
      <c r="AM87" s="14"/>
      <c r="AN87" s="29"/>
    </row>
    <row r="88" spans="1:40" ht="22.5" customHeight="1" x14ac:dyDescent="0.15">
      <c r="A88" s="23" t="str">
        <f>IF('数量総括表(手動)'!A88&lt;&gt;"",'数量総括表(手動)'!A88,IF(E88&lt;&gt;"",A87,""))</f>
        <v/>
      </c>
      <c r="B88" s="14"/>
      <c r="C88" s="14"/>
      <c r="D88" s="15"/>
      <c r="E88" s="14" t="str">
        <f>IF('数量総括表(手動)'!E88&lt;&gt;"",'数量総括表(手動)'!E88,IF(I88&lt;&gt;"",E87,""))</f>
        <v/>
      </c>
      <c r="F88" s="14"/>
      <c r="G88" s="14"/>
      <c r="H88" s="15"/>
      <c r="I88" s="14" t="str">
        <f>IF('数量総括表(手動)'!I88&lt;&gt;"",'数量総括表(手動)'!I88,IF(M88&lt;&gt;"",I87,""))</f>
        <v/>
      </c>
      <c r="J88" s="14"/>
      <c r="K88" s="14"/>
      <c r="L88" s="14"/>
      <c r="M88" s="13" t="str">
        <f>IF('数量総括表(手動)'!M88&lt;&gt;"",'数量総括表(手動)'!M88,IF(Q88&lt;&gt;"",M87,""))</f>
        <v/>
      </c>
      <c r="N88" s="14"/>
      <c r="O88" s="14"/>
      <c r="P88" s="14"/>
      <c r="Q88" s="13" t="str">
        <f>IF('数量総括表(手動)'!Q88&lt;&gt;"",'数量総括表(手動)'!Q88,IF(U88&lt;&gt;"",Q87,""))</f>
        <v/>
      </c>
      <c r="R88" s="14"/>
      <c r="S88" s="14"/>
      <c r="T88" s="15"/>
      <c r="U88" s="14" t="str">
        <f>IF('数量総括表(手動)'!U88&lt;&gt;"",'数量総括表(手動)'!U88,IF(Y88&lt;&gt;"",U87,""))</f>
        <v/>
      </c>
      <c r="V88" s="14"/>
      <c r="W88" s="14"/>
      <c r="X88" s="15"/>
      <c r="Y88" s="14" t="str">
        <f>IF('数量総括表(手動)'!Y88&lt;&gt;"",'数量総括表(手動)'!Y88,IF(AC88&lt;&gt;"",Y87,""))</f>
        <v/>
      </c>
      <c r="Z88" s="14"/>
      <c r="AA88" s="14"/>
      <c r="AB88" s="15"/>
      <c r="AC88" s="14" t="str">
        <f>IF('数量総括表(手動)'!AC88&lt;&gt;"",'数量総括表(手動)'!AC88,IF(AG88&lt;&gt;"",AC87,""))</f>
        <v/>
      </c>
      <c r="AD88" s="14"/>
      <c r="AE88" s="14"/>
      <c r="AF88" s="14"/>
      <c r="AG88" s="13" t="str">
        <f>IF('数量総括表(手動)'!AG88&lt;&gt;"",'数量総括表(手動)'!AG88,IF(AK88&lt;&gt;"",AG87,""))</f>
        <v/>
      </c>
      <c r="AH88" s="14"/>
      <c r="AI88" s="14"/>
      <c r="AJ88" s="14"/>
      <c r="AK88" s="13" t="str">
        <f>IF('数量総括表(手動)'!AK88&lt;&gt;"",'数量総括表(手動)'!AK88,"")</f>
        <v/>
      </c>
      <c r="AL88" s="14"/>
      <c r="AM88" s="14"/>
      <c r="AN88" s="29"/>
    </row>
    <row r="89" spans="1:40" ht="22.5" customHeight="1" x14ac:dyDescent="0.15">
      <c r="A89" s="23" t="str">
        <f>IF('数量総括表(手動)'!A89&lt;&gt;"",'数量総括表(手動)'!A89,IF(E89&lt;&gt;"",A88,""))</f>
        <v/>
      </c>
      <c r="B89" s="14"/>
      <c r="C89" s="14"/>
      <c r="D89" s="15"/>
      <c r="E89" s="14" t="str">
        <f>IF('数量総括表(手動)'!E89&lt;&gt;"",'数量総括表(手動)'!E89,IF(I89&lt;&gt;"",E88,""))</f>
        <v/>
      </c>
      <c r="F89" s="14"/>
      <c r="G89" s="14"/>
      <c r="H89" s="15"/>
      <c r="I89" s="14" t="str">
        <f>IF('数量総括表(手動)'!I89&lt;&gt;"",'数量総括表(手動)'!I89,IF(M89&lt;&gt;"",I88,""))</f>
        <v/>
      </c>
      <c r="J89" s="14"/>
      <c r="K89" s="14"/>
      <c r="L89" s="14"/>
      <c r="M89" s="13" t="str">
        <f>IF('数量総括表(手動)'!M89&lt;&gt;"",'数量総括表(手動)'!M89,IF(Q89&lt;&gt;"",M88,""))</f>
        <v/>
      </c>
      <c r="N89" s="14"/>
      <c r="O89" s="14"/>
      <c r="P89" s="14"/>
      <c r="Q89" s="13" t="str">
        <f>IF('数量総括表(手動)'!Q89&lt;&gt;"",'数量総括表(手動)'!Q89,IF(U89&lt;&gt;"",Q88,""))</f>
        <v/>
      </c>
      <c r="R89" s="14"/>
      <c r="S89" s="14"/>
      <c r="T89" s="15"/>
      <c r="U89" s="14" t="str">
        <f>IF('数量総括表(手動)'!U89&lt;&gt;"",'数量総括表(手動)'!U89,IF(Y89&lt;&gt;"",U88,""))</f>
        <v/>
      </c>
      <c r="V89" s="14"/>
      <c r="W89" s="14"/>
      <c r="X89" s="15"/>
      <c r="Y89" s="14" t="str">
        <f>IF('数量総括表(手動)'!Y89&lt;&gt;"",'数量総括表(手動)'!Y89,IF(AC89&lt;&gt;"",Y88,""))</f>
        <v/>
      </c>
      <c r="Z89" s="14"/>
      <c r="AA89" s="14"/>
      <c r="AB89" s="15"/>
      <c r="AC89" s="14" t="str">
        <f>IF('数量総括表(手動)'!AC89&lt;&gt;"",'数量総括表(手動)'!AC89,IF(AG89&lt;&gt;"",AC88,""))</f>
        <v/>
      </c>
      <c r="AD89" s="14"/>
      <c r="AE89" s="14"/>
      <c r="AF89" s="14"/>
      <c r="AG89" s="13" t="str">
        <f>IF('数量総括表(手動)'!AG89&lt;&gt;"",'数量総括表(手動)'!AG89,IF(AK89&lt;&gt;"",AG88,""))</f>
        <v/>
      </c>
      <c r="AH89" s="14"/>
      <c r="AI89" s="14"/>
      <c r="AJ89" s="14"/>
      <c r="AK89" s="13" t="str">
        <f>IF('数量総括表(手動)'!AK89&lt;&gt;"",'数量総括表(手動)'!AK89,"")</f>
        <v/>
      </c>
      <c r="AL89" s="14"/>
      <c r="AM89" s="14"/>
      <c r="AN89" s="29"/>
    </row>
    <row r="90" spans="1:40" ht="22.5" customHeight="1" x14ac:dyDescent="0.15">
      <c r="A90" s="23" t="str">
        <f>IF('数量総括表(手動)'!A90&lt;&gt;"",'数量総括表(手動)'!A90,IF(E90&lt;&gt;"",A89,""))</f>
        <v/>
      </c>
      <c r="B90" s="14"/>
      <c r="C90" s="14"/>
      <c r="D90" s="15"/>
      <c r="E90" s="14" t="str">
        <f>IF('数量総括表(手動)'!E90&lt;&gt;"",'数量総括表(手動)'!E90,IF(I90&lt;&gt;"",E89,""))</f>
        <v/>
      </c>
      <c r="F90" s="14"/>
      <c r="G90" s="14"/>
      <c r="H90" s="15"/>
      <c r="I90" s="14" t="str">
        <f>IF('数量総括表(手動)'!I90&lt;&gt;"",'数量総括表(手動)'!I90,IF(M90&lt;&gt;"",I89,""))</f>
        <v/>
      </c>
      <c r="J90" s="14"/>
      <c r="K90" s="14"/>
      <c r="L90" s="14"/>
      <c r="M90" s="13" t="str">
        <f>IF('数量総括表(手動)'!M90&lt;&gt;"",'数量総括表(手動)'!M90,IF(Q90&lt;&gt;"",M89,""))</f>
        <v/>
      </c>
      <c r="N90" s="14"/>
      <c r="O90" s="14"/>
      <c r="P90" s="14"/>
      <c r="Q90" s="13" t="str">
        <f>IF('数量総括表(手動)'!Q90&lt;&gt;"",'数量総括表(手動)'!Q90,IF(U90&lt;&gt;"",Q89,""))</f>
        <v/>
      </c>
      <c r="R90" s="14"/>
      <c r="S90" s="14"/>
      <c r="T90" s="15"/>
      <c r="U90" s="14" t="str">
        <f>IF('数量総括表(手動)'!U90&lt;&gt;"",'数量総括表(手動)'!U90,IF(Y90&lt;&gt;"",U89,""))</f>
        <v/>
      </c>
      <c r="V90" s="14"/>
      <c r="W90" s="14"/>
      <c r="X90" s="15"/>
      <c r="Y90" s="14" t="str">
        <f>IF('数量総括表(手動)'!Y90&lt;&gt;"",'数量総括表(手動)'!Y90,IF(AC90&lt;&gt;"",Y89,""))</f>
        <v/>
      </c>
      <c r="Z90" s="14"/>
      <c r="AA90" s="14"/>
      <c r="AB90" s="15"/>
      <c r="AC90" s="14" t="str">
        <f>IF('数量総括表(手動)'!AC90&lt;&gt;"",'数量総括表(手動)'!AC90,IF(AG90&lt;&gt;"",AC89,""))</f>
        <v/>
      </c>
      <c r="AD90" s="14"/>
      <c r="AE90" s="14"/>
      <c r="AF90" s="14"/>
      <c r="AG90" s="13" t="str">
        <f>IF('数量総括表(手動)'!AG90&lt;&gt;"",'数量総括表(手動)'!AG90,IF(AK90&lt;&gt;"",AG89,""))</f>
        <v/>
      </c>
      <c r="AH90" s="14"/>
      <c r="AI90" s="14"/>
      <c r="AJ90" s="14"/>
      <c r="AK90" s="13" t="str">
        <f>IF('数量総括表(手動)'!AK90&lt;&gt;"",'数量総括表(手動)'!AK90,"")</f>
        <v/>
      </c>
      <c r="AL90" s="14"/>
      <c r="AM90" s="14"/>
      <c r="AN90" s="29"/>
    </row>
    <row r="91" spans="1:40" ht="22.5" customHeight="1" x14ac:dyDescent="0.15">
      <c r="A91" s="23" t="str">
        <f>IF('数量総括表(手動)'!A91&lt;&gt;"",'数量総括表(手動)'!A91,IF(E91&lt;&gt;"",A90,""))</f>
        <v/>
      </c>
      <c r="B91" s="14"/>
      <c r="C91" s="14"/>
      <c r="D91" s="15"/>
      <c r="E91" s="14" t="str">
        <f>IF('数量総括表(手動)'!E91&lt;&gt;"",'数量総括表(手動)'!E91,IF(I91&lt;&gt;"",E90,""))</f>
        <v/>
      </c>
      <c r="F91" s="14"/>
      <c r="G91" s="14"/>
      <c r="H91" s="15"/>
      <c r="I91" s="14" t="str">
        <f>IF('数量総括表(手動)'!I91&lt;&gt;"",'数量総括表(手動)'!I91,IF(M91&lt;&gt;"",I90,""))</f>
        <v/>
      </c>
      <c r="J91" s="14"/>
      <c r="K91" s="14"/>
      <c r="L91" s="14"/>
      <c r="M91" s="13" t="str">
        <f>IF('数量総括表(手動)'!M91&lt;&gt;"",'数量総括表(手動)'!M91,IF(Q91&lt;&gt;"",M90,""))</f>
        <v/>
      </c>
      <c r="N91" s="14"/>
      <c r="O91" s="14"/>
      <c r="P91" s="14"/>
      <c r="Q91" s="13" t="str">
        <f>IF('数量総括表(手動)'!Q91&lt;&gt;"",'数量総括表(手動)'!Q91,IF(U91&lt;&gt;"",Q90,""))</f>
        <v/>
      </c>
      <c r="R91" s="14"/>
      <c r="S91" s="14"/>
      <c r="T91" s="15"/>
      <c r="U91" s="14" t="str">
        <f>IF('数量総括表(手動)'!U91&lt;&gt;"",'数量総括表(手動)'!U91,IF(Y91&lt;&gt;"",U90,""))</f>
        <v/>
      </c>
      <c r="V91" s="14"/>
      <c r="W91" s="14"/>
      <c r="X91" s="15"/>
      <c r="Y91" s="14" t="str">
        <f>IF('数量総括表(手動)'!Y91&lt;&gt;"",'数量総括表(手動)'!Y91,IF(AC91&lt;&gt;"",Y90,""))</f>
        <v/>
      </c>
      <c r="Z91" s="14"/>
      <c r="AA91" s="14"/>
      <c r="AB91" s="15"/>
      <c r="AC91" s="14" t="str">
        <f>IF('数量総括表(手動)'!AC91&lt;&gt;"",'数量総括表(手動)'!AC91,IF(AG91&lt;&gt;"",AC90,""))</f>
        <v/>
      </c>
      <c r="AD91" s="14"/>
      <c r="AE91" s="14"/>
      <c r="AF91" s="14"/>
      <c r="AG91" s="13" t="str">
        <f>IF('数量総括表(手動)'!AG91&lt;&gt;"",'数量総括表(手動)'!AG91,IF(AK91&lt;&gt;"",AG90,""))</f>
        <v/>
      </c>
      <c r="AH91" s="14"/>
      <c r="AI91" s="14"/>
      <c r="AJ91" s="14"/>
      <c r="AK91" s="13" t="str">
        <f>IF('数量総括表(手動)'!AK91&lt;&gt;"",'数量総括表(手動)'!AK91,"")</f>
        <v/>
      </c>
      <c r="AL91" s="14"/>
      <c r="AM91" s="14"/>
      <c r="AN91" s="29"/>
    </row>
    <row r="92" spans="1:40" ht="22.5" customHeight="1" x14ac:dyDescent="0.15">
      <c r="A92" s="23" t="str">
        <f>IF('数量総括表(手動)'!A92&lt;&gt;"",'数量総括表(手動)'!A92,IF(E92&lt;&gt;"",A91,""))</f>
        <v/>
      </c>
      <c r="B92" s="14"/>
      <c r="C92" s="14"/>
      <c r="D92" s="15"/>
      <c r="E92" s="14" t="str">
        <f>IF('数量総括表(手動)'!E92&lt;&gt;"",'数量総括表(手動)'!E92,IF(I92&lt;&gt;"",E91,""))</f>
        <v/>
      </c>
      <c r="F92" s="14"/>
      <c r="G92" s="14"/>
      <c r="H92" s="15"/>
      <c r="I92" s="14" t="str">
        <f>IF('数量総括表(手動)'!I92&lt;&gt;"",'数量総括表(手動)'!I92,IF(M92&lt;&gt;"",I91,""))</f>
        <v/>
      </c>
      <c r="J92" s="14"/>
      <c r="K92" s="14"/>
      <c r="L92" s="14"/>
      <c r="M92" s="13" t="str">
        <f>IF('数量総括表(手動)'!M92&lt;&gt;"",'数量総括表(手動)'!M92,IF(Q92&lt;&gt;"",M91,""))</f>
        <v/>
      </c>
      <c r="N92" s="14"/>
      <c r="O92" s="14"/>
      <c r="P92" s="14"/>
      <c r="Q92" s="13" t="str">
        <f>IF('数量総括表(手動)'!Q92&lt;&gt;"",'数量総括表(手動)'!Q92,IF(U92&lt;&gt;"",Q91,""))</f>
        <v/>
      </c>
      <c r="R92" s="14"/>
      <c r="S92" s="14"/>
      <c r="T92" s="15"/>
      <c r="U92" s="14" t="str">
        <f>IF('数量総括表(手動)'!U92&lt;&gt;"",'数量総括表(手動)'!U92,IF(Y92&lt;&gt;"",U91,""))</f>
        <v/>
      </c>
      <c r="V92" s="14"/>
      <c r="W92" s="14"/>
      <c r="X92" s="15"/>
      <c r="Y92" s="14" t="str">
        <f>IF('数量総括表(手動)'!Y92&lt;&gt;"",'数量総括表(手動)'!Y92,IF(AC92&lt;&gt;"",Y91,""))</f>
        <v/>
      </c>
      <c r="Z92" s="14"/>
      <c r="AA92" s="14"/>
      <c r="AB92" s="15"/>
      <c r="AC92" s="14" t="str">
        <f>IF('数量総括表(手動)'!AC92&lt;&gt;"",'数量総括表(手動)'!AC92,IF(AG92&lt;&gt;"",AC91,""))</f>
        <v/>
      </c>
      <c r="AD92" s="14"/>
      <c r="AE92" s="14"/>
      <c r="AF92" s="14"/>
      <c r="AG92" s="13" t="str">
        <f>IF('数量総括表(手動)'!AG92&lt;&gt;"",'数量総括表(手動)'!AG92,IF(AK92&lt;&gt;"",AG91,""))</f>
        <v/>
      </c>
      <c r="AH92" s="14"/>
      <c r="AI92" s="14"/>
      <c r="AJ92" s="14"/>
      <c r="AK92" s="13" t="str">
        <f>IF('数量総括表(手動)'!AK92&lt;&gt;"",'数量総括表(手動)'!AK92,"")</f>
        <v/>
      </c>
      <c r="AL92" s="14"/>
      <c r="AM92" s="14"/>
      <c r="AN92" s="29"/>
    </row>
    <row r="93" spans="1:40" ht="22.5" customHeight="1" x14ac:dyDescent="0.15">
      <c r="A93" s="23" t="str">
        <f>IF('数量総括表(手動)'!A93&lt;&gt;"",'数量総括表(手動)'!A93,IF(E93&lt;&gt;"",A92,""))</f>
        <v/>
      </c>
      <c r="B93" s="14"/>
      <c r="C93" s="14"/>
      <c r="D93" s="15"/>
      <c r="E93" s="14" t="str">
        <f>IF('数量総括表(手動)'!E93&lt;&gt;"",'数量総括表(手動)'!E93,IF(I93&lt;&gt;"",E92,""))</f>
        <v/>
      </c>
      <c r="F93" s="14"/>
      <c r="G93" s="14"/>
      <c r="H93" s="15"/>
      <c r="I93" s="14" t="str">
        <f>IF('数量総括表(手動)'!I93&lt;&gt;"",'数量総括表(手動)'!I93,IF(M93&lt;&gt;"",I92,""))</f>
        <v/>
      </c>
      <c r="J93" s="14"/>
      <c r="K93" s="14"/>
      <c r="L93" s="14"/>
      <c r="M93" s="13" t="str">
        <f>IF('数量総括表(手動)'!M93&lt;&gt;"",'数量総括表(手動)'!M93,IF(Q93&lt;&gt;"",M92,""))</f>
        <v/>
      </c>
      <c r="N93" s="14"/>
      <c r="O93" s="14"/>
      <c r="P93" s="14"/>
      <c r="Q93" s="13" t="str">
        <f>IF('数量総括表(手動)'!Q93&lt;&gt;"",'数量総括表(手動)'!Q93,IF(U93&lt;&gt;"",Q92,""))</f>
        <v/>
      </c>
      <c r="R93" s="14"/>
      <c r="S93" s="14"/>
      <c r="T93" s="15"/>
      <c r="U93" s="14" t="str">
        <f>IF('数量総括表(手動)'!U93&lt;&gt;"",'数量総括表(手動)'!U93,IF(Y93&lt;&gt;"",U92,""))</f>
        <v/>
      </c>
      <c r="V93" s="14"/>
      <c r="W93" s="14"/>
      <c r="X93" s="15"/>
      <c r="Y93" s="14" t="str">
        <f>IF('数量総括表(手動)'!Y93&lt;&gt;"",'数量総括表(手動)'!Y93,IF(AC93&lt;&gt;"",Y92,""))</f>
        <v/>
      </c>
      <c r="Z93" s="14"/>
      <c r="AA93" s="14"/>
      <c r="AB93" s="15"/>
      <c r="AC93" s="14" t="str">
        <f>IF('数量総括表(手動)'!AC93&lt;&gt;"",'数量総括表(手動)'!AC93,IF(AG93&lt;&gt;"",AC92,""))</f>
        <v/>
      </c>
      <c r="AD93" s="14"/>
      <c r="AE93" s="14"/>
      <c r="AF93" s="14"/>
      <c r="AG93" s="13" t="str">
        <f>IF('数量総括表(手動)'!AG93&lt;&gt;"",'数量総括表(手動)'!AG93,IF(AK93&lt;&gt;"",AG92,""))</f>
        <v/>
      </c>
      <c r="AH93" s="14"/>
      <c r="AI93" s="14"/>
      <c r="AJ93" s="14"/>
      <c r="AK93" s="13" t="str">
        <f>IF('数量総括表(手動)'!AK93&lt;&gt;"",'数量総括表(手動)'!AK93,"")</f>
        <v/>
      </c>
      <c r="AL93" s="14"/>
      <c r="AM93" s="14"/>
      <c r="AN93" s="29"/>
    </row>
    <row r="94" spans="1:40" ht="22.5" customHeight="1" x14ac:dyDescent="0.15">
      <c r="A94" s="23" t="str">
        <f>IF('数量総括表(手動)'!A94&lt;&gt;"",'数量総括表(手動)'!A94,IF(E94&lt;&gt;"",A93,""))</f>
        <v/>
      </c>
      <c r="B94" s="14"/>
      <c r="C94" s="14"/>
      <c r="D94" s="15"/>
      <c r="E94" s="14" t="str">
        <f>IF('数量総括表(手動)'!E94&lt;&gt;"",'数量総括表(手動)'!E94,IF(I94&lt;&gt;"",E93,""))</f>
        <v/>
      </c>
      <c r="F94" s="14"/>
      <c r="G94" s="14"/>
      <c r="H94" s="15"/>
      <c r="I94" s="14" t="str">
        <f>IF('数量総括表(手動)'!I94&lt;&gt;"",'数量総括表(手動)'!I94,IF(M94&lt;&gt;"",I93,""))</f>
        <v/>
      </c>
      <c r="J94" s="14"/>
      <c r="K94" s="14"/>
      <c r="L94" s="14"/>
      <c r="M94" s="13" t="str">
        <f>IF('数量総括表(手動)'!M94&lt;&gt;"",'数量総括表(手動)'!M94,IF(Q94&lt;&gt;"",M93,""))</f>
        <v/>
      </c>
      <c r="N94" s="14"/>
      <c r="O94" s="14"/>
      <c r="P94" s="14"/>
      <c r="Q94" s="13" t="str">
        <f>IF('数量総括表(手動)'!Q94&lt;&gt;"",'数量総括表(手動)'!Q94,IF(U94&lt;&gt;"",Q93,""))</f>
        <v/>
      </c>
      <c r="R94" s="14"/>
      <c r="S94" s="14"/>
      <c r="T94" s="15"/>
      <c r="U94" s="14" t="str">
        <f>IF('数量総括表(手動)'!U94&lt;&gt;"",'数量総括表(手動)'!U94,IF(Y94&lt;&gt;"",U93,""))</f>
        <v/>
      </c>
      <c r="V94" s="14"/>
      <c r="W94" s="14"/>
      <c r="X94" s="15"/>
      <c r="Y94" s="14" t="str">
        <f>IF('数量総括表(手動)'!Y94&lt;&gt;"",'数量総括表(手動)'!Y94,IF(AC94&lt;&gt;"",Y93,""))</f>
        <v/>
      </c>
      <c r="Z94" s="14"/>
      <c r="AA94" s="14"/>
      <c r="AB94" s="15"/>
      <c r="AC94" s="14" t="str">
        <f>IF('数量総括表(手動)'!AC94&lt;&gt;"",'数量総括表(手動)'!AC94,IF(AG94&lt;&gt;"",AC93,""))</f>
        <v/>
      </c>
      <c r="AD94" s="14"/>
      <c r="AE94" s="14"/>
      <c r="AF94" s="14"/>
      <c r="AG94" s="13" t="str">
        <f>IF('数量総括表(手動)'!AG94&lt;&gt;"",'数量総括表(手動)'!AG94,IF(AK94&lt;&gt;"",AG93,""))</f>
        <v/>
      </c>
      <c r="AH94" s="14"/>
      <c r="AI94" s="14"/>
      <c r="AJ94" s="14"/>
      <c r="AK94" s="13" t="str">
        <f>IF('数量総括表(手動)'!AK94&lt;&gt;"",'数量総括表(手動)'!AK94,"")</f>
        <v/>
      </c>
      <c r="AL94" s="14"/>
      <c r="AM94" s="14"/>
      <c r="AN94" s="29"/>
    </row>
    <row r="95" spans="1:40" ht="22.5" customHeight="1" x14ac:dyDescent="0.15">
      <c r="A95" s="23" t="str">
        <f>IF('数量総括表(手動)'!A95&lt;&gt;"",'数量総括表(手動)'!A95,IF(E95&lt;&gt;"",A94,""))</f>
        <v/>
      </c>
      <c r="B95" s="14"/>
      <c r="C95" s="14"/>
      <c r="D95" s="15"/>
      <c r="E95" s="14" t="str">
        <f>IF('数量総括表(手動)'!E95&lt;&gt;"",'数量総括表(手動)'!E95,IF(I95&lt;&gt;"",E94,""))</f>
        <v/>
      </c>
      <c r="F95" s="14"/>
      <c r="G95" s="14"/>
      <c r="H95" s="15"/>
      <c r="I95" s="14" t="str">
        <f>IF('数量総括表(手動)'!I95&lt;&gt;"",'数量総括表(手動)'!I95,IF(M95&lt;&gt;"",I94,""))</f>
        <v/>
      </c>
      <c r="J95" s="14"/>
      <c r="K95" s="14"/>
      <c r="L95" s="14"/>
      <c r="M95" s="13" t="str">
        <f>IF('数量総括表(手動)'!M95&lt;&gt;"",'数量総括表(手動)'!M95,IF(Q95&lt;&gt;"",M94,""))</f>
        <v/>
      </c>
      <c r="N95" s="14"/>
      <c r="O95" s="14"/>
      <c r="P95" s="14"/>
      <c r="Q95" s="13" t="str">
        <f>IF('数量総括表(手動)'!Q95&lt;&gt;"",'数量総括表(手動)'!Q95,IF(U95&lt;&gt;"",Q94,""))</f>
        <v/>
      </c>
      <c r="R95" s="14"/>
      <c r="S95" s="14"/>
      <c r="T95" s="15"/>
      <c r="U95" s="14" t="str">
        <f>IF('数量総括表(手動)'!U95&lt;&gt;"",'数量総括表(手動)'!U95,IF(Y95&lt;&gt;"",U94,""))</f>
        <v/>
      </c>
      <c r="V95" s="14"/>
      <c r="W95" s="14"/>
      <c r="X95" s="15"/>
      <c r="Y95" s="14" t="str">
        <f>IF('数量総括表(手動)'!Y95&lt;&gt;"",'数量総括表(手動)'!Y95,IF(AC95&lt;&gt;"",Y94,""))</f>
        <v/>
      </c>
      <c r="Z95" s="14"/>
      <c r="AA95" s="14"/>
      <c r="AB95" s="15"/>
      <c r="AC95" s="14" t="str">
        <f>IF('数量総括表(手動)'!AC95&lt;&gt;"",'数量総括表(手動)'!AC95,IF(AG95&lt;&gt;"",AC94,""))</f>
        <v/>
      </c>
      <c r="AD95" s="14"/>
      <c r="AE95" s="14"/>
      <c r="AF95" s="14"/>
      <c r="AG95" s="13" t="str">
        <f>IF('数量総括表(手動)'!AG95&lt;&gt;"",'数量総括表(手動)'!AG95,IF(AK95&lt;&gt;"",AG94,""))</f>
        <v/>
      </c>
      <c r="AH95" s="14"/>
      <c r="AI95" s="14"/>
      <c r="AJ95" s="14"/>
      <c r="AK95" s="13" t="str">
        <f>IF('数量総括表(手動)'!AK95&lt;&gt;"",'数量総括表(手動)'!AK95,"")</f>
        <v/>
      </c>
      <c r="AL95" s="14"/>
      <c r="AM95" s="14"/>
      <c r="AN95" s="29"/>
    </row>
    <row r="96" spans="1:40" ht="22.5" customHeight="1" x14ac:dyDescent="0.15">
      <c r="A96" s="23" t="str">
        <f>IF('数量総括表(手動)'!A96&lt;&gt;"",'数量総括表(手動)'!A96,IF(E96&lt;&gt;"",A95,""))</f>
        <v/>
      </c>
      <c r="B96" s="14"/>
      <c r="C96" s="14"/>
      <c r="D96" s="15"/>
      <c r="E96" s="14" t="str">
        <f>IF('数量総括表(手動)'!E96&lt;&gt;"",'数量総括表(手動)'!E96,IF(I96&lt;&gt;"",E95,""))</f>
        <v/>
      </c>
      <c r="F96" s="14"/>
      <c r="G96" s="14"/>
      <c r="H96" s="15"/>
      <c r="I96" s="14" t="str">
        <f>IF('数量総括表(手動)'!I96&lt;&gt;"",'数量総括表(手動)'!I96,IF(M96&lt;&gt;"",I95,""))</f>
        <v/>
      </c>
      <c r="J96" s="14"/>
      <c r="K96" s="14"/>
      <c r="L96" s="14"/>
      <c r="M96" s="13" t="str">
        <f>IF('数量総括表(手動)'!M96&lt;&gt;"",'数量総括表(手動)'!M96,IF(Q96&lt;&gt;"",M95,""))</f>
        <v/>
      </c>
      <c r="N96" s="14"/>
      <c r="O96" s="14"/>
      <c r="P96" s="14"/>
      <c r="Q96" s="13" t="str">
        <f>IF('数量総括表(手動)'!Q96&lt;&gt;"",'数量総括表(手動)'!Q96,IF(U96&lt;&gt;"",Q95,""))</f>
        <v/>
      </c>
      <c r="R96" s="14"/>
      <c r="S96" s="14"/>
      <c r="T96" s="15"/>
      <c r="U96" s="14" t="str">
        <f>IF('数量総括表(手動)'!U96&lt;&gt;"",'数量総括表(手動)'!U96,IF(Y96&lt;&gt;"",U95,""))</f>
        <v/>
      </c>
      <c r="V96" s="14"/>
      <c r="W96" s="14"/>
      <c r="X96" s="15"/>
      <c r="Y96" s="14" t="str">
        <f>IF('数量総括表(手動)'!Y96&lt;&gt;"",'数量総括表(手動)'!Y96,IF(AC96&lt;&gt;"",Y95,""))</f>
        <v/>
      </c>
      <c r="Z96" s="14"/>
      <c r="AA96" s="14"/>
      <c r="AB96" s="15"/>
      <c r="AC96" s="14" t="str">
        <f>IF('数量総括表(手動)'!AC96&lt;&gt;"",'数量総括表(手動)'!AC96,IF(AG96&lt;&gt;"",AC95,""))</f>
        <v/>
      </c>
      <c r="AD96" s="14"/>
      <c r="AE96" s="14"/>
      <c r="AF96" s="14"/>
      <c r="AG96" s="13" t="str">
        <f>IF('数量総括表(手動)'!AG96&lt;&gt;"",'数量総括表(手動)'!AG96,IF(AK96&lt;&gt;"",AG95,""))</f>
        <v/>
      </c>
      <c r="AH96" s="14"/>
      <c r="AI96" s="14"/>
      <c r="AJ96" s="14"/>
      <c r="AK96" s="13" t="str">
        <f>IF('数量総括表(手動)'!AK96&lt;&gt;"",'数量総括表(手動)'!AK96,"")</f>
        <v/>
      </c>
      <c r="AL96" s="14"/>
      <c r="AM96" s="14"/>
      <c r="AN96" s="29"/>
    </row>
    <row r="97" spans="1:40" ht="22.5" customHeight="1" x14ac:dyDescent="0.15">
      <c r="A97" s="23" t="str">
        <f>IF('数量総括表(手動)'!A97&lt;&gt;"",'数量総括表(手動)'!A97,IF(E97&lt;&gt;"",A96,""))</f>
        <v/>
      </c>
      <c r="B97" s="14"/>
      <c r="C97" s="14"/>
      <c r="D97" s="15"/>
      <c r="E97" s="14" t="str">
        <f>IF('数量総括表(手動)'!E97&lt;&gt;"",'数量総括表(手動)'!E97,IF(I97&lt;&gt;"",E96,""))</f>
        <v/>
      </c>
      <c r="F97" s="14"/>
      <c r="G97" s="14"/>
      <c r="H97" s="15"/>
      <c r="I97" s="14" t="str">
        <f>IF('数量総括表(手動)'!I97&lt;&gt;"",'数量総括表(手動)'!I97,IF(M97&lt;&gt;"",I96,""))</f>
        <v/>
      </c>
      <c r="J97" s="14"/>
      <c r="K97" s="14"/>
      <c r="L97" s="14"/>
      <c r="M97" s="13" t="str">
        <f>IF('数量総括表(手動)'!M97&lt;&gt;"",'数量総括表(手動)'!M97,IF(Q97&lt;&gt;"",M96,""))</f>
        <v/>
      </c>
      <c r="N97" s="14"/>
      <c r="O97" s="14"/>
      <c r="P97" s="14"/>
      <c r="Q97" s="13" t="str">
        <f>IF('数量総括表(手動)'!Q97&lt;&gt;"",'数量総括表(手動)'!Q97,IF(U97&lt;&gt;"",Q96,""))</f>
        <v/>
      </c>
      <c r="R97" s="14"/>
      <c r="S97" s="14"/>
      <c r="T97" s="15"/>
      <c r="U97" s="14" t="str">
        <f>IF('数量総括表(手動)'!U97&lt;&gt;"",'数量総括表(手動)'!U97,IF(Y97&lt;&gt;"",U96,""))</f>
        <v/>
      </c>
      <c r="V97" s="14"/>
      <c r="W97" s="14"/>
      <c r="X97" s="15"/>
      <c r="Y97" s="14" t="str">
        <f>IF('数量総括表(手動)'!Y97&lt;&gt;"",'数量総括表(手動)'!Y97,IF(AC97&lt;&gt;"",Y96,""))</f>
        <v/>
      </c>
      <c r="Z97" s="14"/>
      <c r="AA97" s="14"/>
      <c r="AB97" s="15"/>
      <c r="AC97" s="14" t="str">
        <f>IF('数量総括表(手動)'!AC97&lt;&gt;"",'数量総括表(手動)'!AC97,IF(AG97&lt;&gt;"",AC96,""))</f>
        <v/>
      </c>
      <c r="AD97" s="14"/>
      <c r="AE97" s="14"/>
      <c r="AF97" s="14"/>
      <c r="AG97" s="13" t="str">
        <f>IF('数量総括表(手動)'!AG97&lt;&gt;"",'数量総括表(手動)'!AG97,IF(AK97&lt;&gt;"",AG96,""))</f>
        <v/>
      </c>
      <c r="AH97" s="14"/>
      <c r="AI97" s="14"/>
      <c r="AJ97" s="14"/>
      <c r="AK97" s="13" t="str">
        <f>IF('数量総括表(手動)'!AK97&lt;&gt;"",'数量総括表(手動)'!AK97,"")</f>
        <v/>
      </c>
      <c r="AL97" s="14"/>
      <c r="AM97" s="14"/>
      <c r="AN97" s="29"/>
    </row>
    <row r="98" spans="1:40" ht="22.5" customHeight="1" x14ac:dyDescent="0.15">
      <c r="A98" s="23" t="str">
        <f>IF('数量総括表(手動)'!A98&lt;&gt;"",'数量総括表(手動)'!A98,IF(E98&lt;&gt;"",A97,""))</f>
        <v/>
      </c>
      <c r="B98" s="14"/>
      <c r="C98" s="14"/>
      <c r="D98" s="15"/>
      <c r="E98" s="14" t="str">
        <f>IF('数量総括表(手動)'!E98&lt;&gt;"",'数量総括表(手動)'!E98,IF(I98&lt;&gt;"",E97,""))</f>
        <v/>
      </c>
      <c r="F98" s="14"/>
      <c r="G98" s="14"/>
      <c r="H98" s="15"/>
      <c r="I98" s="14" t="str">
        <f>IF('数量総括表(手動)'!I98&lt;&gt;"",'数量総括表(手動)'!I98,IF(M98&lt;&gt;"",I97,""))</f>
        <v/>
      </c>
      <c r="J98" s="14"/>
      <c r="K98" s="14"/>
      <c r="L98" s="14"/>
      <c r="M98" s="13" t="str">
        <f>IF('数量総括表(手動)'!M98&lt;&gt;"",'数量総括表(手動)'!M98,IF(Q98&lt;&gt;"",M97,""))</f>
        <v/>
      </c>
      <c r="N98" s="14"/>
      <c r="O98" s="14"/>
      <c r="P98" s="14"/>
      <c r="Q98" s="13" t="str">
        <f>IF('数量総括表(手動)'!Q98&lt;&gt;"",'数量総括表(手動)'!Q98,IF(U98&lt;&gt;"",Q97,""))</f>
        <v/>
      </c>
      <c r="R98" s="14"/>
      <c r="S98" s="14"/>
      <c r="T98" s="15"/>
      <c r="U98" s="14" t="str">
        <f>IF('数量総括表(手動)'!U98&lt;&gt;"",'数量総括表(手動)'!U98,IF(Y98&lt;&gt;"",U97,""))</f>
        <v/>
      </c>
      <c r="V98" s="14"/>
      <c r="W98" s="14"/>
      <c r="X98" s="15"/>
      <c r="Y98" s="14" t="str">
        <f>IF('数量総括表(手動)'!Y98&lt;&gt;"",'数量総括表(手動)'!Y98,IF(AC98&lt;&gt;"",Y97,""))</f>
        <v/>
      </c>
      <c r="Z98" s="14"/>
      <c r="AA98" s="14"/>
      <c r="AB98" s="15"/>
      <c r="AC98" s="14" t="str">
        <f>IF('数量総括表(手動)'!AC98&lt;&gt;"",'数量総括表(手動)'!AC98,IF(AG98&lt;&gt;"",AC97,""))</f>
        <v/>
      </c>
      <c r="AD98" s="14"/>
      <c r="AE98" s="14"/>
      <c r="AF98" s="14"/>
      <c r="AG98" s="13" t="str">
        <f>IF('数量総括表(手動)'!AG98&lt;&gt;"",'数量総括表(手動)'!AG98,IF(AK98&lt;&gt;"",AG97,""))</f>
        <v/>
      </c>
      <c r="AH98" s="14"/>
      <c r="AI98" s="14"/>
      <c r="AJ98" s="14"/>
      <c r="AK98" s="13" t="str">
        <f>IF('数量総括表(手動)'!AK98&lt;&gt;"",'数量総括表(手動)'!AK98,"")</f>
        <v/>
      </c>
      <c r="AL98" s="14"/>
      <c r="AM98" s="14"/>
      <c r="AN98" s="29"/>
    </row>
    <row r="99" spans="1:40" ht="22.5" customHeight="1" x14ac:dyDescent="0.15">
      <c r="A99" s="23" t="str">
        <f>IF('数量総括表(手動)'!A99&lt;&gt;"",'数量総括表(手動)'!A99,IF(E99&lt;&gt;"",A98,""))</f>
        <v/>
      </c>
      <c r="B99" s="14"/>
      <c r="C99" s="14"/>
      <c r="D99" s="15"/>
      <c r="E99" s="14" t="str">
        <f>IF('数量総括表(手動)'!E99&lt;&gt;"",'数量総括表(手動)'!E99,IF(I99&lt;&gt;"",E98,""))</f>
        <v/>
      </c>
      <c r="F99" s="14"/>
      <c r="G99" s="14"/>
      <c r="H99" s="15"/>
      <c r="I99" s="14" t="str">
        <f>IF('数量総括表(手動)'!I99&lt;&gt;"",'数量総括表(手動)'!I99,IF(M99&lt;&gt;"",I98,""))</f>
        <v/>
      </c>
      <c r="J99" s="14"/>
      <c r="K99" s="14"/>
      <c r="L99" s="14"/>
      <c r="M99" s="13" t="str">
        <f>IF('数量総括表(手動)'!M99&lt;&gt;"",'数量総括表(手動)'!M99,IF(Q99&lt;&gt;"",M98,""))</f>
        <v/>
      </c>
      <c r="N99" s="14"/>
      <c r="O99" s="14"/>
      <c r="P99" s="14"/>
      <c r="Q99" s="13" t="str">
        <f>IF('数量総括表(手動)'!Q99&lt;&gt;"",'数量総括表(手動)'!Q99,IF(U99&lt;&gt;"",Q98,""))</f>
        <v/>
      </c>
      <c r="R99" s="14"/>
      <c r="S99" s="14"/>
      <c r="T99" s="15"/>
      <c r="U99" s="14" t="str">
        <f>IF('数量総括表(手動)'!U99&lt;&gt;"",'数量総括表(手動)'!U99,IF(Y99&lt;&gt;"",U98,""))</f>
        <v/>
      </c>
      <c r="V99" s="14"/>
      <c r="W99" s="14"/>
      <c r="X99" s="15"/>
      <c r="Y99" s="14" t="str">
        <f>IF('数量総括表(手動)'!Y99&lt;&gt;"",'数量総括表(手動)'!Y99,IF(AC99&lt;&gt;"",Y98,""))</f>
        <v/>
      </c>
      <c r="Z99" s="14"/>
      <c r="AA99" s="14"/>
      <c r="AB99" s="15"/>
      <c r="AC99" s="14" t="str">
        <f>IF('数量総括表(手動)'!AC99&lt;&gt;"",'数量総括表(手動)'!AC99,IF(AG99&lt;&gt;"",AC98,""))</f>
        <v/>
      </c>
      <c r="AD99" s="14"/>
      <c r="AE99" s="14"/>
      <c r="AF99" s="14"/>
      <c r="AG99" s="13" t="str">
        <f>IF('数量総括表(手動)'!AG99&lt;&gt;"",'数量総括表(手動)'!AG99,IF(AK99&lt;&gt;"",AG98,""))</f>
        <v/>
      </c>
      <c r="AH99" s="14"/>
      <c r="AI99" s="14"/>
      <c r="AJ99" s="14"/>
      <c r="AK99" s="13" t="str">
        <f>IF('数量総括表(手動)'!AK99&lt;&gt;"",'数量総括表(手動)'!AK99,"")</f>
        <v/>
      </c>
      <c r="AL99" s="14"/>
      <c r="AM99" s="14"/>
      <c r="AN99" s="29"/>
    </row>
    <row r="100" spans="1:40" ht="22.5" customHeight="1" x14ac:dyDescent="0.15">
      <c r="A100" s="23" t="str">
        <f>IF('数量総括表(手動)'!A100&lt;&gt;"",'数量総括表(手動)'!A100,IF(E100&lt;&gt;"",A99,""))</f>
        <v/>
      </c>
      <c r="B100" s="14"/>
      <c r="C100" s="14"/>
      <c r="D100" s="15"/>
      <c r="E100" s="14" t="str">
        <f>IF('数量総括表(手動)'!E100&lt;&gt;"",'数量総括表(手動)'!E100,IF(I100&lt;&gt;"",E99,""))</f>
        <v/>
      </c>
      <c r="F100" s="14"/>
      <c r="G100" s="14"/>
      <c r="H100" s="15"/>
      <c r="I100" s="14" t="str">
        <f>IF('数量総括表(手動)'!I100&lt;&gt;"",'数量総括表(手動)'!I100,IF(M100&lt;&gt;"",I99,""))</f>
        <v/>
      </c>
      <c r="J100" s="14"/>
      <c r="K100" s="14"/>
      <c r="L100" s="14"/>
      <c r="M100" s="13" t="str">
        <f>IF('数量総括表(手動)'!M100&lt;&gt;"",'数量総括表(手動)'!M100,IF(Q100&lt;&gt;"",M99,""))</f>
        <v/>
      </c>
      <c r="N100" s="14"/>
      <c r="O100" s="14"/>
      <c r="P100" s="14"/>
      <c r="Q100" s="13" t="str">
        <f>IF('数量総括表(手動)'!Q100&lt;&gt;"",'数量総括表(手動)'!Q100,IF(U100&lt;&gt;"",Q99,""))</f>
        <v/>
      </c>
      <c r="R100" s="14"/>
      <c r="S100" s="14"/>
      <c r="T100" s="15"/>
      <c r="U100" s="14" t="str">
        <f>IF('数量総括表(手動)'!U100&lt;&gt;"",'数量総括表(手動)'!U100,IF(Y100&lt;&gt;"",U99,""))</f>
        <v/>
      </c>
      <c r="V100" s="14"/>
      <c r="W100" s="14"/>
      <c r="X100" s="15"/>
      <c r="Y100" s="14" t="str">
        <f>IF('数量総括表(手動)'!Y100&lt;&gt;"",'数量総括表(手動)'!Y100,IF(AC100&lt;&gt;"",Y99,""))</f>
        <v/>
      </c>
      <c r="Z100" s="14"/>
      <c r="AA100" s="14"/>
      <c r="AB100" s="15"/>
      <c r="AC100" s="14" t="str">
        <f>IF('数量総括表(手動)'!AC100&lt;&gt;"",'数量総括表(手動)'!AC100,IF(AG100&lt;&gt;"",AC99,""))</f>
        <v/>
      </c>
      <c r="AD100" s="14"/>
      <c r="AE100" s="14"/>
      <c r="AF100" s="14"/>
      <c r="AG100" s="13" t="str">
        <f>IF('数量総括表(手動)'!AG100&lt;&gt;"",'数量総括表(手動)'!AG100,IF(AK100&lt;&gt;"",AG99,""))</f>
        <v/>
      </c>
      <c r="AH100" s="14"/>
      <c r="AI100" s="14"/>
      <c r="AJ100" s="14"/>
      <c r="AK100" s="13" t="str">
        <f>IF('数量総括表(手動)'!AK100&lt;&gt;"",'数量総括表(手動)'!AK100,"")</f>
        <v/>
      </c>
      <c r="AL100" s="14"/>
      <c r="AM100" s="14"/>
      <c r="AN100" s="29"/>
    </row>
    <row r="101" spans="1:40" ht="22.5" customHeight="1" x14ac:dyDescent="0.15">
      <c r="A101" s="23" t="str">
        <f>IF('数量総括表(手動)'!A101&lt;&gt;"",'数量総括表(手動)'!A101,IF(E101&lt;&gt;"",A100,""))</f>
        <v/>
      </c>
      <c r="B101" s="14"/>
      <c r="C101" s="14"/>
      <c r="D101" s="15"/>
      <c r="E101" s="14" t="str">
        <f>IF('数量総括表(手動)'!E101&lt;&gt;"",'数量総括表(手動)'!E101,IF(I101&lt;&gt;"",E100,""))</f>
        <v/>
      </c>
      <c r="F101" s="14"/>
      <c r="G101" s="14"/>
      <c r="H101" s="15"/>
      <c r="I101" s="14" t="str">
        <f>IF('数量総括表(手動)'!I101&lt;&gt;"",'数量総括表(手動)'!I101,IF(M101&lt;&gt;"",I100,""))</f>
        <v/>
      </c>
      <c r="J101" s="14"/>
      <c r="K101" s="14"/>
      <c r="L101" s="14"/>
      <c r="M101" s="13" t="str">
        <f>IF('数量総括表(手動)'!M101&lt;&gt;"",'数量総括表(手動)'!M101,IF(Q101&lt;&gt;"",M100,""))</f>
        <v/>
      </c>
      <c r="N101" s="14"/>
      <c r="O101" s="14"/>
      <c r="P101" s="14"/>
      <c r="Q101" s="13" t="str">
        <f>IF('数量総括表(手動)'!Q101&lt;&gt;"",'数量総括表(手動)'!Q101,IF(U101&lt;&gt;"",Q100,""))</f>
        <v/>
      </c>
      <c r="R101" s="14"/>
      <c r="S101" s="14"/>
      <c r="T101" s="15"/>
      <c r="U101" s="14" t="str">
        <f>IF('数量総括表(手動)'!U101&lt;&gt;"",'数量総括表(手動)'!U101,IF(Y101&lt;&gt;"",U100,""))</f>
        <v/>
      </c>
      <c r="V101" s="14"/>
      <c r="W101" s="14"/>
      <c r="X101" s="15"/>
      <c r="Y101" s="14" t="str">
        <f>IF('数量総括表(手動)'!Y101&lt;&gt;"",'数量総括表(手動)'!Y101,IF(AC101&lt;&gt;"",Y100,""))</f>
        <v/>
      </c>
      <c r="Z101" s="14"/>
      <c r="AA101" s="14"/>
      <c r="AB101" s="15"/>
      <c r="AC101" s="14" t="str">
        <f>IF('数量総括表(手動)'!AC101&lt;&gt;"",'数量総括表(手動)'!AC101,IF(AG101&lt;&gt;"",AC100,""))</f>
        <v/>
      </c>
      <c r="AD101" s="14"/>
      <c r="AE101" s="14"/>
      <c r="AF101" s="14"/>
      <c r="AG101" s="13" t="str">
        <f>IF('数量総括表(手動)'!AG101&lt;&gt;"",'数量総括表(手動)'!AG101,IF(AK101&lt;&gt;"",AG100,""))</f>
        <v/>
      </c>
      <c r="AH101" s="14"/>
      <c r="AI101" s="14"/>
      <c r="AJ101" s="14"/>
      <c r="AK101" s="13" t="str">
        <f>IF('数量総括表(手動)'!AK101&lt;&gt;"",'数量総括表(手動)'!AK101,"")</f>
        <v/>
      </c>
      <c r="AL101" s="14"/>
      <c r="AM101" s="14"/>
      <c r="AN101" s="29"/>
    </row>
    <row r="102" spans="1:40" ht="22.5" customHeight="1" x14ac:dyDescent="0.15">
      <c r="A102" s="23" t="str">
        <f>IF('数量総括表(手動)'!A102&lt;&gt;"",'数量総括表(手動)'!A102,IF(E102&lt;&gt;"",A101,""))</f>
        <v/>
      </c>
      <c r="B102" s="14"/>
      <c r="C102" s="14"/>
      <c r="D102" s="15"/>
      <c r="E102" s="14" t="str">
        <f>IF('数量総括表(手動)'!E102&lt;&gt;"",'数量総括表(手動)'!E102,IF(I102&lt;&gt;"",E101,""))</f>
        <v/>
      </c>
      <c r="F102" s="14"/>
      <c r="G102" s="14"/>
      <c r="H102" s="15"/>
      <c r="I102" s="14" t="str">
        <f>IF('数量総括表(手動)'!I102&lt;&gt;"",'数量総括表(手動)'!I102,IF(M102&lt;&gt;"",I101,""))</f>
        <v/>
      </c>
      <c r="J102" s="14"/>
      <c r="K102" s="14"/>
      <c r="L102" s="14"/>
      <c r="M102" s="13" t="str">
        <f>IF('数量総括表(手動)'!M102&lt;&gt;"",'数量総括表(手動)'!M102,IF(Q102&lt;&gt;"",M101,""))</f>
        <v/>
      </c>
      <c r="N102" s="14"/>
      <c r="O102" s="14"/>
      <c r="P102" s="14"/>
      <c r="Q102" s="13" t="str">
        <f>IF('数量総括表(手動)'!Q102&lt;&gt;"",'数量総括表(手動)'!Q102,IF(U102&lt;&gt;"",Q101,""))</f>
        <v/>
      </c>
      <c r="R102" s="14"/>
      <c r="S102" s="14"/>
      <c r="T102" s="15"/>
      <c r="U102" s="14" t="str">
        <f>IF('数量総括表(手動)'!U102&lt;&gt;"",'数量総括表(手動)'!U102,IF(Y102&lt;&gt;"",U101,""))</f>
        <v/>
      </c>
      <c r="V102" s="14"/>
      <c r="W102" s="14"/>
      <c r="X102" s="15"/>
      <c r="Y102" s="14" t="str">
        <f>IF('数量総括表(手動)'!Y102&lt;&gt;"",'数量総括表(手動)'!Y102,IF(AC102&lt;&gt;"",Y101,""))</f>
        <v/>
      </c>
      <c r="Z102" s="14"/>
      <c r="AA102" s="14"/>
      <c r="AB102" s="15"/>
      <c r="AC102" s="14" t="str">
        <f>IF('数量総括表(手動)'!AC102&lt;&gt;"",'数量総括表(手動)'!AC102,IF(AG102&lt;&gt;"",AC101,""))</f>
        <v/>
      </c>
      <c r="AD102" s="14"/>
      <c r="AE102" s="14"/>
      <c r="AF102" s="14"/>
      <c r="AG102" s="13" t="str">
        <f>IF('数量総括表(手動)'!AG102&lt;&gt;"",'数量総括表(手動)'!AG102,IF(AK102&lt;&gt;"",AG101,""))</f>
        <v/>
      </c>
      <c r="AH102" s="14"/>
      <c r="AI102" s="14"/>
      <c r="AJ102" s="14"/>
      <c r="AK102" s="13" t="str">
        <f>IF('数量総括表(手動)'!AK102&lt;&gt;"",'数量総括表(手動)'!AK102,"")</f>
        <v/>
      </c>
      <c r="AL102" s="14"/>
      <c r="AM102" s="14"/>
      <c r="AN102" s="29"/>
    </row>
    <row r="103" spans="1:40" ht="22.5" customHeight="1" x14ac:dyDescent="0.15">
      <c r="A103" s="23" t="str">
        <f>IF('数量総括表(手動)'!A103&lt;&gt;"",'数量総括表(手動)'!A103,IF(E103&lt;&gt;"",A102,""))</f>
        <v/>
      </c>
      <c r="B103" s="14"/>
      <c r="C103" s="14"/>
      <c r="D103" s="15"/>
      <c r="E103" s="14" t="str">
        <f>IF('数量総括表(手動)'!E103&lt;&gt;"",'数量総括表(手動)'!E103,IF(I103&lt;&gt;"",E102,""))</f>
        <v/>
      </c>
      <c r="F103" s="14"/>
      <c r="G103" s="14"/>
      <c r="H103" s="15"/>
      <c r="I103" s="14" t="str">
        <f>IF('数量総括表(手動)'!I103&lt;&gt;"",'数量総括表(手動)'!I103,IF(M103&lt;&gt;"",I102,""))</f>
        <v/>
      </c>
      <c r="J103" s="14"/>
      <c r="K103" s="14"/>
      <c r="L103" s="14"/>
      <c r="M103" s="13" t="str">
        <f>IF('数量総括表(手動)'!M103&lt;&gt;"",'数量総括表(手動)'!M103,IF(Q103&lt;&gt;"",M102,""))</f>
        <v/>
      </c>
      <c r="N103" s="14"/>
      <c r="O103" s="14"/>
      <c r="P103" s="14"/>
      <c r="Q103" s="13" t="str">
        <f>IF('数量総括表(手動)'!Q103&lt;&gt;"",'数量総括表(手動)'!Q103,IF(U103&lt;&gt;"",Q102,""))</f>
        <v/>
      </c>
      <c r="R103" s="14"/>
      <c r="S103" s="14"/>
      <c r="T103" s="15"/>
      <c r="U103" s="14" t="str">
        <f>IF('数量総括表(手動)'!U103&lt;&gt;"",'数量総括表(手動)'!U103,IF(Y103&lt;&gt;"",U102,""))</f>
        <v/>
      </c>
      <c r="V103" s="14"/>
      <c r="W103" s="14"/>
      <c r="X103" s="15"/>
      <c r="Y103" s="14" t="str">
        <f>IF('数量総括表(手動)'!Y103&lt;&gt;"",'数量総括表(手動)'!Y103,IF(AC103&lt;&gt;"",Y102,""))</f>
        <v/>
      </c>
      <c r="Z103" s="14"/>
      <c r="AA103" s="14"/>
      <c r="AB103" s="15"/>
      <c r="AC103" s="14" t="str">
        <f>IF('数量総括表(手動)'!AC103&lt;&gt;"",'数量総括表(手動)'!AC103,IF(AG103&lt;&gt;"",AC102,""))</f>
        <v/>
      </c>
      <c r="AD103" s="14"/>
      <c r="AE103" s="14"/>
      <c r="AF103" s="14"/>
      <c r="AG103" s="13" t="str">
        <f>IF('数量総括表(手動)'!AG103&lt;&gt;"",'数量総括表(手動)'!AG103,IF(AK103&lt;&gt;"",AG102,""))</f>
        <v/>
      </c>
      <c r="AH103" s="14"/>
      <c r="AI103" s="14"/>
      <c r="AJ103" s="14"/>
      <c r="AK103" s="13" t="str">
        <f>IF('数量総括表(手動)'!AK103&lt;&gt;"",'数量総括表(手動)'!AK103,"")</f>
        <v/>
      </c>
      <c r="AL103" s="14"/>
      <c r="AM103" s="14"/>
      <c r="AN103" s="29"/>
    </row>
    <row r="104" spans="1:40" ht="22.5" customHeight="1" x14ac:dyDescent="0.15">
      <c r="A104" s="23" t="str">
        <f>IF('数量総括表(手動)'!A104&lt;&gt;"",'数量総括表(手動)'!A104,IF(E104&lt;&gt;"",A103,""))</f>
        <v/>
      </c>
      <c r="B104" s="14"/>
      <c r="C104" s="14"/>
      <c r="D104" s="15"/>
      <c r="E104" s="14" t="str">
        <f>IF('数量総括表(手動)'!E104&lt;&gt;"",'数量総括表(手動)'!E104,IF(I104&lt;&gt;"",E103,""))</f>
        <v/>
      </c>
      <c r="F104" s="14"/>
      <c r="G104" s="14"/>
      <c r="H104" s="15"/>
      <c r="I104" s="14" t="str">
        <f>IF('数量総括表(手動)'!I104&lt;&gt;"",'数量総括表(手動)'!I104,IF(M104&lt;&gt;"",I103,""))</f>
        <v/>
      </c>
      <c r="J104" s="14"/>
      <c r="K104" s="14"/>
      <c r="L104" s="14"/>
      <c r="M104" s="13" t="str">
        <f>IF('数量総括表(手動)'!M104&lt;&gt;"",'数量総括表(手動)'!M104,IF(Q104&lt;&gt;"",M103,""))</f>
        <v/>
      </c>
      <c r="N104" s="14"/>
      <c r="O104" s="14"/>
      <c r="P104" s="14"/>
      <c r="Q104" s="13" t="str">
        <f>IF('数量総括表(手動)'!Q104&lt;&gt;"",'数量総括表(手動)'!Q104,IF(U104&lt;&gt;"",Q103,""))</f>
        <v/>
      </c>
      <c r="R104" s="14"/>
      <c r="S104" s="14"/>
      <c r="T104" s="15"/>
      <c r="U104" s="14" t="str">
        <f>IF('数量総括表(手動)'!U104&lt;&gt;"",'数量総括表(手動)'!U104,IF(Y104&lt;&gt;"",U103,""))</f>
        <v/>
      </c>
      <c r="V104" s="14"/>
      <c r="W104" s="14"/>
      <c r="X104" s="15"/>
      <c r="Y104" s="14" t="str">
        <f>IF('数量総括表(手動)'!Y104&lt;&gt;"",'数量総括表(手動)'!Y104,IF(AC104&lt;&gt;"",Y103,""))</f>
        <v/>
      </c>
      <c r="Z104" s="14"/>
      <c r="AA104" s="14"/>
      <c r="AB104" s="15"/>
      <c r="AC104" s="14" t="str">
        <f>IF('数量総括表(手動)'!AC104&lt;&gt;"",'数量総括表(手動)'!AC104,IF(AG104&lt;&gt;"",AC103,""))</f>
        <v/>
      </c>
      <c r="AD104" s="14"/>
      <c r="AE104" s="14"/>
      <c r="AF104" s="14"/>
      <c r="AG104" s="13" t="str">
        <f>IF('数量総括表(手動)'!AG104&lt;&gt;"",'数量総括表(手動)'!AG104,IF(AK104&lt;&gt;"",AG103,""))</f>
        <v/>
      </c>
      <c r="AH104" s="14"/>
      <c r="AI104" s="14"/>
      <c r="AJ104" s="14"/>
      <c r="AK104" s="13" t="str">
        <f>IF('数量総括表(手動)'!AK104&lt;&gt;"",'数量総括表(手動)'!AK104,"")</f>
        <v/>
      </c>
      <c r="AL104" s="14"/>
      <c r="AM104" s="14"/>
      <c r="AN104" s="29"/>
    </row>
    <row r="105" spans="1:40" ht="22.5" customHeight="1" x14ac:dyDescent="0.15">
      <c r="A105" s="23" t="str">
        <f>IF('数量総括表(手動)'!A105&lt;&gt;"",'数量総括表(手動)'!A105,IF(E105&lt;&gt;"",A104,""))</f>
        <v/>
      </c>
      <c r="B105" s="14"/>
      <c r="C105" s="14"/>
      <c r="D105" s="15"/>
      <c r="E105" s="14" t="str">
        <f>IF('数量総括表(手動)'!E105&lt;&gt;"",'数量総括表(手動)'!E105,IF(I105&lt;&gt;"",E104,""))</f>
        <v/>
      </c>
      <c r="F105" s="14"/>
      <c r="G105" s="14"/>
      <c r="H105" s="15"/>
      <c r="I105" s="14" t="str">
        <f>IF('数量総括表(手動)'!I105&lt;&gt;"",'数量総括表(手動)'!I105,IF(M105&lt;&gt;"",I104,""))</f>
        <v/>
      </c>
      <c r="J105" s="14"/>
      <c r="K105" s="14"/>
      <c r="L105" s="14"/>
      <c r="M105" s="13" t="str">
        <f>IF('数量総括表(手動)'!M105&lt;&gt;"",'数量総括表(手動)'!M105,IF(Q105&lt;&gt;"",M104,""))</f>
        <v/>
      </c>
      <c r="N105" s="14"/>
      <c r="O105" s="14"/>
      <c r="P105" s="14"/>
      <c r="Q105" s="13" t="str">
        <f>IF('数量総括表(手動)'!Q105&lt;&gt;"",'数量総括表(手動)'!Q105,IF(U105&lt;&gt;"",Q104,""))</f>
        <v/>
      </c>
      <c r="R105" s="14"/>
      <c r="S105" s="14"/>
      <c r="T105" s="15"/>
      <c r="U105" s="14" t="str">
        <f>IF('数量総括表(手動)'!U105&lt;&gt;"",'数量総括表(手動)'!U105,IF(Y105&lt;&gt;"",U104,""))</f>
        <v/>
      </c>
      <c r="V105" s="14"/>
      <c r="W105" s="14"/>
      <c r="X105" s="15"/>
      <c r="Y105" s="14" t="str">
        <f>IF('数量総括表(手動)'!Y105&lt;&gt;"",'数量総括表(手動)'!Y105,IF(AC105&lt;&gt;"",Y104,""))</f>
        <v/>
      </c>
      <c r="Z105" s="14"/>
      <c r="AA105" s="14"/>
      <c r="AB105" s="15"/>
      <c r="AC105" s="14" t="str">
        <f>IF('数量総括表(手動)'!AC105&lt;&gt;"",'数量総括表(手動)'!AC105,IF(AG105&lt;&gt;"",AC104,""))</f>
        <v/>
      </c>
      <c r="AD105" s="14"/>
      <c r="AE105" s="14"/>
      <c r="AF105" s="14"/>
      <c r="AG105" s="13" t="str">
        <f>IF('数量総括表(手動)'!AG105&lt;&gt;"",'数量総括表(手動)'!AG105,IF(AK105&lt;&gt;"",AG104,""))</f>
        <v/>
      </c>
      <c r="AH105" s="14"/>
      <c r="AI105" s="14"/>
      <c r="AJ105" s="14"/>
      <c r="AK105" s="13" t="str">
        <f>IF('数量総括表(手動)'!AK105&lt;&gt;"",'数量総括表(手動)'!AK105,"")</f>
        <v/>
      </c>
      <c r="AL105" s="14"/>
      <c r="AM105" s="14"/>
      <c r="AN105" s="29"/>
    </row>
    <row r="106" spans="1:40" ht="22.5" customHeight="1" x14ac:dyDescent="0.15">
      <c r="A106" s="23" t="str">
        <f>IF('数量総括表(手動)'!A106&lt;&gt;"",'数量総括表(手動)'!A106,IF(E106&lt;&gt;"",A105,""))</f>
        <v/>
      </c>
      <c r="B106" s="14"/>
      <c r="C106" s="14"/>
      <c r="D106" s="15"/>
      <c r="E106" s="14" t="str">
        <f>IF('数量総括表(手動)'!E106&lt;&gt;"",'数量総括表(手動)'!E106,IF(I106&lt;&gt;"",E105,""))</f>
        <v/>
      </c>
      <c r="F106" s="14"/>
      <c r="G106" s="14"/>
      <c r="H106" s="15"/>
      <c r="I106" s="14" t="str">
        <f>IF('数量総括表(手動)'!I106&lt;&gt;"",'数量総括表(手動)'!I106,IF(M106&lt;&gt;"",I105,""))</f>
        <v/>
      </c>
      <c r="J106" s="14"/>
      <c r="K106" s="14"/>
      <c r="L106" s="14"/>
      <c r="M106" s="13" t="str">
        <f>IF('数量総括表(手動)'!M106&lt;&gt;"",'数量総括表(手動)'!M106,IF(Q106&lt;&gt;"",M105,""))</f>
        <v/>
      </c>
      <c r="N106" s="14"/>
      <c r="O106" s="14"/>
      <c r="P106" s="14"/>
      <c r="Q106" s="13" t="str">
        <f>IF('数量総括表(手動)'!Q106&lt;&gt;"",'数量総括表(手動)'!Q106,IF(U106&lt;&gt;"",Q105,""))</f>
        <v/>
      </c>
      <c r="R106" s="14"/>
      <c r="S106" s="14"/>
      <c r="T106" s="15"/>
      <c r="U106" s="14" t="str">
        <f>IF('数量総括表(手動)'!U106&lt;&gt;"",'数量総括表(手動)'!U106,IF(Y106&lt;&gt;"",U105,""))</f>
        <v/>
      </c>
      <c r="V106" s="14"/>
      <c r="W106" s="14"/>
      <c r="X106" s="15"/>
      <c r="Y106" s="14" t="str">
        <f>IF('数量総括表(手動)'!Y106&lt;&gt;"",'数量総括表(手動)'!Y106,IF(AC106&lt;&gt;"",Y105,""))</f>
        <v/>
      </c>
      <c r="Z106" s="14"/>
      <c r="AA106" s="14"/>
      <c r="AB106" s="15"/>
      <c r="AC106" s="14" t="str">
        <f>IF('数量総括表(手動)'!AC106&lt;&gt;"",'数量総括表(手動)'!AC106,IF(AG106&lt;&gt;"",AC105,""))</f>
        <v/>
      </c>
      <c r="AD106" s="14"/>
      <c r="AE106" s="14"/>
      <c r="AF106" s="14"/>
      <c r="AG106" s="13" t="str">
        <f>IF('数量総括表(手動)'!AG106&lt;&gt;"",'数量総括表(手動)'!AG106,IF(AK106&lt;&gt;"",AG105,""))</f>
        <v/>
      </c>
      <c r="AH106" s="14"/>
      <c r="AI106" s="14"/>
      <c r="AJ106" s="14"/>
      <c r="AK106" s="13" t="str">
        <f>IF('数量総括表(手動)'!AK106&lt;&gt;"",'数量総括表(手動)'!AK106,"")</f>
        <v/>
      </c>
      <c r="AL106" s="14"/>
      <c r="AM106" s="14"/>
      <c r="AN106" s="29"/>
    </row>
    <row r="107" spans="1:40" ht="22.5" customHeight="1" x14ac:dyDescent="0.15">
      <c r="A107" s="23" t="str">
        <f>IF('数量総括表(手動)'!A107&lt;&gt;"",'数量総括表(手動)'!A107,IF(E107&lt;&gt;"",A106,""))</f>
        <v/>
      </c>
      <c r="B107" s="14"/>
      <c r="C107" s="14"/>
      <c r="D107" s="15"/>
      <c r="E107" s="14" t="str">
        <f>IF('数量総括表(手動)'!E107&lt;&gt;"",'数量総括表(手動)'!E107,IF(I107&lt;&gt;"",E106,""))</f>
        <v/>
      </c>
      <c r="F107" s="14"/>
      <c r="G107" s="14"/>
      <c r="H107" s="15"/>
      <c r="I107" s="14" t="str">
        <f>IF('数量総括表(手動)'!I107&lt;&gt;"",'数量総括表(手動)'!I107,IF(M107&lt;&gt;"",I106,""))</f>
        <v/>
      </c>
      <c r="J107" s="14"/>
      <c r="K107" s="14"/>
      <c r="L107" s="14"/>
      <c r="M107" s="13" t="str">
        <f>IF('数量総括表(手動)'!M107&lt;&gt;"",'数量総括表(手動)'!M107,IF(Q107&lt;&gt;"",M106,""))</f>
        <v/>
      </c>
      <c r="N107" s="14"/>
      <c r="O107" s="14"/>
      <c r="P107" s="14"/>
      <c r="Q107" s="13" t="str">
        <f>IF('数量総括表(手動)'!Q107&lt;&gt;"",'数量総括表(手動)'!Q107,IF(U107&lt;&gt;"",Q106,""))</f>
        <v/>
      </c>
      <c r="R107" s="14"/>
      <c r="S107" s="14"/>
      <c r="T107" s="15"/>
      <c r="U107" s="14" t="str">
        <f>IF('数量総括表(手動)'!U107&lt;&gt;"",'数量総括表(手動)'!U107,IF(Y107&lt;&gt;"",U106,""))</f>
        <v/>
      </c>
      <c r="V107" s="14"/>
      <c r="W107" s="14"/>
      <c r="X107" s="15"/>
      <c r="Y107" s="14" t="str">
        <f>IF('数量総括表(手動)'!Y107&lt;&gt;"",'数量総括表(手動)'!Y107,IF(AC107&lt;&gt;"",Y106,""))</f>
        <v/>
      </c>
      <c r="Z107" s="14"/>
      <c r="AA107" s="14"/>
      <c r="AB107" s="15"/>
      <c r="AC107" s="14" t="str">
        <f>IF('数量総括表(手動)'!AC107&lt;&gt;"",'数量総括表(手動)'!AC107,IF(AG107&lt;&gt;"",AC106,""))</f>
        <v/>
      </c>
      <c r="AD107" s="14"/>
      <c r="AE107" s="14"/>
      <c r="AF107" s="14"/>
      <c r="AG107" s="13" t="str">
        <f>IF('数量総括表(手動)'!AG107&lt;&gt;"",'数量総括表(手動)'!AG107,IF(AK107&lt;&gt;"",AG106,""))</f>
        <v/>
      </c>
      <c r="AH107" s="14"/>
      <c r="AI107" s="14"/>
      <c r="AJ107" s="14"/>
      <c r="AK107" s="13" t="str">
        <f>IF('数量総括表(手動)'!AK107&lt;&gt;"",'数量総括表(手動)'!AK107,"")</f>
        <v/>
      </c>
      <c r="AL107" s="14"/>
      <c r="AM107" s="14"/>
      <c r="AN107" s="29"/>
    </row>
    <row r="108" spans="1:40" ht="22.5" customHeight="1" x14ac:dyDescent="0.15">
      <c r="A108" s="23" t="str">
        <f>IF('数量総括表(手動)'!A108&lt;&gt;"",'数量総括表(手動)'!A108,IF(E108&lt;&gt;"",A107,""))</f>
        <v/>
      </c>
      <c r="B108" s="14"/>
      <c r="C108" s="14"/>
      <c r="D108" s="15"/>
      <c r="E108" s="14" t="str">
        <f>IF('数量総括表(手動)'!E108&lt;&gt;"",'数量総括表(手動)'!E108,IF(I108&lt;&gt;"",E107,""))</f>
        <v/>
      </c>
      <c r="F108" s="14"/>
      <c r="G108" s="14"/>
      <c r="H108" s="15"/>
      <c r="I108" s="14" t="str">
        <f>IF('数量総括表(手動)'!I108&lt;&gt;"",'数量総括表(手動)'!I108,IF(M108&lt;&gt;"",I107,""))</f>
        <v/>
      </c>
      <c r="J108" s="14"/>
      <c r="K108" s="14"/>
      <c r="L108" s="14"/>
      <c r="M108" s="13" t="str">
        <f>IF('数量総括表(手動)'!M108&lt;&gt;"",'数量総括表(手動)'!M108,IF(Q108&lt;&gt;"",M107,""))</f>
        <v/>
      </c>
      <c r="N108" s="14"/>
      <c r="O108" s="14"/>
      <c r="P108" s="14"/>
      <c r="Q108" s="13" t="str">
        <f>IF('数量総括表(手動)'!Q108&lt;&gt;"",'数量総括表(手動)'!Q108,IF(U108&lt;&gt;"",Q107,""))</f>
        <v/>
      </c>
      <c r="R108" s="14"/>
      <c r="S108" s="14"/>
      <c r="T108" s="15"/>
      <c r="U108" s="14" t="str">
        <f>IF('数量総括表(手動)'!U108&lt;&gt;"",'数量総括表(手動)'!U108,IF(Y108&lt;&gt;"",U107,""))</f>
        <v/>
      </c>
      <c r="V108" s="14"/>
      <c r="W108" s="14"/>
      <c r="X108" s="15"/>
      <c r="Y108" s="14" t="str">
        <f>IF('数量総括表(手動)'!Y108&lt;&gt;"",'数量総括表(手動)'!Y108,IF(AC108&lt;&gt;"",Y107,""))</f>
        <v/>
      </c>
      <c r="Z108" s="14"/>
      <c r="AA108" s="14"/>
      <c r="AB108" s="15"/>
      <c r="AC108" s="14" t="str">
        <f>IF('数量総括表(手動)'!AC108&lt;&gt;"",'数量総括表(手動)'!AC108,IF(AG108&lt;&gt;"",AC107,""))</f>
        <v/>
      </c>
      <c r="AD108" s="14"/>
      <c r="AE108" s="14"/>
      <c r="AF108" s="14"/>
      <c r="AG108" s="13" t="str">
        <f>IF('数量総括表(手動)'!AG108&lt;&gt;"",'数量総括表(手動)'!AG108,IF(AK108&lt;&gt;"",AG107,""))</f>
        <v/>
      </c>
      <c r="AH108" s="14"/>
      <c r="AI108" s="14"/>
      <c r="AJ108" s="14"/>
      <c r="AK108" s="13" t="str">
        <f>IF('数量総括表(手動)'!AK108&lt;&gt;"",'数量総括表(手動)'!AK108,"")</f>
        <v/>
      </c>
      <c r="AL108" s="14"/>
      <c r="AM108" s="14"/>
      <c r="AN108" s="29"/>
    </row>
    <row r="109" spans="1:40" ht="22.5" customHeight="1" x14ac:dyDescent="0.15">
      <c r="A109" s="23" t="str">
        <f>IF('数量総括表(手動)'!A109&lt;&gt;"",'数量総括表(手動)'!A109,IF(E109&lt;&gt;"",A108,""))</f>
        <v/>
      </c>
      <c r="B109" s="14"/>
      <c r="C109" s="14"/>
      <c r="D109" s="15"/>
      <c r="E109" s="14" t="str">
        <f>IF('数量総括表(手動)'!E109&lt;&gt;"",'数量総括表(手動)'!E109,IF(I109&lt;&gt;"",E108,""))</f>
        <v/>
      </c>
      <c r="F109" s="14"/>
      <c r="G109" s="14"/>
      <c r="H109" s="15"/>
      <c r="I109" s="14" t="str">
        <f>IF('数量総括表(手動)'!I109&lt;&gt;"",'数量総括表(手動)'!I109,IF(M109&lt;&gt;"",I108,""))</f>
        <v/>
      </c>
      <c r="J109" s="14"/>
      <c r="K109" s="14"/>
      <c r="L109" s="14"/>
      <c r="M109" s="13" t="str">
        <f>IF('数量総括表(手動)'!M109&lt;&gt;"",'数量総括表(手動)'!M109,IF(Q109&lt;&gt;"",M108,""))</f>
        <v/>
      </c>
      <c r="N109" s="14"/>
      <c r="O109" s="14"/>
      <c r="P109" s="14"/>
      <c r="Q109" s="13" t="str">
        <f>IF('数量総括表(手動)'!Q109&lt;&gt;"",'数量総括表(手動)'!Q109,IF(U109&lt;&gt;"",Q108,""))</f>
        <v/>
      </c>
      <c r="R109" s="14"/>
      <c r="S109" s="14"/>
      <c r="T109" s="15"/>
      <c r="U109" s="14" t="str">
        <f>IF('数量総括表(手動)'!U109&lt;&gt;"",'数量総括表(手動)'!U109,IF(Y109&lt;&gt;"",U108,""))</f>
        <v/>
      </c>
      <c r="V109" s="14"/>
      <c r="W109" s="14"/>
      <c r="X109" s="15"/>
      <c r="Y109" s="14" t="str">
        <f>IF('数量総括表(手動)'!Y109&lt;&gt;"",'数量総括表(手動)'!Y109,IF(AC109&lt;&gt;"",Y108,""))</f>
        <v/>
      </c>
      <c r="Z109" s="14"/>
      <c r="AA109" s="14"/>
      <c r="AB109" s="15"/>
      <c r="AC109" s="14" t="str">
        <f>IF('数量総括表(手動)'!AC109&lt;&gt;"",'数量総括表(手動)'!AC109,IF(AG109&lt;&gt;"",AC108,""))</f>
        <v/>
      </c>
      <c r="AD109" s="14"/>
      <c r="AE109" s="14"/>
      <c r="AF109" s="14"/>
      <c r="AG109" s="13" t="str">
        <f>IF('数量総括表(手動)'!AG109&lt;&gt;"",'数量総括表(手動)'!AG109,IF(AK109&lt;&gt;"",AG108,""))</f>
        <v/>
      </c>
      <c r="AH109" s="14"/>
      <c r="AI109" s="14"/>
      <c r="AJ109" s="14"/>
      <c r="AK109" s="13" t="str">
        <f>IF('数量総括表(手動)'!AK109&lt;&gt;"",'数量総括表(手動)'!AK109,"")</f>
        <v/>
      </c>
      <c r="AL109" s="14"/>
      <c r="AM109" s="14"/>
      <c r="AN109" s="29"/>
    </row>
    <row r="110" spans="1:40" ht="22.5" customHeight="1" x14ac:dyDescent="0.15">
      <c r="A110" s="23" t="str">
        <f>IF('数量総括表(手動)'!A110&lt;&gt;"",'数量総括表(手動)'!A110,IF(E110&lt;&gt;"",A109,""))</f>
        <v/>
      </c>
      <c r="B110" s="14"/>
      <c r="C110" s="14"/>
      <c r="D110" s="15"/>
      <c r="E110" s="14" t="str">
        <f>IF('数量総括表(手動)'!E110&lt;&gt;"",'数量総括表(手動)'!E110,IF(I110&lt;&gt;"",E109,""))</f>
        <v/>
      </c>
      <c r="F110" s="14"/>
      <c r="G110" s="14"/>
      <c r="H110" s="15"/>
      <c r="I110" s="14" t="str">
        <f>IF('数量総括表(手動)'!I110&lt;&gt;"",'数量総括表(手動)'!I110,IF(M110&lt;&gt;"",I109,""))</f>
        <v/>
      </c>
      <c r="J110" s="14"/>
      <c r="K110" s="14"/>
      <c r="L110" s="14"/>
      <c r="M110" s="13" t="str">
        <f>IF('数量総括表(手動)'!M110&lt;&gt;"",'数量総括表(手動)'!M110,IF(Q110&lt;&gt;"",M109,""))</f>
        <v/>
      </c>
      <c r="N110" s="14"/>
      <c r="O110" s="14"/>
      <c r="P110" s="14"/>
      <c r="Q110" s="13" t="str">
        <f>IF('数量総括表(手動)'!Q110&lt;&gt;"",'数量総括表(手動)'!Q110,IF(U110&lt;&gt;"",Q109,""))</f>
        <v/>
      </c>
      <c r="R110" s="14"/>
      <c r="S110" s="14"/>
      <c r="T110" s="15"/>
      <c r="U110" s="14" t="str">
        <f>IF('数量総括表(手動)'!U110&lt;&gt;"",'数量総括表(手動)'!U110,IF(Y110&lt;&gt;"",U109,""))</f>
        <v/>
      </c>
      <c r="V110" s="14"/>
      <c r="W110" s="14"/>
      <c r="X110" s="15"/>
      <c r="Y110" s="14" t="str">
        <f>IF('数量総括表(手動)'!Y110&lt;&gt;"",'数量総括表(手動)'!Y110,IF(AC110&lt;&gt;"",Y109,""))</f>
        <v/>
      </c>
      <c r="Z110" s="14"/>
      <c r="AA110" s="14"/>
      <c r="AB110" s="15"/>
      <c r="AC110" s="14" t="str">
        <f>IF('数量総括表(手動)'!AC110&lt;&gt;"",'数量総括表(手動)'!AC110,IF(AG110&lt;&gt;"",AC109,""))</f>
        <v/>
      </c>
      <c r="AD110" s="14"/>
      <c r="AE110" s="14"/>
      <c r="AF110" s="14"/>
      <c r="AG110" s="13" t="str">
        <f>IF('数量総括表(手動)'!AG110&lt;&gt;"",'数量総括表(手動)'!AG110,IF(AK110&lt;&gt;"",AG109,""))</f>
        <v/>
      </c>
      <c r="AH110" s="14"/>
      <c r="AI110" s="14"/>
      <c r="AJ110" s="14"/>
      <c r="AK110" s="13" t="str">
        <f>IF('数量総括表(手動)'!AK110&lt;&gt;"",'数量総括表(手動)'!AK110,"")</f>
        <v/>
      </c>
      <c r="AL110" s="14"/>
      <c r="AM110" s="14"/>
      <c r="AN110" s="29"/>
    </row>
    <row r="111" spans="1:40" ht="22.5" customHeight="1" x14ac:dyDescent="0.15">
      <c r="A111" s="23" t="str">
        <f>IF('数量総括表(手動)'!A111&lt;&gt;"",'数量総括表(手動)'!A111,IF(E111&lt;&gt;"",A110,""))</f>
        <v/>
      </c>
      <c r="B111" s="14"/>
      <c r="C111" s="14"/>
      <c r="D111" s="15"/>
      <c r="E111" s="14" t="str">
        <f>IF('数量総括表(手動)'!E111&lt;&gt;"",'数量総括表(手動)'!E111,IF(I111&lt;&gt;"",E110,""))</f>
        <v/>
      </c>
      <c r="F111" s="14"/>
      <c r="G111" s="14"/>
      <c r="H111" s="15"/>
      <c r="I111" s="14" t="str">
        <f>IF('数量総括表(手動)'!I111&lt;&gt;"",'数量総括表(手動)'!I111,IF(M111&lt;&gt;"",I110,""))</f>
        <v/>
      </c>
      <c r="J111" s="14"/>
      <c r="K111" s="14"/>
      <c r="L111" s="14"/>
      <c r="M111" s="13" t="str">
        <f>IF('数量総括表(手動)'!M111&lt;&gt;"",'数量総括表(手動)'!M111,IF(Q111&lt;&gt;"",M110,""))</f>
        <v/>
      </c>
      <c r="N111" s="14"/>
      <c r="O111" s="14"/>
      <c r="P111" s="14"/>
      <c r="Q111" s="13" t="str">
        <f>IF('数量総括表(手動)'!Q111&lt;&gt;"",'数量総括表(手動)'!Q111,IF(U111&lt;&gt;"",Q110,""))</f>
        <v/>
      </c>
      <c r="R111" s="14"/>
      <c r="S111" s="14"/>
      <c r="T111" s="15"/>
      <c r="U111" s="14" t="str">
        <f>IF('数量総括表(手動)'!U111&lt;&gt;"",'数量総括表(手動)'!U111,IF(Y111&lt;&gt;"",U110,""))</f>
        <v/>
      </c>
      <c r="V111" s="14"/>
      <c r="W111" s="14"/>
      <c r="X111" s="15"/>
      <c r="Y111" s="14" t="str">
        <f>IF('数量総括表(手動)'!Y111&lt;&gt;"",'数量総括表(手動)'!Y111,IF(AC111&lt;&gt;"",Y110,""))</f>
        <v/>
      </c>
      <c r="Z111" s="14"/>
      <c r="AA111" s="14"/>
      <c r="AB111" s="15"/>
      <c r="AC111" s="14" t="str">
        <f>IF('数量総括表(手動)'!AC111&lt;&gt;"",'数量総括表(手動)'!AC111,IF(AG111&lt;&gt;"",AC110,""))</f>
        <v/>
      </c>
      <c r="AD111" s="14"/>
      <c r="AE111" s="14"/>
      <c r="AF111" s="14"/>
      <c r="AG111" s="13" t="str">
        <f>IF('数量総括表(手動)'!AG111&lt;&gt;"",'数量総括表(手動)'!AG111,IF(AK111&lt;&gt;"",AG110,""))</f>
        <v/>
      </c>
      <c r="AH111" s="14"/>
      <c r="AI111" s="14"/>
      <c r="AJ111" s="14"/>
      <c r="AK111" s="13" t="str">
        <f>IF('数量総括表(手動)'!AK111&lt;&gt;"",'数量総括表(手動)'!AK111,"")</f>
        <v/>
      </c>
      <c r="AL111" s="14"/>
      <c r="AM111" s="14"/>
      <c r="AN111" s="29"/>
    </row>
    <row r="112" spans="1:40" ht="22.5" customHeight="1" x14ac:dyDescent="0.15">
      <c r="A112" s="23" t="str">
        <f>IF('数量総括表(手動)'!A112&lt;&gt;"",'数量総括表(手動)'!A112,IF(E112&lt;&gt;"",A111,""))</f>
        <v/>
      </c>
      <c r="B112" s="14"/>
      <c r="C112" s="14"/>
      <c r="D112" s="15"/>
      <c r="E112" s="14" t="str">
        <f>IF('数量総括表(手動)'!E112&lt;&gt;"",'数量総括表(手動)'!E112,IF(I112&lt;&gt;"",E111,""))</f>
        <v/>
      </c>
      <c r="F112" s="14"/>
      <c r="G112" s="14"/>
      <c r="H112" s="15"/>
      <c r="I112" s="14" t="str">
        <f>IF('数量総括表(手動)'!I112&lt;&gt;"",'数量総括表(手動)'!I112,IF(M112&lt;&gt;"",I111,""))</f>
        <v/>
      </c>
      <c r="J112" s="14"/>
      <c r="K112" s="14"/>
      <c r="L112" s="14"/>
      <c r="M112" s="13" t="str">
        <f>IF('数量総括表(手動)'!M112&lt;&gt;"",'数量総括表(手動)'!M112,IF(Q112&lt;&gt;"",M111,""))</f>
        <v/>
      </c>
      <c r="N112" s="14"/>
      <c r="O112" s="14"/>
      <c r="P112" s="14"/>
      <c r="Q112" s="13" t="str">
        <f>IF('数量総括表(手動)'!Q112&lt;&gt;"",'数量総括表(手動)'!Q112,IF(U112&lt;&gt;"",Q111,""))</f>
        <v/>
      </c>
      <c r="R112" s="14"/>
      <c r="S112" s="14"/>
      <c r="T112" s="15"/>
      <c r="U112" s="14" t="str">
        <f>IF('数量総括表(手動)'!U112&lt;&gt;"",'数量総括表(手動)'!U112,IF(Y112&lt;&gt;"",U111,""))</f>
        <v/>
      </c>
      <c r="V112" s="14"/>
      <c r="W112" s="14"/>
      <c r="X112" s="15"/>
      <c r="Y112" s="14" t="str">
        <f>IF('数量総括表(手動)'!Y112&lt;&gt;"",'数量総括表(手動)'!Y112,IF(AC112&lt;&gt;"",Y111,""))</f>
        <v/>
      </c>
      <c r="Z112" s="14"/>
      <c r="AA112" s="14"/>
      <c r="AB112" s="15"/>
      <c r="AC112" s="14" t="str">
        <f>IF('数量総括表(手動)'!AC112&lt;&gt;"",'数量総括表(手動)'!AC112,IF(AG112&lt;&gt;"",AC111,""))</f>
        <v/>
      </c>
      <c r="AD112" s="14"/>
      <c r="AE112" s="14"/>
      <c r="AF112" s="14"/>
      <c r="AG112" s="13" t="str">
        <f>IF('数量総括表(手動)'!AG112&lt;&gt;"",'数量総括表(手動)'!AG112,IF(AK112&lt;&gt;"",AG111,""))</f>
        <v/>
      </c>
      <c r="AH112" s="14"/>
      <c r="AI112" s="14"/>
      <c r="AJ112" s="14"/>
      <c r="AK112" s="13" t="str">
        <f>IF('数量総括表(手動)'!AK112&lt;&gt;"",'数量総括表(手動)'!AK112,"")</f>
        <v/>
      </c>
      <c r="AL112" s="14"/>
      <c r="AM112" s="14"/>
      <c r="AN112" s="29"/>
    </row>
    <row r="113" spans="1:40" ht="22.5" customHeight="1" x14ac:dyDescent="0.15">
      <c r="A113" s="23" t="str">
        <f>IF('数量総括表(手動)'!A113&lt;&gt;"",'数量総括表(手動)'!A113,IF(E113&lt;&gt;"",A112,""))</f>
        <v/>
      </c>
      <c r="B113" s="14"/>
      <c r="C113" s="14"/>
      <c r="D113" s="15"/>
      <c r="E113" s="14" t="str">
        <f>IF('数量総括表(手動)'!E113&lt;&gt;"",'数量総括表(手動)'!E113,IF(I113&lt;&gt;"",E112,""))</f>
        <v/>
      </c>
      <c r="F113" s="14"/>
      <c r="G113" s="14"/>
      <c r="H113" s="15"/>
      <c r="I113" s="14" t="str">
        <f>IF('数量総括表(手動)'!I113&lt;&gt;"",'数量総括表(手動)'!I113,IF(M113&lt;&gt;"",I112,""))</f>
        <v/>
      </c>
      <c r="J113" s="14"/>
      <c r="K113" s="14"/>
      <c r="L113" s="14"/>
      <c r="M113" s="13" t="str">
        <f>IF('数量総括表(手動)'!M113&lt;&gt;"",'数量総括表(手動)'!M113,IF(Q113&lt;&gt;"",M112,""))</f>
        <v/>
      </c>
      <c r="N113" s="14"/>
      <c r="O113" s="14"/>
      <c r="P113" s="14"/>
      <c r="Q113" s="13" t="str">
        <f>IF('数量総括表(手動)'!Q113&lt;&gt;"",'数量総括表(手動)'!Q113,IF(U113&lt;&gt;"",Q112,""))</f>
        <v/>
      </c>
      <c r="R113" s="14"/>
      <c r="S113" s="14"/>
      <c r="T113" s="15"/>
      <c r="U113" s="14" t="str">
        <f>IF('数量総括表(手動)'!U113&lt;&gt;"",'数量総括表(手動)'!U113,IF(Y113&lt;&gt;"",U112,""))</f>
        <v/>
      </c>
      <c r="V113" s="14"/>
      <c r="W113" s="14"/>
      <c r="X113" s="15"/>
      <c r="Y113" s="14" t="str">
        <f>IF('数量総括表(手動)'!Y113&lt;&gt;"",'数量総括表(手動)'!Y113,IF(AC113&lt;&gt;"",Y112,""))</f>
        <v/>
      </c>
      <c r="Z113" s="14"/>
      <c r="AA113" s="14"/>
      <c r="AB113" s="15"/>
      <c r="AC113" s="14" t="str">
        <f>IF('数量総括表(手動)'!AC113&lt;&gt;"",'数量総括表(手動)'!AC113,IF(AG113&lt;&gt;"",AC112,""))</f>
        <v/>
      </c>
      <c r="AD113" s="14"/>
      <c r="AE113" s="14"/>
      <c r="AF113" s="14"/>
      <c r="AG113" s="13" t="str">
        <f>IF('数量総括表(手動)'!AG113&lt;&gt;"",'数量総括表(手動)'!AG113,IF(AK113&lt;&gt;"",AG112,""))</f>
        <v/>
      </c>
      <c r="AH113" s="14"/>
      <c r="AI113" s="14"/>
      <c r="AJ113" s="14"/>
      <c r="AK113" s="13" t="str">
        <f>IF('数量総括表(手動)'!AK113&lt;&gt;"",'数量総括表(手動)'!AK113,"")</f>
        <v/>
      </c>
      <c r="AL113" s="14"/>
      <c r="AM113" s="14"/>
      <c r="AN113" s="29"/>
    </row>
    <row r="114" spans="1:40" ht="22.5" customHeight="1" x14ac:dyDescent="0.15">
      <c r="A114" s="23" t="str">
        <f>IF('数量総括表(手動)'!A114&lt;&gt;"",'数量総括表(手動)'!A114,IF(E114&lt;&gt;"",A113,""))</f>
        <v/>
      </c>
      <c r="B114" s="14"/>
      <c r="C114" s="14"/>
      <c r="D114" s="15"/>
      <c r="E114" s="14" t="str">
        <f>IF('数量総括表(手動)'!E114&lt;&gt;"",'数量総括表(手動)'!E114,IF(I114&lt;&gt;"",E113,""))</f>
        <v/>
      </c>
      <c r="F114" s="14"/>
      <c r="G114" s="14"/>
      <c r="H114" s="15"/>
      <c r="I114" s="14" t="str">
        <f>IF('数量総括表(手動)'!I114&lt;&gt;"",'数量総括表(手動)'!I114,IF(M114&lt;&gt;"",I113,""))</f>
        <v/>
      </c>
      <c r="J114" s="14"/>
      <c r="K114" s="14"/>
      <c r="L114" s="14"/>
      <c r="M114" s="13" t="str">
        <f>IF('数量総括表(手動)'!M114&lt;&gt;"",'数量総括表(手動)'!M114,IF(Q114&lt;&gt;"",M113,""))</f>
        <v/>
      </c>
      <c r="N114" s="14"/>
      <c r="O114" s="14"/>
      <c r="P114" s="14"/>
      <c r="Q114" s="13" t="str">
        <f>IF('数量総括表(手動)'!Q114&lt;&gt;"",'数量総括表(手動)'!Q114,IF(U114&lt;&gt;"",Q113,""))</f>
        <v/>
      </c>
      <c r="R114" s="14"/>
      <c r="S114" s="14"/>
      <c r="T114" s="15"/>
      <c r="U114" s="14" t="str">
        <f>IF('数量総括表(手動)'!U114&lt;&gt;"",'数量総括表(手動)'!U114,IF(Y114&lt;&gt;"",U113,""))</f>
        <v/>
      </c>
      <c r="V114" s="14"/>
      <c r="W114" s="14"/>
      <c r="X114" s="15"/>
      <c r="Y114" s="14" t="str">
        <f>IF('数量総括表(手動)'!Y114&lt;&gt;"",'数量総括表(手動)'!Y114,IF(AC114&lt;&gt;"",Y113,""))</f>
        <v/>
      </c>
      <c r="Z114" s="14"/>
      <c r="AA114" s="14"/>
      <c r="AB114" s="15"/>
      <c r="AC114" s="14" t="str">
        <f>IF('数量総括表(手動)'!AC114&lt;&gt;"",'数量総括表(手動)'!AC114,IF(AG114&lt;&gt;"",AC113,""))</f>
        <v/>
      </c>
      <c r="AD114" s="14"/>
      <c r="AE114" s="14"/>
      <c r="AF114" s="14"/>
      <c r="AG114" s="13" t="str">
        <f>IF('数量総括表(手動)'!AG114&lt;&gt;"",'数量総括表(手動)'!AG114,IF(AK114&lt;&gt;"",AG113,""))</f>
        <v/>
      </c>
      <c r="AH114" s="14"/>
      <c r="AI114" s="14"/>
      <c r="AJ114" s="14"/>
      <c r="AK114" s="13" t="str">
        <f>IF('数量総括表(手動)'!AK114&lt;&gt;"",'数量総括表(手動)'!AK114,"")</f>
        <v/>
      </c>
      <c r="AL114" s="14"/>
      <c r="AM114" s="14"/>
      <c r="AN114" s="29"/>
    </row>
    <row r="115" spans="1:40" ht="22.5" customHeight="1" x14ac:dyDescent="0.15">
      <c r="A115" s="23" t="str">
        <f>IF('数量総括表(手動)'!A115&lt;&gt;"",'数量総括表(手動)'!A115,IF(E115&lt;&gt;"",A114,""))</f>
        <v/>
      </c>
      <c r="B115" s="14"/>
      <c r="C115" s="14"/>
      <c r="D115" s="15"/>
      <c r="E115" s="14" t="str">
        <f>IF('数量総括表(手動)'!E115&lt;&gt;"",'数量総括表(手動)'!E115,IF(I115&lt;&gt;"",E114,""))</f>
        <v/>
      </c>
      <c r="F115" s="14"/>
      <c r="G115" s="14"/>
      <c r="H115" s="15"/>
      <c r="I115" s="14" t="str">
        <f>IF('数量総括表(手動)'!I115&lt;&gt;"",'数量総括表(手動)'!I115,IF(M115&lt;&gt;"",I114,""))</f>
        <v/>
      </c>
      <c r="J115" s="14"/>
      <c r="K115" s="14"/>
      <c r="L115" s="14"/>
      <c r="M115" s="13" t="str">
        <f>IF('数量総括表(手動)'!M115&lt;&gt;"",'数量総括表(手動)'!M115,IF(Q115&lt;&gt;"",M114,""))</f>
        <v/>
      </c>
      <c r="N115" s="14"/>
      <c r="O115" s="14"/>
      <c r="P115" s="14"/>
      <c r="Q115" s="13" t="str">
        <f>IF('数量総括表(手動)'!Q115&lt;&gt;"",'数量総括表(手動)'!Q115,IF(U115&lt;&gt;"",Q114,""))</f>
        <v/>
      </c>
      <c r="R115" s="14"/>
      <c r="S115" s="14"/>
      <c r="T115" s="15"/>
      <c r="U115" s="14" t="str">
        <f>IF('数量総括表(手動)'!U115&lt;&gt;"",'数量総括表(手動)'!U115,IF(Y115&lt;&gt;"",U114,""))</f>
        <v/>
      </c>
      <c r="V115" s="14"/>
      <c r="W115" s="14"/>
      <c r="X115" s="15"/>
      <c r="Y115" s="14" t="str">
        <f>IF('数量総括表(手動)'!Y115&lt;&gt;"",'数量総括表(手動)'!Y115,IF(AC115&lt;&gt;"",Y114,""))</f>
        <v/>
      </c>
      <c r="Z115" s="14"/>
      <c r="AA115" s="14"/>
      <c r="AB115" s="15"/>
      <c r="AC115" s="14" t="str">
        <f>IF('数量総括表(手動)'!AC115&lt;&gt;"",'数量総括表(手動)'!AC115,IF(AG115&lt;&gt;"",AC114,""))</f>
        <v/>
      </c>
      <c r="AD115" s="14"/>
      <c r="AE115" s="14"/>
      <c r="AF115" s="14"/>
      <c r="AG115" s="13" t="str">
        <f>IF('数量総括表(手動)'!AG115&lt;&gt;"",'数量総括表(手動)'!AG115,IF(AK115&lt;&gt;"",AG114,""))</f>
        <v/>
      </c>
      <c r="AH115" s="14"/>
      <c r="AI115" s="14"/>
      <c r="AJ115" s="14"/>
      <c r="AK115" s="13" t="str">
        <f>IF('数量総括表(手動)'!AK115&lt;&gt;"",'数量総括表(手動)'!AK115,"")</f>
        <v/>
      </c>
      <c r="AL115" s="14"/>
      <c r="AM115" s="14"/>
      <c r="AN115" s="29"/>
    </row>
    <row r="116" spans="1:40" ht="22.5" customHeight="1" x14ac:dyDescent="0.15">
      <c r="A116" s="23" t="str">
        <f>IF('数量総括表(手動)'!A116&lt;&gt;"",'数量総括表(手動)'!A116,IF(E116&lt;&gt;"",A115,""))</f>
        <v/>
      </c>
      <c r="B116" s="14"/>
      <c r="C116" s="14"/>
      <c r="D116" s="15"/>
      <c r="E116" s="14" t="str">
        <f>IF('数量総括表(手動)'!E116&lt;&gt;"",'数量総括表(手動)'!E116,IF(I116&lt;&gt;"",E115,""))</f>
        <v/>
      </c>
      <c r="F116" s="14"/>
      <c r="G116" s="14"/>
      <c r="H116" s="15"/>
      <c r="I116" s="14" t="str">
        <f>IF('数量総括表(手動)'!I116&lt;&gt;"",'数量総括表(手動)'!I116,IF(M116&lt;&gt;"",I115,""))</f>
        <v/>
      </c>
      <c r="J116" s="14"/>
      <c r="K116" s="14"/>
      <c r="L116" s="14"/>
      <c r="M116" s="13" t="str">
        <f>IF('数量総括表(手動)'!M116&lt;&gt;"",'数量総括表(手動)'!M116,IF(Q116&lt;&gt;"",M115,""))</f>
        <v/>
      </c>
      <c r="N116" s="14"/>
      <c r="O116" s="14"/>
      <c r="P116" s="14"/>
      <c r="Q116" s="13" t="str">
        <f>IF('数量総括表(手動)'!Q116&lt;&gt;"",'数量総括表(手動)'!Q116,IF(U116&lt;&gt;"",Q115,""))</f>
        <v/>
      </c>
      <c r="R116" s="14"/>
      <c r="S116" s="14"/>
      <c r="T116" s="15"/>
      <c r="U116" s="14" t="str">
        <f>IF('数量総括表(手動)'!U116&lt;&gt;"",'数量総括表(手動)'!U116,IF(Y116&lt;&gt;"",U115,""))</f>
        <v/>
      </c>
      <c r="V116" s="14"/>
      <c r="W116" s="14"/>
      <c r="X116" s="15"/>
      <c r="Y116" s="14" t="str">
        <f>IF('数量総括表(手動)'!Y116&lt;&gt;"",'数量総括表(手動)'!Y116,IF(AC116&lt;&gt;"",Y115,""))</f>
        <v/>
      </c>
      <c r="Z116" s="14"/>
      <c r="AA116" s="14"/>
      <c r="AB116" s="15"/>
      <c r="AC116" s="14" t="str">
        <f>IF('数量総括表(手動)'!AC116&lt;&gt;"",'数量総括表(手動)'!AC116,IF(AG116&lt;&gt;"",AC115,""))</f>
        <v/>
      </c>
      <c r="AD116" s="14"/>
      <c r="AE116" s="14"/>
      <c r="AF116" s="14"/>
      <c r="AG116" s="13" t="str">
        <f>IF('数量総括表(手動)'!AG116&lt;&gt;"",'数量総括表(手動)'!AG116,IF(AK116&lt;&gt;"",AG115,""))</f>
        <v/>
      </c>
      <c r="AH116" s="14"/>
      <c r="AI116" s="14"/>
      <c r="AJ116" s="14"/>
      <c r="AK116" s="13" t="str">
        <f>IF('数量総括表(手動)'!AK116&lt;&gt;"",'数量総括表(手動)'!AK116,"")</f>
        <v/>
      </c>
      <c r="AL116" s="14"/>
      <c r="AM116" s="14"/>
      <c r="AN116" s="29"/>
    </row>
    <row r="117" spans="1:40" ht="22.5" customHeight="1" x14ac:dyDescent="0.15">
      <c r="A117" s="23" t="str">
        <f>IF('数量総括表(手動)'!A117&lt;&gt;"",'数量総括表(手動)'!A117,IF(E117&lt;&gt;"",A116,""))</f>
        <v/>
      </c>
      <c r="B117" s="14"/>
      <c r="C117" s="14"/>
      <c r="D117" s="15"/>
      <c r="E117" s="14" t="str">
        <f>IF('数量総括表(手動)'!E117&lt;&gt;"",'数量総括表(手動)'!E117,IF(I117&lt;&gt;"",E116,""))</f>
        <v/>
      </c>
      <c r="F117" s="14"/>
      <c r="G117" s="14"/>
      <c r="H117" s="15"/>
      <c r="I117" s="14" t="str">
        <f>IF('数量総括表(手動)'!I117&lt;&gt;"",'数量総括表(手動)'!I117,IF(M117&lt;&gt;"",I116,""))</f>
        <v/>
      </c>
      <c r="J117" s="14"/>
      <c r="K117" s="14"/>
      <c r="L117" s="14"/>
      <c r="M117" s="13" t="str">
        <f>IF('数量総括表(手動)'!M117&lt;&gt;"",'数量総括表(手動)'!M117,IF(Q117&lt;&gt;"",M116,""))</f>
        <v/>
      </c>
      <c r="N117" s="14"/>
      <c r="O117" s="14"/>
      <c r="P117" s="14"/>
      <c r="Q117" s="13" t="str">
        <f>IF('数量総括表(手動)'!Q117&lt;&gt;"",'数量総括表(手動)'!Q117,IF(U117&lt;&gt;"",Q116,""))</f>
        <v/>
      </c>
      <c r="R117" s="14"/>
      <c r="S117" s="14"/>
      <c r="T117" s="15"/>
      <c r="U117" s="14" t="str">
        <f>IF('数量総括表(手動)'!U117&lt;&gt;"",'数量総括表(手動)'!U117,IF(Y117&lt;&gt;"",U116,""))</f>
        <v/>
      </c>
      <c r="V117" s="14"/>
      <c r="W117" s="14"/>
      <c r="X117" s="15"/>
      <c r="Y117" s="14" t="str">
        <f>IF('数量総括表(手動)'!Y117&lt;&gt;"",'数量総括表(手動)'!Y117,IF(AC117&lt;&gt;"",Y116,""))</f>
        <v/>
      </c>
      <c r="Z117" s="14"/>
      <c r="AA117" s="14"/>
      <c r="AB117" s="15"/>
      <c r="AC117" s="14" t="str">
        <f>IF('数量総括表(手動)'!AC117&lt;&gt;"",'数量総括表(手動)'!AC117,IF(AG117&lt;&gt;"",AC116,""))</f>
        <v/>
      </c>
      <c r="AD117" s="14"/>
      <c r="AE117" s="14"/>
      <c r="AF117" s="14"/>
      <c r="AG117" s="13" t="str">
        <f>IF('数量総括表(手動)'!AG117&lt;&gt;"",'数量総括表(手動)'!AG117,IF(AK117&lt;&gt;"",AG116,""))</f>
        <v/>
      </c>
      <c r="AH117" s="14"/>
      <c r="AI117" s="14"/>
      <c r="AJ117" s="14"/>
      <c r="AK117" s="13" t="str">
        <f>IF('数量総括表(手動)'!AK117&lt;&gt;"",'数量総括表(手動)'!AK117,"")</f>
        <v/>
      </c>
      <c r="AL117" s="14"/>
      <c r="AM117" s="14"/>
      <c r="AN117" s="29"/>
    </row>
    <row r="118" spans="1:40" ht="22.5" customHeight="1" x14ac:dyDescent="0.15">
      <c r="A118" s="23" t="str">
        <f>IF('数量総括表(手動)'!A118&lt;&gt;"",'数量総括表(手動)'!A118,IF(E118&lt;&gt;"",A117,""))</f>
        <v/>
      </c>
      <c r="B118" s="14"/>
      <c r="C118" s="14"/>
      <c r="D118" s="15"/>
      <c r="E118" s="14" t="str">
        <f>IF('数量総括表(手動)'!E118&lt;&gt;"",'数量総括表(手動)'!E118,IF(I118&lt;&gt;"",E117,""))</f>
        <v/>
      </c>
      <c r="F118" s="14"/>
      <c r="G118" s="14"/>
      <c r="H118" s="15"/>
      <c r="I118" s="14" t="str">
        <f>IF('数量総括表(手動)'!I118&lt;&gt;"",'数量総括表(手動)'!I118,IF(M118&lt;&gt;"",I117,""))</f>
        <v/>
      </c>
      <c r="J118" s="14"/>
      <c r="K118" s="14"/>
      <c r="L118" s="14"/>
      <c r="M118" s="13" t="str">
        <f>IF('数量総括表(手動)'!M118&lt;&gt;"",'数量総括表(手動)'!M118,IF(Q118&lt;&gt;"",M117,""))</f>
        <v/>
      </c>
      <c r="N118" s="14"/>
      <c r="O118" s="14"/>
      <c r="P118" s="14"/>
      <c r="Q118" s="13" t="str">
        <f>IF('数量総括表(手動)'!Q118&lt;&gt;"",'数量総括表(手動)'!Q118,IF(U118&lt;&gt;"",Q117,""))</f>
        <v/>
      </c>
      <c r="R118" s="14"/>
      <c r="S118" s="14"/>
      <c r="T118" s="15"/>
      <c r="U118" s="14" t="str">
        <f>IF('数量総括表(手動)'!U118&lt;&gt;"",'数量総括表(手動)'!U118,IF(Y118&lt;&gt;"",U117,""))</f>
        <v/>
      </c>
      <c r="V118" s="14"/>
      <c r="W118" s="14"/>
      <c r="X118" s="15"/>
      <c r="Y118" s="14" t="str">
        <f>IF('数量総括表(手動)'!Y118&lt;&gt;"",'数量総括表(手動)'!Y118,IF(AC118&lt;&gt;"",Y117,""))</f>
        <v/>
      </c>
      <c r="Z118" s="14"/>
      <c r="AA118" s="14"/>
      <c r="AB118" s="15"/>
      <c r="AC118" s="14" t="str">
        <f>IF('数量総括表(手動)'!AC118&lt;&gt;"",'数量総括表(手動)'!AC118,IF(AG118&lt;&gt;"",AC117,""))</f>
        <v/>
      </c>
      <c r="AD118" s="14"/>
      <c r="AE118" s="14"/>
      <c r="AF118" s="14"/>
      <c r="AG118" s="13" t="str">
        <f>IF('数量総括表(手動)'!AG118&lt;&gt;"",'数量総括表(手動)'!AG118,IF(AK118&lt;&gt;"",AG117,""))</f>
        <v/>
      </c>
      <c r="AH118" s="14"/>
      <c r="AI118" s="14"/>
      <c r="AJ118" s="14"/>
      <c r="AK118" s="13" t="str">
        <f>IF('数量総括表(手動)'!AK118&lt;&gt;"",'数量総括表(手動)'!AK118,"")</f>
        <v/>
      </c>
      <c r="AL118" s="14"/>
      <c r="AM118" s="14"/>
      <c r="AN118" s="29"/>
    </row>
    <row r="119" spans="1:40" ht="22.5" customHeight="1" x14ac:dyDescent="0.15">
      <c r="A119" s="23" t="str">
        <f>IF('数量総括表(手動)'!A119&lt;&gt;"",'数量総括表(手動)'!A119,IF(E119&lt;&gt;"",A118,""))</f>
        <v/>
      </c>
      <c r="B119" s="14"/>
      <c r="C119" s="14"/>
      <c r="D119" s="15"/>
      <c r="E119" s="14" t="str">
        <f>IF('数量総括表(手動)'!E119&lt;&gt;"",'数量総括表(手動)'!E119,IF(I119&lt;&gt;"",E118,""))</f>
        <v/>
      </c>
      <c r="F119" s="14"/>
      <c r="G119" s="14"/>
      <c r="H119" s="15"/>
      <c r="I119" s="14" t="str">
        <f>IF('数量総括表(手動)'!I119&lt;&gt;"",'数量総括表(手動)'!I119,IF(M119&lt;&gt;"",I118,""))</f>
        <v/>
      </c>
      <c r="J119" s="14"/>
      <c r="K119" s="14"/>
      <c r="L119" s="14"/>
      <c r="M119" s="13" t="str">
        <f>IF('数量総括表(手動)'!M119&lt;&gt;"",'数量総括表(手動)'!M119,IF(Q119&lt;&gt;"",M118,""))</f>
        <v/>
      </c>
      <c r="N119" s="14"/>
      <c r="O119" s="14"/>
      <c r="P119" s="14"/>
      <c r="Q119" s="13" t="str">
        <f>IF('数量総括表(手動)'!Q119&lt;&gt;"",'数量総括表(手動)'!Q119,IF(U119&lt;&gt;"",Q118,""))</f>
        <v/>
      </c>
      <c r="R119" s="14"/>
      <c r="S119" s="14"/>
      <c r="T119" s="15"/>
      <c r="U119" s="14" t="str">
        <f>IF('数量総括表(手動)'!U119&lt;&gt;"",'数量総括表(手動)'!U119,IF(Y119&lt;&gt;"",U118,""))</f>
        <v/>
      </c>
      <c r="V119" s="14"/>
      <c r="W119" s="14"/>
      <c r="X119" s="15"/>
      <c r="Y119" s="14" t="str">
        <f>IF('数量総括表(手動)'!Y119&lt;&gt;"",'数量総括表(手動)'!Y119,IF(AC119&lt;&gt;"",Y118,""))</f>
        <v/>
      </c>
      <c r="Z119" s="14"/>
      <c r="AA119" s="14"/>
      <c r="AB119" s="15"/>
      <c r="AC119" s="14" t="str">
        <f>IF('数量総括表(手動)'!AC119&lt;&gt;"",'数量総括表(手動)'!AC119,IF(AG119&lt;&gt;"",AC118,""))</f>
        <v/>
      </c>
      <c r="AD119" s="14"/>
      <c r="AE119" s="14"/>
      <c r="AF119" s="14"/>
      <c r="AG119" s="13" t="str">
        <f>IF('数量総括表(手動)'!AG119&lt;&gt;"",'数量総括表(手動)'!AG119,IF(AK119&lt;&gt;"",AG118,""))</f>
        <v/>
      </c>
      <c r="AH119" s="14"/>
      <c r="AI119" s="14"/>
      <c r="AJ119" s="14"/>
      <c r="AK119" s="13" t="str">
        <f>IF('数量総括表(手動)'!AK119&lt;&gt;"",'数量総括表(手動)'!AK119,"")</f>
        <v/>
      </c>
      <c r="AL119" s="14"/>
      <c r="AM119" s="14"/>
      <c r="AN119" s="29"/>
    </row>
    <row r="120" spans="1:40" ht="22.5" customHeight="1" x14ac:dyDescent="0.15">
      <c r="A120" s="23" t="str">
        <f>IF('数量総括表(手動)'!A120&lt;&gt;"",'数量総括表(手動)'!A120,IF(E120&lt;&gt;"",A119,""))</f>
        <v/>
      </c>
      <c r="B120" s="14"/>
      <c r="C120" s="14"/>
      <c r="D120" s="15"/>
      <c r="E120" s="14" t="str">
        <f>IF('数量総括表(手動)'!E120&lt;&gt;"",'数量総括表(手動)'!E120,IF(I120&lt;&gt;"",E119,""))</f>
        <v/>
      </c>
      <c r="F120" s="14"/>
      <c r="G120" s="14"/>
      <c r="H120" s="15"/>
      <c r="I120" s="14" t="str">
        <f>IF('数量総括表(手動)'!I120&lt;&gt;"",'数量総括表(手動)'!I120,IF(M120&lt;&gt;"",I119,""))</f>
        <v/>
      </c>
      <c r="J120" s="14"/>
      <c r="K120" s="14"/>
      <c r="L120" s="14"/>
      <c r="M120" s="13" t="str">
        <f>IF('数量総括表(手動)'!M120&lt;&gt;"",'数量総括表(手動)'!M120,IF(Q120&lt;&gt;"",M119,""))</f>
        <v/>
      </c>
      <c r="N120" s="14"/>
      <c r="O120" s="14"/>
      <c r="P120" s="14"/>
      <c r="Q120" s="13" t="str">
        <f>IF('数量総括表(手動)'!Q120&lt;&gt;"",'数量総括表(手動)'!Q120,IF(U120&lt;&gt;"",Q119,""))</f>
        <v/>
      </c>
      <c r="R120" s="14"/>
      <c r="S120" s="14"/>
      <c r="T120" s="15"/>
      <c r="U120" s="14" t="str">
        <f>IF('数量総括表(手動)'!U120&lt;&gt;"",'数量総括表(手動)'!U120,IF(Y120&lt;&gt;"",U119,""))</f>
        <v/>
      </c>
      <c r="V120" s="14"/>
      <c r="W120" s="14"/>
      <c r="X120" s="15"/>
      <c r="Y120" s="14" t="str">
        <f>IF('数量総括表(手動)'!Y120&lt;&gt;"",'数量総括表(手動)'!Y120,IF(AC120&lt;&gt;"",Y119,""))</f>
        <v/>
      </c>
      <c r="Z120" s="14"/>
      <c r="AA120" s="14"/>
      <c r="AB120" s="15"/>
      <c r="AC120" s="14" t="str">
        <f>IF('数量総括表(手動)'!AC120&lt;&gt;"",'数量総括表(手動)'!AC120,IF(AG120&lt;&gt;"",AC119,""))</f>
        <v/>
      </c>
      <c r="AD120" s="14"/>
      <c r="AE120" s="14"/>
      <c r="AF120" s="14"/>
      <c r="AG120" s="13" t="str">
        <f>IF('数量総括表(手動)'!AG120&lt;&gt;"",'数量総括表(手動)'!AG120,IF(AK120&lt;&gt;"",AG119,""))</f>
        <v/>
      </c>
      <c r="AH120" s="14"/>
      <c r="AI120" s="14"/>
      <c r="AJ120" s="14"/>
      <c r="AK120" s="13" t="str">
        <f>IF('数量総括表(手動)'!AK120&lt;&gt;"",'数量総括表(手動)'!AK120,"")</f>
        <v/>
      </c>
      <c r="AL120" s="14"/>
      <c r="AM120" s="14"/>
      <c r="AN120" s="29"/>
    </row>
    <row r="121" spans="1:40" ht="22.5" customHeight="1" x14ac:dyDescent="0.15">
      <c r="A121" s="23" t="str">
        <f>IF('数量総括表(手動)'!A121&lt;&gt;"",'数量総括表(手動)'!A121,IF(E121&lt;&gt;"",A120,""))</f>
        <v/>
      </c>
      <c r="B121" s="14"/>
      <c r="C121" s="14"/>
      <c r="D121" s="15"/>
      <c r="E121" s="14" t="str">
        <f>IF('数量総括表(手動)'!E121&lt;&gt;"",'数量総括表(手動)'!E121,IF(I121&lt;&gt;"",E120,""))</f>
        <v/>
      </c>
      <c r="F121" s="14"/>
      <c r="G121" s="14"/>
      <c r="H121" s="15"/>
      <c r="I121" s="14" t="str">
        <f>IF('数量総括表(手動)'!I121&lt;&gt;"",'数量総括表(手動)'!I121,IF(M121&lt;&gt;"",I120,""))</f>
        <v/>
      </c>
      <c r="J121" s="14"/>
      <c r="K121" s="14"/>
      <c r="L121" s="14"/>
      <c r="M121" s="13" t="str">
        <f>IF('数量総括表(手動)'!M121&lt;&gt;"",'数量総括表(手動)'!M121,IF(Q121&lt;&gt;"",M120,""))</f>
        <v/>
      </c>
      <c r="N121" s="14"/>
      <c r="O121" s="14"/>
      <c r="P121" s="14"/>
      <c r="Q121" s="13" t="str">
        <f>IF('数量総括表(手動)'!Q121&lt;&gt;"",'数量総括表(手動)'!Q121,IF(U121&lt;&gt;"",Q120,""))</f>
        <v/>
      </c>
      <c r="R121" s="14"/>
      <c r="S121" s="14"/>
      <c r="T121" s="15"/>
      <c r="U121" s="14" t="str">
        <f>IF('数量総括表(手動)'!U121&lt;&gt;"",'数量総括表(手動)'!U121,IF(Y121&lt;&gt;"",U120,""))</f>
        <v/>
      </c>
      <c r="V121" s="14"/>
      <c r="W121" s="14"/>
      <c r="X121" s="15"/>
      <c r="Y121" s="14" t="str">
        <f>IF('数量総括表(手動)'!Y121&lt;&gt;"",'数量総括表(手動)'!Y121,IF(AC121&lt;&gt;"",Y120,""))</f>
        <v/>
      </c>
      <c r="Z121" s="14"/>
      <c r="AA121" s="14"/>
      <c r="AB121" s="15"/>
      <c r="AC121" s="14" t="str">
        <f>IF('数量総括表(手動)'!AC121&lt;&gt;"",'数量総括表(手動)'!AC121,IF(AG121&lt;&gt;"",AC120,""))</f>
        <v/>
      </c>
      <c r="AD121" s="14"/>
      <c r="AE121" s="14"/>
      <c r="AF121" s="14"/>
      <c r="AG121" s="13" t="str">
        <f>IF('数量総括表(手動)'!AG121&lt;&gt;"",'数量総括表(手動)'!AG121,IF(AK121&lt;&gt;"",AG120,""))</f>
        <v/>
      </c>
      <c r="AH121" s="14"/>
      <c r="AI121" s="14"/>
      <c r="AJ121" s="14"/>
      <c r="AK121" s="13" t="str">
        <f>IF('数量総括表(手動)'!AK121&lt;&gt;"",'数量総括表(手動)'!AK121,"")</f>
        <v/>
      </c>
      <c r="AL121" s="14"/>
      <c r="AM121" s="14"/>
      <c r="AN121" s="29"/>
    </row>
    <row r="122" spans="1:40" ht="22.5" customHeight="1" x14ac:dyDescent="0.15">
      <c r="A122" s="23" t="str">
        <f>IF('数量総括表(手動)'!A122&lt;&gt;"",'数量総括表(手動)'!A122,IF(E122&lt;&gt;"",A121,""))</f>
        <v/>
      </c>
      <c r="B122" s="14"/>
      <c r="C122" s="14"/>
      <c r="D122" s="15"/>
      <c r="E122" s="14" t="str">
        <f>IF('数量総括表(手動)'!E122&lt;&gt;"",'数量総括表(手動)'!E122,IF(I122&lt;&gt;"",E121,""))</f>
        <v/>
      </c>
      <c r="F122" s="14"/>
      <c r="G122" s="14"/>
      <c r="H122" s="15"/>
      <c r="I122" s="14" t="str">
        <f>IF('数量総括表(手動)'!I122&lt;&gt;"",'数量総括表(手動)'!I122,IF(M122&lt;&gt;"",I121,""))</f>
        <v/>
      </c>
      <c r="J122" s="14"/>
      <c r="K122" s="14"/>
      <c r="L122" s="14"/>
      <c r="M122" s="13" t="str">
        <f>IF('数量総括表(手動)'!M122&lt;&gt;"",'数量総括表(手動)'!M122,IF(Q122&lt;&gt;"",M121,""))</f>
        <v/>
      </c>
      <c r="N122" s="14"/>
      <c r="O122" s="14"/>
      <c r="P122" s="14"/>
      <c r="Q122" s="13" t="str">
        <f>IF('数量総括表(手動)'!Q122&lt;&gt;"",'数量総括表(手動)'!Q122,IF(U122&lt;&gt;"",Q121,""))</f>
        <v/>
      </c>
      <c r="R122" s="14"/>
      <c r="S122" s="14"/>
      <c r="T122" s="15"/>
      <c r="U122" s="14" t="str">
        <f>IF('数量総括表(手動)'!U122&lt;&gt;"",'数量総括表(手動)'!U122,IF(Y122&lt;&gt;"",U121,""))</f>
        <v/>
      </c>
      <c r="V122" s="14"/>
      <c r="W122" s="14"/>
      <c r="X122" s="15"/>
      <c r="Y122" s="14" t="str">
        <f>IF('数量総括表(手動)'!Y122&lt;&gt;"",'数量総括表(手動)'!Y122,IF(AC122&lt;&gt;"",Y121,""))</f>
        <v/>
      </c>
      <c r="Z122" s="14"/>
      <c r="AA122" s="14"/>
      <c r="AB122" s="15"/>
      <c r="AC122" s="14" t="str">
        <f>IF('数量総括表(手動)'!AC122&lt;&gt;"",'数量総括表(手動)'!AC122,IF(AG122&lt;&gt;"",AC121,""))</f>
        <v/>
      </c>
      <c r="AD122" s="14"/>
      <c r="AE122" s="14"/>
      <c r="AF122" s="14"/>
      <c r="AG122" s="13" t="str">
        <f>IF('数量総括表(手動)'!AG122&lt;&gt;"",'数量総括表(手動)'!AG122,IF(AK122&lt;&gt;"",AG121,""))</f>
        <v/>
      </c>
      <c r="AH122" s="14"/>
      <c r="AI122" s="14"/>
      <c r="AJ122" s="14"/>
      <c r="AK122" s="13" t="str">
        <f>IF('数量総括表(手動)'!AK122&lt;&gt;"",'数量総括表(手動)'!AK122,"")</f>
        <v/>
      </c>
      <c r="AL122" s="14"/>
      <c r="AM122" s="14"/>
      <c r="AN122" s="29"/>
    </row>
    <row r="123" spans="1:40" ht="22.5" customHeight="1" x14ac:dyDescent="0.15">
      <c r="A123" s="23" t="str">
        <f>IF('数量総括表(手動)'!A123&lt;&gt;"",'数量総括表(手動)'!A123,IF(E123&lt;&gt;"",A122,""))</f>
        <v/>
      </c>
      <c r="B123" s="14"/>
      <c r="C123" s="14"/>
      <c r="D123" s="15"/>
      <c r="E123" s="14" t="str">
        <f>IF('数量総括表(手動)'!E123&lt;&gt;"",'数量総括表(手動)'!E123,IF(I123&lt;&gt;"",E122,""))</f>
        <v/>
      </c>
      <c r="F123" s="14"/>
      <c r="G123" s="14"/>
      <c r="H123" s="15"/>
      <c r="I123" s="14" t="str">
        <f>IF('数量総括表(手動)'!I123&lt;&gt;"",'数量総括表(手動)'!I123,IF(M123&lt;&gt;"",I122,""))</f>
        <v/>
      </c>
      <c r="J123" s="14"/>
      <c r="K123" s="14"/>
      <c r="L123" s="14"/>
      <c r="M123" s="13" t="str">
        <f>IF('数量総括表(手動)'!M123&lt;&gt;"",'数量総括表(手動)'!M123,IF(Q123&lt;&gt;"",M122,""))</f>
        <v/>
      </c>
      <c r="N123" s="14"/>
      <c r="O123" s="14"/>
      <c r="P123" s="14"/>
      <c r="Q123" s="13" t="str">
        <f>IF('数量総括表(手動)'!Q123&lt;&gt;"",'数量総括表(手動)'!Q123,IF(U123&lt;&gt;"",Q122,""))</f>
        <v/>
      </c>
      <c r="R123" s="14"/>
      <c r="S123" s="14"/>
      <c r="T123" s="15"/>
      <c r="U123" s="14" t="str">
        <f>IF('数量総括表(手動)'!U123&lt;&gt;"",'数量総括表(手動)'!U123,IF(Y123&lt;&gt;"",U122,""))</f>
        <v/>
      </c>
      <c r="V123" s="14"/>
      <c r="W123" s="14"/>
      <c r="X123" s="15"/>
      <c r="Y123" s="14" t="str">
        <f>IF('数量総括表(手動)'!Y123&lt;&gt;"",'数量総括表(手動)'!Y123,IF(AC123&lt;&gt;"",Y122,""))</f>
        <v/>
      </c>
      <c r="Z123" s="14"/>
      <c r="AA123" s="14"/>
      <c r="AB123" s="15"/>
      <c r="AC123" s="14" t="str">
        <f>IF('数量総括表(手動)'!AC123&lt;&gt;"",'数量総括表(手動)'!AC123,IF(AG123&lt;&gt;"",AC122,""))</f>
        <v/>
      </c>
      <c r="AD123" s="14"/>
      <c r="AE123" s="14"/>
      <c r="AF123" s="14"/>
      <c r="AG123" s="13" t="str">
        <f>IF('数量総括表(手動)'!AG123&lt;&gt;"",'数量総括表(手動)'!AG123,IF(AK123&lt;&gt;"",AG122,""))</f>
        <v/>
      </c>
      <c r="AH123" s="14"/>
      <c r="AI123" s="14"/>
      <c r="AJ123" s="14"/>
      <c r="AK123" s="13" t="str">
        <f>IF('数量総括表(手動)'!AK123&lt;&gt;"",'数量総括表(手動)'!AK123,"")</f>
        <v/>
      </c>
      <c r="AL123" s="14"/>
      <c r="AM123" s="14"/>
      <c r="AN123" s="29"/>
    </row>
    <row r="124" spans="1:40" ht="22.5" customHeight="1" x14ac:dyDescent="0.15">
      <c r="A124" s="23" t="str">
        <f>IF('数量総括表(手動)'!A124&lt;&gt;"",'数量総括表(手動)'!A124,IF(E124&lt;&gt;"",A123,""))</f>
        <v/>
      </c>
      <c r="B124" s="14"/>
      <c r="C124" s="14"/>
      <c r="D124" s="15"/>
      <c r="E124" s="14" t="str">
        <f>IF('数量総括表(手動)'!E124&lt;&gt;"",'数量総括表(手動)'!E124,IF(I124&lt;&gt;"",E123,""))</f>
        <v/>
      </c>
      <c r="F124" s="14"/>
      <c r="G124" s="14"/>
      <c r="H124" s="15"/>
      <c r="I124" s="14" t="str">
        <f>IF('数量総括表(手動)'!I124&lt;&gt;"",'数量総括表(手動)'!I124,IF(M124&lt;&gt;"",I123,""))</f>
        <v/>
      </c>
      <c r="J124" s="14"/>
      <c r="K124" s="14"/>
      <c r="L124" s="14"/>
      <c r="M124" s="13" t="str">
        <f>IF('数量総括表(手動)'!M124&lt;&gt;"",'数量総括表(手動)'!M124,IF(Q124&lt;&gt;"",M123,""))</f>
        <v/>
      </c>
      <c r="N124" s="14"/>
      <c r="O124" s="14"/>
      <c r="P124" s="14"/>
      <c r="Q124" s="13" t="str">
        <f>IF('数量総括表(手動)'!Q124&lt;&gt;"",'数量総括表(手動)'!Q124,IF(U124&lt;&gt;"",Q123,""))</f>
        <v/>
      </c>
      <c r="R124" s="14"/>
      <c r="S124" s="14"/>
      <c r="T124" s="15"/>
      <c r="U124" s="14" t="str">
        <f>IF('数量総括表(手動)'!U124&lt;&gt;"",'数量総括表(手動)'!U124,IF(Y124&lt;&gt;"",U123,""))</f>
        <v/>
      </c>
      <c r="V124" s="14"/>
      <c r="W124" s="14"/>
      <c r="X124" s="15"/>
      <c r="Y124" s="14" t="str">
        <f>IF('数量総括表(手動)'!Y124&lt;&gt;"",'数量総括表(手動)'!Y124,IF(AC124&lt;&gt;"",Y123,""))</f>
        <v/>
      </c>
      <c r="Z124" s="14"/>
      <c r="AA124" s="14"/>
      <c r="AB124" s="15"/>
      <c r="AC124" s="14" t="str">
        <f>IF('数量総括表(手動)'!AC124&lt;&gt;"",'数量総括表(手動)'!AC124,IF(AG124&lt;&gt;"",AC123,""))</f>
        <v/>
      </c>
      <c r="AD124" s="14"/>
      <c r="AE124" s="14"/>
      <c r="AF124" s="14"/>
      <c r="AG124" s="13" t="str">
        <f>IF('数量総括表(手動)'!AG124&lt;&gt;"",'数量総括表(手動)'!AG124,IF(AK124&lt;&gt;"",AG123,""))</f>
        <v/>
      </c>
      <c r="AH124" s="14"/>
      <c r="AI124" s="14"/>
      <c r="AJ124" s="14"/>
      <c r="AK124" s="13" t="str">
        <f>IF('数量総括表(手動)'!AK124&lt;&gt;"",'数量総括表(手動)'!AK124,"")</f>
        <v/>
      </c>
      <c r="AL124" s="14"/>
      <c r="AM124" s="14"/>
      <c r="AN124" s="29"/>
    </row>
    <row r="125" spans="1:40" ht="22.5" customHeight="1" x14ac:dyDescent="0.15">
      <c r="A125" s="23" t="str">
        <f>IF('数量総括表(手動)'!A125&lt;&gt;"",'数量総括表(手動)'!A125,IF(E125&lt;&gt;"",A124,""))</f>
        <v/>
      </c>
      <c r="B125" s="14"/>
      <c r="C125" s="14"/>
      <c r="D125" s="15"/>
      <c r="E125" s="14" t="str">
        <f>IF('数量総括表(手動)'!E125&lt;&gt;"",'数量総括表(手動)'!E125,IF(I125&lt;&gt;"",E124,""))</f>
        <v/>
      </c>
      <c r="F125" s="14"/>
      <c r="G125" s="14"/>
      <c r="H125" s="15"/>
      <c r="I125" s="14" t="str">
        <f>IF('数量総括表(手動)'!I125&lt;&gt;"",'数量総括表(手動)'!I125,IF(M125&lt;&gt;"",I124,""))</f>
        <v/>
      </c>
      <c r="J125" s="14"/>
      <c r="K125" s="14"/>
      <c r="L125" s="14"/>
      <c r="M125" s="13" t="str">
        <f>IF('数量総括表(手動)'!M125&lt;&gt;"",'数量総括表(手動)'!M125,IF(Q125&lt;&gt;"",M124,""))</f>
        <v/>
      </c>
      <c r="N125" s="14"/>
      <c r="O125" s="14"/>
      <c r="P125" s="14"/>
      <c r="Q125" s="13" t="str">
        <f>IF('数量総括表(手動)'!Q125&lt;&gt;"",'数量総括表(手動)'!Q125,IF(U125&lt;&gt;"",Q124,""))</f>
        <v/>
      </c>
      <c r="R125" s="14"/>
      <c r="S125" s="14"/>
      <c r="T125" s="15"/>
      <c r="U125" s="14" t="str">
        <f>IF('数量総括表(手動)'!U125&lt;&gt;"",'数量総括表(手動)'!U125,IF(Y125&lt;&gt;"",U124,""))</f>
        <v/>
      </c>
      <c r="V125" s="14"/>
      <c r="W125" s="14"/>
      <c r="X125" s="15"/>
      <c r="Y125" s="14" t="str">
        <f>IF('数量総括表(手動)'!Y125&lt;&gt;"",'数量総括表(手動)'!Y125,IF(AC125&lt;&gt;"",Y124,""))</f>
        <v/>
      </c>
      <c r="Z125" s="14"/>
      <c r="AA125" s="14"/>
      <c r="AB125" s="15"/>
      <c r="AC125" s="14" t="str">
        <f>IF('数量総括表(手動)'!AC125&lt;&gt;"",'数量総括表(手動)'!AC125,IF(AG125&lt;&gt;"",AC124,""))</f>
        <v/>
      </c>
      <c r="AD125" s="14"/>
      <c r="AE125" s="14"/>
      <c r="AF125" s="14"/>
      <c r="AG125" s="13" t="str">
        <f>IF('数量総括表(手動)'!AG125&lt;&gt;"",'数量総括表(手動)'!AG125,IF(AK125&lt;&gt;"",AG124,""))</f>
        <v/>
      </c>
      <c r="AH125" s="14"/>
      <c r="AI125" s="14"/>
      <c r="AJ125" s="14"/>
      <c r="AK125" s="13" t="str">
        <f>IF('数量総括表(手動)'!AK125&lt;&gt;"",'数量総括表(手動)'!AK125,"")</f>
        <v/>
      </c>
      <c r="AL125" s="14"/>
      <c r="AM125" s="14"/>
      <c r="AN125" s="29"/>
    </row>
    <row r="126" spans="1:40" ht="22.5" customHeight="1" x14ac:dyDescent="0.15">
      <c r="A126" s="23" t="str">
        <f>IF('数量総括表(手動)'!A126&lt;&gt;"",'数量総括表(手動)'!A126,IF(E126&lt;&gt;"",A125,""))</f>
        <v/>
      </c>
      <c r="B126" s="14"/>
      <c r="C126" s="14"/>
      <c r="D126" s="15"/>
      <c r="E126" s="14" t="str">
        <f>IF('数量総括表(手動)'!E126&lt;&gt;"",'数量総括表(手動)'!E126,IF(I126&lt;&gt;"",E125,""))</f>
        <v/>
      </c>
      <c r="F126" s="14"/>
      <c r="G126" s="14"/>
      <c r="H126" s="15"/>
      <c r="I126" s="14" t="str">
        <f>IF('数量総括表(手動)'!I126&lt;&gt;"",'数量総括表(手動)'!I126,IF(M126&lt;&gt;"",I125,""))</f>
        <v/>
      </c>
      <c r="J126" s="14"/>
      <c r="K126" s="14"/>
      <c r="L126" s="14"/>
      <c r="M126" s="13" t="str">
        <f>IF('数量総括表(手動)'!M126&lt;&gt;"",'数量総括表(手動)'!M126,IF(Q126&lt;&gt;"",M125,""))</f>
        <v/>
      </c>
      <c r="N126" s="14"/>
      <c r="O126" s="14"/>
      <c r="P126" s="14"/>
      <c r="Q126" s="13" t="str">
        <f>IF('数量総括表(手動)'!Q126&lt;&gt;"",'数量総括表(手動)'!Q126,IF(U126&lt;&gt;"",Q125,""))</f>
        <v/>
      </c>
      <c r="R126" s="14"/>
      <c r="S126" s="14"/>
      <c r="T126" s="15"/>
      <c r="U126" s="14" t="str">
        <f>IF('数量総括表(手動)'!U126&lt;&gt;"",'数量総括表(手動)'!U126,IF(Y126&lt;&gt;"",U125,""))</f>
        <v/>
      </c>
      <c r="V126" s="14"/>
      <c r="W126" s="14"/>
      <c r="X126" s="15"/>
      <c r="Y126" s="14" t="str">
        <f>IF('数量総括表(手動)'!Y126&lt;&gt;"",'数量総括表(手動)'!Y126,IF(AC126&lt;&gt;"",Y125,""))</f>
        <v/>
      </c>
      <c r="Z126" s="14"/>
      <c r="AA126" s="14"/>
      <c r="AB126" s="15"/>
      <c r="AC126" s="14" t="str">
        <f>IF('数量総括表(手動)'!AC126&lt;&gt;"",'数量総括表(手動)'!AC126,IF(AG126&lt;&gt;"",AC125,""))</f>
        <v/>
      </c>
      <c r="AD126" s="14"/>
      <c r="AE126" s="14"/>
      <c r="AF126" s="14"/>
      <c r="AG126" s="13" t="str">
        <f>IF('数量総括表(手動)'!AG126&lt;&gt;"",'数量総括表(手動)'!AG126,IF(AK126&lt;&gt;"",AG125,""))</f>
        <v/>
      </c>
      <c r="AH126" s="14"/>
      <c r="AI126" s="14"/>
      <c r="AJ126" s="14"/>
      <c r="AK126" s="13" t="str">
        <f>IF('数量総括表(手動)'!AK126&lt;&gt;"",'数量総括表(手動)'!AK126,"")</f>
        <v/>
      </c>
      <c r="AL126" s="14"/>
      <c r="AM126" s="14"/>
      <c r="AN126" s="29"/>
    </row>
    <row r="127" spans="1:40" ht="22.5" customHeight="1" x14ac:dyDescent="0.15">
      <c r="A127" s="23" t="str">
        <f>IF('数量総括表(手動)'!A127&lt;&gt;"",'数量総括表(手動)'!A127,IF(E127&lt;&gt;"",A126,""))</f>
        <v/>
      </c>
      <c r="B127" s="14"/>
      <c r="C127" s="14"/>
      <c r="D127" s="15"/>
      <c r="E127" s="14" t="str">
        <f>IF('数量総括表(手動)'!E127&lt;&gt;"",'数量総括表(手動)'!E127,IF(I127&lt;&gt;"",E126,""))</f>
        <v/>
      </c>
      <c r="F127" s="14"/>
      <c r="G127" s="14"/>
      <c r="H127" s="15"/>
      <c r="I127" s="14" t="str">
        <f>IF('数量総括表(手動)'!I127&lt;&gt;"",'数量総括表(手動)'!I127,IF(M127&lt;&gt;"",I126,""))</f>
        <v/>
      </c>
      <c r="J127" s="14"/>
      <c r="K127" s="14"/>
      <c r="L127" s="14"/>
      <c r="M127" s="13" t="str">
        <f>IF('数量総括表(手動)'!M127&lt;&gt;"",'数量総括表(手動)'!M127,IF(Q127&lt;&gt;"",M126,""))</f>
        <v/>
      </c>
      <c r="N127" s="14"/>
      <c r="O127" s="14"/>
      <c r="P127" s="14"/>
      <c r="Q127" s="13" t="str">
        <f>IF('数量総括表(手動)'!Q127&lt;&gt;"",'数量総括表(手動)'!Q127,IF(U127&lt;&gt;"",Q126,""))</f>
        <v/>
      </c>
      <c r="R127" s="14"/>
      <c r="S127" s="14"/>
      <c r="T127" s="15"/>
      <c r="U127" s="14" t="str">
        <f>IF('数量総括表(手動)'!U127&lt;&gt;"",'数量総括表(手動)'!U127,IF(Y127&lt;&gt;"",U126,""))</f>
        <v/>
      </c>
      <c r="V127" s="14"/>
      <c r="W127" s="14"/>
      <c r="X127" s="15"/>
      <c r="Y127" s="14" t="str">
        <f>IF('数量総括表(手動)'!Y127&lt;&gt;"",'数量総括表(手動)'!Y127,IF(AC127&lt;&gt;"",Y126,""))</f>
        <v/>
      </c>
      <c r="Z127" s="14"/>
      <c r="AA127" s="14"/>
      <c r="AB127" s="15"/>
      <c r="AC127" s="14" t="str">
        <f>IF('数量総括表(手動)'!AC127&lt;&gt;"",'数量総括表(手動)'!AC127,IF(AG127&lt;&gt;"",AC126,""))</f>
        <v/>
      </c>
      <c r="AD127" s="14"/>
      <c r="AE127" s="14"/>
      <c r="AF127" s="14"/>
      <c r="AG127" s="13" t="str">
        <f>IF('数量総括表(手動)'!AG127&lt;&gt;"",'数量総括表(手動)'!AG127,IF(AK127&lt;&gt;"",AG126,""))</f>
        <v/>
      </c>
      <c r="AH127" s="14"/>
      <c r="AI127" s="14"/>
      <c r="AJ127" s="14"/>
      <c r="AK127" s="13" t="str">
        <f>IF('数量総括表(手動)'!AK127&lt;&gt;"",'数量総括表(手動)'!AK127,"")</f>
        <v/>
      </c>
      <c r="AL127" s="14"/>
      <c r="AM127" s="14"/>
      <c r="AN127" s="29"/>
    </row>
    <row r="128" spans="1:40" ht="22.5" customHeight="1" x14ac:dyDescent="0.15">
      <c r="A128" s="23" t="str">
        <f>IF('数量総括表(手動)'!A128&lt;&gt;"",'数量総括表(手動)'!A128,IF(E128&lt;&gt;"",A127,""))</f>
        <v/>
      </c>
      <c r="B128" s="14"/>
      <c r="C128" s="14"/>
      <c r="D128" s="15"/>
      <c r="E128" s="14" t="str">
        <f>IF('数量総括表(手動)'!E128&lt;&gt;"",'数量総括表(手動)'!E128,IF(I128&lt;&gt;"",E127,""))</f>
        <v/>
      </c>
      <c r="F128" s="14"/>
      <c r="G128" s="14"/>
      <c r="H128" s="15"/>
      <c r="I128" s="14" t="str">
        <f>IF('数量総括表(手動)'!I128&lt;&gt;"",'数量総括表(手動)'!I128,IF(M128&lt;&gt;"",I127,""))</f>
        <v/>
      </c>
      <c r="J128" s="14"/>
      <c r="K128" s="14"/>
      <c r="L128" s="14"/>
      <c r="M128" s="13" t="str">
        <f>IF('数量総括表(手動)'!M128&lt;&gt;"",'数量総括表(手動)'!M128,IF(Q128&lt;&gt;"",M127,""))</f>
        <v/>
      </c>
      <c r="N128" s="14"/>
      <c r="O128" s="14"/>
      <c r="P128" s="14"/>
      <c r="Q128" s="13" t="str">
        <f>IF('数量総括表(手動)'!Q128&lt;&gt;"",'数量総括表(手動)'!Q128,IF(U128&lt;&gt;"",Q127,""))</f>
        <v/>
      </c>
      <c r="R128" s="14"/>
      <c r="S128" s="14"/>
      <c r="T128" s="15"/>
      <c r="U128" s="14" t="str">
        <f>IF('数量総括表(手動)'!U128&lt;&gt;"",'数量総括表(手動)'!U128,IF(Y128&lt;&gt;"",U127,""))</f>
        <v/>
      </c>
      <c r="V128" s="14"/>
      <c r="W128" s="14"/>
      <c r="X128" s="15"/>
      <c r="Y128" s="14" t="str">
        <f>IF('数量総括表(手動)'!Y128&lt;&gt;"",'数量総括表(手動)'!Y128,IF(AC128&lt;&gt;"",Y127,""))</f>
        <v/>
      </c>
      <c r="Z128" s="14"/>
      <c r="AA128" s="14"/>
      <c r="AB128" s="15"/>
      <c r="AC128" s="14" t="str">
        <f>IF('数量総括表(手動)'!AC128&lt;&gt;"",'数量総括表(手動)'!AC128,IF(AG128&lt;&gt;"",AC127,""))</f>
        <v/>
      </c>
      <c r="AD128" s="14"/>
      <c r="AE128" s="14"/>
      <c r="AF128" s="14"/>
      <c r="AG128" s="13" t="str">
        <f>IF('数量総括表(手動)'!AG128&lt;&gt;"",'数量総括表(手動)'!AG128,IF(AK128&lt;&gt;"",AG127,""))</f>
        <v/>
      </c>
      <c r="AH128" s="14"/>
      <c r="AI128" s="14"/>
      <c r="AJ128" s="14"/>
      <c r="AK128" s="13" t="str">
        <f>IF('数量総括表(手動)'!AK128&lt;&gt;"",'数量総括表(手動)'!AK128,"")</f>
        <v/>
      </c>
      <c r="AL128" s="14"/>
      <c r="AM128" s="14"/>
      <c r="AN128" s="29"/>
    </row>
    <row r="129" spans="1:40" ht="22.5" customHeight="1" x14ac:dyDescent="0.15">
      <c r="A129" s="23" t="str">
        <f>IF('数量総括表(手動)'!A129&lt;&gt;"",'数量総括表(手動)'!A129,IF(E129&lt;&gt;"",A128,""))</f>
        <v/>
      </c>
      <c r="B129" s="14"/>
      <c r="C129" s="14"/>
      <c r="D129" s="15"/>
      <c r="E129" s="14" t="str">
        <f>IF('数量総括表(手動)'!E129&lt;&gt;"",'数量総括表(手動)'!E129,IF(I129&lt;&gt;"",E128,""))</f>
        <v/>
      </c>
      <c r="F129" s="14"/>
      <c r="G129" s="14"/>
      <c r="H129" s="15"/>
      <c r="I129" s="14" t="str">
        <f>IF('数量総括表(手動)'!I129&lt;&gt;"",'数量総括表(手動)'!I129,IF(M129&lt;&gt;"",I128,""))</f>
        <v/>
      </c>
      <c r="J129" s="14"/>
      <c r="K129" s="14"/>
      <c r="L129" s="14"/>
      <c r="M129" s="13" t="str">
        <f>IF('数量総括表(手動)'!M129&lt;&gt;"",'数量総括表(手動)'!M129,IF(Q129&lt;&gt;"",M128,""))</f>
        <v/>
      </c>
      <c r="N129" s="14"/>
      <c r="O129" s="14"/>
      <c r="P129" s="14"/>
      <c r="Q129" s="13" t="str">
        <f>IF('数量総括表(手動)'!Q129&lt;&gt;"",'数量総括表(手動)'!Q129,IF(U129&lt;&gt;"",Q128,""))</f>
        <v/>
      </c>
      <c r="R129" s="14"/>
      <c r="S129" s="14"/>
      <c r="T129" s="15"/>
      <c r="U129" s="14" t="str">
        <f>IF('数量総括表(手動)'!U129&lt;&gt;"",'数量総括表(手動)'!U129,IF(Y129&lt;&gt;"",U128,""))</f>
        <v/>
      </c>
      <c r="V129" s="14"/>
      <c r="W129" s="14"/>
      <c r="X129" s="15"/>
      <c r="Y129" s="14" t="str">
        <f>IF('数量総括表(手動)'!Y129&lt;&gt;"",'数量総括表(手動)'!Y129,IF(AC129&lt;&gt;"",Y128,""))</f>
        <v/>
      </c>
      <c r="Z129" s="14"/>
      <c r="AA129" s="14"/>
      <c r="AB129" s="15"/>
      <c r="AC129" s="14" t="str">
        <f>IF('数量総括表(手動)'!AC129&lt;&gt;"",'数量総括表(手動)'!AC129,IF(AG129&lt;&gt;"",AC128,""))</f>
        <v/>
      </c>
      <c r="AD129" s="14"/>
      <c r="AE129" s="14"/>
      <c r="AF129" s="14"/>
      <c r="AG129" s="13" t="str">
        <f>IF('数量総括表(手動)'!AG129&lt;&gt;"",'数量総括表(手動)'!AG129,IF(AK129&lt;&gt;"",AG128,""))</f>
        <v/>
      </c>
      <c r="AH129" s="14"/>
      <c r="AI129" s="14"/>
      <c r="AJ129" s="14"/>
      <c r="AK129" s="13" t="str">
        <f>IF('数量総括表(手動)'!AK129&lt;&gt;"",'数量総括表(手動)'!AK129,"")</f>
        <v/>
      </c>
      <c r="AL129" s="14"/>
      <c r="AM129" s="14"/>
      <c r="AN129" s="29"/>
    </row>
    <row r="130" spans="1:40" ht="22.5" customHeight="1" x14ac:dyDescent="0.15">
      <c r="A130" s="23" t="str">
        <f>IF('数量総括表(手動)'!A130&lt;&gt;"",'数量総括表(手動)'!A130,IF(E130&lt;&gt;"",A129,""))</f>
        <v/>
      </c>
      <c r="B130" s="14"/>
      <c r="C130" s="14"/>
      <c r="D130" s="15"/>
      <c r="E130" s="14" t="str">
        <f>IF('数量総括表(手動)'!E130&lt;&gt;"",'数量総括表(手動)'!E130,IF(I130&lt;&gt;"",E129,""))</f>
        <v/>
      </c>
      <c r="F130" s="14"/>
      <c r="G130" s="14"/>
      <c r="H130" s="15"/>
      <c r="I130" s="14" t="str">
        <f>IF('数量総括表(手動)'!I130&lt;&gt;"",'数量総括表(手動)'!I130,IF(M130&lt;&gt;"",I129,""))</f>
        <v/>
      </c>
      <c r="J130" s="14"/>
      <c r="K130" s="14"/>
      <c r="L130" s="14"/>
      <c r="M130" s="13" t="str">
        <f>IF('数量総括表(手動)'!M130&lt;&gt;"",'数量総括表(手動)'!M130,IF(Q130&lt;&gt;"",M129,""))</f>
        <v/>
      </c>
      <c r="N130" s="14"/>
      <c r="O130" s="14"/>
      <c r="P130" s="14"/>
      <c r="Q130" s="13" t="str">
        <f>IF('数量総括表(手動)'!Q130&lt;&gt;"",'数量総括表(手動)'!Q130,IF(U130&lt;&gt;"",Q129,""))</f>
        <v/>
      </c>
      <c r="R130" s="14"/>
      <c r="S130" s="14"/>
      <c r="T130" s="15"/>
      <c r="U130" s="14" t="str">
        <f>IF('数量総括表(手動)'!U130&lt;&gt;"",'数量総括表(手動)'!U130,IF(Y130&lt;&gt;"",U129,""))</f>
        <v/>
      </c>
      <c r="V130" s="14"/>
      <c r="W130" s="14"/>
      <c r="X130" s="15"/>
      <c r="Y130" s="14" t="str">
        <f>IF('数量総括表(手動)'!Y130&lt;&gt;"",'数量総括表(手動)'!Y130,IF(AC130&lt;&gt;"",Y129,""))</f>
        <v/>
      </c>
      <c r="Z130" s="14"/>
      <c r="AA130" s="14"/>
      <c r="AB130" s="15"/>
      <c r="AC130" s="14" t="str">
        <f>IF('数量総括表(手動)'!AC130&lt;&gt;"",'数量総括表(手動)'!AC130,IF(AG130&lt;&gt;"",AC129,""))</f>
        <v/>
      </c>
      <c r="AD130" s="14"/>
      <c r="AE130" s="14"/>
      <c r="AF130" s="14"/>
      <c r="AG130" s="13" t="str">
        <f>IF('数量総括表(手動)'!AG130&lt;&gt;"",'数量総括表(手動)'!AG130,IF(AK130&lt;&gt;"",AG129,""))</f>
        <v/>
      </c>
      <c r="AH130" s="14"/>
      <c r="AI130" s="14"/>
      <c r="AJ130" s="14"/>
      <c r="AK130" s="13" t="str">
        <f>IF('数量総括表(手動)'!AK130&lt;&gt;"",'数量総括表(手動)'!AK130,"")</f>
        <v/>
      </c>
      <c r="AL130" s="14"/>
      <c r="AM130" s="14"/>
      <c r="AN130" s="29"/>
    </row>
    <row r="131" spans="1:40" ht="22.5" customHeight="1" x14ac:dyDescent="0.15">
      <c r="A131" s="23" t="str">
        <f>IF('数量総括表(手動)'!A131&lt;&gt;"",'数量総括表(手動)'!A131,IF(E131&lt;&gt;"",A130,""))</f>
        <v/>
      </c>
      <c r="B131" s="14"/>
      <c r="C131" s="14"/>
      <c r="D131" s="15"/>
      <c r="E131" s="14" t="str">
        <f>IF('数量総括表(手動)'!E131&lt;&gt;"",'数量総括表(手動)'!E131,IF(I131&lt;&gt;"",E130,""))</f>
        <v/>
      </c>
      <c r="F131" s="14"/>
      <c r="G131" s="14"/>
      <c r="H131" s="15"/>
      <c r="I131" s="14" t="str">
        <f>IF('数量総括表(手動)'!I131&lt;&gt;"",'数量総括表(手動)'!I131,IF(M131&lt;&gt;"",I130,""))</f>
        <v/>
      </c>
      <c r="J131" s="14"/>
      <c r="K131" s="14"/>
      <c r="L131" s="14"/>
      <c r="M131" s="13" t="str">
        <f>IF('数量総括表(手動)'!M131&lt;&gt;"",'数量総括表(手動)'!M131,IF(Q131&lt;&gt;"",M130,""))</f>
        <v/>
      </c>
      <c r="N131" s="14"/>
      <c r="O131" s="14"/>
      <c r="P131" s="14"/>
      <c r="Q131" s="13" t="str">
        <f>IF('数量総括表(手動)'!Q131&lt;&gt;"",'数量総括表(手動)'!Q131,IF(U131&lt;&gt;"",Q130,""))</f>
        <v/>
      </c>
      <c r="R131" s="14"/>
      <c r="S131" s="14"/>
      <c r="T131" s="15"/>
      <c r="U131" s="14" t="str">
        <f>IF('数量総括表(手動)'!U131&lt;&gt;"",'数量総括表(手動)'!U131,IF(Y131&lt;&gt;"",U130,""))</f>
        <v/>
      </c>
      <c r="V131" s="14"/>
      <c r="W131" s="14"/>
      <c r="X131" s="15"/>
      <c r="Y131" s="14" t="str">
        <f>IF('数量総括表(手動)'!Y131&lt;&gt;"",'数量総括表(手動)'!Y131,IF(AC131&lt;&gt;"",Y130,""))</f>
        <v/>
      </c>
      <c r="Z131" s="14"/>
      <c r="AA131" s="14"/>
      <c r="AB131" s="15"/>
      <c r="AC131" s="14" t="str">
        <f>IF('数量総括表(手動)'!AC131&lt;&gt;"",'数量総括表(手動)'!AC131,IF(AG131&lt;&gt;"",AC130,""))</f>
        <v/>
      </c>
      <c r="AD131" s="14"/>
      <c r="AE131" s="14"/>
      <c r="AF131" s="14"/>
      <c r="AG131" s="13" t="str">
        <f>IF('数量総括表(手動)'!AG131&lt;&gt;"",'数量総括表(手動)'!AG131,IF(AK131&lt;&gt;"",AG130,""))</f>
        <v/>
      </c>
      <c r="AH131" s="14"/>
      <c r="AI131" s="14"/>
      <c r="AJ131" s="14"/>
      <c r="AK131" s="13" t="str">
        <f>IF('数量総括表(手動)'!AK131&lt;&gt;"",'数量総括表(手動)'!AK131,"")</f>
        <v/>
      </c>
      <c r="AL131" s="14"/>
      <c r="AM131" s="14"/>
      <c r="AN131" s="29"/>
    </row>
    <row r="132" spans="1:40" ht="22.5" customHeight="1" x14ac:dyDescent="0.15">
      <c r="A132" s="23" t="str">
        <f>IF('数量総括表(手動)'!A132&lt;&gt;"",'数量総括表(手動)'!A132,IF(E132&lt;&gt;"",A131,""))</f>
        <v/>
      </c>
      <c r="B132" s="14"/>
      <c r="C132" s="14"/>
      <c r="D132" s="15"/>
      <c r="E132" s="14" t="str">
        <f>IF('数量総括表(手動)'!E132&lt;&gt;"",'数量総括表(手動)'!E132,IF(I132&lt;&gt;"",E131,""))</f>
        <v/>
      </c>
      <c r="F132" s="14"/>
      <c r="G132" s="14"/>
      <c r="H132" s="15"/>
      <c r="I132" s="14" t="str">
        <f>IF('数量総括表(手動)'!I132&lt;&gt;"",'数量総括表(手動)'!I132,IF(M132&lt;&gt;"",I131,""))</f>
        <v/>
      </c>
      <c r="J132" s="14"/>
      <c r="K132" s="14"/>
      <c r="L132" s="14"/>
      <c r="M132" s="13" t="str">
        <f>IF('数量総括表(手動)'!M132&lt;&gt;"",'数量総括表(手動)'!M132,IF(Q132&lt;&gt;"",M131,""))</f>
        <v/>
      </c>
      <c r="N132" s="14"/>
      <c r="O132" s="14"/>
      <c r="P132" s="14"/>
      <c r="Q132" s="13" t="str">
        <f>IF('数量総括表(手動)'!Q132&lt;&gt;"",'数量総括表(手動)'!Q132,IF(U132&lt;&gt;"",Q131,""))</f>
        <v/>
      </c>
      <c r="R132" s="14"/>
      <c r="S132" s="14"/>
      <c r="T132" s="15"/>
      <c r="U132" s="14" t="str">
        <f>IF('数量総括表(手動)'!U132&lt;&gt;"",'数量総括表(手動)'!U132,IF(Y132&lt;&gt;"",U131,""))</f>
        <v/>
      </c>
      <c r="V132" s="14"/>
      <c r="W132" s="14"/>
      <c r="X132" s="15"/>
      <c r="Y132" s="14" t="str">
        <f>IF('数量総括表(手動)'!Y132&lt;&gt;"",'数量総括表(手動)'!Y132,IF(AC132&lt;&gt;"",Y131,""))</f>
        <v/>
      </c>
      <c r="Z132" s="14"/>
      <c r="AA132" s="14"/>
      <c r="AB132" s="15"/>
      <c r="AC132" s="14" t="str">
        <f>IF('数量総括表(手動)'!AC132&lt;&gt;"",'数量総括表(手動)'!AC132,IF(AG132&lt;&gt;"",AC131,""))</f>
        <v/>
      </c>
      <c r="AD132" s="14"/>
      <c r="AE132" s="14"/>
      <c r="AF132" s="14"/>
      <c r="AG132" s="13" t="str">
        <f>IF('数量総括表(手動)'!AG132&lt;&gt;"",'数量総括表(手動)'!AG132,IF(AK132&lt;&gt;"",AG131,""))</f>
        <v/>
      </c>
      <c r="AH132" s="14"/>
      <c r="AI132" s="14"/>
      <c r="AJ132" s="14"/>
      <c r="AK132" s="13" t="str">
        <f>IF('数量総括表(手動)'!AK132&lt;&gt;"",'数量総括表(手動)'!AK132,"")</f>
        <v/>
      </c>
      <c r="AL132" s="14"/>
      <c r="AM132" s="14"/>
      <c r="AN132" s="29"/>
    </row>
    <row r="133" spans="1:40" ht="22.5" customHeight="1" x14ac:dyDescent="0.15">
      <c r="A133" s="23" t="str">
        <f>IF('数量総括表(手動)'!A133&lt;&gt;"",'数量総括表(手動)'!A133,IF(E133&lt;&gt;"",A132,""))</f>
        <v/>
      </c>
      <c r="B133" s="14"/>
      <c r="C133" s="14"/>
      <c r="D133" s="15"/>
      <c r="E133" s="14" t="str">
        <f>IF('数量総括表(手動)'!E133&lt;&gt;"",'数量総括表(手動)'!E133,IF(I133&lt;&gt;"",E132,""))</f>
        <v/>
      </c>
      <c r="F133" s="14"/>
      <c r="G133" s="14"/>
      <c r="H133" s="15"/>
      <c r="I133" s="14" t="str">
        <f>IF('数量総括表(手動)'!I133&lt;&gt;"",'数量総括表(手動)'!I133,IF(M133&lt;&gt;"",I132,""))</f>
        <v/>
      </c>
      <c r="J133" s="14"/>
      <c r="K133" s="14"/>
      <c r="L133" s="14"/>
      <c r="M133" s="13" t="str">
        <f>IF('数量総括表(手動)'!M133&lt;&gt;"",'数量総括表(手動)'!M133,IF(Q133&lt;&gt;"",M132,""))</f>
        <v/>
      </c>
      <c r="N133" s="14"/>
      <c r="O133" s="14"/>
      <c r="P133" s="14"/>
      <c r="Q133" s="13" t="str">
        <f>IF('数量総括表(手動)'!Q133&lt;&gt;"",'数量総括表(手動)'!Q133,IF(U133&lt;&gt;"",Q132,""))</f>
        <v/>
      </c>
      <c r="R133" s="14"/>
      <c r="S133" s="14"/>
      <c r="T133" s="15"/>
      <c r="U133" s="14" t="str">
        <f>IF('数量総括表(手動)'!U133&lt;&gt;"",'数量総括表(手動)'!U133,IF(Y133&lt;&gt;"",U132,""))</f>
        <v/>
      </c>
      <c r="V133" s="14"/>
      <c r="W133" s="14"/>
      <c r="X133" s="15"/>
      <c r="Y133" s="14" t="str">
        <f>IF('数量総括表(手動)'!Y133&lt;&gt;"",'数量総括表(手動)'!Y133,IF(AC133&lt;&gt;"",Y132,""))</f>
        <v/>
      </c>
      <c r="Z133" s="14"/>
      <c r="AA133" s="14"/>
      <c r="AB133" s="15"/>
      <c r="AC133" s="14" t="str">
        <f>IF('数量総括表(手動)'!AC133&lt;&gt;"",'数量総括表(手動)'!AC133,IF(AG133&lt;&gt;"",AC132,""))</f>
        <v/>
      </c>
      <c r="AD133" s="14"/>
      <c r="AE133" s="14"/>
      <c r="AF133" s="14"/>
      <c r="AG133" s="13" t="str">
        <f>IF('数量総括表(手動)'!AG133&lt;&gt;"",'数量総括表(手動)'!AG133,IF(AK133&lt;&gt;"",AG132,""))</f>
        <v/>
      </c>
      <c r="AH133" s="14"/>
      <c r="AI133" s="14"/>
      <c r="AJ133" s="14"/>
      <c r="AK133" s="13" t="str">
        <f>IF('数量総括表(手動)'!AK133&lt;&gt;"",'数量総括表(手動)'!AK133,"")</f>
        <v/>
      </c>
      <c r="AL133" s="14"/>
      <c r="AM133" s="14"/>
      <c r="AN133" s="29"/>
    </row>
    <row r="134" spans="1:40" ht="22.5" customHeight="1" x14ac:dyDescent="0.15">
      <c r="A134" s="23" t="str">
        <f>IF('数量総括表(手動)'!A134&lt;&gt;"",'数量総括表(手動)'!A134,IF(E134&lt;&gt;"",A133,""))</f>
        <v/>
      </c>
      <c r="B134" s="14"/>
      <c r="C134" s="14"/>
      <c r="D134" s="15"/>
      <c r="E134" s="14" t="str">
        <f>IF('数量総括表(手動)'!E134&lt;&gt;"",'数量総括表(手動)'!E134,IF(I134&lt;&gt;"",E133,""))</f>
        <v/>
      </c>
      <c r="F134" s="14"/>
      <c r="G134" s="14"/>
      <c r="H134" s="15"/>
      <c r="I134" s="14" t="str">
        <f>IF('数量総括表(手動)'!I134&lt;&gt;"",'数量総括表(手動)'!I134,IF(M134&lt;&gt;"",I133,""))</f>
        <v/>
      </c>
      <c r="J134" s="14"/>
      <c r="K134" s="14"/>
      <c r="L134" s="14"/>
      <c r="M134" s="13" t="str">
        <f>IF('数量総括表(手動)'!M134&lt;&gt;"",'数量総括表(手動)'!M134,IF(Q134&lt;&gt;"",M133,""))</f>
        <v/>
      </c>
      <c r="N134" s="14"/>
      <c r="O134" s="14"/>
      <c r="P134" s="14"/>
      <c r="Q134" s="13" t="str">
        <f>IF('数量総括表(手動)'!Q134&lt;&gt;"",'数量総括表(手動)'!Q134,IF(U134&lt;&gt;"",Q133,""))</f>
        <v/>
      </c>
      <c r="R134" s="14"/>
      <c r="S134" s="14"/>
      <c r="T134" s="15"/>
      <c r="U134" s="14" t="str">
        <f>IF('数量総括表(手動)'!U134&lt;&gt;"",'数量総括表(手動)'!U134,IF(Y134&lt;&gt;"",U133,""))</f>
        <v/>
      </c>
      <c r="V134" s="14"/>
      <c r="W134" s="14"/>
      <c r="X134" s="15"/>
      <c r="Y134" s="14" t="str">
        <f>IF('数量総括表(手動)'!Y134&lt;&gt;"",'数量総括表(手動)'!Y134,IF(AC134&lt;&gt;"",Y133,""))</f>
        <v/>
      </c>
      <c r="Z134" s="14"/>
      <c r="AA134" s="14"/>
      <c r="AB134" s="15"/>
      <c r="AC134" s="14" t="str">
        <f>IF('数量総括表(手動)'!AC134&lt;&gt;"",'数量総括表(手動)'!AC134,IF(AG134&lt;&gt;"",AC133,""))</f>
        <v/>
      </c>
      <c r="AD134" s="14"/>
      <c r="AE134" s="14"/>
      <c r="AF134" s="14"/>
      <c r="AG134" s="13" t="str">
        <f>IF('数量総括表(手動)'!AG134&lt;&gt;"",'数量総括表(手動)'!AG134,IF(AK134&lt;&gt;"",AG133,""))</f>
        <v/>
      </c>
      <c r="AH134" s="14"/>
      <c r="AI134" s="14"/>
      <c r="AJ134" s="14"/>
      <c r="AK134" s="13" t="str">
        <f>IF('数量総括表(手動)'!AK134&lt;&gt;"",'数量総括表(手動)'!AK134,"")</f>
        <v/>
      </c>
      <c r="AL134" s="14"/>
      <c r="AM134" s="14"/>
      <c r="AN134" s="29"/>
    </row>
    <row r="135" spans="1:40" ht="22.5" customHeight="1" x14ac:dyDescent="0.15">
      <c r="A135" s="23" t="str">
        <f>IF('数量総括表(手動)'!A135&lt;&gt;"",'数量総括表(手動)'!A135,IF(E135&lt;&gt;"",A134,""))</f>
        <v/>
      </c>
      <c r="B135" s="14"/>
      <c r="C135" s="14"/>
      <c r="D135" s="15"/>
      <c r="E135" s="14" t="str">
        <f>IF('数量総括表(手動)'!E135&lt;&gt;"",'数量総括表(手動)'!E135,IF(I135&lt;&gt;"",E134,""))</f>
        <v/>
      </c>
      <c r="F135" s="14"/>
      <c r="G135" s="14"/>
      <c r="H135" s="15"/>
      <c r="I135" s="14" t="str">
        <f>IF('数量総括表(手動)'!I135&lt;&gt;"",'数量総括表(手動)'!I135,IF(M135&lt;&gt;"",I134,""))</f>
        <v/>
      </c>
      <c r="J135" s="14"/>
      <c r="K135" s="14"/>
      <c r="L135" s="14"/>
      <c r="M135" s="13" t="str">
        <f>IF('数量総括表(手動)'!M135&lt;&gt;"",'数量総括表(手動)'!M135,IF(Q135&lt;&gt;"",M134,""))</f>
        <v/>
      </c>
      <c r="N135" s="14"/>
      <c r="O135" s="14"/>
      <c r="P135" s="14"/>
      <c r="Q135" s="13" t="str">
        <f>IF('数量総括表(手動)'!Q135&lt;&gt;"",'数量総括表(手動)'!Q135,IF(U135&lt;&gt;"",Q134,""))</f>
        <v/>
      </c>
      <c r="R135" s="14"/>
      <c r="S135" s="14"/>
      <c r="T135" s="15"/>
      <c r="U135" s="14" t="str">
        <f>IF('数量総括表(手動)'!U135&lt;&gt;"",'数量総括表(手動)'!U135,IF(Y135&lt;&gt;"",U134,""))</f>
        <v/>
      </c>
      <c r="V135" s="14"/>
      <c r="W135" s="14"/>
      <c r="X135" s="15"/>
      <c r="Y135" s="14" t="str">
        <f>IF('数量総括表(手動)'!Y135&lt;&gt;"",'数量総括表(手動)'!Y135,IF(AC135&lt;&gt;"",Y134,""))</f>
        <v/>
      </c>
      <c r="Z135" s="14"/>
      <c r="AA135" s="14"/>
      <c r="AB135" s="15"/>
      <c r="AC135" s="14" t="str">
        <f>IF('数量総括表(手動)'!AC135&lt;&gt;"",'数量総括表(手動)'!AC135,IF(AG135&lt;&gt;"",AC134,""))</f>
        <v/>
      </c>
      <c r="AD135" s="14"/>
      <c r="AE135" s="14"/>
      <c r="AF135" s="14"/>
      <c r="AG135" s="13" t="str">
        <f>IF('数量総括表(手動)'!AG135&lt;&gt;"",'数量総括表(手動)'!AG135,IF(AK135&lt;&gt;"",AG134,""))</f>
        <v/>
      </c>
      <c r="AH135" s="14"/>
      <c r="AI135" s="14"/>
      <c r="AJ135" s="14"/>
      <c r="AK135" s="13" t="str">
        <f>IF('数量総括表(手動)'!AK135&lt;&gt;"",'数量総括表(手動)'!AK135,"")</f>
        <v/>
      </c>
      <c r="AL135" s="14"/>
      <c r="AM135" s="14"/>
      <c r="AN135" s="29"/>
    </row>
    <row r="136" spans="1:40" ht="22.5" customHeight="1" x14ac:dyDescent="0.15">
      <c r="A136" s="23" t="str">
        <f>IF('数量総括表(手動)'!A136&lt;&gt;"",'数量総括表(手動)'!A136,IF(E136&lt;&gt;"",A135,""))</f>
        <v/>
      </c>
      <c r="B136" s="14"/>
      <c r="C136" s="14"/>
      <c r="D136" s="15"/>
      <c r="E136" s="14" t="str">
        <f>IF('数量総括表(手動)'!E136&lt;&gt;"",'数量総括表(手動)'!E136,IF(I136&lt;&gt;"",E135,""))</f>
        <v/>
      </c>
      <c r="F136" s="14"/>
      <c r="G136" s="14"/>
      <c r="H136" s="15"/>
      <c r="I136" s="14" t="str">
        <f>IF('数量総括表(手動)'!I136&lt;&gt;"",'数量総括表(手動)'!I136,IF(M136&lt;&gt;"",I135,""))</f>
        <v/>
      </c>
      <c r="J136" s="14"/>
      <c r="K136" s="14"/>
      <c r="L136" s="14"/>
      <c r="M136" s="13" t="str">
        <f>IF('数量総括表(手動)'!M136&lt;&gt;"",'数量総括表(手動)'!M136,IF(Q136&lt;&gt;"",M135,""))</f>
        <v/>
      </c>
      <c r="N136" s="14"/>
      <c r="O136" s="14"/>
      <c r="P136" s="14"/>
      <c r="Q136" s="13" t="str">
        <f>IF('数量総括表(手動)'!Q136&lt;&gt;"",'数量総括表(手動)'!Q136,IF(U136&lt;&gt;"",Q135,""))</f>
        <v/>
      </c>
      <c r="R136" s="14"/>
      <c r="S136" s="14"/>
      <c r="T136" s="15"/>
      <c r="U136" s="14" t="str">
        <f>IF('数量総括表(手動)'!U136&lt;&gt;"",'数量総括表(手動)'!U136,IF(Y136&lt;&gt;"",U135,""))</f>
        <v/>
      </c>
      <c r="V136" s="14"/>
      <c r="W136" s="14"/>
      <c r="X136" s="15"/>
      <c r="Y136" s="14" t="str">
        <f>IF('数量総括表(手動)'!Y136&lt;&gt;"",'数量総括表(手動)'!Y136,IF(AC136&lt;&gt;"",Y135,""))</f>
        <v/>
      </c>
      <c r="Z136" s="14"/>
      <c r="AA136" s="14"/>
      <c r="AB136" s="15"/>
      <c r="AC136" s="14" t="str">
        <f>IF('数量総括表(手動)'!AC136&lt;&gt;"",'数量総括表(手動)'!AC136,IF(AG136&lt;&gt;"",AC135,""))</f>
        <v/>
      </c>
      <c r="AD136" s="14"/>
      <c r="AE136" s="14"/>
      <c r="AF136" s="14"/>
      <c r="AG136" s="13" t="str">
        <f>IF('数量総括表(手動)'!AG136&lt;&gt;"",'数量総括表(手動)'!AG136,IF(AK136&lt;&gt;"",AG135,""))</f>
        <v/>
      </c>
      <c r="AH136" s="14"/>
      <c r="AI136" s="14"/>
      <c r="AJ136" s="14"/>
      <c r="AK136" s="13" t="str">
        <f>IF('数量総括表(手動)'!AK136&lt;&gt;"",'数量総括表(手動)'!AK136,"")</f>
        <v/>
      </c>
      <c r="AL136" s="14"/>
      <c r="AM136" s="14"/>
      <c r="AN136" s="29"/>
    </row>
    <row r="137" spans="1:40" ht="22.5" customHeight="1" x14ac:dyDescent="0.15">
      <c r="A137" s="23" t="str">
        <f>IF('数量総括表(手動)'!A137&lt;&gt;"",'数量総括表(手動)'!A137,IF(E137&lt;&gt;"",A136,""))</f>
        <v/>
      </c>
      <c r="B137" s="14"/>
      <c r="C137" s="14"/>
      <c r="D137" s="15"/>
      <c r="E137" s="14" t="str">
        <f>IF('数量総括表(手動)'!E137&lt;&gt;"",'数量総括表(手動)'!E137,IF(I137&lt;&gt;"",E136,""))</f>
        <v/>
      </c>
      <c r="F137" s="14"/>
      <c r="G137" s="14"/>
      <c r="H137" s="15"/>
      <c r="I137" s="14" t="str">
        <f>IF('数量総括表(手動)'!I137&lt;&gt;"",'数量総括表(手動)'!I137,IF(M137&lt;&gt;"",I136,""))</f>
        <v/>
      </c>
      <c r="J137" s="14"/>
      <c r="K137" s="14"/>
      <c r="L137" s="14"/>
      <c r="M137" s="13" t="str">
        <f>IF('数量総括表(手動)'!M137&lt;&gt;"",'数量総括表(手動)'!M137,IF(Q137&lt;&gt;"",M136,""))</f>
        <v/>
      </c>
      <c r="N137" s="14"/>
      <c r="O137" s="14"/>
      <c r="P137" s="14"/>
      <c r="Q137" s="13" t="str">
        <f>IF('数量総括表(手動)'!Q137&lt;&gt;"",'数量総括表(手動)'!Q137,IF(U137&lt;&gt;"",Q136,""))</f>
        <v/>
      </c>
      <c r="R137" s="14"/>
      <c r="S137" s="14"/>
      <c r="T137" s="15"/>
      <c r="U137" s="14" t="str">
        <f>IF('数量総括表(手動)'!U137&lt;&gt;"",'数量総括表(手動)'!U137,IF(Y137&lt;&gt;"",U136,""))</f>
        <v/>
      </c>
      <c r="V137" s="14"/>
      <c r="W137" s="14"/>
      <c r="X137" s="15"/>
      <c r="Y137" s="14" t="str">
        <f>IF('数量総括表(手動)'!Y137&lt;&gt;"",'数量総括表(手動)'!Y137,IF(AC137&lt;&gt;"",Y136,""))</f>
        <v/>
      </c>
      <c r="Z137" s="14"/>
      <c r="AA137" s="14"/>
      <c r="AB137" s="15"/>
      <c r="AC137" s="14" t="str">
        <f>IF('数量総括表(手動)'!AC137&lt;&gt;"",'数量総括表(手動)'!AC137,IF(AG137&lt;&gt;"",AC136,""))</f>
        <v/>
      </c>
      <c r="AD137" s="14"/>
      <c r="AE137" s="14"/>
      <c r="AF137" s="14"/>
      <c r="AG137" s="13" t="str">
        <f>IF('数量総括表(手動)'!AG137&lt;&gt;"",'数量総括表(手動)'!AG137,IF(AK137&lt;&gt;"",AG136,""))</f>
        <v/>
      </c>
      <c r="AH137" s="14"/>
      <c r="AI137" s="14"/>
      <c r="AJ137" s="14"/>
      <c r="AK137" s="13" t="str">
        <f>IF('数量総括表(手動)'!AK137&lt;&gt;"",'数量総括表(手動)'!AK137,"")</f>
        <v/>
      </c>
      <c r="AL137" s="14"/>
      <c r="AM137" s="14"/>
      <c r="AN137" s="29"/>
    </row>
    <row r="138" spans="1:40" ht="22.5" customHeight="1" x14ac:dyDescent="0.15">
      <c r="A138" s="23" t="str">
        <f>IF('数量総括表(手動)'!A138&lt;&gt;"",'数量総括表(手動)'!A138,IF(E138&lt;&gt;"",A137,""))</f>
        <v/>
      </c>
      <c r="B138" s="14"/>
      <c r="C138" s="14"/>
      <c r="D138" s="15"/>
      <c r="E138" s="14" t="str">
        <f>IF('数量総括表(手動)'!E138&lt;&gt;"",'数量総括表(手動)'!E138,IF(I138&lt;&gt;"",E137,""))</f>
        <v/>
      </c>
      <c r="F138" s="14"/>
      <c r="G138" s="14"/>
      <c r="H138" s="15"/>
      <c r="I138" s="14" t="str">
        <f>IF('数量総括表(手動)'!I138&lt;&gt;"",'数量総括表(手動)'!I138,IF(M138&lt;&gt;"",I137,""))</f>
        <v/>
      </c>
      <c r="J138" s="14"/>
      <c r="K138" s="14"/>
      <c r="L138" s="14"/>
      <c r="M138" s="13" t="str">
        <f>IF('数量総括表(手動)'!M138&lt;&gt;"",'数量総括表(手動)'!M138,IF(Q138&lt;&gt;"",M137,""))</f>
        <v/>
      </c>
      <c r="N138" s="14"/>
      <c r="O138" s="14"/>
      <c r="P138" s="14"/>
      <c r="Q138" s="13" t="str">
        <f>IF('数量総括表(手動)'!Q138&lt;&gt;"",'数量総括表(手動)'!Q138,IF(U138&lt;&gt;"",Q137,""))</f>
        <v/>
      </c>
      <c r="R138" s="14"/>
      <c r="S138" s="14"/>
      <c r="T138" s="15"/>
      <c r="U138" s="14" t="str">
        <f>IF('数量総括表(手動)'!U138&lt;&gt;"",'数量総括表(手動)'!U138,IF(Y138&lt;&gt;"",U137,""))</f>
        <v/>
      </c>
      <c r="V138" s="14"/>
      <c r="W138" s="14"/>
      <c r="X138" s="15"/>
      <c r="Y138" s="14" t="str">
        <f>IF('数量総括表(手動)'!Y138&lt;&gt;"",'数量総括表(手動)'!Y138,IF(AC138&lt;&gt;"",Y137,""))</f>
        <v/>
      </c>
      <c r="Z138" s="14"/>
      <c r="AA138" s="14"/>
      <c r="AB138" s="15"/>
      <c r="AC138" s="14" t="str">
        <f>IF('数量総括表(手動)'!AC138&lt;&gt;"",'数量総括表(手動)'!AC138,IF(AG138&lt;&gt;"",AC137,""))</f>
        <v/>
      </c>
      <c r="AD138" s="14"/>
      <c r="AE138" s="14"/>
      <c r="AF138" s="14"/>
      <c r="AG138" s="13" t="str">
        <f>IF('数量総括表(手動)'!AG138&lt;&gt;"",'数量総括表(手動)'!AG138,IF(AK138&lt;&gt;"",AG137,""))</f>
        <v/>
      </c>
      <c r="AH138" s="14"/>
      <c r="AI138" s="14"/>
      <c r="AJ138" s="14"/>
      <c r="AK138" s="13" t="str">
        <f>IF('数量総括表(手動)'!AK138&lt;&gt;"",'数量総括表(手動)'!AK138,"")</f>
        <v/>
      </c>
      <c r="AL138" s="14"/>
      <c r="AM138" s="14"/>
      <c r="AN138" s="29"/>
    </row>
    <row r="139" spans="1:40" ht="22.5" customHeight="1" x14ac:dyDescent="0.15">
      <c r="A139" s="23" t="str">
        <f>IF('数量総括表(手動)'!A139&lt;&gt;"",'数量総括表(手動)'!A139,IF(E139&lt;&gt;"",A138,""))</f>
        <v/>
      </c>
      <c r="B139" s="14"/>
      <c r="C139" s="14"/>
      <c r="D139" s="15"/>
      <c r="E139" s="14" t="str">
        <f>IF('数量総括表(手動)'!E139&lt;&gt;"",'数量総括表(手動)'!E139,IF(I139&lt;&gt;"",E138,""))</f>
        <v/>
      </c>
      <c r="F139" s="14"/>
      <c r="G139" s="14"/>
      <c r="H139" s="15"/>
      <c r="I139" s="14" t="str">
        <f>IF('数量総括表(手動)'!I139&lt;&gt;"",'数量総括表(手動)'!I139,IF(M139&lt;&gt;"",I138,""))</f>
        <v/>
      </c>
      <c r="J139" s="14"/>
      <c r="K139" s="14"/>
      <c r="L139" s="14"/>
      <c r="M139" s="13" t="str">
        <f>IF('数量総括表(手動)'!M139&lt;&gt;"",'数量総括表(手動)'!M139,IF(Q139&lt;&gt;"",M138,""))</f>
        <v/>
      </c>
      <c r="N139" s="14"/>
      <c r="O139" s="14"/>
      <c r="P139" s="14"/>
      <c r="Q139" s="13" t="str">
        <f>IF('数量総括表(手動)'!Q139&lt;&gt;"",'数量総括表(手動)'!Q139,IF(U139&lt;&gt;"",Q138,""))</f>
        <v/>
      </c>
      <c r="R139" s="14"/>
      <c r="S139" s="14"/>
      <c r="T139" s="15"/>
      <c r="U139" s="14" t="str">
        <f>IF('数量総括表(手動)'!U139&lt;&gt;"",'数量総括表(手動)'!U139,IF(Y139&lt;&gt;"",U138,""))</f>
        <v/>
      </c>
      <c r="V139" s="14"/>
      <c r="W139" s="14"/>
      <c r="X139" s="15"/>
      <c r="Y139" s="14" t="str">
        <f>IF('数量総括表(手動)'!Y139&lt;&gt;"",'数量総括表(手動)'!Y139,IF(AC139&lt;&gt;"",Y138,""))</f>
        <v/>
      </c>
      <c r="Z139" s="14"/>
      <c r="AA139" s="14"/>
      <c r="AB139" s="15"/>
      <c r="AC139" s="14" t="str">
        <f>IF('数量総括表(手動)'!AC139&lt;&gt;"",'数量総括表(手動)'!AC139,IF(AG139&lt;&gt;"",AC138,""))</f>
        <v/>
      </c>
      <c r="AD139" s="14"/>
      <c r="AE139" s="14"/>
      <c r="AF139" s="14"/>
      <c r="AG139" s="13" t="str">
        <f>IF('数量総括表(手動)'!AG139&lt;&gt;"",'数量総括表(手動)'!AG139,IF(AK139&lt;&gt;"",AG138,""))</f>
        <v/>
      </c>
      <c r="AH139" s="14"/>
      <c r="AI139" s="14"/>
      <c r="AJ139" s="14"/>
      <c r="AK139" s="13" t="str">
        <f>IF('数量総括表(手動)'!AK139&lt;&gt;"",'数量総括表(手動)'!AK139,"")</f>
        <v/>
      </c>
      <c r="AL139" s="14"/>
      <c r="AM139" s="14"/>
      <c r="AN139" s="29"/>
    </row>
    <row r="140" spans="1:40" ht="22.5" customHeight="1" x14ac:dyDescent="0.15">
      <c r="A140" s="23" t="str">
        <f>IF('数量総括表(手動)'!A140&lt;&gt;"",'数量総括表(手動)'!A140,IF(E140&lt;&gt;"",A139,""))</f>
        <v/>
      </c>
      <c r="B140" s="14"/>
      <c r="C140" s="14"/>
      <c r="D140" s="15"/>
      <c r="E140" s="14" t="str">
        <f>IF('数量総括表(手動)'!E140&lt;&gt;"",'数量総括表(手動)'!E140,IF(I140&lt;&gt;"",E139,""))</f>
        <v/>
      </c>
      <c r="F140" s="14"/>
      <c r="G140" s="14"/>
      <c r="H140" s="15"/>
      <c r="I140" s="14" t="str">
        <f>IF('数量総括表(手動)'!I140&lt;&gt;"",'数量総括表(手動)'!I140,IF(M140&lt;&gt;"",I139,""))</f>
        <v/>
      </c>
      <c r="J140" s="14"/>
      <c r="K140" s="14"/>
      <c r="L140" s="14"/>
      <c r="M140" s="13" t="str">
        <f>IF('数量総括表(手動)'!M140&lt;&gt;"",'数量総括表(手動)'!M140,IF(Q140&lt;&gt;"",M139,""))</f>
        <v/>
      </c>
      <c r="N140" s="14"/>
      <c r="O140" s="14"/>
      <c r="P140" s="14"/>
      <c r="Q140" s="13" t="str">
        <f>IF('数量総括表(手動)'!Q140&lt;&gt;"",'数量総括表(手動)'!Q140,IF(U140&lt;&gt;"",Q139,""))</f>
        <v/>
      </c>
      <c r="R140" s="14"/>
      <c r="S140" s="14"/>
      <c r="T140" s="15"/>
      <c r="U140" s="14" t="str">
        <f>IF('数量総括表(手動)'!U140&lt;&gt;"",'数量総括表(手動)'!U140,IF(Y140&lt;&gt;"",U139,""))</f>
        <v/>
      </c>
      <c r="V140" s="14"/>
      <c r="W140" s="14"/>
      <c r="X140" s="15"/>
      <c r="Y140" s="14" t="str">
        <f>IF('数量総括表(手動)'!Y140&lt;&gt;"",'数量総括表(手動)'!Y140,IF(AC140&lt;&gt;"",Y139,""))</f>
        <v/>
      </c>
      <c r="Z140" s="14"/>
      <c r="AA140" s="14"/>
      <c r="AB140" s="15"/>
      <c r="AC140" s="14" t="str">
        <f>IF('数量総括表(手動)'!AC140&lt;&gt;"",'数量総括表(手動)'!AC140,IF(AG140&lt;&gt;"",AC139,""))</f>
        <v/>
      </c>
      <c r="AD140" s="14"/>
      <c r="AE140" s="14"/>
      <c r="AF140" s="14"/>
      <c r="AG140" s="13" t="str">
        <f>IF('数量総括表(手動)'!AG140&lt;&gt;"",'数量総括表(手動)'!AG140,IF(AK140&lt;&gt;"",AG139,""))</f>
        <v/>
      </c>
      <c r="AH140" s="14"/>
      <c r="AI140" s="14"/>
      <c r="AJ140" s="14"/>
      <c r="AK140" s="13" t="str">
        <f>IF('数量総括表(手動)'!AK140&lt;&gt;"",'数量総括表(手動)'!AK140,"")</f>
        <v/>
      </c>
      <c r="AL140" s="14"/>
      <c r="AM140" s="14"/>
      <c r="AN140" s="29"/>
    </row>
    <row r="141" spans="1:40" ht="22.5" customHeight="1" x14ac:dyDescent="0.15">
      <c r="A141" s="23" t="str">
        <f>IF('数量総括表(手動)'!A141&lt;&gt;"",'数量総括表(手動)'!A141,IF(E141&lt;&gt;"",A140,""))</f>
        <v/>
      </c>
      <c r="B141" s="14"/>
      <c r="C141" s="14"/>
      <c r="D141" s="15"/>
      <c r="E141" s="14" t="str">
        <f>IF('数量総括表(手動)'!E141&lt;&gt;"",'数量総括表(手動)'!E141,IF(I141&lt;&gt;"",E140,""))</f>
        <v/>
      </c>
      <c r="F141" s="14"/>
      <c r="G141" s="14"/>
      <c r="H141" s="15"/>
      <c r="I141" s="14" t="str">
        <f>IF('数量総括表(手動)'!I141&lt;&gt;"",'数量総括表(手動)'!I141,IF(M141&lt;&gt;"",I140,""))</f>
        <v/>
      </c>
      <c r="J141" s="14"/>
      <c r="K141" s="14"/>
      <c r="L141" s="14"/>
      <c r="M141" s="13" t="str">
        <f>IF('数量総括表(手動)'!M141&lt;&gt;"",'数量総括表(手動)'!M141,IF(Q141&lt;&gt;"",M140,""))</f>
        <v/>
      </c>
      <c r="N141" s="14"/>
      <c r="O141" s="14"/>
      <c r="P141" s="14"/>
      <c r="Q141" s="13" t="str">
        <f>IF('数量総括表(手動)'!Q141&lt;&gt;"",'数量総括表(手動)'!Q141,IF(U141&lt;&gt;"",Q140,""))</f>
        <v/>
      </c>
      <c r="R141" s="14"/>
      <c r="S141" s="14"/>
      <c r="T141" s="15"/>
      <c r="U141" s="14" t="str">
        <f>IF('数量総括表(手動)'!U141&lt;&gt;"",'数量総括表(手動)'!U141,IF(Y141&lt;&gt;"",U140,""))</f>
        <v/>
      </c>
      <c r="V141" s="14"/>
      <c r="W141" s="14"/>
      <c r="X141" s="15"/>
      <c r="Y141" s="14" t="str">
        <f>IF('数量総括表(手動)'!Y141&lt;&gt;"",'数量総括表(手動)'!Y141,IF(AC141&lt;&gt;"",Y140,""))</f>
        <v/>
      </c>
      <c r="Z141" s="14"/>
      <c r="AA141" s="14"/>
      <c r="AB141" s="15"/>
      <c r="AC141" s="14" t="str">
        <f>IF('数量総括表(手動)'!AC141&lt;&gt;"",'数量総括表(手動)'!AC141,IF(AG141&lt;&gt;"",AC140,""))</f>
        <v/>
      </c>
      <c r="AD141" s="14"/>
      <c r="AE141" s="14"/>
      <c r="AF141" s="14"/>
      <c r="AG141" s="13" t="str">
        <f>IF('数量総括表(手動)'!AG141&lt;&gt;"",'数量総括表(手動)'!AG141,IF(AK141&lt;&gt;"",AG140,""))</f>
        <v/>
      </c>
      <c r="AH141" s="14"/>
      <c r="AI141" s="14"/>
      <c r="AJ141" s="14"/>
      <c r="AK141" s="13" t="str">
        <f>IF('数量総括表(手動)'!AK141&lt;&gt;"",'数量総括表(手動)'!AK141,"")</f>
        <v/>
      </c>
      <c r="AL141" s="14"/>
      <c r="AM141" s="14"/>
      <c r="AN141" s="29"/>
    </row>
    <row r="142" spans="1:40" ht="22.5" customHeight="1" x14ac:dyDescent="0.15">
      <c r="A142" s="23" t="str">
        <f>IF('数量総括表(手動)'!A142&lt;&gt;"",'数量総括表(手動)'!A142,IF(E142&lt;&gt;"",A141,""))</f>
        <v/>
      </c>
      <c r="B142" s="14"/>
      <c r="C142" s="14"/>
      <c r="D142" s="15"/>
      <c r="E142" s="14" t="str">
        <f>IF('数量総括表(手動)'!E142&lt;&gt;"",'数量総括表(手動)'!E142,IF(I142&lt;&gt;"",E141,""))</f>
        <v/>
      </c>
      <c r="F142" s="14"/>
      <c r="G142" s="14"/>
      <c r="H142" s="15"/>
      <c r="I142" s="14" t="str">
        <f>IF('数量総括表(手動)'!I142&lt;&gt;"",'数量総括表(手動)'!I142,IF(M142&lt;&gt;"",I141,""))</f>
        <v/>
      </c>
      <c r="J142" s="14"/>
      <c r="K142" s="14"/>
      <c r="L142" s="14"/>
      <c r="M142" s="13" t="str">
        <f>IF('数量総括表(手動)'!M142&lt;&gt;"",'数量総括表(手動)'!M142,IF(Q142&lt;&gt;"",M141,""))</f>
        <v/>
      </c>
      <c r="N142" s="14"/>
      <c r="O142" s="14"/>
      <c r="P142" s="14"/>
      <c r="Q142" s="13" t="str">
        <f>IF('数量総括表(手動)'!Q142&lt;&gt;"",'数量総括表(手動)'!Q142,IF(U142&lt;&gt;"",Q141,""))</f>
        <v/>
      </c>
      <c r="R142" s="14"/>
      <c r="S142" s="14"/>
      <c r="T142" s="15"/>
      <c r="U142" s="14" t="str">
        <f>IF('数量総括表(手動)'!U142&lt;&gt;"",'数量総括表(手動)'!U142,IF(Y142&lt;&gt;"",U141,""))</f>
        <v/>
      </c>
      <c r="V142" s="14"/>
      <c r="W142" s="14"/>
      <c r="X142" s="15"/>
      <c r="Y142" s="14" t="str">
        <f>IF('数量総括表(手動)'!Y142&lt;&gt;"",'数量総括表(手動)'!Y142,IF(AC142&lt;&gt;"",Y141,""))</f>
        <v/>
      </c>
      <c r="Z142" s="14"/>
      <c r="AA142" s="14"/>
      <c r="AB142" s="15"/>
      <c r="AC142" s="14" t="str">
        <f>IF('数量総括表(手動)'!AC142&lt;&gt;"",'数量総括表(手動)'!AC142,IF(AG142&lt;&gt;"",AC141,""))</f>
        <v/>
      </c>
      <c r="AD142" s="14"/>
      <c r="AE142" s="14"/>
      <c r="AF142" s="14"/>
      <c r="AG142" s="13" t="str">
        <f>IF('数量総括表(手動)'!AG142&lt;&gt;"",'数量総括表(手動)'!AG142,IF(AK142&lt;&gt;"",AG141,""))</f>
        <v/>
      </c>
      <c r="AH142" s="14"/>
      <c r="AI142" s="14"/>
      <c r="AJ142" s="14"/>
      <c r="AK142" s="13" t="str">
        <f>IF('数量総括表(手動)'!AK142&lt;&gt;"",'数量総括表(手動)'!AK142,"")</f>
        <v/>
      </c>
      <c r="AL142" s="14"/>
      <c r="AM142" s="14"/>
      <c r="AN142" s="29"/>
    </row>
    <row r="143" spans="1:40" ht="22.5" customHeight="1" x14ac:dyDescent="0.15">
      <c r="A143" s="23" t="str">
        <f>IF('数量総括表(手動)'!A143&lt;&gt;"",'数量総括表(手動)'!A143,IF(E143&lt;&gt;"",A142,""))</f>
        <v/>
      </c>
      <c r="B143" s="14"/>
      <c r="C143" s="14"/>
      <c r="D143" s="15"/>
      <c r="E143" s="14" t="str">
        <f>IF('数量総括表(手動)'!E143&lt;&gt;"",'数量総括表(手動)'!E143,IF(I143&lt;&gt;"",E142,""))</f>
        <v/>
      </c>
      <c r="F143" s="14"/>
      <c r="G143" s="14"/>
      <c r="H143" s="15"/>
      <c r="I143" s="14" t="str">
        <f>IF('数量総括表(手動)'!I143&lt;&gt;"",'数量総括表(手動)'!I143,IF(M143&lt;&gt;"",I142,""))</f>
        <v/>
      </c>
      <c r="J143" s="14"/>
      <c r="K143" s="14"/>
      <c r="L143" s="14"/>
      <c r="M143" s="13" t="str">
        <f>IF('数量総括表(手動)'!M143&lt;&gt;"",'数量総括表(手動)'!M143,IF(Q143&lt;&gt;"",M142,""))</f>
        <v/>
      </c>
      <c r="N143" s="14"/>
      <c r="O143" s="14"/>
      <c r="P143" s="14"/>
      <c r="Q143" s="13" t="str">
        <f>IF('数量総括表(手動)'!Q143&lt;&gt;"",'数量総括表(手動)'!Q143,IF(U143&lt;&gt;"",Q142,""))</f>
        <v/>
      </c>
      <c r="R143" s="14"/>
      <c r="S143" s="14"/>
      <c r="T143" s="15"/>
      <c r="U143" s="14" t="str">
        <f>IF('数量総括表(手動)'!U143&lt;&gt;"",'数量総括表(手動)'!U143,IF(Y143&lt;&gt;"",U142,""))</f>
        <v/>
      </c>
      <c r="V143" s="14"/>
      <c r="W143" s="14"/>
      <c r="X143" s="15"/>
      <c r="Y143" s="14" t="str">
        <f>IF('数量総括表(手動)'!Y143&lt;&gt;"",'数量総括表(手動)'!Y143,IF(AC143&lt;&gt;"",Y142,""))</f>
        <v/>
      </c>
      <c r="Z143" s="14"/>
      <c r="AA143" s="14"/>
      <c r="AB143" s="15"/>
      <c r="AC143" s="14" t="str">
        <f>IF('数量総括表(手動)'!AC143&lt;&gt;"",'数量総括表(手動)'!AC143,IF(AG143&lt;&gt;"",AC142,""))</f>
        <v/>
      </c>
      <c r="AD143" s="14"/>
      <c r="AE143" s="14"/>
      <c r="AF143" s="14"/>
      <c r="AG143" s="13" t="str">
        <f>IF('数量総括表(手動)'!AG143&lt;&gt;"",'数量総括表(手動)'!AG143,IF(AK143&lt;&gt;"",AG142,""))</f>
        <v/>
      </c>
      <c r="AH143" s="14"/>
      <c r="AI143" s="14"/>
      <c r="AJ143" s="14"/>
      <c r="AK143" s="13" t="str">
        <f>IF('数量総括表(手動)'!AK143&lt;&gt;"",'数量総括表(手動)'!AK143,"")</f>
        <v/>
      </c>
      <c r="AL143" s="14"/>
      <c r="AM143" s="14"/>
      <c r="AN143" s="29"/>
    </row>
    <row r="144" spans="1:40" ht="22.5" customHeight="1" x14ac:dyDescent="0.15">
      <c r="A144" s="23" t="str">
        <f>IF('数量総括表(手動)'!A144&lt;&gt;"",'数量総括表(手動)'!A144,IF(E144&lt;&gt;"",A143,""))</f>
        <v/>
      </c>
      <c r="B144" s="14"/>
      <c r="C144" s="14"/>
      <c r="D144" s="15"/>
      <c r="E144" s="14" t="str">
        <f>IF('数量総括表(手動)'!E144&lt;&gt;"",'数量総括表(手動)'!E144,IF(I144&lt;&gt;"",E143,""))</f>
        <v/>
      </c>
      <c r="F144" s="14"/>
      <c r="G144" s="14"/>
      <c r="H144" s="15"/>
      <c r="I144" s="14" t="str">
        <f>IF('数量総括表(手動)'!I144&lt;&gt;"",'数量総括表(手動)'!I144,IF(M144&lt;&gt;"",I143,""))</f>
        <v/>
      </c>
      <c r="J144" s="14"/>
      <c r="K144" s="14"/>
      <c r="L144" s="14"/>
      <c r="M144" s="13" t="str">
        <f>IF('数量総括表(手動)'!M144&lt;&gt;"",'数量総括表(手動)'!M144,IF(Q144&lt;&gt;"",M143,""))</f>
        <v/>
      </c>
      <c r="N144" s="14"/>
      <c r="O144" s="14"/>
      <c r="P144" s="14"/>
      <c r="Q144" s="13" t="str">
        <f>IF('数量総括表(手動)'!Q144&lt;&gt;"",'数量総括表(手動)'!Q144,IF(U144&lt;&gt;"",Q143,""))</f>
        <v/>
      </c>
      <c r="R144" s="14"/>
      <c r="S144" s="14"/>
      <c r="T144" s="15"/>
      <c r="U144" s="14" t="str">
        <f>IF('数量総括表(手動)'!U144&lt;&gt;"",'数量総括表(手動)'!U144,IF(Y144&lt;&gt;"",U143,""))</f>
        <v/>
      </c>
      <c r="V144" s="14"/>
      <c r="W144" s="14"/>
      <c r="X144" s="15"/>
      <c r="Y144" s="14" t="str">
        <f>IF('数量総括表(手動)'!Y144&lt;&gt;"",'数量総括表(手動)'!Y144,IF(AC144&lt;&gt;"",Y143,""))</f>
        <v/>
      </c>
      <c r="Z144" s="14"/>
      <c r="AA144" s="14"/>
      <c r="AB144" s="15"/>
      <c r="AC144" s="14" t="str">
        <f>IF('数量総括表(手動)'!AC144&lt;&gt;"",'数量総括表(手動)'!AC144,IF(AG144&lt;&gt;"",AC143,""))</f>
        <v/>
      </c>
      <c r="AD144" s="14"/>
      <c r="AE144" s="14"/>
      <c r="AF144" s="14"/>
      <c r="AG144" s="13" t="str">
        <f>IF('数量総括表(手動)'!AG144&lt;&gt;"",'数量総括表(手動)'!AG144,IF(AK144&lt;&gt;"",AG143,""))</f>
        <v/>
      </c>
      <c r="AH144" s="14"/>
      <c r="AI144" s="14"/>
      <c r="AJ144" s="14"/>
      <c r="AK144" s="13" t="str">
        <f>IF('数量総括表(手動)'!AK144&lt;&gt;"",'数量総括表(手動)'!AK144,"")</f>
        <v/>
      </c>
      <c r="AL144" s="14"/>
      <c r="AM144" s="14"/>
      <c r="AN144" s="29"/>
    </row>
    <row r="145" spans="1:40" ht="22.5" customHeight="1" x14ac:dyDescent="0.15">
      <c r="A145" s="23" t="str">
        <f>IF('数量総括表(手動)'!A145&lt;&gt;"",'数量総括表(手動)'!A145,IF(E145&lt;&gt;"",A144,""))</f>
        <v/>
      </c>
      <c r="B145" s="14"/>
      <c r="C145" s="14"/>
      <c r="D145" s="15"/>
      <c r="E145" s="14" t="str">
        <f>IF('数量総括表(手動)'!E145&lt;&gt;"",'数量総括表(手動)'!E145,IF(I145&lt;&gt;"",E144,""))</f>
        <v/>
      </c>
      <c r="F145" s="14"/>
      <c r="G145" s="14"/>
      <c r="H145" s="15"/>
      <c r="I145" s="14" t="str">
        <f>IF('数量総括表(手動)'!I145&lt;&gt;"",'数量総括表(手動)'!I145,IF(M145&lt;&gt;"",I144,""))</f>
        <v/>
      </c>
      <c r="J145" s="14"/>
      <c r="K145" s="14"/>
      <c r="L145" s="14"/>
      <c r="M145" s="13" t="str">
        <f>IF('数量総括表(手動)'!M145&lt;&gt;"",'数量総括表(手動)'!M145,IF(Q145&lt;&gt;"",M144,""))</f>
        <v/>
      </c>
      <c r="N145" s="14"/>
      <c r="O145" s="14"/>
      <c r="P145" s="14"/>
      <c r="Q145" s="13" t="str">
        <f>IF('数量総括表(手動)'!Q145&lt;&gt;"",'数量総括表(手動)'!Q145,IF(U145&lt;&gt;"",Q144,""))</f>
        <v/>
      </c>
      <c r="R145" s="14"/>
      <c r="S145" s="14"/>
      <c r="T145" s="15"/>
      <c r="U145" s="14" t="str">
        <f>IF('数量総括表(手動)'!U145&lt;&gt;"",'数量総括表(手動)'!U145,IF(Y145&lt;&gt;"",U144,""))</f>
        <v/>
      </c>
      <c r="V145" s="14"/>
      <c r="W145" s="14"/>
      <c r="X145" s="15"/>
      <c r="Y145" s="14" t="str">
        <f>IF('数量総括表(手動)'!Y145&lt;&gt;"",'数量総括表(手動)'!Y145,IF(AC145&lt;&gt;"",Y144,""))</f>
        <v/>
      </c>
      <c r="Z145" s="14"/>
      <c r="AA145" s="14"/>
      <c r="AB145" s="15"/>
      <c r="AC145" s="14" t="str">
        <f>IF('数量総括表(手動)'!AC145&lt;&gt;"",'数量総括表(手動)'!AC145,IF(AG145&lt;&gt;"",AC144,""))</f>
        <v/>
      </c>
      <c r="AD145" s="14"/>
      <c r="AE145" s="14"/>
      <c r="AF145" s="14"/>
      <c r="AG145" s="13" t="str">
        <f>IF('数量総括表(手動)'!AG145&lt;&gt;"",'数量総括表(手動)'!AG145,IF(AK145&lt;&gt;"",AG144,""))</f>
        <v/>
      </c>
      <c r="AH145" s="14"/>
      <c r="AI145" s="14"/>
      <c r="AJ145" s="14"/>
      <c r="AK145" s="13" t="str">
        <f>IF('数量総括表(手動)'!AK145&lt;&gt;"",'数量総括表(手動)'!AK145,"")</f>
        <v/>
      </c>
      <c r="AL145" s="14"/>
      <c r="AM145" s="14"/>
      <c r="AN145" s="29"/>
    </row>
    <row r="146" spans="1:40" ht="22.5" customHeight="1" x14ac:dyDescent="0.15">
      <c r="A146" s="23" t="str">
        <f>IF('数量総括表(手動)'!A146&lt;&gt;"",'数量総括表(手動)'!A146,IF(E146&lt;&gt;"",A145,""))</f>
        <v/>
      </c>
      <c r="B146" s="14"/>
      <c r="C146" s="14"/>
      <c r="D146" s="15"/>
      <c r="E146" s="14" t="str">
        <f>IF('数量総括表(手動)'!E146&lt;&gt;"",'数量総括表(手動)'!E146,IF(I146&lt;&gt;"",E145,""))</f>
        <v/>
      </c>
      <c r="F146" s="14"/>
      <c r="G146" s="14"/>
      <c r="H146" s="15"/>
      <c r="I146" s="14" t="str">
        <f>IF('数量総括表(手動)'!I146&lt;&gt;"",'数量総括表(手動)'!I146,IF(M146&lt;&gt;"",I145,""))</f>
        <v/>
      </c>
      <c r="J146" s="14"/>
      <c r="K146" s="14"/>
      <c r="L146" s="14"/>
      <c r="M146" s="13" t="str">
        <f>IF('数量総括表(手動)'!M146&lt;&gt;"",'数量総括表(手動)'!M146,IF(Q146&lt;&gt;"",M145,""))</f>
        <v/>
      </c>
      <c r="N146" s="14"/>
      <c r="O146" s="14"/>
      <c r="P146" s="14"/>
      <c r="Q146" s="13" t="str">
        <f>IF('数量総括表(手動)'!Q146&lt;&gt;"",'数量総括表(手動)'!Q146,IF(U146&lt;&gt;"",Q145,""))</f>
        <v/>
      </c>
      <c r="R146" s="14"/>
      <c r="S146" s="14"/>
      <c r="T146" s="15"/>
      <c r="U146" s="14" t="str">
        <f>IF('数量総括表(手動)'!U146&lt;&gt;"",'数量総括表(手動)'!U146,IF(Y146&lt;&gt;"",U145,""))</f>
        <v/>
      </c>
      <c r="V146" s="14"/>
      <c r="W146" s="14"/>
      <c r="X146" s="15"/>
      <c r="Y146" s="14" t="str">
        <f>IF('数量総括表(手動)'!Y146&lt;&gt;"",'数量総括表(手動)'!Y146,IF(AC146&lt;&gt;"",Y145,""))</f>
        <v/>
      </c>
      <c r="Z146" s="14"/>
      <c r="AA146" s="14"/>
      <c r="AB146" s="15"/>
      <c r="AC146" s="14" t="str">
        <f>IF('数量総括表(手動)'!AC146&lt;&gt;"",'数量総括表(手動)'!AC146,IF(AG146&lt;&gt;"",AC145,""))</f>
        <v/>
      </c>
      <c r="AD146" s="14"/>
      <c r="AE146" s="14"/>
      <c r="AF146" s="14"/>
      <c r="AG146" s="13" t="str">
        <f>IF('数量総括表(手動)'!AG146&lt;&gt;"",'数量総括表(手動)'!AG146,IF(AK146&lt;&gt;"",AG145,""))</f>
        <v/>
      </c>
      <c r="AH146" s="14"/>
      <c r="AI146" s="14"/>
      <c r="AJ146" s="14"/>
      <c r="AK146" s="13" t="str">
        <f>IF('数量総括表(手動)'!AK146&lt;&gt;"",'数量総括表(手動)'!AK146,"")</f>
        <v/>
      </c>
      <c r="AL146" s="14"/>
      <c r="AM146" s="14"/>
      <c r="AN146" s="29"/>
    </row>
    <row r="147" spans="1:40" ht="22.5" customHeight="1" x14ac:dyDescent="0.15">
      <c r="A147" s="23" t="str">
        <f>IF('数量総括表(手動)'!A147&lt;&gt;"",'数量総括表(手動)'!A147,IF(E147&lt;&gt;"",A146,""))</f>
        <v/>
      </c>
      <c r="B147" s="14"/>
      <c r="C147" s="14"/>
      <c r="D147" s="15"/>
      <c r="E147" s="14" t="str">
        <f>IF('数量総括表(手動)'!E147&lt;&gt;"",'数量総括表(手動)'!E147,IF(I147&lt;&gt;"",E146,""))</f>
        <v/>
      </c>
      <c r="F147" s="14"/>
      <c r="G147" s="14"/>
      <c r="H147" s="15"/>
      <c r="I147" s="14" t="str">
        <f>IF('数量総括表(手動)'!I147&lt;&gt;"",'数量総括表(手動)'!I147,IF(M147&lt;&gt;"",I146,""))</f>
        <v/>
      </c>
      <c r="J147" s="14"/>
      <c r="K147" s="14"/>
      <c r="L147" s="14"/>
      <c r="M147" s="13" t="str">
        <f>IF('数量総括表(手動)'!M147&lt;&gt;"",'数量総括表(手動)'!M147,IF(Q147&lt;&gt;"",M146,""))</f>
        <v/>
      </c>
      <c r="N147" s="14"/>
      <c r="O147" s="14"/>
      <c r="P147" s="14"/>
      <c r="Q147" s="13" t="str">
        <f>IF('数量総括表(手動)'!Q147&lt;&gt;"",'数量総括表(手動)'!Q147,IF(U147&lt;&gt;"",Q146,""))</f>
        <v/>
      </c>
      <c r="R147" s="14"/>
      <c r="S147" s="14"/>
      <c r="T147" s="15"/>
      <c r="U147" s="14" t="str">
        <f>IF('数量総括表(手動)'!U147&lt;&gt;"",'数量総括表(手動)'!U147,IF(Y147&lt;&gt;"",U146,""))</f>
        <v/>
      </c>
      <c r="V147" s="14"/>
      <c r="W147" s="14"/>
      <c r="X147" s="15"/>
      <c r="Y147" s="14" t="str">
        <f>IF('数量総括表(手動)'!Y147&lt;&gt;"",'数量総括表(手動)'!Y147,IF(AC147&lt;&gt;"",Y146,""))</f>
        <v/>
      </c>
      <c r="Z147" s="14"/>
      <c r="AA147" s="14"/>
      <c r="AB147" s="15"/>
      <c r="AC147" s="14" t="str">
        <f>IF('数量総括表(手動)'!AC147&lt;&gt;"",'数量総括表(手動)'!AC147,IF(AG147&lt;&gt;"",AC146,""))</f>
        <v/>
      </c>
      <c r="AD147" s="14"/>
      <c r="AE147" s="14"/>
      <c r="AF147" s="14"/>
      <c r="AG147" s="13" t="str">
        <f>IF('数量総括表(手動)'!AG147&lt;&gt;"",'数量総括表(手動)'!AG147,IF(AK147&lt;&gt;"",AG146,""))</f>
        <v/>
      </c>
      <c r="AH147" s="14"/>
      <c r="AI147" s="14"/>
      <c r="AJ147" s="14"/>
      <c r="AK147" s="13" t="str">
        <f>IF('数量総括表(手動)'!AK147&lt;&gt;"",'数量総括表(手動)'!AK147,"")</f>
        <v/>
      </c>
      <c r="AL147" s="14"/>
      <c r="AM147" s="14"/>
      <c r="AN147" s="29"/>
    </row>
    <row r="148" spans="1:40" ht="22.5" customHeight="1" x14ac:dyDescent="0.15">
      <c r="A148" s="23" t="str">
        <f>IF('数量総括表(手動)'!A148&lt;&gt;"",'数量総括表(手動)'!A148,IF(E148&lt;&gt;"",A147,""))</f>
        <v/>
      </c>
      <c r="B148" s="14"/>
      <c r="C148" s="14"/>
      <c r="D148" s="15"/>
      <c r="E148" s="14" t="str">
        <f>IF('数量総括表(手動)'!E148&lt;&gt;"",'数量総括表(手動)'!E148,IF(I148&lt;&gt;"",E147,""))</f>
        <v/>
      </c>
      <c r="F148" s="14"/>
      <c r="G148" s="14"/>
      <c r="H148" s="15"/>
      <c r="I148" s="14" t="str">
        <f>IF('数量総括表(手動)'!I148&lt;&gt;"",'数量総括表(手動)'!I148,IF(M148&lt;&gt;"",I147,""))</f>
        <v/>
      </c>
      <c r="J148" s="14"/>
      <c r="K148" s="14"/>
      <c r="L148" s="14"/>
      <c r="M148" s="13" t="str">
        <f>IF('数量総括表(手動)'!M148&lt;&gt;"",'数量総括表(手動)'!M148,IF(Q148&lt;&gt;"",M147,""))</f>
        <v/>
      </c>
      <c r="N148" s="14"/>
      <c r="O148" s="14"/>
      <c r="P148" s="14"/>
      <c r="Q148" s="13" t="str">
        <f>IF('数量総括表(手動)'!Q148&lt;&gt;"",'数量総括表(手動)'!Q148,IF(U148&lt;&gt;"",Q147,""))</f>
        <v/>
      </c>
      <c r="R148" s="14"/>
      <c r="S148" s="14"/>
      <c r="T148" s="15"/>
      <c r="U148" s="14" t="str">
        <f>IF('数量総括表(手動)'!U148&lt;&gt;"",'数量総括表(手動)'!U148,IF(Y148&lt;&gt;"",U147,""))</f>
        <v/>
      </c>
      <c r="V148" s="14"/>
      <c r="W148" s="14"/>
      <c r="X148" s="15"/>
      <c r="Y148" s="14" t="str">
        <f>IF('数量総括表(手動)'!Y148&lt;&gt;"",'数量総括表(手動)'!Y148,IF(AC148&lt;&gt;"",Y147,""))</f>
        <v/>
      </c>
      <c r="Z148" s="14"/>
      <c r="AA148" s="14"/>
      <c r="AB148" s="15"/>
      <c r="AC148" s="14" t="str">
        <f>IF('数量総括表(手動)'!AC148&lt;&gt;"",'数量総括表(手動)'!AC148,IF(AG148&lt;&gt;"",AC147,""))</f>
        <v/>
      </c>
      <c r="AD148" s="14"/>
      <c r="AE148" s="14"/>
      <c r="AF148" s="14"/>
      <c r="AG148" s="13" t="str">
        <f>IF('数量総括表(手動)'!AG148&lt;&gt;"",'数量総括表(手動)'!AG148,IF(AK148&lt;&gt;"",AG147,""))</f>
        <v/>
      </c>
      <c r="AH148" s="14"/>
      <c r="AI148" s="14"/>
      <c r="AJ148" s="14"/>
      <c r="AK148" s="13" t="str">
        <f>IF('数量総括表(手動)'!AK148&lt;&gt;"",'数量総括表(手動)'!AK148,"")</f>
        <v/>
      </c>
      <c r="AL148" s="14"/>
      <c r="AM148" s="14"/>
      <c r="AN148" s="29"/>
    </row>
    <row r="149" spans="1:40" ht="22.5" customHeight="1" x14ac:dyDescent="0.15">
      <c r="A149" s="23" t="str">
        <f>IF('数量総括表(手動)'!A149&lt;&gt;"",'数量総括表(手動)'!A149,IF(E149&lt;&gt;"",A148,""))</f>
        <v/>
      </c>
      <c r="B149" s="14"/>
      <c r="C149" s="14"/>
      <c r="D149" s="15"/>
      <c r="E149" s="14" t="str">
        <f>IF('数量総括表(手動)'!E149&lt;&gt;"",'数量総括表(手動)'!E149,IF(I149&lt;&gt;"",E148,""))</f>
        <v/>
      </c>
      <c r="F149" s="14"/>
      <c r="G149" s="14"/>
      <c r="H149" s="15"/>
      <c r="I149" s="14" t="str">
        <f>IF('数量総括表(手動)'!I149&lt;&gt;"",'数量総括表(手動)'!I149,IF(M149&lt;&gt;"",I148,""))</f>
        <v/>
      </c>
      <c r="J149" s="14"/>
      <c r="K149" s="14"/>
      <c r="L149" s="14"/>
      <c r="M149" s="13" t="str">
        <f>IF('数量総括表(手動)'!M149&lt;&gt;"",'数量総括表(手動)'!M149,IF(Q149&lt;&gt;"",M148,""))</f>
        <v/>
      </c>
      <c r="N149" s="14"/>
      <c r="O149" s="14"/>
      <c r="P149" s="14"/>
      <c r="Q149" s="13" t="str">
        <f>IF('数量総括表(手動)'!Q149&lt;&gt;"",'数量総括表(手動)'!Q149,IF(U149&lt;&gt;"",Q148,""))</f>
        <v/>
      </c>
      <c r="R149" s="14"/>
      <c r="S149" s="14"/>
      <c r="T149" s="15"/>
      <c r="U149" s="14" t="str">
        <f>IF('数量総括表(手動)'!U149&lt;&gt;"",'数量総括表(手動)'!U149,IF(Y149&lt;&gt;"",U148,""))</f>
        <v/>
      </c>
      <c r="V149" s="14"/>
      <c r="W149" s="14"/>
      <c r="X149" s="15"/>
      <c r="Y149" s="14" t="str">
        <f>IF('数量総括表(手動)'!Y149&lt;&gt;"",'数量総括表(手動)'!Y149,IF(AC149&lt;&gt;"",Y148,""))</f>
        <v/>
      </c>
      <c r="Z149" s="14"/>
      <c r="AA149" s="14"/>
      <c r="AB149" s="15"/>
      <c r="AC149" s="14" t="str">
        <f>IF('数量総括表(手動)'!AC149&lt;&gt;"",'数量総括表(手動)'!AC149,IF(AG149&lt;&gt;"",AC148,""))</f>
        <v/>
      </c>
      <c r="AD149" s="14"/>
      <c r="AE149" s="14"/>
      <c r="AF149" s="14"/>
      <c r="AG149" s="13" t="str">
        <f>IF('数量総括表(手動)'!AG149&lt;&gt;"",'数量総括表(手動)'!AG149,IF(AK149&lt;&gt;"",AG148,""))</f>
        <v/>
      </c>
      <c r="AH149" s="14"/>
      <c r="AI149" s="14"/>
      <c r="AJ149" s="14"/>
      <c r="AK149" s="13" t="str">
        <f>IF('数量総括表(手動)'!AK149&lt;&gt;"",'数量総括表(手動)'!AK149,"")</f>
        <v/>
      </c>
      <c r="AL149" s="14"/>
      <c r="AM149" s="14"/>
      <c r="AN149" s="29"/>
    </row>
    <row r="150" spans="1:40" ht="22.5" customHeight="1" x14ac:dyDescent="0.15">
      <c r="A150" s="23" t="str">
        <f>IF('数量総括表(手動)'!A150&lt;&gt;"",'数量総括表(手動)'!A150,IF(E150&lt;&gt;"",A149,""))</f>
        <v/>
      </c>
      <c r="B150" s="14"/>
      <c r="C150" s="14"/>
      <c r="D150" s="15"/>
      <c r="E150" s="14" t="str">
        <f>IF('数量総括表(手動)'!E150&lt;&gt;"",'数量総括表(手動)'!E150,IF(I150&lt;&gt;"",E149,""))</f>
        <v/>
      </c>
      <c r="F150" s="14"/>
      <c r="G150" s="14"/>
      <c r="H150" s="15"/>
      <c r="I150" s="14" t="str">
        <f>IF('数量総括表(手動)'!I150&lt;&gt;"",'数量総括表(手動)'!I150,IF(M150&lt;&gt;"",I149,""))</f>
        <v/>
      </c>
      <c r="J150" s="14"/>
      <c r="K150" s="14"/>
      <c r="L150" s="14"/>
      <c r="M150" s="13" t="str">
        <f>IF('数量総括表(手動)'!M150&lt;&gt;"",'数量総括表(手動)'!M150,IF(Q150&lt;&gt;"",M149,""))</f>
        <v/>
      </c>
      <c r="N150" s="14"/>
      <c r="O150" s="14"/>
      <c r="P150" s="14"/>
      <c r="Q150" s="13" t="str">
        <f>IF('数量総括表(手動)'!Q150&lt;&gt;"",'数量総括表(手動)'!Q150,IF(U150&lt;&gt;"",Q149,""))</f>
        <v/>
      </c>
      <c r="R150" s="14"/>
      <c r="S150" s="14"/>
      <c r="T150" s="15"/>
      <c r="U150" s="14" t="str">
        <f>IF('数量総括表(手動)'!U150&lt;&gt;"",'数量総括表(手動)'!U150,IF(Y150&lt;&gt;"",U149,""))</f>
        <v/>
      </c>
      <c r="V150" s="14"/>
      <c r="W150" s="14"/>
      <c r="X150" s="15"/>
      <c r="Y150" s="14" t="str">
        <f>IF('数量総括表(手動)'!Y150&lt;&gt;"",'数量総括表(手動)'!Y150,IF(AC150&lt;&gt;"",Y149,""))</f>
        <v/>
      </c>
      <c r="Z150" s="14"/>
      <c r="AA150" s="14"/>
      <c r="AB150" s="15"/>
      <c r="AC150" s="14" t="str">
        <f>IF('数量総括表(手動)'!AC150&lt;&gt;"",'数量総括表(手動)'!AC150,IF(AG150&lt;&gt;"",AC149,""))</f>
        <v/>
      </c>
      <c r="AD150" s="14"/>
      <c r="AE150" s="14"/>
      <c r="AF150" s="14"/>
      <c r="AG150" s="13" t="str">
        <f>IF('数量総括表(手動)'!AG150&lt;&gt;"",'数量総括表(手動)'!AG150,IF(AK150&lt;&gt;"",AG149,""))</f>
        <v/>
      </c>
      <c r="AH150" s="14"/>
      <c r="AI150" s="14"/>
      <c r="AJ150" s="14"/>
      <c r="AK150" s="13" t="str">
        <f>IF('数量総括表(手動)'!AK150&lt;&gt;"",'数量総括表(手動)'!AK150,"")</f>
        <v/>
      </c>
      <c r="AL150" s="14"/>
      <c r="AM150" s="14"/>
      <c r="AN150" s="29"/>
    </row>
    <row r="151" spans="1:40" ht="22.5" customHeight="1" x14ac:dyDescent="0.15">
      <c r="A151" s="23" t="str">
        <f>IF('数量総括表(手動)'!A151&lt;&gt;"",'数量総括表(手動)'!A151,IF(E151&lt;&gt;"",A150,""))</f>
        <v/>
      </c>
      <c r="B151" s="14"/>
      <c r="C151" s="14"/>
      <c r="D151" s="15"/>
      <c r="E151" s="14" t="str">
        <f>IF('数量総括表(手動)'!E151&lt;&gt;"",'数量総括表(手動)'!E151,IF(I151&lt;&gt;"",E150,""))</f>
        <v/>
      </c>
      <c r="F151" s="14"/>
      <c r="G151" s="14"/>
      <c r="H151" s="15"/>
      <c r="I151" s="14" t="str">
        <f>IF('数量総括表(手動)'!I151&lt;&gt;"",'数量総括表(手動)'!I151,IF(M151&lt;&gt;"",I150,""))</f>
        <v/>
      </c>
      <c r="J151" s="14"/>
      <c r="K151" s="14"/>
      <c r="L151" s="14"/>
      <c r="M151" s="13" t="str">
        <f>IF('数量総括表(手動)'!M151&lt;&gt;"",'数量総括表(手動)'!M151,IF(Q151&lt;&gt;"",M150,""))</f>
        <v/>
      </c>
      <c r="N151" s="14"/>
      <c r="O151" s="14"/>
      <c r="P151" s="14"/>
      <c r="Q151" s="13" t="str">
        <f>IF('数量総括表(手動)'!Q151&lt;&gt;"",'数量総括表(手動)'!Q151,IF(U151&lt;&gt;"",Q150,""))</f>
        <v/>
      </c>
      <c r="R151" s="14"/>
      <c r="S151" s="14"/>
      <c r="T151" s="15"/>
      <c r="U151" s="14" t="str">
        <f>IF('数量総括表(手動)'!U151&lt;&gt;"",'数量総括表(手動)'!U151,IF(Y151&lt;&gt;"",U150,""))</f>
        <v/>
      </c>
      <c r="V151" s="14"/>
      <c r="W151" s="14"/>
      <c r="X151" s="15"/>
      <c r="Y151" s="14" t="str">
        <f>IF('数量総括表(手動)'!Y151&lt;&gt;"",'数量総括表(手動)'!Y151,IF(AC151&lt;&gt;"",Y150,""))</f>
        <v/>
      </c>
      <c r="Z151" s="14"/>
      <c r="AA151" s="14"/>
      <c r="AB151" s="15"/>
      <c r="AC151" s="14" t="str">
        <f>IF('数量総括表(手動)'!AC151&lt;&gt;"",'数量総括表(手動)'!AC151,IF(AG151&lt;&gt;"",AC150,""))</f>
        <v/>
      </c>
      <c r="AD151" s="14"/>
      <c r="AE151" s="14"/>
      <c r="AF151" s="14"/>
      <c r="AG151" s="13" t="str">
        <f>IF('数量総括表(手動)'!AG151&lt;&gt;"",'数量総括表(手動)'!AG151,IF(AK151&lt;&gt;"",AG150,""))</f>
        <v/>
      </c>
      <c r="AH151" s="14"/>
      <c r="AI151" s="14"/>
      <c r="AJ151" s="14"/>
      <c r="AK151" s="13" t="str">
        <f>IF('数量総括表(手動)'!AK151&lt;&gt;"",'数量総括表(手動)'!AK151,"")</f>
        <v/>
      </c>
      <c r="AL151" s="14"/>
      <c r="AM151" s="14"/>
      <c r="AN151" s="29"/>
    </row>
    <row r="152" spans="1:40" ht="22.5" customHeight="1" x14ac:dyDescent="0.15">
      <c r="A152" s="23" t="str">
        <f>IF('数量総括表(手動)'!A152&lt;&gt;"",'数量総括表(手動)'!A152,IF(E152&lt;&gt;"",A151,""))</f>
        <v/>
      </c>
      <c r="B152" s="14"/>
      <c r="C152" s="14"/>
      <c r="D152" s="15"/>
      <c r="E152" s="14" t="str">
        <f>IF('数量総括表(手動)'!E152&lt;&gt;"",'数量総括表(手動)'!E152,IF(I152&lt;&gt;"",E151,""))</f>
        <v/>
      </c>
      <c r="F152" s="14"/>
      <c r="G152" s="14"/>
      <c r="H152" s="15"/>
      <c r="I152" s="14" t="str">
        <f>IF('数量総括表(手動)'!I152&lt;&gt;"",'数量総括表(手動)'!I152,IF(M152&lt;&gt;"",I151,""))</f>
        <v/>
      </c>
      <c r="J152" s="14"/>
      <c r="K152" s="14"/>
      <c r="L152" s="14"/>
      <c r="M152" s="13" t="str">
        <f>IF('数量総括表(手動)'!M152&lt;&gt;"",'数量総括表(手動)'!M152,IF(Q152&lt;&gt;"",M151,""))</f>
        <v/>
      </c>
      <c r="N152" s="14"/>
      <c r="O152" s="14"/>
      <c r="P152" s="14"/>
      <c r="Q152" s="13" t="str">
        <f>IF('数量総括表(手動)'!Q152&lt;&gt;"",'数量総括表(手動)'!Q152,IF(U152&lt;&gt;"",Q151,""))</f>
        <v/>
      </c>
      <c r="R152" s="14"/>
      <c r="S152" s="14"/>
      <c r="T152" s="15"/>
      <c r="U152" s="14" t="str">
        <f>IF('数量総括表(手動)'!U152&lt;&gt;"",'数量総括表(手動)'!U152,IF(Y152&lt;&gt;"",U151,""))</f>
        <v/>
      </c>
      <c r="V152" s="14"/>
      <c r="W152" s="14"/>
      <c r="X152" s="15"/>
      <c r="Y152" s="14" t="str">
        <f>IF('数量総括表(手動)'!Y152&lt;&gt;"",'数量総括表(手動)'!Y152,IF(AC152&lt;&gt;"",Y151,""))</f>
        <v/>
      </c>
      <c r="Z152" s="14"/>
      <c r="AA152" s="14"/>
      <c r="AB152" s="15"/>
      <c r="AC152" s="14" t="str">
        <f>IF('数量総括表(手動)'!AC152&lt;&gt;"",'数量総括表(手動)'!AC152,IF(AG152&lt;&gt;"",AC151,""))</f>
        <v/>
      </c>
      <c r="AD152" s="14"/>
      <c r="AE152" s="14"/>
      <c r="AF152" s="14"/>
      <c r="AG152" s="13" t="str">
        <f>IF('数量総括表(手動)'!AG152&lt;&gt;"",'数量総括表(手動)'!AG152,IF(AK152&lt;&gt;"",AG151,""))</f>
        <v/>
      </c>
      <c r="AH152" s="14"/>
      <c r="AI152" s="14"/>
      <c r="AJ152" s="14"/>
      <c r="AK152" s="13" t="str">
        <f>IF('数量総括表(手動)'!AK152&lt;&gt;"",'数量総括表(手動)'!AK152,"")</f>
        <v/>
      </c>
      <c r="AL152" s="14"/>
      <c r="AM152" s="14"/>
      <c r="AN152" s="29"/>
    </row>
    <row r="153" spans="1:40" ht="22.5" customHeight="1" x14ac:dyDescent="0.15">
      <c r="A153" s="23" t="str">
        <f>IF('数量総括表(手動)'!A153&lt;&gt;"",'数量総括表(手動)'!A153,IF(E153&lt;&gt;"",A152,""))</f>
        <v/>
      </c>
      <c r="B153" s="14"/>
      <c r="C153" s="14"/>
      <c r="D153" s="15"/>
      <c r="E153" s="14" t="str">
        <f>IF('数量総括表(手動)'!E153&lt;&gt;"",'数量総括表(手動)'!E153,IF(I153&lt;&gt;"",E152,""))</f>
        <v/>
      </c>
      <c r="F153" s="14"/>
      <c r="G153" s="14"/>
      <c r="H153" s="15"/>
      <c r="I153" s="14" t="str">
        <f>IF('数量総括表(手動)'!I153&lt;&gt;"",'数量総括表(手動)'!I153,IF(M153&lt;&gt;"",I152,""))</f>
        <v/>
      </c>
      <c r="J153" s="14"/>
      <c r="K153" s="14"/>
      <c r="L153" s="14"/>
      <c r="M153" s="13" t="str">
        <f>IF('数量総括表(手動)'!M153&lt;&gt;"",'数量総括表(手動)'!M153,IF(Q153&lt;&gt;"",M152,""))</f>
        <v/>
      </c>
      <c r="N153" s="14"/>
      <c r="O153" s="14"/>
      <c r="P153" s="14"/>
      <c r="Q153" s="13" t="str">
        <f>IF('数量総括表(手動)'!Q153&lt;&gt;"",'数量総括表(手動)'!Q153,IF(U153&lt;&gt;"",Q152,""))</f>
        <v/>
      </c>
      <c r="R153" s="14"/>
      <c r="S153" s="14"/>
      <c r="T153" s="15"/>
      <c r="U153" s="14" t="str">
        <f>IF('数量総括表(手動)'!U153&lt;&gt;"",'数量総括表(手動)'!U153,IF(Y153&lt;&gt;"",U152,""))</f>
        <v/>
      </c>
      <c r="V153" s="14"/>
      <c r="W153" s="14"/>
      <c r="X153" s="15"/>
      <c r="Y153" s="14" t="str">
        <f>IF('数量総括表(手動)'!Y153&lt;&gt;"",'数量総括表(手動)'!Y153,IF(AC153&lt;&gt;"",Y152,""))</f>
        <v/>
      </c>
      <c r="Z153" s="14"/>
      <c r="AA153" s="14"/>
      <c r="AB153" s="15"/>
      <c r="AC153" s="14" t="str">
        <f>IF('数量総括表(手動)'!AC153&lt;&gt;"",'数量総括表(手動)'!AC153,IF(AG153&lt;&gt;"",AC152,""))</f>
        <v/>
      </c>
      <c r="AD153" s="14"/>
      <c r="AE153" s="14"/>
      <c r="AF153" s="14"/>
      <c r="AG153" s="13" t="str">
        <f>IF('数量総括表(手動)'!AG153&lt;&gt;"",'数量総括表(手動)'!AG153,IF(AK153&lt;&gt;"",AG152,""))</f>
        <v/>
      </c>
      <c r="AH153" s="14"/>
      <c r="AI153" s="14"/>
      <c r="AJ153" s="14"/>
      <c r="AK153" s="13" t="str">
        <f>IF('数量総括表(手動)'!AK153&lt;&gt;"",'数量総括表(手動)'!AK153,"")</f>
        <v/>
      </c>
      <c r="AL153" s="14"/>
      <c r="AM153" s="14"/>
      <c r="AN153" s="29"/>
    </row>
    <row r="154" spans="1:40" ht="22.5" customHeight="1" x14ac:dyDescent="0.15">
      <c r="A154" s="23" t="str">
        <f>IF('数量総括表(手動)'!A154&lt;&gt;"",'数量総括表(手動)'!A154,IF(E154&lt;&gt;"",A153,""))</f>
        <v/>
      </c>
      <c r="B154" s="14"/>
      <c r="C154" s="14"/>
      <c r="D154" s="15"/>
      <c r="E154" s="14" t="str">
        <f>IF('数量総括表(手動)'!E154&lt;&gt;"",'数量総括表(手動)'!E154,IF(I154&lt;&gt;"",E153,""))</f>
        <v/>
      </c>
      <c r="F154" s="14"/>
      <c r="G154" s="14"/>
      <c r="H154" s="15"/>
      <c r="I154" s="14" t="str">
        <f>IF('数量総括表(手動)'!I154&lt;&gt;"",'数量総括表(手動)'!I154,IF(M154&lt;&gt;"",I153,""))</f>
        <v/>
      </c>
      <c r="J154" s="14"/>
      <c r="K154" s="14"/>
      <c r="L154" s="14"/>
      <c r="M154" s="13" t="str">
        <f>IF('数量総括表(手動)'!M154&lt;&gt;"",'数量総括表(手動)'!M154,IF(Q154&lt;&gt;"",M153,""))</f>
        <v/>
      </c>
      <c r="N154" s="14"/>
      <c r="O154" s="14"/>
      <c r="P154" s="14"/>
      <c r="Q154" s="13" t="str">
        <f>IF('数量総括表(手動)'!Q154&lt;&gt;"",'数量総括表(手動)'!Q154,IF(U154&lt;&gt;"",Q153,""))</f>
        <v/>
      </c>
      <c r="R154" s="14"/>
      <c r="S154" s="14"/>
      <c r="T154" s="15"/>
      <c r="U154" s="14" t="str">
        <f>IF('数量総括表(手動)'!U154&lt;&gt;"",'数量総括表(手動)'!U154,IF(Y154&lt;&gt;"",U153,""))</f>
        <v/>
      </c>
      <c r="V154" s="14"/>
      <c r="W154" s="14"/>
      <c r="X154" s="15"/>
      <c r="Y154" s="14" t="str">
        <f>IF('数量総括表(手動)'!Y154&lt;&gt;"",'数量総括表(手動)'!Y154,IF(AC154&lt;&gt;"",Y153,""))</f>
        <v/>
      </c>
      <c r="Z154" s="14"/>
      <c r="AA154" s="14"/>
      <c r="AB154" s="15"/>
      <c r="AC154" s="14" t="str">
        <f>IF('数量総括表(手動)'!AC154&lt;&gt;"",'数量総括表(手動)'!AC154,IF(AG154&lt;&gt;"",AC153,""))</f>
        <v/>
      </c>
      <c r="AD154" s="14"/>
      <c r="AE154" s="14"/>
      <c r="AF154" s="14"/>
      <c r="AG154" s="13" t="str">
        <f>IF('数量総括表(手動)'!AG154&lt;&gt;"",'数量総括表(手動)'!AG154,IF(AK154&lt;&gt;"",AG153,""))</f>
        <v/>
      </c>
      <c r="AH154" s="14"/>
      <c r="AI154" s="14"/>
      <c r="AJ154" s="14"/>
      <c r="AK154" s="13" t="str">
        <f>IF('数量総括表(手動)'!AK154&lt;&gt;"",'数量総括表(手動)'!AK154,"")</f>
        <v/>
      </c>
      <c r="AL154" s="14"/>
      <c r="AM154" s="14"/>
      <c r="AN154" s="29"/>
    </row>
    <row r="155" spans="1:40" ht="22.5" customHeight="1" x14ac:dyDescent="0.15">
      <c r="A155" s="23" t="str">
        <f>IF('数量総括表(手動)'!A155&lt;&gt;"",'数量総括表(手動)'!A155,IF(E155&lt;&gt;"",A154,""))</f>
        <v/>
      </c>
      <c r="B155" s="14"/>
      <c r="C155" s="14"/>
      <c r="D155" s="15"/>
      <c r="E155" s="14" t="str">
        <f>IF('数量総括表(手動)'!E155&lt;&gt;"",'数量総括表(手動)'!E155,IF(I155&lt;&gt;"",E154,""))</f>
        <v/>
      </c>
      <c r="F155" s="14"/>
      <c r="G155" s="14"/>
      <c r="H155" s="15"/>
      <c r="I155" s="14" t="str">
        <f>IF('数量総括表(手動)'!I155&lt;&gt;"",'数量総括表(手動)'!I155,IF(M155&lt;&gt;"",I154,""))</f>
        <v/>
      </c>
      <c r="J155" s="14"/>
      <c r="K155" s="14"/>
      <c r="L155" s="14"/>
      <c r="M155" s="13" t="str">
        <f>IF('数量総括表(手動)'!M155&lt;&gt;"",'数量総括表(手動)'!M155,IF(Q155&lt;&gt;"",M154,""))</f>
        <v/>
      </c>
      <c r="N155" s="14"/>
      <c r="O155" s="14"/>
      <c r="P155" s="14"/>
      <c r="Q155" s="13" t="str">
        <f>IF('数量総括表(手動)'!Q155&lt;&gt;"",'数量総括表(手動)'!Q155,IF(U155&lt;&gt;"",Q154,""))</f>
        <v/>
      </c>
      <c r="R155" s="14"/>
      <c r="S155" s="14"/>
      <c r="T155" s="15"/>
      <c r="U155" s="14" t="str">
        <f>IF('数量総括表(手動)'!U155&lt;&gt;"",'数量総括表(手動)'!U155,IF(Y155&lt;&gt;"",U154,""))</f>
        <v/>
      </c>
      <c r="V155" s="14"/>
      <c r="W155" s="14"/>
      <c r="X155" s="15"/>
      <c r="Y155" s="14" t="str">
        <f>IF('数量総括表(手動)'!Y155&lt;&gt;"",'数量総括表(手動)'!Y155,IF(AC155&lt;&gt;"",Y154,""))</f>
        <v/>
      </c>
      <c r="Z155" s="14"/>
      <c r="AA155" s="14"/>
      <c r="AB155" s="15"/>
      <c r="AC155" s="14" t="str">
        <f>IF('数量総括表(手動)'!AC155&lt;&gt;"",'数量総括表(手動)'!AC155,IF(AG155&lt;&gt;"",AC154,""))</f>
        <v/>
      </c>
      <c r="AD155" s="14"/>
      <c r="AE155" s="14"/>
      <c r="AF155" s="14"/>
      <c r="AG155" s="13" t="str">
        <f>IF('数量総括表(手動)'!AG155&lt;&gt;"",'数量総括表(手動)'!AG155,IF(AK155&lt;&gt;"",AG154,""))</f>
        <v/>
      </c>
      <c r="AH155" s="14"/>
      <c r="AI155" s="14"/>
      <c r="AJ155" s="14"/>
      <c r="AK155" s="13" t="str">
        <f>IF('数量総括表(手動)'!AK155&lt;&gt;"",'数量総括表(手動)'!AK155,"")</f>
        <v/>
      </c>
      <c r="AL155" s="14"/>
      <c r="AM155" s="14"/>
      <c r="AN155" s="29"/>
    </row>
    <row r="156" spans="1:40" ht="22.5" customHeight="1" x14ac:dyDescent="0.15">
      <c r="A156" s="23" t="str">
        <f>IF('数量総括表(手動)'!A156&lt;&gt;"",'数量総括表(手動)'!A156,IF(E156&lt;&gt;"",A155,""))</f>
        <v/>
      </c>
      <c r="B156" s="14"/>
      <c r="C156" s="14"/>
      <c r="D156" s="15"/>
      <c r="E156" s="14" t="str">
        <f>IF('数量総括表(手動)'!E156&lt;&gt;"",'数量総括表(手動)'!E156,IF(I156&lt;&gt;"",E155,""))</f>
        <v/>
      </c>
      <c r="F156" s="14"/>
      <c r="G156" s="14"/>
      <c r="H156" s="15"/>
      <c r="I156" s="14" t="str">
        <f>IF('数量総括表(手動)'!I156&lt;&gt;"",'数量総括表(手動)'!I156,IF(M156&lt;&gt;"",I155,""))</f>
        <v/>
      </c>
      <c r="J156" s="14"/>
      <c r="K156" s="14"/>
      <c r="L156" s="14"/>
      <c r="M156" s="13" t="str">
        <f>IF('数量総括表(手動)'!M156&lt;&gt;"",'数量総括表(手動)'!M156,IF(Q156&lt;&gt;"",M155,""))</f>
        <v/>
      </c>
      <c r="N156" s="14"/>
      <c r="O156" s="14"/>
      <c r="P156" s="14"/>
      <c r="Q156" s="13" t="str">
        <f>IF('数量総括表(手動)'!Q156&lt;&gt;"",'数量総括表(手動)'!Q156,IF(U156&lt;&gt;"",Q155,""))</f>
        <v/>
      </c>
      <c r="R156" s="14"/>
      <c r="S156" s="14"/>
      <c r="T156" s="15"/>
      <c r="U156" s="14" t="str">
        <f>IF('数量総括表(手動)'!U156&lt;&gt;"",'数量総括表(手動)'!U156,IF(Y156&lt;&gt;"",U155,""))</f>
        <v/>
      </c>
      <c r="V156" s="14"/>
      <c r="W156" s="14"/>
      <c r="X156" s="15"/>
      <c r="Y156" s="14" t="str">
        <f>IF('数量総括表(手動)'!Y156&lt;&gt;"",'数量総括表(手動)'!Y156,IF(AC156&lt;&gt;"",Y155,""))</f>
        <v/>
      </c>
      <c r="Z156" s="14"/>
      <c r="AA156" s="14"/>
      <c r="AB156" s="15"/>
      <c r="AC156" s="14" t="str">
        <f>IF('数量総括表(手動)'!AC156&lt;&gt;"",'数量総括表(手動)'!AC156,IF(AG156&lt;&gt;"",AC155,""))</f>
        <v/>
      </c>
      <c r="AD156" s="14"/>
      <c r="AE156" s="14"/>
      <c r="AF156" s="14"/>
      <c r="AG156" s="13" t="str">
        <f>IF('数量総括表(手動)'!AG156&lt;&gt;"",'数量総括表(手動)'!AG156,IF(AK156&lt;&gt;"",AG155,""))</f>
        <v/>
      </c>
      <c r="AH156" s="14"/>
      <c r="AI156" s="14"/>
      <c r="AJ156" s="14"/>
      <c r="AK156" s="13" t="str">
        <f>IF('数量総括表(手動)'!AK156&lt;&gt;"",'数量総括表(手動)'!AK156,"")</f>
        <v/>
      </c>
      <c r="AL156" s="14"/>
      <c r="AM156" s="14"/>
      <c r="AN156" s="29"/>
    </row>
    <row r="157" spans="1:40" ht="22.5" customHeight="1" x14ac:dyDescent="0.15">
      <c r="A157" s="23" t="str">
        <f>IF('数量総括表(手動)'!A157&lt;&gt;"",'数量総括表(手動)'!A157,IF(E157&lt;&gt;"",A156,""))</f>
        <v/>
      </c>
      <c r="B157" s="14"/>
      <c r="C157" s="14"/>
      <c r="D157" s="15"/>
      <c r="E157" s="14" t="str">
        <f>IF('数量総括表(手動)'!E157&lt;&gt;"",'数量総括表(手動)'!E157,IF(I157&lt;&gt;"",E156,""))</f>
        <v/>
      </c>
      <c r="F157" s="14"/>
      <c r="G157" s="14"/>
      <c r="H157" s="15"/>
      <c r="I157" s="14" t="str">
        <f>IF('数量総括表(手動)'!I157&lt;&gt;"",'数量総括表(手動)'!I157,IF(M157&lt;&gt;"",I156,""))</f>
        <v/>
      </c>
      <c r="J157" s="14"/>
      <c r="K157" s="14"/>
      <c r="L157" s="14"/>
      <c r="M157" s="13" t="str">
        <f>IF('数量総括表(手動)'!M157&lt;&gt;"",'数量総括表(手動)'!M157,IF(Q157&lt;&gt;"",M156,""))</f>
        <v/>
      </c>
      <c r="N157" s="14"/>
      <c r="O157" s="14"/>
      <c r="P157" s="14"/>
      <c r="Q157" s="13" t="str">
        <f>IF('数量総括表(手動)'!Q157&lt;&gt;"",'数量総括表(手動)'!Q157,IF(U157&lt;&gt;"",Q156,""))</f>
        <v/>
      </c>
      <c r="R157" s="14"/>
      <c r="S157" s="14"/>
      <c r="T157" s="15"/>
      <c r="U157" s="14" t="str">
        <f>IF('数量総括表(手動)'!U157&lt;&gt;"",'数量総括表(手動)'!U157,IF(Y157&lt;&gt;"",U156,""))</f>
        <v/>
      </c>
      <c r="V157" s="14"/>
      <c r="W157" s="14"/>
      <c r="X157" s="15"/>
      <c r="Y157" s="14" t="str">
        <f>IF('数量総括表(手動)'!Y157&lt;&gt;"",'数量総括表(手動)'!Y157,IF(AC157&lt;&gt;"",Y156,""))</f>
        <v/>
      </c>
      <c r="Z157" s="14"/>
      <c r="AA157" s="14"/>
      <c r="AB157" s="15"/>
      <c r="AC157" s="14" t="str">
        <f>IF('数量総括表(手動)'!AC157&lt;&gt;"",'数量総括表(手動)'!AC157,IF(AG157&lt;&gt;"",AC156,""))</f>
        <v/>
      </c>
      <c r="AD157" s="14"/>
      <c r="AE157" s="14"/>
      <c r="AF157" s="14"/>
      <c r="AG157" s="13" t="str">
        <f>IF('数量総括表(手動)'!AG157&lt;&gt;"",'数量総括表(手動)'!AG157,IF(AK157&lt;&gt;"",AG156,""))</f>
        <v/>
      </c>
      <c r="AH157" s="14"/>
      <c r="AI157" s="14"/>
      <c r="AJ157" s="14"/>
      <c r="AK157" s="13" t="str">
        <f>IF('数量総括表(手動)'!AK157&lt;&gt;"",'数量総括表(手動)'!AK157,"")</f>
        <v/>
      </c>
      <c r="AL157" s="14"/>
      <c r="AM157" s="14"/>
      <c r="AN157" s="29"/>
    </row>
    <row r="158" spans="1:40" ht="22.5" customHeight="1" x14ac:dyDescent="0.15">
      <c r="A158" s="23" t="str">
        <f>IF('数量総括表(手動)'!A158&lt;&gt;"",'数量総括表(手動)'!A158,IF(E158&lt;&gt;"",A157,""))</f>
        <v/>
      </c>
      <c r="B158" s="14"/>
      <c r="C158" s="14"/>
      <c r="D158" s="15"/>
      <c r="E158" s="14" t="str">
        <f>IF('数量総括表(手動)'!E158&lt;&gt;"",'数量総括表(手動)'!E158,IF(I158&lt;&gt;"",E157,""))</f>
        <v/>
      </c>
      <c r="F158" s="14"/>
      <c r="G158" s="14"/>
      <c r="H158" s="15"/>
      <c r="I158" s="14" t="str">
        <f>IF('数量総括表(手動)'!I158&lt;&gt;"",'数量総括表(手動)'!I158,IF(M158&lt;&gt;"",I157,""))</f>
        <v/>
      </c>
      <c r="J158" s="14"/>
      <c r="K158" s="14"/>
      <c r="L158" s="14"/>
      <c r="M158" s="13" t="str">
        <f>IF('数量総括表(手動)'!M158&lt;&gt;"",'数量総括表(手動)'!M158,IF(Q158&lt;&gt;"",M157,""))</f>
        <v/>
      </c>
      <c r="N158" s="14"/>
      <c r="O158" s="14"/>
      <c r="P158" s="14"/>
      <c r="Q158" s="13" t="str">
        <f>IF('数量総括表(手動)'!Q158&lt;&gt;"",'数量総括表(手動)'!Q158,IF(U158&lt;&gt;"",Q157,""))</f>
        <v/>
      </c>
      <c r="R158" s="14"/>
      <c r="S158" s="14"/>
      <c r="T158" s="15"/>
      <c r="U158" s="14" t="str">
        <f>IF('数量総括表(手動)'!U158&lt;&gt;"",'数量総括表(手動)'!U158,IF(Y158&lt;&gt;"",U157,""))</f>
        <v/>
      </c>
      <c r="V158" s="14"/>
      <c r="W158" s="14"/>
      <c r="X158" s="15"/>
      <c r="Y158" s="14" t="str">
        <f>IF('数量総括表(手動)'!Y158&lt;&gt;"",'数量総括表(手動)'!Y158,IF(AC158&lt;&gt;"",Y157,""))</f>
        <v/>
      </c>
      <c r="Z158" s="14"/>
      <c r="AA158" s="14"/>
      <c r="AB158" s="15"/>
      <c r="AC158" s="14" t="str">
        <f>IF('数量総括表(手動)'!AC158&lt;&gt;"",'数量総括表(手動)'!AC158,IF(AG158&lt;&gt;"",AC157,""))</f>
        <v/>
      </c>
      <c r="AD158" s="14"/>
      <c r="AE158" s="14"/>
      <c r="AF158" s="14"/>
      <c r="AG158" s="13" t="str">
        <f>IF('数量総括表(手動)'!AG158&lt;&gt;"",'数量総括表(手動)'!AG158,IF(AK158&lt;&gt;"",AG157,""))</f>
        <v/>
      </c>
      <c r="AH158" s="14"/>
      <c r="AI158" s="14"/>
      <c r="AJ158" s="14"/>
      <c r="AK158" s="13" t="str">
        <f>IF('数量総括表(手動)'!AK158&lt;&gt;"",'数量総括表(手動)'!AK158,"")</f>
        <v/>
      </c>
      <c r="AL158" s="14"/>
      <c r="AM158" s="14"/>
      <c r="AN158" s="29"/>
    </row>
    <row r="159" spans="1:40" ht="22.5" customHeight="1" x14ac:dyDescent="0.15">
      <c r="A159" s="23" t="str">
        <f>IF('数量総括表(手動)'!A159&lt;&gt;"",'数量総括表(手動)'!A159,IF(E159&lt;&gt;"",A158,""))</f>
        <v/>
      </c>
      <c r="B159" s="14"/>
      <c r="C159" s="14"/>
      <c r="D159" s="15"/>
      <c r="E159" s="14" t="str">
        <f>IF('数量総括表(手動)'!E159&lt;&gt;"",'数量総括表(手動)'!E159,IF(I159&lt;&gt;"",E158,""))</f>
        <v/>
      </c>
      <c r="F159" s="14"/>
      <c r="G159" s="14"/>
      <c r="H159" s="15"/>
      <c r="I159" s="14" t="str">
        <f>IF('数量総括表(手動)'!I159&lt;&gt;"",'数量総括表(手動)'!I159,IF(M159&lt;&gt;"",I158,""))</f>
        <v/>
      </c>
      <c r="J159" s="14"/>
      <c r="K159" s="14"/>
      <c r="L159" s="14"/>
      <c r="M159" s="13" t="str">
        <f>IF('数量総括表(手動)'!M159&lt;&gt;"",'数量総括表(手動)'!M159,IF(Q159&lt;&gt;"",M158,""))</f>
        <v/>
      </c>
      <c r="N159" s="14"/>
      <c r="O159" s="14"/>
      <c r="P159" s="14"/>
      <c r="Q159" s="13" t="str">
        <f>IF('数量総括表(手動)'!Q159&lt;&gt;"",'数量総括表(手動)'!Q159,IF(U159&lt;&gt;"",Q158,""))</f>
        <v/>
      </c>
      <c r="R159" s="14"/>
      <c r="S159" s="14"/>
      <c r="T159" s="15"/>
      <c r="U159" s="14" t="str">
        <f>IF('数量総括表(手動)'!U159&lt;&gt;"",'数量総括表(手動)'!U159,IF(Y159&lt;&gt;"",U158,""))</f>
        <v/>
      </c>
      <c r="V159" s="14"/>
      <c r="W159" s="14"/>
      <c r="X159" s="15"/>
      <c r="Y159" s="14" t="str">
        <f>IF('数量総括表(手動)'!Y159&lt;&gt;"",'数量総括表(手動)'!Y159,IF(AC159&lt;&gt;"",Y158,""))</f>
        <v/>
      </c>
      <c r="Z159" s="14"/>
      <c r="AA159" s="14"/>
      <c r="AB159" s="15"/>
      <c r="AC159" s="14" t="str">
        <f>IF('数量総括表(手動)'!AC159&lt;&gt;"",'数量総括表(手動)'!AC159,IF(AG159&lt;&gt;"",AC158,""))</f>
        <v/>
      </c>
      <c r="AD159" s="14"/>
      <c r="AE159" s="14"/>
      <c r="AF159" s="14"/>
      <c r="AG159" s="13" t="str">
        <f>IF('数量総括表(手動)'!AG159&lt;&gt;"",'数量総括表(手動)'!AG159,IF(AK159&lt;&gt;"",AG158,""))</f>
        <v/>
      </c>
      <c r="AH159" s="14"/>
      <c r="AI159" s="14"/>
      <c r="AJ159" s="14"/>
      <c r="AK159" s="13" t="str">
        <f>IF('数量総括表(手動)'!AK159&lt;&gt;"",'数量総括表(手動)'!AK159,"")</f>
        <v/>
      </c>
      <c r="AL159" s="14"/>
      <c r="AM159" s="14"/>
      <c r="AN159" s="29"/>
    </row>
    <row r="160" spans="1:40" ht="22.5" customHeight="1" x14ac:dyDescent="0.15">
      <c r="A160" s="23" t="str">
        <f>IF('数量総括表(手動)'!A160&lt;&gt;"",'数量総括表(手動)'!A160,IF(E160&lt;&gt;"",A159,""))</f>
        <v/>
      </c>
      <c r="B160" s="14"/>
      <c r="C160" s="14"/>
      <c r="D160" s="15"/>
      <c r="E160" s="14" t="str">
        <f>IF('数量総括表(手動)'!E160&lt;&gt;"",'数量総括表(手動)'!E160,IF(I160&lt;&gt;"",E159,""))</f>
        <v/>
      </c>
      <c r="F160" s="14"/>
      <c r="G160" s="14"/>
      <c r="H160" s="15"/>
      <c r="I160" s="14" t="str">
        <f>IF('数量総括表(手動)'!I160&lt;&gt;"",'数量総括表(手動)'!I160,IF(M160&lt;&gt;"",I159,""))</f>
        <v/>
      </c>
      <c r="J160" s="14"/>
      <c r="K160" s="14"/>
      <c r="L160" s="14"/>
      <c r="M160" s="13" t="str">
        <f>IF('数量総括表(手動)'!M160&lt;&gt;"",'数量総括表(手動)'!M160,IF(Q160&lt;&gt;"",M159,""))</f>
        <v/>
      </c>
      <c r="N160" s="14"/>
      <c r="O160" s="14"/>
      <c r="P160" s="14"/>
      <c r="Q160" s="13" t="str">
        <f>IF('数量総括表(手動)'!Q160&lt;&gt;"",'数量総括表(手動)'!Q160,IF(U160&lt;&gt;"",Q159,""))</f>
        <v/>
      </c>
      <c r="R160" s="14"/>
      <c r="S160" s="14"/>
      <c r="T160" s="15"/>
      <c r="U160" s="14" t="str">
        <f>IF('数量総括表(手動)'!U160&lt;&gt;"",'数量総括表(手動)'!U160,IF(Y160&lt;&gt;"",U159,""))</f>
        <v/>
      </c>
      <c r="V160" s="14"/>
      <c r="W160" s="14"/>
      <c r="X160" s="15"/>
      <c r="Y160" s="14" t="str">
        <f>IF('数量総括表(手動)'!Y160&lt;&gt;"",'数量総括表(手動)'!Y160,IF(AC160&lt;&gt;"",Y159,""))</f>
        <v/>
      </c>
      <c r="Z160" s="14"/>
      <c r="AA160" s="14"/>
      <c r="AB160" s="15"/>
      <c r="AC160" s="14" t="str">
        <f>IF('数量総括表(手動)'!AC160&lt;&gt;"",'数量総括表(手動)'!AC160,IF(AG160&lt;&gt;"",AC159,""))</f>
        <v/>
      </c>
      <c r="AD160" s="14"/>
      <c r="AE160" s="14"/>
      <c r="AF160" s="14"/>
      <c r="AG160" s="13" t="str">
        <f>IF('数量総括表(手動)'!AG160&lt;&gt;"",'数量総括表(手動)'!AG160,IF(AK160&lt;&gt;"",AG159,""))</f>
        <v/>
      </c>
      <c r="AH160" s="14"/>
      <c r="AI160" s="14"/>
      <c r="AJ160" s="14"/>
      <c r="AK160" s="13" t="str">
        <f>IF('数量総括表(手動)'!AK160&lt;&gt;"",'数量総括表(手動)'!AK160,"")</f>
        <v/>
      </c>
      <c r="AL160" s="14"/>
      <c r="AM160" s="14"/>
      <c r="AN160" s="29"/>
    </row>
    <row r="161" spans="1:40" ht="22.5" customHeight="1" x14ac:dyDescent="0.15">
      <c r="A161" s="23" t="str">
        <f>IF('数量総括表(手動)'!A161&lt;&gt;"",'数量総括表(手動)'!A161,IF(E161&lt;&gt;"",A160,""))</f>
        <v/>
      </c>
      <c r="B161" s="14"/>
      <c r="C161" s="14"/>
      <c r="D161" s="15"/>
      <c r="E161" s="14" t="str">
        <f>IF('数量総括表(手動)'!E161&lt;&gt;"",'数量総括表(手動)'!E161,IF(I161&lt;&gt;"",E160,""))</f>
        <v/>
      </c>
      <c r="F161" s="14"/>
      <c r="G161" s="14"/>
      <c r="H161" s="15"/>
      <c r="I161" s="14" t="str">
        <f>IF('数量総括表(手動)'!I161&lt;&gt;"",'数量総括表(手動)'!I161,IF(M161&lt;&gt;"",I160,""))</f>
        <v/>
      </c>
      <c r="J161" s="14"/>
      <c r="K161" s="14"/>
      <c r="L161" s="14"/>
      <c r="M161" s="13" t="str">
        <f>IF('数量総括表(手動)'!M161&lt;&gt;"",'数量総括表(手動)'!M161,IF(Q161&lt;&gt;"",M160,""))</f>
        <v/>
      </c>
      <c r="N161" s="14"/>
      <c r="O161" s="14"/>
      <c r="P161" s="14"/>
      <c r="Q161" s="13" t="str">
        <f>IF('数量総括表(手動)'!Q161&lt;&gt;"",'数量総括表(手動)'!Q161,IF(U161&lt;&gt;"",Q160,""))</f>
        <v/>
      </c>
      <c r="R161" s="14"/>
      <c r="S161" s="14"/>
      <c r="T161" s="15"/>
      <c r="U161" s="14" t="str">
        <f>IF('数量総括表(手動)'!U161&lt;&gt;"",'数量総括表(手動)'!U161,IF(Y161&lt;&gt;"",U160,""))</f>
        <v/>
      </c>
      <c r="V161" s="14"/>
      <c r="W161" s="14"/>
      <c r="X161" s="15"/>
      <c r="Y161" s="14" t="str">
        <f>IF('数量総括表(手動)'!Y161&lt;&gt;"",'数量総括表(手動)'!Y161,IF(AC161&lt;&gt;"",Y160,""))</f>
        <v/>
      </c>
      <c r="Z161" s="14"/>
      <c r="AA161" s="14"/>
      <c r="AB161" s="15"/>
      <c r="AC161" s="14" t="str">
        <f>IF('数量総括表(手動)'!AC161&lt;&gt;"",'数量総括表(手動)'!AC161,IF(AG161&lt;&gt;"",AC160,""))</f>
        <v/>
      </c>
      <c r="AD161" s="14"/>
      <c r="AE161" s="14"/>
      <c r="AF161" s="14"/>
      <c r="AG161" s="13" t="str">
        <f>IF('数量総括表(手動)'!AG161&lt;&gt;"",'数量総括表(手動)'!AG161,IF(AK161&lt;&gt;"",AG160,""))</f>
        <v/>
      </c>
      <c r="AH161" s="14"/>
      <c r="AI161" s="14"/>
      <c r="AJ161" s="14"/>
      <c r="AK161" s="13" t="str">
        <f>IF('数量総括表(手動)'!AK161&lt;&gt;"",'数量総括表(手動)'!AK161,"")</f>
        <v/>
      </c>
      <c r="AL161" s="14"/>
      <c r="AM161" s="14"/>
      <c r="AN161" s="29"/>
    </row>
    <row r="162" spans="1:40" ht="22.5" customHeight="1" x14ac:dyDescent="0.15">
      <c r="A162" s="23" t="str">
        <f>IF('数量総括表(手動)'!A162&lt;&gt;"",'数量総括表(手動)'!A162,IF(E162&lt;&gt;"",A161,""))</f>
        <v/>
      </c>
      <c r="B162" s="14"/>
      <c r="C162" s="14"/>
      <c r="D162" s="15"/>
      <c r="E162" s="14" t="str">
        <f>IF('数量総括表(手動)'!E162&lt;&gt;"",'数量総括表(手動)'!E162,IF(I162&lt;&gt;"",E161,""))</f>
        <v/>
      </c>
      <c r="F162" s="14"/>
      <c r="G162" s="14"/>
      <c r="H162" s="15"/>
      <c r="I162" s="14" t="str">
        <f>IF('数量総括表(手動)'!I162&lt;&gt;"",'数量総括表(手動)'!I162,IF(M162&lt;&gt;"",I161,""))</f>
        <v/>
      </c>
      <c r="J162" s="14"/>
      <c r="K162" s="14"/>
      <c r="L162" s="14"/>
      <c r="M162" s="13" t="str">
        <f>IF('数量総括表(手動)'!M162&lt;&gt;"",'数量総括表(手動)'!M162,IF(Q162&lt;&gt;"",M161,""))</f>
        <v/>
      </c>
      <c r="N162" s="14"/>
      <c r="O162" s="14"/>
      <c r="P162" s="14"/>
      <c r="Q162" s="13" t="str">
        <f>IF('数量総括表(手動)'!Q162&lt;&gt;"",'数量総括表(手動)'!Q162,IF(U162&lt;&gt;"",Q161,""))</f>
        <v/>
      </c>
      <c r="R162" s="14"/>
      <c r="S162" s="14"/>
      <c r="T162" s="15"/>
      <c r="U162" s="14" t="str">
        <f>IF('数量総括表(手動)'!U162&lt;&gt;"",'数量総括表(手動)'!U162,IF(Y162&lt;&gt;"",U161,""))</f>
        <v/>
      </c>
      <c r="V162" s="14"/>
      <c r="W162" s="14"/>
      <c r="X162" s="15"/>
      <c r="Y162" s="14" t="str">
        <f>IF('数量総括表(手動)'!Y162&lt;&gt;"",'数量総括表(手動)'!Y162,IF(AC162&lt;&gt;"",Y161,""))</f>
        <v/>
      </c>
      <c r="Z162" s="14"/>
      <c r="AA162" s="14"/>
      <c r="AB162" s="15"/>
      <c r="AC162" s="14" t="str">
        <f>IF('数量総括表(手動)'!AC162&lt;&gt;"",'数量総括表(手動)'!AC162,IF(AG162&lt;&gt;"",AC161,""))</f>
        <v/>
      </c>
      <c r="AD162" s="14"/>
      <c r="AE162" s="14"/>
      <c r="AF162" s="14"/>
      <c r="AG162" s="13" t="str">
        <f>IF('数量総括表(手動)'!AG162&lt;&gt;"",'数量総括表(手動)'!AG162,IF(AK162&lt;&gt;"",AG161,""))</f>
        <v/>
      </c>
      <c r="AH162" s="14"/>
      <c r="AI162" s="14"/>
      <c r="AJ162" s="14"/>
      <c r="AK162" s="13" t="str">
        <f>IF('数量総括表(手動)'!AK162&lt;&gt;"",'数量総括表(手動)'!AK162,"")</f>
        <v/>
      </c>
      <c r="AL162" s="14"/>
      <c r="AM162" s="14"/>
      <c r="AN162" s="29"/>
    </row>
    <row r="163" spans="1:40" ht="22.5" customHeight="1" x14ac:dyDescent="0.15">
      <c r="A163" s="23" t="str">
        <f>IF('数量総括表(手動)'!A163&lt;&gt;"",'数量総括表(手動)'!A163,IF(E163&lt;&gt;"",A162,""))</f>
        <v/>
      </c>
      <c r="B163" s="14"/>
      <c r="C163" s="14"/>
      <c r="D163" s="15"/>
      <c r="E163" s="14" t="str">
        <f>IF('数量総括表(手動)'!E163&lt;&gt;"",'数量総括表(手動)'!E163,IF(I163&lt;&gt;"",E162,""))</f>
        <v/>
      </c>
      <c r="F163" s="14"/>
      <c r="G163" s="14"/>
      <c r="H163" s="15"/>
      <c r="I163" s="14" t="str">
        <f>IF('数量総括表(手動)'!I163&lt;&gt;"",'数量総括表(手動)'!I163,IF(M163&lt;&gt;"",I162,""))</f>
        <v/>
      </c>
      <c r="J163" s="14"/>
      <c r="K163" s="14"/>
      <c r="L163" s="14"/>
      <c r="M163" s="13" t="str">
        <f>IF('数量総括表(手動)'!M163&lt;&gt;"",'数量総括表(手動)'!M163,IF(Q163&lt;&gt;"",M162,""))</f>
        <v/>
      </c>
      <c r="N163" s="14"/>
      <c r="O163" s="14"/>
      <c r="P163" s="14"/>
      <c r="Q163" s="13" t="str">
        <f>IF('数量総括表(手動)'!Q163&lt;&gt;"",'数量総括表(手動)'!Q163,IF(U163&lt;&gt;"",Q162,""))</f>
        <v/>
      </c>
      <c r="R163" s="14"/>
      <c r="S163" s="14"/>
      <c r="T163" s="15"/>
      <c r="U163" s="14" t="str">
        <f>IF('数量総括表(手動)'!U163&lt;&gt;"",'数量総括表(手動)'!U163,IF(Y163&lt;&gt;"",U162,""))</f>
        <v/>
      </c>
      <c r="V163" s="14"/>
      <c r="W163" s="14"/>
      <c r="X163" s="15"/>
      <c r="Y163" s="14" t="str">
        <f>IF('数量総括表(手動)'!Y163&lt;&gt;"",'数量総括表(手動)'!Y163,IF(AC163&lt;&gt;"",Y162,""))</f>
        <v/>
      </c>
      <c r="Z163" s="14"/>
      <c r="AA163" s="14"/>
      <c r="AB163" s="15"/>
      <c r="AC163" s="14" t="str">
        <f>IF('数量総括表(手動)'!AC163&lt;&gt;"",'数量総括表(手動)'!AC163,IF(AG163&lt;&gt;"",AC162,""))</f>
        <v/>
      </c>
      <c r="AD163" s="14"/>
      <c r="AE163" s="14"/>
      <c r="AF163" s="14"/>
      <c r="AG163" s="13" t="str">
        <f>IF('数量総括表(手動)'!AG163&lt;&gt;"",'数量総括表(手動)'!AG163,IF(AK163&lt;&gt;"",AG162,""))</f>
        <v/>
      </c>
      <c r="AH163" s="14"/>
      <c r="AI163" s="14"/>
      <c r="AJ163" s="14"/>
      <c r="AK163" s="13" t="str">
        <f>IF('数量総括表(手動)'!AK163&lt;&gt;"",'数量総括表(手動)'!AK163,"")</f>
        <v/>
      </c>
      <c r="AL163" s="14"/>
      <c r="AM163" s="14"/>
      <c r="AN163" s="29"/>
    </row>
    <row r="164" spans="1:40" ht="22.5" customHeight="1" x14ac:dyDescent="0.15">
      <c r="A164" s="23" t="str">
        <f>IF('数量総括表(手動)'!A164&lt;&gt;"",'数量総括表(手動)'!A164,IF(E164&lt;&gt;"",A163,""))</f>
        <v/>
      </c>
      <c r="B164" s="14"/>
      <c r="C164" s="14"/>
      <c r="D164" s="15"/>
      <c r="E164" s="14" t="str">
        <f>IF('数量総括表(手動)'!E164&lt;&gt;"",'数量総括表(手動)'!E164,IF(I164&lt;&gt;"",E163,""))</f>
        <v/>
      </c>
      <c r="F164" s="14"/>
      <c r="G164" s="14"/>
      <c r="H164" s="15"/>
      <c r="I164" s="14" t="str">
        <f>IF('数量総括表(手動)'!I164&lt;&gt;"",'数量総括表(手動)'!I164,IF(M164&lt;&gt;"",I163,""))</f>
        <v/>
      </c>
      <c r="J164" s="14"/>
      <c r="K164" s="14"/>
      <c r="L164" s="14"/>
      <c r="M164" s="13" t="str">
        <f>IF('数量総括表(手動)'!M164&lt;&gt;"",'数量総括表(手動)'!M164,IF(Q164&lt;&gt;"",M163,""))</f>
        <v/>
      </c>
      <c r="N164" s="14"/>
      <c r="O164" s="14"/>
      <c r="P164" s="14"/>
      <c r="Q164" s="13" t="str">
        <f>IF('数量総括表(手動)'!Q164&lt;&gt;"",'数量総括表(手動)'!Q164,IF(U164&lt;&gt;"",Q163,""))</f>
        <v/>
      </c>
      <c r="R164" s="14"/>
      <c r="S164" s="14"/>
      <c r="T164" s="15"/>
      <c r="U164" s="14" t="str">
        <f>IF('数量総括表(手動)'!U164&lt;&gt;"",'数量総括表(手動)'!U164,IF(Y164&lt;&gt;"",U163,""))</f>
        <v/>
      </c>
      <c r="V164" s="14"/>
      <c r="W164" s="14"/>
      <c r="X164" s="15"/>
      <c r="Y164" s="14" t="str">
        <f>IF('数量総括表(手動)'!Y164&lt;&gt;"",'数量総括表(手動)'!Y164,IF(AC164&lt;&gt;"",Y163,""))</f>
        <v/>
      </c>
      <c r="Z164" s="14"/>
      <c r="AA164" s="14"/>
      <c r="AB164" s="15"/>
      <c r="AC164" s="14" t="str">
        <f>IF('数量総括表(手動)'!AC164&lt;&gt;"",'数量総括表(手動)'!AC164,IF(AG164&lt;&gt;"",AC163,""))</f>
        <v/>
      </c>
      <c r="AD164" s="14"/>
      <c r="AE164" s="14"/>
      <c r="AF164" s="14"/>
      <c r="AG164" s="13" t="str">
        <f>IF('数量総括表(手動)'!AG164&lt;&gt;"",'数量総括表(手動)'!AG164,IF(AK164&lt;&gt;"",AG163,""))</f>
        <v/>
      </c>
      <c r="AH164" s="14"/>
      <c r="AI164" s="14"/>
      <c r="AJ164" s="14"/>
      <c r="AK164" s="13" t="str">
        <f>IF('数量総括表(手動)'!AK164&lt;&gt;"",'数量総括表(手動)'!AK164,"")</f>
        <v/>
      </c>
      <c r="AL164" s="14"/>
      <c r="AM164" s="14"/>
      <c r="AN164" s="29"/>
    </row>
    <row r="165" spans="1:40" ht="22.5" customHeight="1" x14ac:dyDescent="0.15">
      <c r="A165" s="23" t="str">
        <f>IF('数量総括表(手動)'!A165&lt;&gt;"",'数量総括表(手動)'!A165,IF(E165&lt;&gt;"",A164,""))</f>
        <v/>
      </c>
      <c r="B165" s="14"/>
      <c r="C165" s="14"/>
      <c r="D165" s="15"/>
      <c r="E165" s="14" t="str">
        <f>IF('数量総括表(手動)'!E165&lt;&gt;"",'数量総括表(手動)'!E165,IF(I165&lt;&gt;"",E164,""))</f>
        <v/>
      </c>
      <c r="F165" s="14"/>
      <c r="G165" s="14"/>
      <c r="H165" s="15"/>
      <c r="I165" s="14" t="str">
        <f>IF('数量総括表(手動)'!I165&lt;&gt;"",'数量総括表(手動)'!I165,IF(M165&lt;&gt;"",I164,""))</f>
        <v/>
      </c>
      <c r="J165" s="14"/>
      <c r="K165" s="14"/>
      <c r="L165" s="14"/>
      <c r="M165" s="13" t="str">
        <f>IF('数量総括表(手動)'!M165&lt;&gt;"",'数量総括表(手動)'!M165,IF(Q165&lt;&gt;"",M164,""))</f>
        <v/>
      </c>
      <c r="N165" s="14"/>
      <c r="O165" s="14"/>
      <c r="P165" s="14"/>
      <c r="Q165" s="13" t="str">
        <f>IF('数量総括表(手動)'!Q165&lt;&gt;"",'数量総括表(手動)'!Q165,IF(U165&lt;&gt;"",Q164,""))</f>
        <v/>
      </c>
      <c r="R165" s="14"/>
      <c r="S165" s="14"/>
      <c r="T165" s="15"/>
      <c r="U165" s="14" t="str">
        <f>IF('数量総括表(手動)'!U165&lt;&gt;"",'数量総括表(手動)'!U165,IF(Y165&lt;&gt;"",U164,""))</f>
        <v/>
      </c>
      <c r="V165" s="14"/>
      <c r="W165" s="14"/>
      <c r="X165" s="15"/>
      <c r="Y165" s="14" t="str">
        <f>IF('数量総括表(手動)'!Y165&lt;&gt;"",'数量総括表(手動)'!Y165,IF(AC165&lt;&gt;"",Y164,""))</f>
        <v/>
      </c>
      <c r="Z165" s="14"/>
      <c r="AA165" s="14"/>
      <c r="AB165" s="15"/>
      <c r="AC165" s="14" t="str">
        <f>IF('数量総括表(手動)'!AC165&lt;&gt;"",'数量総括表(手動)'!AC165,IF(AG165&lt;&gt;"",AC164,""))</f>
        <v/>
      </c>
      <c r="AD165" s="14"/>
      <c r="AE165" s="14"/>
      <c r="AF165" s="14"/>
      <c r="AG165" s="13" t="str">
        <f>IF('数量総括表(手動)'!AG165&lt;&gt;"",'数量総括表(手動)'!AG165,IF(AK165&lt;&gt;"",AG164,""))</f>
        <v/>
      </c>
      <c r="AH165" s="14"/>
      <c r="AI165" s="14"/>
      <c r="AJ165" s="14"/>
      <c r="AK165" s="13" t="str">
        <f>IF('数量総括表(手動)'!AK165&lt;&gt;"",'数量総括表(手動)'!AK165,"")</f>
        <v/>
      </c>
      <c r="AL165" s="14"/>
      <c r="AM165" s="14"/>
      <c r="AN165" s="29"/>
    </row>
    <row r="166" spans="1:40" ht="22.5" customHeight="1" x14ac:dyDescent="0.15">
      <c r="A166" s="23" t="str">
        <f>IF('数量総括表(手動)'!A166&lt;&gt;"",'数量総括表(手動)'!A166,IF(E166&lt;&gt;"",A165,""))</f>
        <v/>
      </c>
      <c r="B166" s="14"/>
      <c r="C166" s="14"/>
      <c r="D166" s="15"/>
      <c r="E166" s="14" t="str">
        <f>IF('数量総括表(手動)'!E166&lt;&gt;"",'数量総括表(手動)'!E166,IF(I166&lt;&gt;"",E165,""))</f>
        <v/>
      </c>
      <c r="F166" s="14"/>
      <c r="G166" s="14"/>
      <c r="H166" s="15"/>
      <c r="I166" s="14" t="str">
        <f>IF('数量総括表(手動)'!I166&lt;&gt;"",'数量総括表(手動)'!I166,IF(M166&lt;&gt;"",I165,""))</f>
        <v/>
      </c>
      <c r="J166" s="14"/>
      <c r="K166" s="14"/>
      <c r="L166" s="14"/>
      <c r="M166" s="13" t="str">
        <f>IF('数量総括表(手動)'!M166&lt;&gt;"",'数量総括表(手動)'!M166,IF(Q166&lt;&gt;"",M165,""))</f>
        <v/>
      </c>
      <c r="N166" s="14"/>
      <c r="O166" s="14"/>
      <c r="P166" s="14"/>
      <c r="Q166" s="13" t="str">
        <f>IF('数量総括表(手動)'!Q166&lt;&gt;"",'数量総括表(手動)'!Q166,IF(U166&lt;&gt;"",Q165,""))</f>
        <v/>
      </c>
      <c r="R166" s="14"/>
      <c r="S166" s="14"/>
      <c r="T166" s="15"/>
      <c r="U166" s="14" t="str">
        <f>IF('数量総括表(手動)'!U166&lt;&gt;"",'数量総括表(手動)'!U166,IF(Y166&lt;&gt;"",U165,""))</f>
        <v/>
      </c>
      <c r="V166" s="14"/>
      <c r="W166" s="14"/>
      <c r="X166" s="15"/>
      <c r="Y166" s="14" t="str">
        <f>IF('数量総括表(手動)'!Y166&lt;&gt;"",'数量総括表(手動)'!Y166,IF(AC166&lt;&gt;"",Y165,""))</f>
        <v/>
      </c>
      <c r="Z166" s="14"/>
      <c r="AA166" s="14"/>
      <c r="AB166" s="15"/>
      <c r="AC166" s="14" t="str">
        <f>IF('数量総括表(手動)'!AC166&lt;&gt;"",'数量総括表(手動)'!AC166,IF(AG166&lt;&gt;"",AC165,""))</f>
        <v/>
      </c>
      <c r="AD166" s="14"/>
      <c r="AE166" s="14"/>
      <c r="AF166" s="14"/>
      <c r="AG166" s="13" t="str">
        <f>IF('数量総括表(手動)'!AG166&lt;&gt;"",'数量総括表(手動)'!AG166,IF(AK166&lt;&gt;"",AG165,""))</f>
        <v/>
      </c>
      <c r="AH166" s="14"/>
      <c r="AI166" s="14"/>
      <c r="AJ166" s="14"/>
      <c r="AK166" s="13" t="str">
        <f>IF('数量総括表(手動)'!AK166&lt;&gt;"",'数量総括表(手動)'!AK166,"")</f>
        <v/>
      </c>
      <c r="AL166" s="14"/>
      <c r="AM166" s="14"/>
      <c r="AN166" s="29"/>
    </row>
    <row r="167" spans="1:40" ht="22.5" customHeight="1" x14ac:dyDescent="0.15">
      <c r="A167" s="23" t="str">
        <f>IF('数量総括表(手動)'!A167&lt;&gt;"",'数量総括表(手動)'!A167,IF(E167&lt;&gt;"",A166,""))</f>
        <v/>
      </c>
      <c r="B167" s="14"/>
      <c r="C167" s="14"/>
      <c r="D167" s="15"/>
      <c r="E167" s="14" t="str">
        <f>IF('数量総括表(手動)'!E167&lt;&gt;"",'数量総括表(手動)'!E167,IF(I167&lt;&gt;"",E166,""))</f>
        <v/>
      </c>
      <c r="F167" s="14"/>
      <c r="G167" s="14"/>
      <c r="H167" s="15"/>
      <c r="I167" s="14" t="str">
        <f>IF('数量総括表(手動)'!I167&lt;&gt;"",'数量総括表(手動)'!I167,IF(M167&lt;&gt;"",I166,""))</f>
        <v/>
      </c>
      <c r="J167" s="14"/>
      <c r="K167" s="14"/>
      <c r="L167" s="14"/>
      <c r="M167" s="13" t="str">
        <f>IF('数量総括表(手動)'!M167&lt;&gt;"",'数量総括表(手動)'!M167,IF(Q167&lt;&gt;"",M166,""))</f>
        <v/>
      </c>
      <c r="N167" s="14"/>
      <c r="O167" s="14"/>
      <c r="P167" s="14"/>
      <c r="Q167" s="13" t="str">
        <f>IF('数量総括表(手動)'!Q167&lt;&gt;"",'数量総括表(手動)'!Q167,IF(U167&lt;&gt;"",Q166,""))</f>
        <v/>
      </c>
      <c r="R167" s="14"/>
      <c r="S167" s="14"/>
      <c r="T167" s="15"/>
      <c r="U167" s="14" t="str">
        <f>IF('数量総括表(手動)'!U167&lt;&gt;"",'数量総括表(手動)'!U167,IF(Y167&lt;&gt;"",U166,""))</f>
        <v/>
      </c>
      <c r="V167" s="14"/>
      <c r="W167" s="14"/>
      <c r="X167" s="15"/>
      <c r="Y167" s="14" t="str">
        <f>IF('数量総括表(手動)'!Y167&lt;&gt;"",'数量総括表(手動)'!Y167,IF(AC167&lt;&gt;"",Y166,""))</f>
        <v/>
      </c>
      <c r="Z167" s="14"/>
      <c r="AA167" s="14"/>
      <c r="AB167" s="15"/>
      <c r="AC167" s="14" t="str">
        <f>IF('数量総括表(手動)'!AC167&lt;&gt;"",'数量総括表(手動)'!AC167,IF(AG167&lt;&gt;"",AC166,""))</f>
        <v/>
      </c>
      <c r="AD167" s="14"/>
      <c r="AE167" s="14"/>
      <c r="AF167" s="14"/>
      <c r="AG167" s="13" t="str">
        <f>IF('数量総括表(手動)'!AG167&lt;&gt;"",'数量総括表(手動)'!AG167,IF(AK167&lt;&gt;"",AG166,""))</f>
        <v/>
      </c>
      <c r="AH167" s="14"/>
      <c r="AI167" s="14"/>
      <c r="AJ167" s="14"/>
      <c r="AK167" s="13" t="str">
        <f>IF('数量総括表(手動)'!AK167&lt;&gt;"",'数量総括表(手動)'!AK167,"")</f>
        <v/>
      </c>
      <c r="AL167" s="14"/>
      <c r="AM167" s="14"/>
      <c r="AN167" s="29"/>
    </row>
    <row r="168" spans="1:40" ht="22.5" customHeight="1" x14ac:dyDescent="0.15">
      <c r="A168" s="23" t="str">
        <f>IF('数量総括表(手動)'!A168&lt;&gt;"",'数量総括表(手動)'!A168,IF(E168&lt;&gt;"",A167,""))</f>
        <v/>
      </c>
      <c r="B168" s="14"/>
      <c r="C168" s="14"/>
      <c r="D168" s="15"/>
      <c r="E168" s="14" t="str">
        <f>IF('数量総括表(手動)'!E168&lt;&gt;"",'数量総括表(手動)'!E168,IF(I168&lt;&gt;"",E167,""))</f>
        <v/>
      </c>
      <c r="F168" s="14"/>
      <c r="G168" s="14"/>
      <c r="H168" s="15"/>
      <c r="I168" s="14" t="str">
        <f>IF('数量総括表(手動)'!I168&lt;&gt;"",'数量総括表(手動)'!I168,IF(M168&lt;&gt;"",I167,""))</f>
        <v/>
      </c>
      <c r="J168" s="14"/>
      <c r="K168" s="14"/>
      <c r="L168" s="14"/>
      <c r="M168" s="13" t="str">
        <f>IF('数量総括表(手動)'!M168&lt;&gt;"",'数量総括表(手動)'!M168,IF(Q168&lt;&gt;"",M167,""))</f>
        <v/>
      </c>
      <c r="N168" s="14"/>
      <c r="O168" s="14"/>
      <c r="P168" s="14"/>
      <c r="Q168" s="13" t="str">
        <f>IF('数量総括表(手動)'!Q168&lt;&gt;"",'数量総括表(手動)'!Q168,IF(U168&lt;&gt;"",Q167,""))</f>
        <v/>
      </c>
      <c r="R168" s="14"/>
      <c r="S168" s="14"/>
      <c r="T168" s="15"/>
      <c r="U168" s="14" t="str">
        <f>IF('数量総括表(手動)'!U168&lt;&gt;"",'数量総括表(手動)'!U168,IF(Y168&lt;&gt;"",U167,""))</f>
        <v/>
      </c>
      <c r="V168" s="14"/>
      <c r="W168" s="14"/>
      <c r="X168" s="15"/>
      <c r="Y168" s="14" t="str">
        <f>IF('数量総括表(手動)'!Y168&lt;&gt;"",'数量総括表(手動)'!Y168,IF(AC168&lt;&gt;"",Y167,""))</f>
        <v/>
      </c>
      <c r="Z168" s="14"/>
      <c r="AA168" s="14"/>
      <c r="AB168" s="15"/>
      <c r="AC168" s="14" t="str">
        <f>IF('数量総括表(手動)'!AC168&lt;&gt;"",'数量総括表(手動)'!AC168,IF(AG168&lt;&gt;"",AC167,""))</f>
        <v/>
      </c>
      <c r="AD168" s="14"/>
      <c r="AE168" s="14"/>
      <c r="AF168" s="14"/>
      <c r="AG168" s="13" t="str">
        <f>IF('数量総括表(手動)'!AG168&lt;&gt;"",'数量総括表(手動)'!AG168,IF(AK168&lt;&gt;"",AG167,""))</f>
        <v/>
      </c>
      <c r="AH168" s="14"/>
      <c r="AI168" s="14"/>
      <c r="AJ168" s="14"/>
      <c r="AK168" s="13" t="str">
        <f>IF('数量総括表(手動)'!AK168&lt;&gt;"",'数量総括表(手動)'!AK168,"")</f>
        <v/>
      </c>
      <c r="AL168" s="14"/>
      <c r="AM168" s="14"/>
      <c r="AN168" s="29"/>
    </row>
    <row r="169" spans="1:40" ht="22.5" customHeight="1" x14ac:dyDescent="0.15">
      <c r="A169" s="23" t="str">
        <f>IF('数量総括表(手動)'!A169&lt;&gt;"",'数量総括表(手動)'!A169,IF(E169&lt;&gt;"",A168,""))</f>
        <v/>
      </c>
      <c r="B169" s="14"/>
      <c r="C169" s="14"/>
      <c r="D169" s="15"/>
      <c r="E169" s="14" t="str">
        <f>IF('数量総括表(手動)'!E169&lt;&gt;"",'数量総括表(手動)'!E169,IF(I169&lt;&gt;"",E168,""))</f>
        <v/>
      </c>
      <c r="F169" s="14"/>
      <c r="G169" s="14"/>
      <c r="H169" s="15"/>
      <c r="I169" s="14" t="str">
        <f>IF('数量総括表(手動)'!I169&lt;&gt;"",'数量総括表(手動)'!I169,IF(M169&lt;&gt;"",I168,""))</f>
        <v/>
      </c>
      <c r="J169" s="14"/>
      <c r="K169" s="14"/>
      <c r="L169" s="14"/>
      <c r="M169" s="13" t="str">
        <f>IF('数量総括表(手動)'!M169&lt;&gt;"",'数量総括表(手動)'!M169,IF(Q169&lt;&gt;"",M168,""))</f>
        <v/>
      </c>
      <c r="N169" s="14"/>
      <c r="O169" s="14"/>
      <c r="P169" s="14"/>
      <c r="Q169" s="13" t="str">
        <f>IF('数量総括表(手動)'!Q169&lt;&gt;"",'数量総括表(手動)'!Q169,IF(U169&lt;&gt;"",Q168,""))</f>
        <v/>
      </c>
      <c r="R169" s="14"/>
      <c r="S169" s="14"/>
      <c r="T169" s="15"/>
      <c r="U169" s="14" t="str">
        <f>IF('数量総括表(手動)'!U169&lt;&gt;"",'数量総括表(手動)'!U169,IF(Y169&lt;&gt;"",U168,""))</f>
        <v/>
      </c>
      <c r="V169" s="14"/>
      <c r="W169" s="14"/>
      <c r="X169" s="15"/>
      <c r="Y169" s="14" t="str">
        <f>IF('数量総括表(手動)'!Y169&lt;&gt;"",'数量総括表(手動)'!Y169,IF(AC169&lt;&gt;"",Y168,""))</f>
        <v/>
      </c>
      <c r="Z169" s="14"/>
      <c r="AA169" s="14"/>
      <c r="AB169" s="15"/>
      <c r="AC169" s="14" t="str">
        <f>IF('数量総括表(手動)'!AC169&lt;&gt;"",'数量総括表(手動)'!AC169,IF(AG169&lt;&gt;"",AC168,""))</f>
        <v/>
      </c>
      <c r="AD169" s="14"/>
      <c r="AE169" s="14"/>
      <c r="AF169" s="14"/>
      <c r="AG169" s="13" t="str">
        <f>IF('数量総括表(手動)'!AG169&lt;&gt;"",'数量総括表(手動)'!AG169,IF(AK169&lt;&gt;"",AG168,""))</f>
        <v/>
      </c>
      <c r="AH169" s="14"/>
      <c r="AI169" s="14"/>
      <c r="AJ169" s="14"/>
      <c r="AK169" s="13" t="str">
        <f>IF('数量総括表(手動)'!AK169&lt;&gt;"",'数量総括表(手動)'!AK169,"")</f>
        <v/>
      </c>
      <c r="AL169" s="14"/>
      <c r="AM169" s="14"/>
      <c r="AN169" s="29"/>
    </row>
    <row r="170" spans="1:40" ht="22.5" customHeight="1" x14ac:dyDescent="0.15">
      <c r="A170" s="23" t="str">
        <f>IF('数量総括表(手動)'!A170&lt;&gt;"",'数量総括表(手動)'!A170,IF(E170&lt;&gt;"",A169,""))</f>
        <v/>
      </c>
      <c r="B170" s="14"/>
      <c r="C170" s="14"/>
      <c r="D170" s="15"/>
      <c r="E170" s="14" t="str">
        <f>IF('数量総括表(手動)'!E170&lt;&gt;"",'数量総括表(手動)'!E170,IF(I170&lt;&gt;"",E169,""))</f>
        <v/>
      </c>
      <c r="F170" s="14"/>
      <c r="G170" s="14"/>
      <c r="H170" s="15"/>
      <c r="I170" s="14" t="str">
        <f>IF('数量総括表(手動)'!I170&lt;&gt;"",'数量総括表(手動)'!I170,IF(M170&lt;&gt;"",I169,""))</f>
        <v/>
      </c>
      <c r="J170" s="14"/>
      <c r="K170" s="14"/>
      <c r="L170" s="14"/>
      <c r="M170" s="13" t="str">
        <f>IF('数量総括表(手動)'!M170&lt;&gt;"",'数量総括表(手動)'!M170,IF(Q170&lt;&gt;"",M169,""))</f>
        <v/>
      </c>
      <c r="N170" s="14"/>
      <c r="O170" s="14"/>
      <c r="P170" s="14"/>
      <c r="Q170" s="13" t="str">
        <f>IF('数量総括表(手動)'!Q170&lt;&gt;"",'数量総括表(手動)'!Q170,IF(U170&lt;&gt;"",Q169,""))</f>
        <v/>
      </c>
      <c r="R170" s="14"/>
      <c r="S170" s="14"/>
      <c r="T170" s="15"/>
      <c r="U170" s="14" t="str">
        <f>IF('数量総括表(手動)'!U170&lt;&gt;"",'数量総括表(手動)'!U170,IF(Y170&lt;&gt;"",U169,""))</f>
        <v/>
      </c>
      <c r="V170" s="14"/>
      <c r="W170" s="14"/>
      <c r="X170" s="15"/>
      <c r="Y170" s="14" t="str">
        <f>IF('数量総括表(手動)'!Y170&lt;&gt;"",'数量総括表(手動)'!Y170,IF(AC170&lt;&gt;"",Y169,""))</f>
        <v/>
      </c>
      <c r="Z170" s="14"/>
      <c r="AA170" s="14"/>
      <c r="AB170" s="15"/>
      <c r="AC170" s="14" t="str">
        <f>IF('数量総括表(手動)'!AC170&lt;&gt;"",'数量総括表(手動)'!AC170,IF(AG170&lt;&gt;"",AC169,""))</f>
        <v/>
      </c>
      <c r="AD170" s="14"/>
      <c r="AE170" s="14"/>
      <c r="AF170" s="14"/>
      <c r="AG170" s="13" t="str">
        <f>IF('数量総括表(手動)'!AG170&lt;&gt;"",'数量総括表(手動)'!AG170,IF(AK170&lt;&gt;"",AG169,""))</f>
        <v/>
      </c>
      <c r="AH170" s="14"/>
      <c r="AI170" s="14"/>
      <c r="AJ170" s="14"/>
      <c r="AK170" s="13" t="str">
        <f>IF('数量総括表(手動)'!AK170&lt;&gt;"",'数量総括表(手動)'!AK170,"")</f>
        <v/>
      </c>
      <c r="AL170" s="14"/>
      <c r="AM170" s="14"/>
      <c r="AN170" s="29"/>
    </row>
    <row r="171" spans="1:40" ht="22.5" customHeight="1" x14ac:dyDescent="0.15">
      <c r="A171" s="23" t="str">
        <f>IF('数量総括表(手動)'!A171&lt;&gt;"",'数量総括表(手動)'!A171,IF(E171&lt;&gt;"",A170,""))</f>
        <v/>
      </c>
      <c r="B171" s="14"/>
      <c r="C171" s="14"/>
      <c r="D171" s="15"/>
      <c r="E171" s="14" t="str">
        <f>IF('数量総括表(手動)'!E171&lt;&gt;"",'数量総括表(手動)'!E171,IF(I171&lt;&gt;"",E170,""))</f>
        <v/>
      </c>
      <c r="F171" s="14"/>
      <c r="G171" s="14"/>
      <c r="H171" s="15"/>
      <c r="I171" s="14" t="str">
        <f>IF('数量総括表(手動)'!I171&lt;&gt;"",'数量総括表(手動)'!I171,IF(M171&lt;&gt;"",I170,""))</f>
        <v/>
      </c>
      <c r="J171" s="14"/>
      <c r="K171" s="14"/>
      <c r="L171" s="14"/>
      <c r="M171" s="13" t="str">
        <f>IF('数量総括表(手動)'!M171&lt;&gt;"",'数量総括表(手動)'!M171,IF(Q171&lt;&gt;"",M170,""))</f>
        <v/>
      </c>
      <c r="N171" s="14"/>
      <c r="O171" s="14"/>
      <c r="P171" s="14"/>
      <c r="Q171" s="13" t="str">
        <f>IF('数量総括表(手動)'!Q171&lt;&gt;"",'数量総括表(手動)'!Q171,IF(U171&lt;&gt;"",Q170,""))</f>
        <v/>
      </c>
      <c r="R171" s="14"/>
      <c r="S171" s="14"/>
      <c r="T171" s="15"/>
      <c r="U171" s="14" t="str">
        <f>IF('数量総括表(手動)'!U171&lt;&gt;"",'数量総括表(手動)'!U171,IF(Y171&lt;&gt;"",U170,""))</f>
        <v/>
      </c>
      <c r="V171" s="14"/>
      <c r="W171" s="14"/>
      <c r="X171" s="15"/>
      <c r="Y171" s="14" t="str">
        <f>IF('数量総括表(手動)'!Y171&lt;&gt;"",'数量総括表(手動)'!Y171,IF(AC171&lt;&gt;"",Y170,""))</f>
        <v/>
      </c>
      <c r="Z171" s="14"/>
      <c r="AA171" s="14"/>
      <c r="AB171" s="15"/>
      <c r="AC171" s="14" t="str">
        <f>IF('数量総括表(手動)'!AC171&lt;&gt;"",'数量総括表(手動)'!AC171,IF(AG171&lt;&gt;"",AC170,""))</f>
        <v/>
      </c>
      <c r="AD171" s="14"/>
      <c r="AE171" s="14"/>
      <c r="AF171" s="14"/>
      <c r="AG171" s="13" t="str">
        <f>IF('数量総括表(手動)'!AG171&lt;&gt;"",'数量総括表(手動)'!AG171,IF(AK171&lt;&gt;"",AG170,""))</f>
        <v/>
      </c>
      <c r="AH171" s="14"/>
      <c r="AI171" s="14"/>
      <c r="AJ171" s="14"/>
      <c r="AK171" s="13" t="str">
        <f>IF('数量総括表(手動)'!AK171&lt;&gt;"",'数量総括表(手動)'!AK171,"")</f>
        <v/>
      </c>
      <c r="AL171" s="14"/>
      <c r="AM171" s="14"/>
      <c r="AN171" s="29"/>
    </row>
    <row r="172" spans="1:40" ht="22.5" customHeight="1" x14ac:dyDescent="0.15">
      <c r="A172" s="23" t="str">
        <f>IF('数量総括表(手動)'!A172&lt;&gt;"",'数量総括表(手動)'!A172,IF(E172&lt;&gt;"",A171,""))</f>
        <v/>
      </c>
      <c r="B172" s="14"/>
      <c r="C172" s="14"/>
      <c r="D172" s="15"/>
      <c r="E172" s="14" t="str">
        <f>IF('数量総括表(手動)'!E172&lt;&gt;"",'数量総括表(手動)'!E172,IF(I172&lt;&gt;"",E171,""))</f>
        <v/>
      </c>
      <c r="F172" s="14"/>
      <c r="G172" s="14"/>
      <c r="H172" s="15"/>
      <c r="I172" s="14" t="str">
        <f>IF('数量総括表(手動)'!I172&lt;&gt;"",'数量総括表(手動)'!I172,IF(M172&lt;&gt;"",I171,""))</f>
        <v/>
      </c>
      <c r="J172" s="14"/>
      <c r="K172" s="14"/>
      <c r="L172" s="14"/>
      <c r="M172" s="13" t="str">
        <f>IF('数量総括表(手動)'!M172&lt;&gt;"",'数量総括表(手動)'!M172,IF(Q172&lt;&gt;"",M171,""))</f>
        <v/>
      </c>
      <c r="N172" s="14"/>
      <c r="O172" s="14"/>
      <c r="P172" s="14"/>
      <c r="Q172" s="13" t="str">
        <f>IF('数量総括表(手動)'!Q172&lt;&gt;"",'数量総括表(手動)'!Q172,IF(U172&lt;&gt;"",Q171,""))</f>
        <v/>
      </c>
      <c r="R172" s="14"/>
      <c r="S172" s="14"/>
      <c r="T172" s="15"/>
      <c r="U172" s="14" t="str">
        <f>IF('数量総括表(手動)'!U172&lt;&gt;"",'数量総括表(手動)'!U172,IF(Y172&lt;&gt;"",U171,""))</f>
        <v/>
      </c>
      <c r="V172" s="14"/>
      <c r="W172" s="14"/>
      <c r="X172" s="15"/>
      <c r="Y172" s="14" t="str">
        <f>IF('数量総括表(手動)'!Y172&lt;&gt;"",'数量総括表(手動)'!Y172,IF(AC172&lt;&gt;"",Y171,""))</f>
        <v/>
      </c>
      <c r="Z172" s="14"/>
      <c r="AA172" s="14"/>
      <c r="AB172" s="15"/>
      <c r="AC172" s="14" t="str">
        <f>IF('数量総括表(手動)'!AC172&lt;&gt;"",'数量総括表(手動)'!AC172,IF(AG172&lt;&gt;"",AC171,""))</f>
        <v/>
      </c>
      <c r="AD172" s="14"/>
      <c r="AE172" s="14"/>
      <c r="AF172" s="14"/>
      <c r="AG172" s="13" t="str">
        <f>IF('数量総括表(手動)'!AG172&lt;&gt;"",'数量総括表(手動)'!AG172,IF(AK172&lt;&gt;"",AG171,""))</f>
        <v/>
      </c>
      <c r="AH172" s="14"/>
      <c r="AI172" s="14"/>
      <c r="AJ172" s="14"/>
      <c r="AK172" s="13" t="str">
        <f>IF('数量総括表(手動)'!AK172&lt;&gt;"",'数量総括表(手動)'!AK172,"")</f>
        <v/>
      </c>
      <c r="AL172" s="14"/>
      <c r="AM172" s="14"/>
      <c r="AN172" s="29"/>
    </row>
    <row r="173" spans="1:40" ht="22.5" customHeight="1" x14ac:dyDescent="0.15">
      <c r="A173" s="23" t="str">
        <f>IF('数量総括表(手動)'!A173&lt;&gt;"",'数量総括表(手動)'!A173,IF(E173&lt;&gt;"",A172,""))</f>
        <v/>
      </c>
      <c r="B173" s="14"/>
      <c r="C173" s="14"/>
      <c r="D173" s="15"/>
      <c r="E173" s="14" t="str">
        <f>IF('数量総括表(手動)'!E173&lt;&gt;"",'数量総括表(手動)'!E173,IF(I173&lt;&gt;"",E172,""))</f>
        <v/>
      </c>
      <c r="F173" s="14"/>
      <c r="G173" s="14"/>
      <c r="H173" s="15"/>
      <c r="I173" s="14" t="str">
        <f>IF('数量総括表(手動)'!I173&lt;&gt;"",'数量総括表(手動)'!I173,IF(M173&lt;&gt;"",I172,""))</f>
        <v/>
      </c>
      <c r="J173" s="14"/>
      <c r="K173" s="14"/>
      <c r="L173" s="14"/>
      <c r="M173" s="13" t="str">
        <f>IF('数量総括表(手動)'!M173&lt;&gt;"",'数量総括表(手動)'!M173,IF(Q173&lt;&gt;"",M172,""))</f>
        <v/>
      </c>
      <c r="N173" s="14"/>
      <c r="O173" s="14"/>
      <c r="P173" s="14"/>
      <c r="Q173" s="13" t="str">
        <f>IF('数量総括表(手動)'!Q173&lt;&gt;"",'数量総括表(手動)'!Q173,IF(U173&lt;&gt;"",Q172,""))</f>
        <v/>
      </c>
      <c r="R173" s="14"/>
      <c r="S173" s="14"/>
      <c r="T173" s="15"/>
      <c r="U173" s="14" t="str">
        <f>IF('数量総括表(手動)'!U173&lt;&gt;"",'数量総括表(手動)'!U173,IF(Y173&lt;&gt;"",U172,""))</f>
        <v/>
      </c>
      <c r="V173" s="14"/>
      <c r="W173" s="14"/>
      <c r="X173" s="15"/>
      <c r="Y173" s="14" t="str">
        <f>IF('数量総括表(手動)'!Y173&lt;&gt;"",'数量総括表(手動)'!Y173,IF(AC173&lt;&gt;"",Y172,""))</f>
        <v/>
      </c>
      <c r="Z173" s="14"/>
      <c r="AA173" s="14"/>
      <c r="AB173" s="15"/>
      <c r="AC173" s="14" t="str">
        <f>IF('数量総括表(手動)'!AC173&lt;&gt;"",'数量総括表(手動)'!AC173,IF(AG173&lt;&gt;"",AC172,""))</f>
        <v/>
      </c>
      <c r="AD173" s="14"/>
      <c r="AE173" s="14"/>
      <c r="AF173" s="14"/>
      <c r="AG173" s="13" t="str">
        <f>IF('数量総括表(手動)'!AG173&lt;&gt;"",'数量総括表(手動)'!AG173,IF(AK173&lt;&gt;"",AG172,""))</f>
        <v/>
      </c>
      <c r="AH173" s="14"/>
      <c r="AI173" s="14"/>
      <c r="AJ173" s="14"/>
      <c r="AK173" s="13" t="str">
        <f>IF('数量総括表(手動)'!AK173&lt;&gt;"",'数量総括表(手動)'!AK173,"")</f>
        <v/>
      </c>
      <c r="AL173" s="14"/>
      <c r="AM173" s="14"/>
      <c r="AN173" s="29"/>
    </row>
    <row r="174" spans="1:40" ht="22.5" customHeight="1" x14ac:dyDescent="0.15">
      <c r="A174" s="23" t="str">
        <f>IF('数量総括表(手動)'!A174&lt;&gt;"",'数量総括表(手動)'!A174,IF(E174&lt;&gt;"",A173,""))</f>
        <v/>
      </c>
      <c r="B174" s="14"/>
      <c r="C174" s="14"/>
      <c r="D174" s="15"/>
      <c r="E174" s="14" t="str">
        <f>IF('数量総括表(手動)'!E174&lt;&gt;"",'数量総括表(手動)'!E174,IF(I174&lt;&gt;"",E173,""))</f>
        <v/>
      </c>
      <c r="F174" s="14"/>
      <c r="G174" s="14"/>
      <c r="H174" s="15"/>
      <c r="I174" s="14" t="str">
        <f>IF('数量総括表(手動)'!I174&lt;&gt;"",'数量総括表(手動)'!I174,IF(M174&lt;&gt;"",I173,""))</f>
        <v/>
      </c>
      <c r="J174" s="14"/>
      <c r="K174" s="14"/>
      <c r="L174" s="14"/>
      <c r="M174" s="13" t="str">
        <f>IF('数量総括表(手動)'!M174&lt;&gt;"",'数量総括表(手動)'!M174,IF(Q174&lt;&gt;"",M173,""))</f>
        <v/>
      </c>
      <c r="N174" s="14"/>
      <c r="O174" s="14"/>
      <c r="P174" s="14"/>
      <c r="Q174" s="13" t="str">
        <f>IF('数量総括表(手動)'!Q174&lt;&gt;"",'数量総括表(手動)'!Q174,IF(U174&lt;&gt;"",Q173,""))</f>
        <v/>
      </c>
      <c r="R174" s="14"/>
      <c r="S174" s="14"/>
      <c r="T174" s="15"/>
      <c r="U174" s="14" t="str">
        <f>IF('数量総括表(手動)'!U174&lt;&gt;"",'数量総括表(手動)'!U174,IF(Y174&lt;&gt;"",U173,""))</f>
        <v/>
      </c>
      <c r="V174" s="14"/>
      <c r="W174" s="14"/>
      <c r="X174" s="15"/>
      <c r="Y174" s="14" t="str">
        <f>IF('数量総括表(手動)'!Y174&lt;&gt;"",'数量総括表(手動)'!Y174,IF(AC174&lt;&gt;"",Y173,""))</f>
        <v/>
      </c>
      <c r="Z174" s="14"/>
      <c r="AA174" s="14"/>
      <c r="AB174" s="15"/>
      <c r="AC174" s="14" t="str">
        <f>IF('数量総括表(手動)'!AC174&lt;&gt;"",'数量総括表(手動)'!AC174,IF(AG174&lt;&gt;"",AC173,""))</f>
        <v/>
      </c>
      <c r="AD174" s="14"/>
      <c r="AE174" s="14"/>
      <c r="AF174" s="14"/>
      <c r="AG174" s="13" t="str">
        <f>IF('数量総括表(手動)'!AG174&lt;&gt;"",'数量総括表(手動)'!AG174,IF(AK174&lt;&gt;"",AG173,""))</f>
        <v/>
      </c>
      <c r="AH174" s="14"/>
      <c r="AI174" s="14"/>
      <c r="AJ174" s="14"/>
      <c r="AK174" s="13" t="str">
        <f>IF('数量総括表(手動)'!AK174&lt;&gt;"",'数量総括表(手動)'!AK174,"")</f>
        <v/>
      </c>
      <c r="AL174" s="14"/>
      <c r="AM174" s="14"/>
      <c r="AN174" s="29"/>
    </row>
    <row r="175" spans="1:40" ht="22.5" customHeight="1" x14ac:dyDescent="0.15">
      <c r="A175" s="23" t="str">
        <f>IF('数量総括表(手動)'!A175&lt;&gt;"",'数量総括表(手動)'!A175,IF(E175&lt;&gt;"",A174,""))</f>
        <v/>
      </c>
      <c r="B175" s="14"/>
      <c r="C175" s="14"/>
      <c r="D175" s="15"/>
      <c r="E175" s="14" t="str">
        <f>IF('数量総括表(手動)'!E175&lt;&gt;"",'数量総括表(手動)'!E175,IF(I175&lt;&gt;"",E174,""))</f>
        <v/>
      </c>
      <c r="F175" s="14"/>
      <c r="G175" s="14"/>
      <c r="H175" s="15"/>
      <c r="I175" s="14" t="str">
        <f>IF('数量総括表(手動)'!I175&lt;&gt;"",'数量総括表(手動)'!I175,IF(M175&lt;&gt;"",I174,""))</f>
        <v/>
      </c>
      <c r="J175" s="14"/>
      <c r="K175" s="14"/>
      <c r="L175" s="14"/>
      <c r="M175" s="13" t="str">
        <f>IF('数量総括表(手動)'!M175&lt;&gt;"",'数量総括表(手動)'!M175,IF(Q175&lt;&gt;"",M174,""))</f>
        <v/>
      </c>
      <c r="N175" s="14"/>
      <c r="O175" s="14"/>
      <c r="P175" s="14"/>
      <c r="Q175" s="13" t="str">
        <f>IF('数量総括表(手動)'!Q175&lt;&gt;"",'数量総括表(手動)'!Q175,IF(U175&lt;&gt;"",Q174,""))</f>
        <v/>
      </c>
      <c r="R175" s="14"/>
      <c r="S175" s="14"/>
      <c r="T175" s="15"/>
      <c r="U175" s="14" t="str">
        <f>IF('数量総括表(手動)'!U175&lt;&gt;"",'数量総括表(手動)'!U175,IF(Y175&lt;&gt;"",U174,""))</f>
        <v/>
      </c>
      <c r="V175" s="14"/>
      <c r="W175" s="14"/>
      <c r="X175" s="15"/>
      <c r="Y175" s="14" t="str">
        <f>IF('数量総括表(手動)'!Y175&lt;&gt;"",'数量総括表(手動)'!Y175,IF(AC175&lt;&gt;"",Y174,""))</f>
        <v/>
      </c>
      <c r="Z175" s="14"/>
      <c r="AA175" s="14"/>
      <c r="AB175" s="15"/>
      <c r="AC175" s="14" t="str">
        <f>IF('数量総括表(手動)'!AC175&lt;&gt;"",'数量総括表(手動)'!AC175,IF(AG175&lt;&gt;"",AC174,""))</f>
        <v/>
      </c>
      <c r="AD175" s="14"/>
      <c r="AE175" s="14"/>
      <c r="AF175" s="14"/>
      <c r="AG175" s="13" t="str">
        <f>IF('数量総括表(手動)'!AG175&lt;&gt;"",'数量総括表(手動)'!AG175,IF(AK175&lt;&gt;"",AG174,""))</f>
        <v/>
      </c>
      <c r="AH175" s="14"/>
      <c r="AI175" s="14"/>
      <c r="AJ175" s="14"/>
      <c r="AK175" s="13" t="str">
        <f>IF('数量総括表(手動)'!AK175&lt;&gt;"",'数量総括表(手動)'!AK175,"")</f>
        <v/>
      </c>
      <c r="AL175" s="14"/>
      <c r="AM175" s="14"/>
      <c r="AN175" s="29"/>
    </row>
    <row r="176" spans="1:40" ht="22.5" customHeight="1" x14ac:dyDescent="0.15">
      <c r="A176" s="23" t="str">
        <f>IF('数量総括表(手動)'!A176&lt;&gt;"",'数量総括表(手動)'!A176,IF(E176&lt;&gt;"",A175,""))</f>
        <v/>
      </c>
      <c r="B176" s="14"/>
      <c r="C176" s="14"/>
      <c r="D176" s="15"/>
      <c r="E176" s="14" t="str">
        <f>IF('数量総括表(手動)'!E176&lt;&gt;"",'数量総括表(手動)'!E176,IF(I176&lt;&gt;"",E175,""))</f>
        <v/>
      </c>
      <c r="F176" s="14"/>
      <c r="G176" s="14"/>
      <c r="H176" s="15"/>
      <c r="I176" s="14" t="str">
        <f>IF('数量総括表(手動)'!I176&lt;&gt;"",'数量総括表(手動)'!I176,IF(M176&lt;&gt;"",I175,""))</f>
        <v/>
      </c>
      <c r="J176" s="14"/>
      <c r="K176" s="14"/>
      <c r="L176" s="14"/>
      <c r="M176" s="13" t="str">
        <f>IF('数量総括表(手動)'!M176&lt;&gt;"",'数量総括表(手動)'!M176,IF(Q176&lt;&gt;"",M175,""))</f>
        <v/>
      </c>
      <c r="N176" s="14"/>
      <c r="O176" s="14"/>
      <c r="P176" s="14"/>
      <c r="Q176" s="13" t="str">
        <f>IF('数量総括表(手動)'!Q176&lt;&gt;"",'数量総括表(手動)'!Q176,IF(U176&lt;&gt;"",Q175,""))</f>
        <v/>
      </c>
      <c r="R176" s="14"/>
      <c r="S176" s="14"/>
      <c r="T176" s="15"/>
      <c r="U176" s="14" t="str">
        <f>IF('数量総括表(手動)'!U176&lt;&gt;"",'数量総括表(手動)'!U176,IF(Y176&lt;&gt;"",U175,""))</f>
        <v/>
      </c>
      <c r="V176" s="14"/>
      <c r="W176" s="14"/>
      <c r="X176" s="15"/>
      <c r="Y176" s="14" t="str">
        <f>IF('数量総括表(手動)'!Y176&lt;&gt;"",'数量総括表(手動)'!Y176,IF(AC176&lt;&gt;"",Y175,""))</f>
        <v/>
      </c>
      <c r="Z176" s="14"/>
      <c r="AA176" s="14"/>
      <c r="AB176" s="15"/>
      <c r="AC176" s="14" t="str">
        <f>IF('数量総括表(手動)'!AC176&lt;&gt;"",'数量総括表(手動)'!AC176,IF(AG176&lt;&gt;"",AC175,""))</f>
        <v/>
      </c>
      <c r="AD176" s="14"/>
      <c r="AE176" s="14"/>
      <c r="AF176" s="14"/>
      <c r="AG176" s="13" t="str">
        <f>IF('数量総括表(手動)'!AG176&lt;&gt;"",'数量総括表(手動)'!AG176,IF(AK176&lt;&gt;"",AG175,""))</f>
        <v/>
      </c>
      <c r="AH176" s="14"/>
      <c r="AI176" s="14"/>
      <c r="AJ176" s="14"/>
      <c r="AK176" s="13" t="str">
        <f>IF('数量総括表(手動)'!AK176&lt;&gt;"",'数量総括表(手動)'!AK176,"")</f>
        <v/>
      </c>
      <c r="AL176" s="14"/>
      <c r="AM176" s="14"/>
      <c r="AN176" s="29"/>
    </row>
    <row r="177" spans="1:40" ht="22.5" customHeight="1" x14ac:dyDescent="0.15">
      <c r="A177" s="23" t="str">
        <f>IF('数量総括表(手動)'!A177&lt;&gt;"",'数量総括表(手動)'!A177,IF(E177&lt;&gt;"",A176,""))</f>
        <v/>
      </c>
      <c r="B177" s="14"/>
      <c r="C177" s="14"/>
      <c r="D177" s="15"/>
      <c r="E177" s="14" t="str">
        <f>IF('数量総括表(手動)'!E177&lt;&gt;"",'数量総括表(手動)'!E177,IF(I177&lt;&gt;"",E176,""))</f>
        <v/>
      </c>
      <c r="F177" s="14"/>
      <c r="G177" s="14"/>
      <c r="H177" s="15"/>
      <c r="I177" s="14" t="str">
        <f>IF('数量総括表(手動)'!I177&lt;&gt;"",'数量総括表(手動)'!I177,IF(M177&lt;&gt;"",I176,""))</f>
        <v/>
      </c>
      <c r="J177" s="14"/>
      <c r="K177" s="14"/>
      <c r="L177" s="14"/>
      <c r="M177" s="13" t="str">
        <f>IF('数量総括表(手動)'!M177&lt;&gt;"",'数量総括表(手動)'!M177,IF(Q177&lt;&gt;"",M176,""))</f>
        <v/>
      </c>
      <c r="N177" s="14"/>
      <c r="O177" s="14"/>
      <c r="P177" s="14"/>
      <c r="Q177" s="13" t="str">
        <f>IF('数量総括表(手動)'!Q177&lt;&gt;"",'数量総括表(手動)'!Q177,IF(U177&lt;&gt;"",Q176,""))</f>
        <v/>
      </c>
      <c r="R177" s="14"/>
      <c r="S177" s="14"/>
      <c r="T177" s="15"/>
      <c r="U177" s="14" t="str">
        <f>IF('数量総括表(手動)'!U177&lt;&gt;"",'数量総括表(手動)'!U177,IF(Y177&lt;&gt;"",U176,""))</f>
        <v/>
      </c>
      <c r="V177" s="14"/>
      <c r="W177" s="14"/>
      <c r="X177" s="15"/>
      <c r="Y177" s="14" t="str">
        <f>IF('数量総括表(手動)'!Y177&lt;&gt;"",'数量総括表(手動)'!Y177,IF(AC177&lt;&gt;"",Y176,""))</f>
        <v/>
      </c>
      <c r="Z177" s="14"/>
      <c r="AA177" s="14"/>
      <c r="AB177" s="15"/>
      <c r="AC177" s="14" t="str">
        <f>IF('数量総括表(手動)'!AC177&lt;&gt;"",'数量総括表(手動)'!AC177,IF(AG177&lt;&gt;"",AC176,""))</f>
        <v/>
      </c>
      <c r="AD177" s="14"/>
      <c r="AE177" s="14"/>
      <c r="AF177" s="14"/>
      <c r="AG177" s="13" t="str">
        <f>IF('数量総括表(手動)'!AG177&lt;&gt;"",'数量総括表(手動)'!AG177,IF(AK177&lt;&gt;"",AG176,""))</f>
        <v/>
      </c>
      <c r="AH177" s="14"/>
      <c r="AI177" s="14"/>
      <c r="AJ177" s="14"/>
      <c r="AK177" s="13" t="str">
        <f>IF('数量総括表(手動)'!AK177&lt;&gt;"",'数量総括表(手動)'!AK177,"")</f>
        <v/>
      </c>
      <c r="AL177" s="14"/>
      <c r="AM177" s="14"/>
      <c r="AN177" s="29"/>
    </row>
    <row r="178" spans="1:40" ht="22.5" customHeight="1" x14ac:dyDescent="0.15">
      <c r="A178" s="23" t="str">
        <f>IF('数量総括表(手動)'!A178&lt;&gt;"",'数量総括表(手動)'!A178,IF(E178&lt;&gt;"",A177,""))</f>
        <v/>
      </c>
      <c r="B178" s="14"/>
      <c r="C178" s="14"/>
      <c r="D178" s="15"/>
      <c r="E178" s="14" t="str">
        <f>IF('数量総括表(手動)'!E178&lt;&gt;"",'数量総括表(手動)'!E178,IF(I178&lt;&gt;"",E177,""))</f>
        <v/>
      </c>
      <c r="F178" s="14"/>
      <c r="G178" s="14"/>
      <c r="H178" s="15"/>
      <c r="I178" s="14" t="str">
        <f>IF('数量総括表(手動)'!I178&lt;&gt;"",'数量総括表(手動)'!I178,IF(M178&lt;&gt;"",I177,""))</f>
        <v/>
      </c>
      <c r="J178" s="14"/>
      <c r="K178" s="14"/>
      <c r="L178" s="14"/>
      <c r="M178" s="13" t="str">
        <f>IF('数量総括表(手動)'!M178&lt;&gt;"",'数量総括表(手動)'!M178,IF(Q178&lt;&gt;"",M177,""))</f>
        <v/>
      </c>
      <c r="N178" s="14"/>
      <c r="O178" s="14"/>
      <c r="P178" s="14"/>
      <c r="Q178" s="13" t="str">
        <f>IF('数量総括表(手動)'!Q178&lt;&gt;"",'数量総括表(手動)'!Q178,IF(U178&lt;&gt;"",Q177,""))</f>
        <v/>
      </c>
      <c r="R178" s="14"/>
      <c r="S178" s="14"/>
      <c r="T178" s="15"/>
      <c r="U178" s="14" t="str">
        <f>IF('数量総括表(手動)'!U178&lt;&gt;"",'数量総括表(手動)'!U178,IF(Y178&lt;&gt;"",U177,""))</f>
        <v/>
      </c>
      <c r="V178" s="14"/>
      <c r="W178" s="14"/>
      <c r="X178" s="15"/>
      <c r="Y178" s="14" t="str">
        <f>IF('数量総括表(手動)'!Y178&lt;&gt;"",'数量総括表(手動)'!Y178,IF(AC178&lt;&gt;"",Y177,""))</f>
        <v/>
      </c>
      <c r="Z178" s="14"/>
      <c r="AA178" s="14"/>
      <c r="AB178" s="15"/>
      <c r="AC178" s="14" t="str">
        <f>IF('数量総括表(手動)'!AC178&lt;&gt;"",'数量総括表(手動)'!AC178,IF(AG178&lt;&gt;"",AC177,""))</f>
        <v/>
      </c>
      <c r="AD178" s="14"/>
      <c r="AE178" s="14"/>
      <c r="AF178" s="14"/>
      <c r="AG178" s="13" t="str">
        <f>IF('数量総括表(手動)'!AG178&lt;&gt;"",'数量総括表(手動)'!AG178,IF(AK178&lt;&gt;"",AG177,""))</f>
        <v/>
      </c>
      <c r="AH178" s="14"/>
      <c r="AI178" s="14"/>
      <c r="AJ178" s="14"/>
      <c r="AK178" s="13" t="str">
        <f>IF('数量総括表(手動)'!AK178&lt;&gt;"",'数量総括表(手動)'!AK178,"")</f>
        <v/>
      </c>
      <c r="AL178" s="14"/>
      <c r="AM178" s="14"/>
      <c r="AN178" s="29"/>
    </row>
    <row r="179" spans="1:40" ht="22.5" customHeight="1" x14ac:dyDescent="0.15">
      <c r="A179" s="23" t="str">
        <f>IF('数量総括表(手動)'!A179&lt;&gt;"",'数量総括表(手動)'!A179,IF(E179&lt;&gt;"",A178,""))</f>
        <v/>
      </c>
      <c r="B179" s="14"/>
      <c r="C179" s="14"/>
      <c r="D179" s="15"/>
      <c r="E179" s="14" t="str">
        <f>IF('数量総括表(手動)'!E179&lt;&gt;"",'数量総括表(手動)'!E179,IF(I179&lt;&gt;"",E178,""))</f>
        <v/>
      </c>
      <c r="F179" s="14"/>
      <c r="G179" s="14"/>
      <c r="H179" s="15"/>
      <c r="I179" s="14" t="str">
        <f>IF('数量総括表(手動)'!I179&lt;&gt;"",'数量総括表(手動)'!I179,IF(M179&lt;&gt;"",I178,""))</f>
        <v/>
      </c>
      <c r="J179" s="14"/>
      <c r="K179" s="14"/>
      <c r="L179" s="14"/>
      <c r="M179" s="13" t="str">
        <f>IF('数量総括表(手動)'!M179&lt;&gt;"",'数量総括表(手動)'!M179,IF(Q179&lt;&gt;"",M178,""))</f>
        <v/>
      </c>
      <c r="N179" s="14"/>
      <c r="O179" s="14"/>
      <c r="P179" s="14"/>
      <c r="Q179" s="13" t="str">
        <f>IF('数量総括表(手動)'!Q179&lt;&gt;"",'数量総括表(手動)'!Q179,IF(U179&lt;&gt;"",Q178,""))</f>
        <v/>
      </c>
      <c r="R179" s="14"/>
      <c r="S179" s="14"/>
      <c r="T179" s="15"/>
      <c r="U179" s="14" t="str">
        <f>IF('数量総括表(手動)'!U179&lt;&gt;"",'数量総括表(手動)'!U179,IF(Y179&lt;&gt;"",U178,""))</f>
        <v/>
      </c>
      <c r="V179" s="14"/>
      <c r="W179" s="14"/>
      <c r="X179" s="15"/>
      <c r="Y179" s="14" t="str">
        <f>IF('数量総括表(手動)'!Y179&lt;&gt;"",'数量総括表(手動)'!Y179,IF(AC179&lt;&gt;"",Y178,""))</f>
        <v/>
      </c>
      <c r="Z179" s="14"/>
      <c r="AA179" s="14"/>
      <c r="AB179" s="15"/>
      <c r="AC179" s="14" t="str">
        <f>IF('数量総括表(手動)'!AC179&lt;&gt;"",'数量総括表(手動)'!AC179,IF(AG179&lt;&gt;"",AC178,""))</f>
        <v/>
      </c>
      <c r="AD179" s="14"/>
      <c r="AE179" s="14"/>
      <c r="AF179" s="14"/>
      <c r="AG179" s="13" t="str">
        <f>IF('数量総括表(手動)'!AG179&lt;&gt;"",'数量総括表(手動)'!AG179,IF(AK179&lt;&gt;"",AG178,""))</f>
        <v/>
      </c>
      <c r="AH179" s="14"/>
      <c r="AI179" s="14"/>
      <c r="AJ179" s="14"/>
      <c r="AK179" s="13" t="str">
        <f>IF('数量総括表(手動)'!AK179&lt;&gt;"",'数量総括表(手動)'!AK179,"")</f>
        <v/>
      </c>
      <c r="AL179" s="14"/>
      <c r="AM179" s="14"/>
      <c r="AN179" s="29"/>
    </row>
    <row r="180" spans="1:40" ht="22.5" customHeight="1" x14ac:dyDescent="0.15">
      <c r="A180" s="23" t="str">
        <f>IF('数量総括表(手動)'!A180&lt;&gt;"",'数量総括表(手動)'!A180,IF(E180&lt;&gt;"",A179,""))</f>
        <v/>
      </c>
      <c r="B180" s="14"/>
      <c r="C180" s="14"/>
      <c r="D180" s="15"/>
      <c r="E180" s="14" t="str">
        <f>IF('数量総括表(手動)'!E180&lt;&gt;"",'数量総括表(手動)'!E180,IF(I180&lt;&gt;"",E179,""))</f>
        <v/>
      </c>
      <c r="F180" s="14"/>
      <c r="G180" s="14"/>
      <c r="H180" s="15"/>
      <c r="I180" s="14" t="str">
        <f>IF('数量総括表(手動)'!I180&lt;&gt;"",'数量総括表(手動)'!I180,IF(M180&lt;&gt;"",I179,""))</f>
        <v/>
      </c>
      <c r="J180" s="14"/>
      <c r="K180" s="14"/>
      <c r="L180" s="14"/>
      <c r="M180" s="13" t="str">
        <f>IF('数量総括表(手動)'!M180&lt;&gt;"",'数量総括表(手動)'!M180,IF(Q180&lt;&gt;"",M179,""))</f>
        <v/>
      </c>
      <c r="N180" s="14"/>
      <c r="O180" s="14"/>
      <c r="P180" s="14"/>
      <c r="Q180" s="13" t="str">
        <f>IF('数量総括表(手動)'!Q180&lt;&gt;"",'数量総括表(手動)'!Q180,IF(U180&lt;&gt;"",Q179,""))</f>
        <v/>
      </c>
      <c r="R180" s="14"/>
      <c r="S180" s="14"/>
      <c r="T180" s="15"/>
      <c r="U180" s="14" t="str">
        <f>IF('数量総括表(手動)'!U180&lt;&gt;"",'数量総括表(手動)'!U180,IF(Y180&lt;&gt;"",U179,""))</f>
        <v/>
      </c>
      <c r="V180" s="14"/>
      <c r="W180" s="14"/>
      <c r="X180" s="15"/>
      <c r="Y180" s="14" t="str">
        <f>IF('数量総括表(手動)'!Y180&lt;&gt;"",'数量総括表(手動)'!Y180,IF(AC180&lt;&gt;"",Y179,""))</f>
        <v/>
      </c>
      <c r="Z180" s="14"/>
      <c r="AA180" s="14"/>
      <c r="AB180" s="15"/>
      <c r="AC180" s="14" t="str">
        <f>IF('数量総括表(手動)'!AC180&lt;&gt;"",'数量総括表(手動)'!AC180,IF(AG180&lt;&gt;"",AC179,""))</f>
        <v/>
      </c>
      <c r="AD180" s="14"/>
      <c r="AE180" s="14"/>
      <c r="AF180" s="14"/>
      <c r="AG180" s="13" t="str">
        <f>IF('数量総括表(手動)'!AG180&lt;&gt;"",'数量総括表(手動)'!AG180,IF(AK180&lt;&gt;"",AG179,""))</f>
        <v/>
      </c>
      <c r="AH180" s="14"/>
      <c r="AI180" s="14"/>
      <c r="AJ180" s="14"/>
      <c r="AK180" s="13" t="str">
        <f>IF('数量総括表(手動)'!AK180&lt;&gt;"",'数量総括表(手動)'!AK180,"")</f>
        <v/>
      </c>
      <c r="AL180" s="14"/>
      <c r="AM180" s="14"/>
      <c r="AN180" s="29"/>
    </row>
    <row r="181" spans="1:40" ht="22.5" customHeight="1" x14ac:dyDescent="0.15">
      <c r="A181" s="23" t="str">
        <f>IF('数量総括表(手動)'!A181&lt;&gt;"",'数量総括表(手動)'!A181,IF(E181&lt;&gt;"",A180,""))</f>
        <v/>
      </c>
      <c r="B181" s="14"/>
      <c r="C181" s="14"/>
      <c r="D181" s="15"/>
      <c r="E181" s="14" t="str">
        <f>IF('数量総括表(手動)'!E181&lt;&gt;"",'数量総括表(手動)'!E181,IF(I181&lt;&gt;"",E180,""))</f>
        <v/>
      </c>
      <c r="F181" s="14"/>
      <c r="G181" s="14"/>
      <c r="H181" s="15"/>
      <c r="I181" s="14" t="str">
        <f>IF('数量総括表(手動)'!I181&lt;&gt;"",'数量総括表(手動)'!I181,IF(M181&lt;&gt;"",I180,""))</f>
        <v/>
      </c>
      <c r="J181" s="14"/>
      <c r="K181" s="14"/>
      <c r="L181" s="14"/>
      <c r="M181" s="13" t="str">
        <f>IF('数量総括表(手動)'!M181&lt;&gt;"",'数量総括表(手動)'!M181,IF(Q181&lt;&gt;"",M180,""))</f>
        <v/>
      </c>
      <c r="N181" s="14"/>
      <c r="O181" s="14"/>
      <c r="P181" s="14"/>
      <c r="Q181" s="13" t="str">
        <f>IF('数量総括表(手動)'!Q181&lt;&gt;"",'数量総括表(手動)'!Q181,IF(U181&lt;&gt;"",Q180,""))</f>
        <v/>
      </c>
      <c r="R181" s="14"/>
      <c r="S181" s="14"/>
      <c r="T181" s="15"/>
      <c r="U181" s="14" t="str">
        <f>IF('数量総括表(手動)'!U181&lt;&gt;"",'数量総括表(手動)'!U181,IF(Y181&lt;&gt;"",U180,""))</f>
        <v/>
      </c>
      <c r="V181" s="14"/>
      <c r="W181" s="14"/>
      <c r="X181" s="15"/>
      <c r="Y181" s="14" t="str">
        <f>IF('数量総括表(手動)'!Y181&lt;&gt;"",'数量総括表(手動)'!Y181,IF(AC181&lt;&gt;"",Y180,""))</f>
        <v/>
      </c>
      <c r="Z181" s="14"/>
      <c r="AA181" s="14"/>
      <c r="AB181" s="15"/>
      <c r="AC181" s="14" t="str">
        <f>IF('数量総括表(手動)'!AC181&lt;&gt;"",'数量総括表(手動)'!AC181,IF(AG181&lt;&gt;"",AC180,""))</f>
        <v/>
      </c>
      <c r="AD181" s="14"/>
      <c r="AE181" s="14"/>
      <c r="AF181" s="14"/>
      <c r="AG181" s="13" t="str">
        <f>IF('数量総括表(手動)'!AG181&lt;&gt;"",'数量総括表(手動)'!AG181,IF(AK181&lt;&gt;"",AG180,""))</f>
        <v/>
      </c>
      <c r="AH181" s="14"/>
      <c r="AI181" s="14"/>
      <c r="AJ181" s="14"/>
      <c r="AK181" s="13" t="str">
        <f>IF('数量総括表(手動)'!AK181&lt;&gt;"",'数量総括表(手動)'!AK181,"")</f>
        <v/>
      </c>
      <c r="AL181" s="14"/>
      <c r="AM181" s="14"/>
      <c r="AN181" s="29"/>
    </row>
    <row r="182" spans="1:40" ht="22.5" customHeight="1" x14ac:dyDescent="0.15">
      <c r="A182" s="23" t="str">
        <f>IF('数量総括表(手動)'!A182&lt;&gt;"",'数量総括表(手動)'!A182,IF(E182&lt;&gt;"",A181,""))</f>
        <v/>
      </c>
      <c r="B182" s="14"/>
      <c r="C182" s="14"/>
      <c r="D182" s="15"/>
      <c r="E182" s="14" t="str">
        <f>IF('数量総括表(手動)'!E182&lt;&gt;"",'数量総括表(手動)'!E182,IF(I182&lt;&gt;"",E181,""))</f>
        <v/>
      </c>
      <c r="F182" s="14"/>
      <c r="G182" s="14"/>
      <c r="H182" s="15"/>
      <c r="I182" s="14" t="str">
        <f>IF('数量総括表(手動)'!I182&lt;&gt;"",'数量総括表(手動)'!I182,IF(M182&lt;&gt;"",I181,""))</f>
        <v/>
      </c>
      <c r="J182" s="14"/>
      <c r="K182" s="14"/>
      <c r="L182" s="14"/>
      <c r="M182" s="13" t="str">
        <f>IF('数量総括表(手動)'!M182&lt;&gt;"",'数量総括表(手動)'!M182,IF(Q182&lt;&gt;"",M181,""))</f>
        <v/>
      </c>
      <c r="N182" s="14"/>
      <c r="O182" s="14"/>
      <c r="P182" s="14"/>
      <c r="Q182" s="13" t="str">
        <f>IF('数量総括表(手動)'!Q182&lt;&gt;"",'数量総括表(手動)'!Q182,IF(U182&lt;&gt;"",Q181,""))</f>
        <v/>
      </c>
      <c r="R182" s="14"/>
      <c r="S182" s="14"/>
      <c r="T182" s="15"/>
      <c r="U182" s="14" t="str">
        <f>IF('数量総括表(手動)'!U182&lt;&gt;"",'数量総括表(手動)'!U182,IF(Y182&lt;&gt;"",U181,""))</f>
        <v/>
      </c>
      <c r="V182" s="14"/>
      <c r="W182" s="14"/>
      <c r="X182" s="15"/>
      <c r="Y182" s="14" t="str">
        <f>IF('数量総括表(手動)'!Y182&lt;&gt;"",'数量総括表(手動)'!Y182,IF(AC182&lt;&gt;"",Y181,""))</f>
        <v/>
      </c>
      <c r="Z182" s="14"/>
      <c r="AA182" s="14"/>
      <c r="AB182" s="15"/>
      <c r="AC182" s="14" t="str">
        <f>IF('数量総括表(手動)'!AC182&lt;&gt;"",'数量総括表(手動)'!AC182,IF(AG182&lt;&gt;"",AC181,""))</f>
        <v/>
      </c>
      <c r="AD182" s="14"/>
      <c r="AE182" s="14"/>
      <c r="AF182" s="14"/>
      <c r="AG182" s="13" t="str">
        <f>IF('数量総括表(手動)'!AG182&lt;&gt;"",'数量総括表(手動)'!AG182,IF(AK182&lt;&gt;"",AG181,""))</f>
        <v/>
      </c>
      <c r="AH182" s="14"/>
      <c r="AI182" s="14"/>
      <c r="AJ182" s="14"/>
      <c r="AK182" s="13" t="str">
        <f>IF('数量総括表(手動)'!AK182&lt;&gt;"",'数量総括表(手動)'!AK182,"")</f>
        <v/>
      </c>
      <c r="AL182" s="14"/>
      <c r="AM182" s="14"/>
      <c r="AN182" s="29"/>
    </row>
    <row r="183" spans="1:40" ht="22.5" customHeight="1" x14ac:dyDescent="0.15">
      <c r="A183" s="23" t="str">
        <f>IF('数量総括表(手動)'!A183&lt;&gt;"",'数量総括表(手動)'!A183,IF(E183&lt;&gt;"",A182,""))</f>
        <v/>
      </c>
      <c r="B183" s="14"/>
      <c r="C183" s="14"/>
      <c r="D183" s="15"/>
      <c r="E183" s="14" t="str">
        <f>IF('数量総括表(手動)'!E183&lt;&gt;"",'数量総括表(手動)'!E183,IF(I183&lt;&gt;"",E182,""))</f>
        <v/>
      </c>
      <c r="F183" s="14"/>
      <c r="G183" s="14"/>
      <c r="H183" s="15"/>
      <c r="I183" s="14" t="str">
        <f>IF('数量総括表(手動)'!I183&lt;&gt;"",'数量総括表(手動)'!I183,IF(M183&lt;&gt;"",I182,""))</f>
        <v/>
      </c>
      <c r="J183" s="14"/>
      <c r="K183" s="14"/>
      <c r="L183" s="14"/>
      <c r="M183" s="13" t="str">
        <f>IF('数量総括表(手動)'!M183&lt;&gt;"",'数量総括表(手動)'!M183,IF(Q183&lt;&gt;"",M182,""))</f>
        <v/>
      </c>
      <c r="N183" s="14"/>
      <c r="O183" s="14"/>
      <c r="P183" s="14"/>
      <c r="Q183" s="13" t="str">
        <f>IF('数量総括表(手動)'!Q183&lt;&gt;"",'数量総括表(手動)'!Q183,IF(U183&lt;&gt;"",Q182,""))</f>
        <v/>
      </c>
      <c r="R183" s="14"/>
      <c r="S183" s="14"/>
      <c r="T183" s="15"/>
      <c r="U183" s="14" t="str">
        <f>IF('数量総括表(手動)'!U183&lt;&gt;"",'数量総括表(手動)'!U183,IF(Y183&lt;&gt;"",U182,""))</f>
        <v/>
      </c>
      <c r="V183" s="14"/>
      <c r="W183" s="14"/>
      <c r="X183" s="15"/>
      <c r="Y183" s="14" t="str">
        <f>IF('数量総括表(手動)'!Y183&lt;&gt;"",'数量総括表(手動)'!Y183,IF(AC183&lt;&gt;"",Y182,""))</f>
        <v/>
      </c>
      <c r="Z183" s="14"/>
      <c r="AA183" s="14"/>
      <c r="AB183" s="15"/>
      <c r="AC183" s="14" t="str">
        <f>IF('数量総括表(手動)'!AC183&lt;&gt;"",'数量総括表(手動)'!AC183,IF(AG183&lt;&gt;"",AC182,""))</f>
        <v/>
      </c>
      <c r="AD183" s="14"/>
      <c r="AE183" s="14"/>
      <c r="AF183" s="14"/>
      <c r="AG183" s="13" t="str">
        <f>IF('数量総括表(手動)'!AG183&lt;&gt;"",'数量総括表(手動)'!AG183,IF(AK183&lt;&gt;"",AG182,""))</f>
        <v/>
      </c>
      <c r="AH183" s="14"/>
      <c r="AI183" s="14"/>
      <c r="AJ183" s="14"/>
      <c r="AK183" s="13" t="str">
        <f>IF('数量総括表(手動)'!AK183&lt;&gt;"",'数量総括表(手動)'!AK183,"")</f>
        <v/>
      </c>
      <c r="AL183" s="14"/>
      <c r="AM183" s="14"/>
      <c r="AN183" s="29"/>
    </row>
    <row r="184" spans="1:40" ht="22.5" customHeight="1" x14ac:dyDescent="0.15">
      <c r="A184" s="23" t="str">
        <f>IF('数量総括表(手動)'!A184&lt;&gt;"",'数量総括表(手動)'!A184,IF(E184&lt;&gt;"",A183,""))</f>
        <v/>
      </c>
      <c r="B184" s="14"/>
      <c r="C184" s="14"/>
      <c r="D184" s="15"/>
      <c r="E184" s="14" t="str">
        <f>IF('数量総括表(手動)'!E184&lt;&gt;"",'数量総括表(手動)'!E184,IF(I184&lt;&gt;"",E183,""))</f>
        <v/>
      </c>
      <c r="F184" s="14"/>
      <c r="G184" s="14"/>
      <c r="H184" s="15"/>
      <c r="I184" s="14" t="str">
        <f>IF('数量総括表(手動)'!I184&lt;&gt;"",'数量総括表(手動)'!I184,IF(M184&lt;&gt;"",I183,""))</f>
        <v/>
      </c>
      <c r="J184" s="14"/>
      <c r="K184" s="14"/>
      <c r="L184" s="14"/>
      <c r="M184" s="13" t="str">
        <f>IF('数量総括表(手動)'!M184&lt;&gt;"",'数量総括表(手動)'!M184,IF(Q184&lt;&gt;"",M183,""))</f>
        <v/>
      </c>
      <c r="N184" s="14"/>
      <c r="O184" s="14"/>
      <c r="P184" s="14"/>
      <c r="Q184" s="13" t="str">
        <f>IF('数量総括表(手動)'!Q184&lt;&gt;"",'数量総括表(手動)'!Q184,IF(U184&lt;&gt;"",Q183,""))</f>
        <v/>
      </c>
      <c r="R184" s="14"/>
      <c r="S184" s="14"/>
      <c r="T184" s="15"/>
      <c r="U184" s="14" t="str">
        <f>IF('数量総括表(手動)'!U184&lt;&gt;"",'数量総括表(手動)'!U184,IF(Y184&lt;&gt;"",U183,""))</f>
        <v/>
      </c>
      <c r="V184" s="14"/>
      <c r="W184" s="14"/>
      <c r="X184" s="15"/>
      <c r="Y184" s="14" t="str">
        <f>IF('数量総括表(手動)'!Y184&lt;&gt;"",'数量総括表(手動)'!Y184,IF(AC184&lt;&gt;"",Y183,""))</f>
        <v/>
      </c>
      <c r="Z184" s="14"/>
      <c r="AA184" s="14"/>
      <c r="AB184" s="15"/>
      <c r="AC184" s="14" t="str">
        <f>IF('数量総括表(手動)'!AC184&lt;&gt;"",'数量総括表(手動)'!AC184,IF(AG184&lt;&gt;"",AC183,""))</f>
        <v/>
      </c>
      <c r="AD184" s="14"/>
      <c r="AE184" s="14"/>
      <c r="AF184" s="14"/>
      <c r="AG184" s="13" t="str">
        <f>IF('数量総括表(手動)'!AG184&lt;&gt;"",'数量総括表(手動)'!AG184,IF(AK184&lt;&gt;"",AG183,""))</f>
        <v/>
      </c>
      <c r="AH184" s="14"/>
      <c r="AI184" s="14"/>
      <c r="AJ184" s="14"/>
      <c r="AK184" s="13" t="str">
        <f>IF('数量総括表(手動)'!AK184&lt;&gt;"",'数量総括表(手動)'!AK184,"")</f>
        <v/>
      </c>
      <c r="AL184" s="14"/>
      <c r="AM184" s="14"/>
      <c r="AN184" s="29"/>
    </row>
    <row r="185" spans="1:40" ht="22.5" customHeight="1" x14ac:dyDescent="0.15">
      <c r="A185" s="23" t="str">
        <f>IF('数量総括表(手動)'!A185&lt;&gt;"",'数量総括表(手動)'!A185,IF(E185&lt;&gt;"",A184,""))</f>
        <v/>
      </c>
      <c r="B185" s="14"/>
      <c r="C185" s="14"/>
      <c r="D185" s="15"/>
      <c r="E185" s="14" t="str">
        <f>IF('数量総括表(手動)'!E185&lt;&gt;"",'数量総括表(手動)'!E185,IF(I185&lt;&gt;"",E184,""))</f>
        <v/>
      </c>
      <c r="F185" s="14"/>
      <c r="G185" s="14"/>
      <c r="H185" s="15"/>
      <c r="I185" s="14" t="str">
        <f>IF('数量総括表(手動)'!I185&lt;&gt;"",'数量総括表(手動)'!I185,IF(M185&lt;&gt;"",I184,""))</f>
        <v/>
      </c>
      <c r="J185" s="14"/>
      <c r="K185" s="14"/>
      <c r="L185" s="14"/>
      <c r="M185" s="13" t="str">
        <f>IF('数量総括表(手動)'!M185&lt;&gt;"",'数量総括表(手動)'!M185,IF(Q185&lt;&gt;"",M184,""))</f>
        <v/>
      </c>
      <c r="N185" s="14"/>
      <c r="O185" s="14"/>
      <c r="P185" s="14"/>
      <c r="Q185" s="13" t="str">
        <f>IF('数量総括表(手動)'!Q185&lt;&gt;"",'数量総括表(手動)'!Q185,IF(U185&lt;&gt;"",Q184,""))</f>
        <v/>
      </c>
      <c r="R185" s="14"/>
      <c r="S185" s="14"/>
      <c r="T185" s="15"/>
      <c r="U185" s="14" t="str">
        <f>IF('数量総括表(手動)'!U185&lt;&gt;"",'数量総括表(手動)'!U185,IF(Y185&lt;&gt;"",U184,""))</f>
        <v/>
      </c>
      <c r="V185" s="14"/>
      <c r="W185" s="14"/>
      <c r="X185" s="15"/>
      <c r="Y185" s="14" t="str">
        <f>IF('数量総括表(手動)'!Y185&lt;&gt;"",'数量総括表(手動)'!Y185,IF(AC185&lt;&gt;"",Y184,""))</f>
        <v/>
      </c>
      <c r="Z185" s="14"/>
      <c r="AA185" s="14"/>
      <c r="AB185" s="15"/>
      <c r="AC185" s="14" t="str">
        <f>IF('数量総括表(手動)'!AC185&lt;&gt;"",'数量総括表(手動)'!AC185,IF(AG185&lt;&gt;"",AC184,""))</f>
        <v/>
      </c>
      <c r="AD185" s="14"/>
      <c r="AE185" s="14"/>
      <c r="AF185" s="14"/>
      <c r="AG185" s="13" t="str">
        <f>IF('数量総括表(手動)'!AG185&lt;&gt;"",'数量総括表(手動)'!AG185,IF(AK185&lt;&gt;"",AG184,""))</f>
        <v/>
      </c>
      <c r="AH185" s="14"/>
      <c r="AI185" s="14"/>
      <c r="AJ185" s="14"/>
      <c r="AK185" s="13" t="str">
        <f>IF('数量総括表(手動)'!AK185&lt;&gt;"",'数量総括表(手動)'!AK185,"")</f>
        <v/>
      </c>
      <c r="AL185" s="14"/>
      <c r="AM185" s="14"/>
      <c r="AN185" s="29"/>
    </row>
    <row r="186" spans="1:40" ht="22.5" customHeight="1" x14ac:dyDescent="0.15">
      <c r="A186" s="23" t="str">
        <f>IF('数量総括表(手動)'!A186&lt;&gt;"",'数量総括表(手動)'!A186,IF(E186&lt;&gt;"",A185,""))</f>
        <v/>
      </c>
      <c r="B186" s="14"/>
      <c r="C186" s="14"/>
      <c r="D186" s="15"/>
      <c r="E186" s="14" t="str">
        <f>IF('数量総括表(手動)'!E186&lt;&gt;"",'数量総括表(手動)'!E186,IF(I186&lt;&gt;"",E185,""))</f>
        <v/>
      </c>
      <c r="F186" s="14"/>
      <c r="G186" s="14"/>
      <c r="H186" s="15"/>
      <c r="I186" s="14" t="str">
        <f>IF('数量総括表(手動)'!I186&lt;&gt;"",'数量総括表(手動)'!I186,IF(M186&lt;&gt;"",I185,""))</f>
        <v/>
      </c>
      <c r="J186" s="14"/>
      <c r="K186" s="14"/>
      <c r="L186" s="14"/>
      <c r="M186" s="13" t="str">
        <f>IF('数量総括表(手動)'!M186&lt;&gt;"",'数量総括表(手動)'!M186,IF(Q186&lt;&gt;"",M185,""))</f>
        <v/>
      </c>
      <c r="N186" s="14"/>
      <c r="O186" s="14"/>
      <c r="P186" s="14"/>
      <c r="Q186" s="13" t="str">
        <f>IF('数量総括表(手動)'!Q186&lt;&gt;"",'数量総括表(手動)'!Q186,IF(U186&lt;&gt;"",Q185,""))</f>
        <v/>
      </c>
      <c r="R186" s="14"/>
      <c r="S186" s="14"/>
      <c r="T186" s="15"/>
      <c r="U186" s="14" t="str">
        <f>IF('数量総括表(手動)'!U186&lt;&gt;"",'数量総括表(手動)'!U186,IF(Y186&lt;&gt;"",U185,""))</f>
        <v/>
      </c>
      <c r="V186" s="14"/>
      <c r="W186" s="14"/>
      <c r="X186" s="15"/>
      <c r="Y186" s="14" t="str">
        <f>IF('数量総括表(手動)'!Y186&lt;&gt;"",'数量総括表(手動)'!Y186,IF(AC186&lt;&gt;"",Y185,""))</f>
        <v/>
      </c>
      <c r="Z186" s="14"/>
      <c r="AA186" s="14"/>
      <c r="AB186" s="15"/>
      <c r="AC186" s="14" t="str">
        <f>IF('数量総括表(手動)'!AC186&lt;&gt;"",'数量総括表(手動)'!AC186,IF(AG186&lt;&gt;"",AC185,""))</f>
        <v/>
      </c>
      <c r="AD186" s="14"/>
      <c r="AE186" s="14"/>
      <c r="AF186" s="14"/>
      <c r="AG186" s="13" t="str">
        <f>IF('数量総括表(手動)'!AG186&lt;&gt;"",'数量総括表(手動)'!AG186,IF(AK186&lt;&gt;"",AG185,""))</f>
        <v/>
      </c>
      <c r="AH186" s="14"/>
      <c r="AI186" s="14"/>
      <c r="AJ186" s="14"/>
      <c r="AK186" s="13" t="str">
        <f>IF('数量総括表(手動)'!AK186&lt;&gt;"",'数量総括表(手動)'!AK186,"")</f>
        <v/>
      </c>
      <c r="AL186" s="14"/>
      <c r="AM186" s="14"/>
      <c r="AN186" s="29"/>
    </row>
    <row r="187" spans="1:40" ht="22.5" customHeight="1" x14ac:dyDescent="0.15">
      <c r="A187" s="23" t="str">
        <f>IF('数量総括表(手動)'!A187&lt;&gt;"",'数量総括表(手動)'!A187,IF(E187&lt;&gt;"",A186,""))</f>
        <v/>
      </c>
      <c r="B187" s="14"/>
      <c r="C187" s="14"/>
      <c r="D187" s="15"/>
      <c r="E187" s="14" t="str">
        <f>IF('数量総括表(手動)'!E187&lt;&gt;"",'数量総括表(手動)'!E187,IF(I187&lt;&gt;"",E186,""))</f>
        <v/>
      </c>
      <c r="F187" s="14"/>
      <c r="G187" s="14"/>
      <c r="H187" s="15"/>
      <c r="I187" s="14" t="str">
        <f>IF('数量総括表(手動)'!I187&lt;&gt;"",'数量総括表(手動)'!I187,IF(M187&lt;&gt;"",I186,""))</f>
        <v/>
      </c>
      <c r="J187" s="14"/>
      <c r="K187" s="14"/>
      <c r="L187" s="14"/>
      <c r="M187" s="13" t="str">
        <f>IF('数量総括表(手動)'!M187&lt;&gt;"",'数量総括表(手動)'!M187,IF(Q187&lt;&gt;"",M186,""))</f>
        <v/>
      </c>
      <c r="N187" s="14"/>
      <c r="O187" s="14"/>
      <c r="P187" s="14"/>
      <c r="Q187" s="13" t="str">
        <f>IF('数量総括表(手動)'!Q187&lt;&gt;"",'数量総括表(手動)'!Q187,IF(U187&lt;&gt;"",Q186,""))</f>
        <v/>
      </c>
      <c r="R187" s="14"/>
      <c r="S187" s="14"/>
      <c r="T187" s="15"/>
      <c r="U187" s="14" t="str">
        <f>IF('数量総括表(手動)'!U187&lt;&gt;"",'数量総括表(手動)'!U187,IF(Y187&lt;&gt;"",U186,""))</f>
        <v/>
      </c>
      <c r="V187" s="14"/>
      <c r="W187" s="14"/>
      <c r="X187" s="15"/>
      <c r="Y187" s="14" t="str">
        <f>IF('数量総括表(手動)'!Y187&lt;&gt;"",'数量総括表(手動)'!Y187,IF(AC187&lt;&gt;"",Y186,""))</f>
        <v/>
      </c>
      <c r="Z187" s="14"/>
      <c r="AA187" s="14"/>
      <c r="AB187" s="15"/>
      <c r="AC187" s="14" t="str">
        <f>IF('数量総括表(手動)'!AC187&lt;&gt;"",'数量総括表(手動)'!AC187,IF(AG187&lt;&gt;"",AC186,""))</f>
        <v/>
      </c>
      <c r="AD187" s="14"/>
      <c r="AE187" s="14"/>
      <c r="AF187" s="14"/>
      <c r="AG187" s="13" t="str">
        <f>IF('数量総括表(手動)'!AG187&lt;&gt;"",'数量総括表(手動)'!AG187,IF(AK187&lt;&gt;"",AG186,""))</f>
        <v/>
      </c>
      <c r="AH187" s="14"/>
      <c r="AI187" s="14"/>
      <c r="AJ187" s="14"/>
      <c r="AK187" s="13" t="str">
        <f>IF('数量総括表(手動)'!AK187&lt;&gt;"",'数量総括表(手動)'!AK187,"")</f>
        <v/>
      </c>
      <c r="AL187" s="14"/>
      <c r="AM187" s="14"/>
      <c r="AN187" s="29"/>
    </row>
    <row r="188" spans="1:40" ht="22.5" customHeight="1" x14ac:dyDescent="0.15">
      <c r="A188" s="23" t="str">
        <f>IF('数量総括表(手動)'!A188&lt;&gt;"",'数量総括表(手動)'!A188,IF(E188&lt;&gt;"",A187,""))</f>
        <v/>
      </c>
      <c r="B188" s="14"/>
      <c r="C188" s="14"/>
      <c r="D188" s="15"/>
      <c r="E188" s="14" t="str">
        <f>IF('数量総括表(手動)'!E188&lt;&gt;"",'数量総括表(手動)'!E188,IF(I188&lt;&gt;"",E187,""))</f>
        <v/>
      </c>
      <c r="F188" s="14"/>
      <c r="G188" s="14"/>
      <c r="H188" s="15"/>
      <c r="I188" s="14" t="str">
        <f>IF('数量総括表(手動)'!I188&lt;&gt;"",'数量総括表(手動)'!I188,IF(M188&lt;&gt;"",I187,""))</f>
        <v/>
      </c>
      <c r="J188" s="14"/>
      <c r="K188" s="14"/>
      <c r="L188" s="14"/>
      <c r="M188" s="13" t="str">
        <f>IF('数量総括表(手動)'!M188&lt;&gt;"",'数量総括表(手動)'!M188,IF(Q188&lt;&gt;"",M187,""))</f>
        <v/>
      </c>
      <c r="N188" s="14"/>
      <c r="O188" s="14"/>
      <c r="P188" s="14"/>
      <c r="Q188" s="13" t="str">
        <f>IF('数量総括表(手動)'!Q188&lt;&gt;"",'数量総括表(手動)'!Q188,IF(U188&lt;&gt;"",Q187,""))</f>
        <v/>
      </c>
      <c r="R188" s="14"/>
      <c r="S188" s="14"/>
      <c r="T188" s="15"/>
      <c r="U188" s="14" t="str">
        <f>IF('数量総括表(手動)'!U188&lt;&gt;"",'数量総括表(手動)'!U188,IF(Y188&lt;&gt;"",U187,""))</f>
        <v/>
      </c>
      <c r="V188" s="14"/>
      <c r="W188" s="14"/>
      <c r="X188" s="15"/>
      <c r="Y188" s="14" t="str">
        <f>IF('数量総括表(手動)'!Y188&lt;&gt;"",'数量総括表(手動)'!Y188,IF(AC188&lt;&gt;"",Y187,""))</f>
        <v/>
      </c>
      <c r="Z188" s="14"/>
      <c r="AA188" s="14"/>
      <c r="AB188" s="15"/>
      <c r="AC188" s="14" t="str">
        <f>IF('数量総括表(手動)'!AC188&lt;&gt;"",'数量総括表(手動)'!AC188,IF(AG188&lt;&gt;"",AC187,""))</f>
        <v/>
      </c>
      <c r="AD188" s="14"/>
      <c r="AE188" s="14"/>
      <c r="AF188" s="14"/>
      <c r="AG188" s="13" t="str">
        <f>IF('数量総括表(手動)'!AG188&lt;&gt;"",'数量総括表(手動)'!AG188,IF(AK188&lt;&gt;"",AG187,""))</f>
        <v/>
      </c>
      <c r="AH188" s="14"/>
      <c r="AI188" s="14"/>
      <c r="AJ188" s="14"/>
      <c r="AK188" s="13" t="str">
        <f>IF('数量総括表(手動)'!AK188&lt;&gt;"",'数量総括表(手動)'!AK188,"")</f>
        <v/>
      </c>
      <c r="AL188" s="14"/>
      <c r="AM188" s="14"/>
      <c r="AN188" s="29"/>
    </row>
    <row r="189" spans="1:40" ht="22.5" customHeight="1" x14ac:dyDescent="0.15">
      <c r="A189" s="23" t="str">
        <f>IF('数量総括表(手動)'!A189&lt;&gt;"",'数量総括表(手動)'!A189,IF(E189&lt;&gt;"",A188,""))</f>
        <v/>
      </c>
      <c r="B189" s="14"/>
      <c r="C189" s="14"/>
      <c r="D189" s="15"/>
      <c r="E189" s="14" t="str">
        <f>IF('数量総括表(手動)'!E189&lt;&gt;"",'数量総括表(手動)'!E189,IF(I189&lt;&gt;"",E188,""))</f>
        <v/>
      </c>
      <c r="F189" s="14"/>
      <c r="G189" s="14"/>
      <c r="H189" s="15"/>
      <c r="I189" s="14" t="str">
        <f>IF('数量総括表(手動)'!I189&lt;&gt;"",'数量総括表(手動)'!I189,IF(M189&lt;&gt;"",I188,""))</f>
        <v/>
      </c>
      <c r="J189" s="14"/>
      <c r="K189" s="14"/>
      <c r="L189" s="14"/>
      <c r="M189" s="13" t="str">
        <f>IF('数量総括表(手動)'!M189&lt;&gt;"",'数量総括表(手動)'!M189,IF(Q189&lt;&gt;"",M188,""))</f>
        <v/>
      </c>
      <c r="N189" s="14"/>
      <c r="O189" s="14"/>
      <c r="P189" s="14"/>
      <c r="Q189" s="13" t="str">
        <f>IF('数量総括表(手動)'!Q189&lt;&gt;"",'数量総括表(手動)'!Q189,IF(U189&lt;&gt;"",Q188,""))</f>
        <v/>
      </c>
      <c r="R189" s="14"/>
      <c r="S189" s="14"/>
      <c r="T189" s="15"/>
      <c r="U189" s="14" t="str">
        <f>IF('数量総括表(手動)'!U189&lt;&gt;"",'数量総括表(手動)'!U189,IF(Y189&lt;&gt;"",U188,""))</f>
        <v/>
      </c>
      <c r="V189" s="14"/>
      <c r="W189" s="14"/>
      <c r="X189" s="15"/>
      <c r="Y189" s="14" t="str">
        <f>IF('数量総括表(手動)'!Y189&lt;&gt;"",'数量総括表(手動)'!Y189,IF(AC189&lt;&gt;"",Y188,""))</f>
        <v/>
      </c>
      <c r="Z189" s="14"/>
      <c r="AA189" s="14"/>
      <c r="AB189" s="15"/>
      <c r="AC189" s="14" t="str">
        <f>IF('数量総括表(手動)'!AC189&lt;&gt;"",'数量総括表(手動)'!AC189,IF(AG189&lt;&gt;"",AC188,""))</f>
        <v/>
      </c>
      <c r="AD189" s="14"/>
      <c r="AE189" s="14"/>
      <c r="AF189" s="14"/>
      <c r="AG189" s="13" t="str">
        <f>IF('数量総括表(手動)'!AG189&lt;&gt;"",'数量総括表(手動)'!AG189,IF(AK189&lt;&gt;"",AG188,""))</f>
        <v/>
      </c>
      <c r="AH189" s="14"/>
      <c r="AI189" s="14"/>
      <c r="AJ189" s="14"/>
      <c r="AK189" s="13" t="str">
        <f>IF('数量総括表(手動)'!AK189&lt;&gt;"",'数量総括表(手動)'!AK189,"")</f>
        <v/>
      </c>
      <c r="AL189" s="14"/>
      <c r="AM189" s="14"/>
      <c r="AN189" s="29"/>
    </row>
    <row r="190" spans="1:40" ht="22.5" customHeight="1" x14ac:dyDescent="0.15">
      <c r="A190" s="23" t="str">
        <f>IF('数量総括表(手動)'!A190&lt;&gt;"",'数量総括表(手動)'!A190,IF(E190&lt;&gt;"",A189,""))</f>
        <v/>
      </c>
      <c r="B190" s="14"/>
      <c r="C190" s="14"/>
      <c r="D190" s="15"/>
      <c r="E190" s="14" t="str">
        <f>IF('数量総括表(手動)'!E190&lt;&gt;"",'数量総括表(手動)'!E190,IF(I190&lt;&gt;"",E189,""))</f>
        <v/>
      </c>
      <c r="F190" s="14"/>
      <c r="G190" s="14"/>
      <c r="H190" s="15"/>
      <c r="I190" s="14" t="str">
        <f>IF('数量総括表(手動)'!I190&lt;&gt;"",'数量総括表(手動)'!I190,IF(M190&lt;&gt;"",I189,""))</f>
        <v/>
      </c>
      <c r="J190" s="14"/>
      <c r="K190" s="14"/>
      <c r="L190" s="14"/>
      <c r="M190" s="13" t="str">
        <f>IF('数量総括表(手動)'!M190&lt;&gt;"",'数量総括表(手動)'!M190,IF(Q190&lt;&gt;"",M189,""))</f>
        <v/>
      </c>
      <c r="N190" s="14"/>
      <c r="O190" s="14"/>
      <c r="P190" s="14"/>
      <c r="Q190" s="13" t="str">
        <f>IF('数量総括表(手動)'!Q190&lt;&gt;"",'数量総括表(手動)'!Q190,IF(U190&lt;&gt;"",Q189,""))</f>
        <v/>
      </c>
      <c r="R190" s="14"/>
      <c r="S190" s="14"/>
      <c r="T190" s="15"/>
      <c r="U190" s="14" t="str">
        <f>IF('数量総括表(手動)'!U190&lt;&gt;"",'数量総括表(手動)'!U190,IF(Y190&lt;&gt;"",U189,""))</f>
        <v/>
      </c>
      <c r="V190" s="14"/>
      <c r="W190" s="14"/>
      <c r="X190" s="15"/>
      <c r="Y190" s="14" t="str">
        <f>IF('数量総括表(手動)'!Y190&lt;&gt;"",'数量総括表(手動)'!Y190,IF(AC190&lt;&gt;"",Y189,""))</f>
        <v/>
      </c>
      <c r="Z190" s="14"/>
      <c r="AA190" s="14"/>
      <c r="AB190" s="15"/>
      <c r="AC190" s="14" t="str">
        <f>IF('数量総括表(手動)'!AC190&lt;&gt;"",'数量総括表(手動)'!AC190,IF(AG190&lt;&gt;"",AC189,""))</f>
        <v/>
      </c>
      <c r="AD190" s="14"/>
      <c r="AE190" s="14"/>
      <c r="AF190" s="14"/>
      <c r="AG190" s="13" t="str">
        <f>IF('数量総括表(手動)'!AG190&lt;&gt;"",'数量総括表(手動)'!AG190,IF(AK190&lt;&gt;"",AG189,""))</f>
        <v/>
      </c>
      <c r="AH190" s="14"/>
      <c r="AI190" s="14"/>
      <c r="AJ190" s="14"/>
      <c r="AK190" s="13" t="str">
        <f>IF('数量総括表(手動)'!AK190&lt;&gt;"",'数量総括表(手動)'!AK190,"")</f>
        <v/>
      </c>
      <c r="AL190" s="14"/>
      <c r="AM190" s="14"/>
      <c r="AN190" s="29"/>
    </row>
    <row r="191" spans="1:40" ht="22.5" customHeight="1" x14ac:dyDescent="0.15">
      <c r="A191" s="23" t="str">
        <f>IF('数量総括表(手動)'!A191&lt;&gt;"",'数量総括表(手動)'!A191,IF(E191&lt;&gt;"",A190,""))</f>
        <v/>
      </c>
      <c r="B191" s="14"/>
      <c r="C191" s="14"/>
      <c r="D191" s="15"/>
      <c r="E191" s="14" t="str">
        <f>IF('数量総括表(手動)'!E191&lt;&gt;"",'数量総括表(手動)'!E191,IF(I191&lt;&gt;"",E190,""))</f>
        <v/>
      </c>
      <c r="F191" s="14"/>
      <c r="G191" s="14"/>
      <c r="H191" s="15"/>
      <c r="I191" s="14" t="str">
        <f>IF('数量総括表(手動)'!I191&lt;&gt;"",'数量総括表(手動)'!I191,IF(M191&lt;&gt;"",I190,""))</f>
        <v/>
      </c>
      <c r="J191" s="14"/>
      <c r="K191" s="14"/>
      <c r="L191" s="14"/>
      <c r="M191" s="13" t="str">
        <f>IF('数量総括表(手動)'!M191&lt;&gt;"",'数量総括表(手動)'!M191,IF(Q191&lt;&gt;"",M190,""))</f>
        <v/>
      </c>
      <c r="N191" s="14"/>
      <c r="O191" s="14"/>
      <c r="P191" s="14"/>
      <c r="Q191" s="13" t="str">
        <f>IF('数量総括表(手動)'!Q191&lt;&gt;"",'数量総括表(手動)'!Q191,IF(U191&lt;&gt;"",Q190,""))</f>
        <v/>
      </c>
      <c r="R191" s="14"/>
      <c r="S191" s="14"/>
      <c r="T191" s="15"/>
      <c r="U191" s="14" t="str">
        <f>IF('数量総括表(手動)'!U191&lt;&gt;"",'数量総括表(手動)'!U191,IF(Y191&lt;&gt;"",U190,""))</f>
        <v/>
      </c>
      <c r="V191" s="14"/>
      <c r="W191" s="14"/>
      <c r="X191" s="15"/>
      <c r="Y191" s="14" t="str">
        <f>IF('数量総括表(手動)'!Y191&lt;&gt;"",'数量総括表(手動)'!Y191,IF(AC191&lt;&gt;"",Y190,""))</f>
        <v/>
      </c>
      <c r="Z191" s="14"/>
      <c r="AA191" s="14"/>
      <c r="AB191" s="15"/>
      <c r="AC191" s="14" t="str">
        <f>IF('数量総括表(手動)'!AC191&lt;&gt;"",'数量総括表(手動)'!AC191,IF(AG191&lt;&gt;"",AC190,""))</f>
        <v/>
      </c>
      <c r="AD191" s="14"/>
      <c r="AE191" s="14"/>
      <c r="AF191" s="14"/>
      <c r="AG191" s="13" t="str">
        <f>IF('数量総括表(手動)'!AG191&lt;&gt;"",'数量総括表(手動)'!AG191,IF(AK191&lt;&gt;"",AG190,""))</f>
        <v/>
      </c>
      <c r="AH191" s="14"/>
      <c r="AI191" s="14"/>
      <c r="AJ191" s="14"/>
      <c r="AK191" s="13" t="str">
        <f>IF('数量総括表(手動)'!AK191&lt;&gt;"",'数量総括表(手動)'!AK191,"")</f>
        <v/>
      </c>
      <c r="AL191" s="14"/>
      <c r="AM191" s="14"/>
      <c r="AN191" s="29"/>
    </row>
    <row r="192" spans="1:40" ht="22.5" customHeight="1" x14ac:dyDescent="0.15">
      <c r="A192" s="23" t="str">
        <f>IF('数量総括表(手動)'!A192&lt;&gt;"",'数量総括表(手動)'!A192,IF(E192&lt;&gt;"",A191,""))</f>
        <v/>
      </c>
      <c r="B192" s="14"/>
      <c r="C192" s="14"/>
      <c r="D192" s="15"/>
      <c r="E192" s="14" t="str">
        <f>IF('数量総括表(手動)'!E192&lt;&gt;"",'数量総括表(手動)'!E192,IF(I192&lt;&gt;"",E191,""))</f>
        <v/>
      </c>
      <c r="F192" s="14"/>
      <c r="G192" s="14"/>
      <c r="H192" s="15"/>
      <c r="I192" s="14" t="str">
        <f>IF('数量総括表(手動)'!I192&lt;&gt;"",'数量総括表(手動)'!I192,IF(M192&lt;&gt;"",I191,""))</f>
        <v/>
      </c>
      <c r="J192" s="14"/>
      <c r="K192" s="14"/>
      <c r="L192" s="14"/>
      <c r="M192" s="13" t="str">
        <f>IF('数量総括表(手動)'!M192&lt;&gt;"",'数量総括表(手動)'!M192,IF(Q192&lt;&gt;"",M191,""))</f>
        <v/>
      </c>
      <c r="N192" s="14"/>
      <c r="O192" s="14"/>
      <c r="P192" s="14"/>
      <c r="Q192" s="13" t="str">
        <f>IF('数量総括表(手動)'!Q192&lt;&gt;"",'数量総括表(手動)'!Q192,IF(U192&lt;&gt;"",Q191,""))</f>
        <v/>
      </c>
      <c r="R192" s="14"/>
      <c r="S192" s="14"/>
      <c r="T192" s="15"/>
      <c r="U192" s="14" t="str">
        <f>IF('数量総括表(手動)'!U192&lt;&gt;"",'数量総括表(手動)'!U192,IF(Y192&lt;&gt;"",U191,""))</f>
        <v/>
      </c>
      <c r="V192" s="14"/>
      <c r="W192" s="14"/>
      <c r="X192" s="15"/>
      <c r="Y192" s="14" t="str">
        <f>IF('数量総括表(手動)'!Y192&lt;&gt;"",'数量総括表(手動)'!Y192,IF(AC192&lt;&gt;"",Y191,""))</f>
        <v/>
      </c>
      <c r="Z192" s="14"/>
      <c r="AA192" s="14"/>
      <c r="AB192" s="15"/>
      <c r="AC192" s="14" t="str">
        <f>IF('数量総括表(手動)'!AC192&lt;&gt;"",'数量総括表(手動)'!AC192,IF(AG192&lt;&gt;"",AC191,""))</f>
        <v/>
      </c>
      <c r="AD192" s="14"/>
      <c r="AE192" s="14"/>
      <c r="AF192" s="14"/>
      <c r="AG192" s="13" t="str">
        <f>IF('数量総括表(手動)'!AG192&lt;&gt;"",'数量総括表(手動)'!AG192,IF(AK192&lt;&gt;"",AG191,""))</f>
        <v/>
      </c>
      <c r="AH192" s="14"/>
      <c r="AI192" s="14"/>
      <c r="AJ192" s="14"/>
      <c r="AK192" s="13" t="str">
        <f>IF('数量総括表(手動)'!AK192&lt;&gt;"",'数量総括表(手動)'!AK192,"")</f>
        <v/>
      </c>
      <c r="AL192" s="14"/>
      <c r="AM192" s="14"/>
      <c r="AN192" s="29"/>
    </row>
    <row r="193" spans="1:40" ht="22.5" customHeight="1" x14ac:dyDescent="0.15">
      <c r="A193" s="23" t="str">
        <f>IF('数量総括表(手動)'!A193&lt;&gt;"",'数量総括表(手動)'!A193,IF(E193&lt;&gt;"",A192,""))</f>
        <v/>
      </c>
      <c r="B193" s="14"/>
      <c r="C193" s="14"/>
      <c r="D193" s="15"/>
      <c r="E193" s="14" t="str">
        <f>IF('数量総括表(手動)'!E193&lt;&gt;"",'数量総括表(手動)'!E193,IF(I193&lt;&gt;"",E192,""))</f>
        <v/>
      </c>
      <c r="F193" s="14"/>
      <c r="G193" s="14"/>
      <c r="H193" s="15"/>
      <c r="I193" s="14" t="str">
        <f>IF('数量総括表(手動)'!I193&lt;&gt;"",'数量総括表(手動)'!I193,IF(M193&lt;&gt;"",I192,""))</f>
        <v/>
      </c>
      <c r="J193" s="14"/>
      <c r="K193" s="14"/>
      <c r="L193" s="14"/>
      <c r="M193" s="13" t="str">
        <f>IF('数量総括表(手動)'!M193&lt;&gt;"",'数量総括表(手動)'!M193,IF(Q193&lt;&gt;"",M192,""))</f>
        <v/>
      </c>
      <c r="N193" s="14"/>
      <c r="O193" s="14"/>
      <c r="P193" s="14"/>
      <c r="Q193" s="13" t="str">
        <f>IF('数量総括表(手動)'!Q193&lt;&gt;"",'数量総括表(手動)'!Q193,IF(U193&lt;&gt;"",Q192,""))</f>
        <v/>
      </c>
      <c r="R193" s="14"/>
      <c r="S193" s="14"/>
      <c r="T193" s="15"/>
      <c r="U193" s="14" t="str">
        <f>IF('数量総括表(手動)'!U193&lt;&gt;"",'数量総括表(手動)'!U193,IF(Y193&lt;&gt;"",U192,""))</f>
        <v/>
      </c>
      <c r="V193" s="14"/>
      <c r="W193" s="14"/>
      <c r="X193" s="15"/>
      <c r="Y193" s="14" t="str">
        <f>IF('数量総括表(手動)'!Y193&lt;&gt;"",'数量総括表(手動)'!Y193,IF(AC193&lt;&gt;"",Y192,""))</f>
        <v/>
      </c>
      <c r="Z193" s="14"/>
      <c r="AA193" s="14"/>
      <c r="AB193" s="15"/>
      <c r="AC193" s="14" t="str">
        <f>IF('数量総括表(手動)'!AC193&lt;&gt;"",'数量総括表(手動)'!AC193,IF(AG193&lt;&gt;"",AC192,""))</f>
        <v/>
      </c>
      <c r="AD193" s="14"/>
      <c r="AE193" s="14"/>
      <c r="AF193" s="14"/>
      <c r="AG193" s="13" t="str">
        <f>IF('数量総括表(手動)'!AG193&lt;&gt;"",'数量総括表(手動)'!AG193,IF(AK193&lt;&gt;"",AG192,""))</f>
        <v/>
      </c>
      <c r="AH193" s="14"/>
      <c r="AI193" s="14"/>
      <c r="AJ193" s="14"/>
      <c r="AK193" s="13" t="str">
        <f>IF('数量総括表(手動)'!AK193&lt;&gt;"",'数量総括表(手動)'!AK193,"")</f>
        <v/>
      </c>
      <c r="AL193" s="14"/>
      <c r="AM193" s="14"/>
      <c r="AN193" s="29"/>
    </row>
    <row r="194" spans="1:40" ht="22.5" customHeight="1" x14ac:dyDescent="0.15">
      <c r="A194" s="23" t="str">
        <f>IF('数量総括表(手動)'!A194&lt;&gt;"",'数量総括表(手動)'!A194,IF(E194&lt;&gt;"",A193,""))</f>
        <v/>
      </c>
      <c r="B194" s="14"/>
      <c r="C194" s="14"/>
      <c r="D194" s="15"/>
      <c r="E194" s="14" t="str">
        <f>IF('数量総括表(手動)'!E194&lt;&gt;"",'数量総括表(手動)'!E194,IF(I194&lt;&gt;"",E193,""))</f>
        <v/>
      </c>
      <c r="F194" s="14"/>
      <c r="G194" s="14"/>
      <c r="H194" s="15"/>
      <c r="I194" s="14" t="str">
        <f>IF('数量総括表(手動)'!I194&lt;&gt;"",'数量総括表(手動)'!I194,IF(M194&lt;&gt;"",I193,""))</f>
        <v/>
      </c>
      <c r="J194" s="14"/>
      <c r="K194" s="14"/>
      <c r="L194" s="14"/>
      <c r="M194" s="13" t="str">
        <f>IF('数量総括表(手動)'!M194&lt;&gt;"",'数量総括表(手動)'!M194,IF(Q194&lt;&gt;"",M193,""))</f>
        <v/>
      </c>
      <c r="N194" s="14"/>
      <c r="O194" s="14"/>
      <c r="P194" s="14"/>
      <c r="Q194" s="13" t="str">
        <f>IF('数量総括表(手動)'!Q194&lt;&gt;"",'数量総括表(手動)'!Q194,IF(U194&lt;&gt;"",Q193,""))</f>
        <v/>
      </c>
      <c r="R194" s="14"/>
      <c r="S194" s="14"/>
      <c r="T194" s="15"/>
      <c r="U194" s="14" t="str">
        <f>IF('数量総括表(手動)'!U194&lt;&gt;"",'数量総括表(手動)'!U194,IF(Y194&lt;&gt;"",U193,""))</f>
        <v/>
      </c>
      <c r="V194" s="14"/>
      <c r="W194" s="14"/>
      <c r="X194" s="15"/>
      <c r="Y194" s="14" t="str">
        <f>IF('数量総括表(手動)'!Y194&lt;&gt;"",'数量総括表(手動)'!Y194,IF(AC194&lt;&gt;"",Y193,""))</f>
        <v/>
      </c>
      <c r="Z194" s="14"/>
      <c r="AA194" s="14"/>
      <c r="AB194" s="15"/>
      <c r="AC194" s="14" t="str">
        <f>IF('数量総括表(手動)'!AC194&lt;&gt;"",'数量総括表(手動)'!AC194,IF(AG194&lt;&gt;"",AC193,""))</f>
        <v/>
      </c>
      <c r="AD194" s="14"/>
      <c r="AE194" s="14"/>
      <c r="AF194" s="14"/>
      <c r="AG194" s="13" t="str">
        <f>IF('数量総括表(手動)'!AG194&lt;&gt;"",'数量総括表(手動)'!AG194,IF(AK194&lt;&gt;"",AG193,""))</f>
        <v/>
      </c>
      <c r="AH194" s="14"/>
      <c r="AI194" s="14"/>
      <c r="AJ194" s="14"/>
      <c r="AK194" s="13" t="str">
        <f>IF('数量総括表(手動)'!AK194&lt;&gt;"",'数量総括表(手動)'!AK194,"")</f>
        <v/>
      </c>
      <c r="AL194" s="14"/>
      <c r="AM194" s="14"/>
      <c r="AN194" s="29"/>
    </row>
    <row r="195" spans="1:40" ht="22.5" customHeight="1" x14ac:dyDescent="0.15">
      <c r="A195" s="23" t="str">
        <f>IF('数量総括表(手動)'!A195&lt;&gt;"",'数量総括表(手動)'!A195,IF(E195&lt;&gt;"",A194,""))</f>
        <v/>
      </c>
      <c r="B195" s="14"/>
      <c r="C195" s="14"/>
      <c r="D195" s="15"/>
      <c r="E195" s="14" t="str">
        <f>IF('数量総括表(手動)'!E195&lt;&gt;"",'数量総括表(手動)'!E195,IF(I195&lt;&gt;"",E194,""))</f>
        <v/>
      </c>
      <c r="F195" s="14"/>
      <c r="G195" s="14"/>
      <c r="H195" s="15"/>
      <c r="I195" s="14" t="str">
        <f>IF('数量総括表(手動)'!I195&lt;&gt;"",'数量総括表(手動)'!I195,IF(M195&lt;&gt;"",I194,""))</f>
        <v/>
      </c>
      <c r="J195" s="14"/>
      <c r="K195" s="14"/>
      <c r="L195" s="14"/>
      <c r="M195" s="13" t="str">
        <f>IF('数量総括表(手動)'!M195&lt;&gt;"",'数量総括表(手動)'!M195,IF(Q195&lt;&gt;"",M194,""))</f>
        <v/>
      </c>
      <c r="N195" s="14"/>
      <c r="O195" s="14"/>
      <c r="P195" s="14"/>
      <c r="Q195" s="13" t="str">
        <f>IF('数量総括表(手動)'!Q195&lt;&gt;"",'数量総括表(手動)'!Q195,IF(U195&lt;&gt;"",Q194,""))</f>
        <v/>
      </c>
      <c r="R195" s="14"/>
      <c r="S195" s="14"/>
      <c r="T195" s="15"/>
      <c r="U195" s="14" t="str">
        <f>IF('数量総括表(手動)'!U195&lt;&gt;"",'数量総括表(手動)'!U195,IF(Y195&lt;&gt;"",U194,""))</f>
        <v/>
      </c>
      <c r="V195" s="14"/>
      <c r="W195" s="14"/>
      <c r="X195" s="15"/>
      <c r="Y195" s="14" t="str">
        <f>IF('数量総括表(手動)'!Y195&lt;&gt;"",'数量総括表(手動)'!Y195,IF(AC195&lt;&gt;"",Y194,""))</f>
        <v/>
      </c>
      <c r="Z195" s="14"/>
      <c r="AA195" s="14"/>
      <c r="AB195" s="15"/>
      <c r="AC195" s="14" t="str">
        <f>IF('数量総括表(手動)'!AC195&lt;&gt;"",'数量総括表(手動)'!AC195,IF(AG195&lt;&gt;"",AC194,""))</f>
        <v/>
      </c>
      <c r="AD195" s="14"/>
      <c r="AE195" s="14"/>
      <c r="AF195" s="14"/>
      <c r="AG195" s="13" t="str">
        <f>IF('数量総括表(手動)'!AG195&lt;&gt;"",'数量総括表(手動)'!AG195,IF(AK195&lt;&gt;"",AG194,""))</f>
        <v/>
      </c>
      <c r="AH195" s="14"/>
      <c r="AI195" s="14"/>
      <c r="AJ195" s="14"/>
      <c r="AK195" s="13" t="str">
        <f>IF('数量総括表(手動)'!AK195&lt;&gt;"",'数量総括表(手動)'!AK195,"")</f>
        <v/>
      </c>
      <c r="AL195" s="14"/>
      <c r="AM195" s="14"/>
      <c r="AN195" s="29"/>
    </row>
    <row r="196" spans="1:40" ht="22.5" customHeight="1" x14ac:dyDescent="0.15">
      <c r="A196" s="23" t="str">
        <f>IF('数量総括表(手動)'!A196&lt;&gt;"",'数量総括表(手動)'!A196,IF(E196&lt;&gt;"",A195,""))</f>
        <v/>
      </c>
      <c r="B196" s="14"/>
      <c r="C196" s="14"/>
      <c r="D196" s="15"/>
      <c r="E196" s="14" t="str">
        <f>IF('数量総括表(手動)'!E196&lt;&gt;"",'数量総括表(手動)'!E196,IF(I196&lt;&gt;"",E195,""))</f>
        <v/>
      </c>
      <c r="F196" s="14"/>
      <c r="G196" s="14"/>
      <c r="H196" s="15"/>
      <c r="I196" s="14" t="str">
        <f>IF('数量総括表(手動)'!I196&lt;&gt;"",'数量総括表(手動)'!I196,IF(M196&lt;&gt;"",I195,""))</f>
        <v/>
      </c>
      <c r="J196" s="14"/>
      <c r="K196" s="14"/>
      <c r="L196" s="14"/>
      <c r="M196" s="13" t="str">
        <f>IF('数量総括表(手動)'!M196&lt;&gt;"",'数量総括表(手動)'!M196,IF(Q196&lt;&gt;"",M195,""))</f>
        <v/>
      </c>
      <c r="N196" s="14"/>
      <c r="O196" s="14"/>
      <c r="P196" s="14"/>
      <c r="Q196" s="13" t="str">
        <f>IF('数量総括表(手動)'!Q196&lt;&gt;"",'数量総括表(手動)'!Q196,IF(U196&lt;&gt;"",Q195,""))</f>
        <v/>
      </c>
      <c r="R196" s="14"/>
      <c r="S196" s="14"/>
      <c r="T196" s="15"/>
      <c r="U196" s="14" t="str">
        <f>IF('数量総括表(手動)'!U196&lt;&gt;"",'数量総括表(手動)'!U196,IF(Y196&lt;&gt;"",U195,""))</f>
        <v/>
      </c>
      <c r="V196" s="14"/>
      <c r="W196" s="14"/>
      <c r="X196" s="15"/>
      <c r="Y196" s="14" t="str">
        <f>IF('数量総括表(手動)'!Y196&lt;&gt;"",'数量総括表(手動)'!Y196,IF(AC196&lt;&gt;"",Y195,""))</f>
        <v/>
      </c>
      <c r="Z196" s="14"/>
      <c r="AA196" s="14"/>
      <c r="AB196" s="15"/>
      <c r="AC196" s="14" t="str">
        <f>IF('数量総括表(手動)'!AC196&lt;&gt;"",'数量総括表(手動)'!AC196,IF(AG196&lt;&gt;"",AC195,""))</f>
        <v/>
      </c>
      <c r="AD196" s="14"/>
      <c r="AE196" s="14"/>
      <c r="AF196" s="14"/>
      <c r="AG196" s="13" t="str">
        <f>IF('数量総括表(手動)'!AG196&lt;&gt;"",'数量総括表(手動)'!AG196,IF(AK196&lt;&gt;"",AG195,""))</f>
        <v/>
      </c>
      <c r="AH196" s="14"/>
      <c r="AI196" s="14"/>
      <c r="AJ196" s="14"/>
      <c r="AK196" s="13" t="str">
        <f>IF('数量総括表(手動)'!AK196&lt;&gt;"",'数量総括表(手動)'!AK196,"")</f>
        <v/>
      </c>
      <c r="AL196" s="14"/>
      <c r="AM196" s="14"/>
      <c r="AN196" s="29"/>
    </row>
    <row r="197" spans="1:40" ht="22.5" customHeight="1" x14ac:dyDescent="0.15">
      <c r="A197" s="23" t="str">
        <f>IF('数量総括表(手動)'!A197&lt;&gt;"",'数量総括表(手動)'!A197,IF(E197&lt;&gt;"",A196,""))</f>
        <v/>
      </c>
      <c r="B197" s="14"/>
      <c r="C197" s="14"/>
      <c r="D197" s="15"/>
      <c r="E197" s="14" t="str">
        <f>IF('数量総括表(手動)'!E197&lt;&gt;"",'数量総括表(手動)'!E197,IF(I197&lt;&gt;"",E196,""))</f>
        <v/>
      </c>
      <c r="F197" s="14"/>
      <c r="G197" s="14"/>
      <c r="H197" s="15"/>
      <c r="I197" s="14" t="str">
        <f>IF('数量総括表(手動)'!I197&lt;&gt;"",'数量総括表(手動)'!I197,IF(M197&lt;&gt;"",I196,""))</f>
        <v/>
      </c>
      <c r="J197" s="14"/>
      <c r="K197" s="14"/>
      <c r="L197" s="14"/>
      <c r="M197" s="13" t="str">
        <f>IF('数量総括表(手動)'!M197&lt;&gt;"",'数量総括表(手動)'!M197,IF(Q197&lt;&gt;"",M196,""))</f>
        <v/>
      </c>
      <c r="N197" s="14"/>
      <c r="O197" s="14"/>
      <c r="P197" s="14"/>
      <c r="Q197" s="13" t="str">
        <f>IF('数量総括表(手動)'!Q197&lt;&gt;"",'数量総括表(手動)'!Q197,IF(U197&lt;&gt;"",Q196,""))</f>
        <v/>
      </c>
      <c r="R197" s="14"/>
      <c r="S197" s="14"/>
      <c r="T197" s="15"/>
      <c r="U197" s="14" t="str">
        <f>IF('数量総括表(手動)'!U197&lt;&gt;"",'数量総括表(手動)'!U197,IF(Y197&lt;&gt;"",U196,""))</f>
        <v/>
      </c>
      <c r="V197" s="14"/>
      <c r="W197" s="14"/>
      <c r="X197" s="15"/>
      <c r="Y197" s="14" t="str">
        <f>IF('数量総括表(手動)'!Y197&lt;&gt;"",'数量総括表(手動)'!Y197,IF(AC197&lt;&gt;"",Y196,""))</f>
        <v/>
      </c>
      <c r="Z197" s="14"/>
      <c r="AA197" s="14"/>
      <c r="AB197" s="15"/>
      <c r="AC197" s="14" t="str">
        <f>IF('数量総括表(手動)'!AC197&lt;&gt;"",'数量総括表(手動)'!AC197,IF(AG197&lt;&gt;"",AC196,""))</f>
        <v/>
      </c>
      <c r="AD197" s="14"/>
      <c r="AE197" s="14"/>
      <c r="AF197" s="14"/>
      <c r="AG197" s="13" t="str">
        <f>IF('数量総括表(手動)'!AG197&lt;&gt;"",'数量総括表(手動)'!AG197,IF(AK197&lt;&gt;"",AG196,""))</f>
        <v/>
      </c>
      <c r="AH197" s="14"/>
      <c r="AI197" s="14"/>
      <c r="AJ197" s="14"/>
      <c r="AK197" s="13" t="str">
        <f>IF('数量総括表(手動)'!AK197&lt;&gt;"",'数量総括表(手動)'!AK197,"")</f>
        <v/>
      </c>
      <c r="AL197" s="14"/>
      <c r="AM197" s="14"/>
      <c r="AN197" s="29"/>
    </row>
    <row r="198" spans="1:40" ht="22.5" customHeight="1" x14ac:dyDescent="0.15">
      <c r="A198" s="23" t="str">
        <f>IF('数量総括表(手動)'!A198&lt;&gt;"",'数量総括表(手動)'!A198,IF(E198&lt;&gt;"",A197,""))</f>
        <v/>
      </c>
      <c r="B198" s="14"/>
      <c r="C198" s="14"/>
      <c r="D198" s="15"/>
      <c r="E198" s="14" t="str">
        <f>IF('数量総括表(手動)'!E198&lt;&gt;"",'数量総括表(手動)'!E198,IF(I198&lt;&gt;"",E197,""))</f>
        <v/>
      </c>
      <c r="F198" s="14"/>
      <c r="G198" s="14"/>
      <c r="H198" s="15"/>
      <c r="I198" s="14" t="str">
        <f>IF('数量総括表(手動)'!I198&lt;&gt;"",'数量総括表(手動)'!I198,IF(M198&lt;&gt;"",I197,""))</f>
        <v/>
      </c>
      <c r="J198" s="14"/>
      <c r="K198" s="14"/>
      <c r="L198" s="14"/>
      <c r="M198" s="13" t="str">
        <f>IF('数量総括表(手動)'!M198&lt;&gt;"",'数量総括表(手動)'!M198,IF(Q198&lt;&gt;"",M197,""))</f>
        <v/>
      </c>
      <c r="N198" s="14"/>
      <c r="O198" s="14"/>
      <c r="P198" s="14"/>
      <c r="Q198" s="13" t="str">
        <f>IF('数量総括表(手動)'!Q198&lt;&gt;"",'数量総括表(手動)'!Q198,IF(U198&lt;&gt;"",Q197,""))</f>
        <v/>
      </c>
      <c r="R198" s="14"/>
      <c r="S198" s="14"/>
      <c r="T198" s="15"/>
      <c r="U198" s="14" t="str">
        <f>IF('数量総括表(手動)'!U198&lt;&gt;"",'数量総括表(手動)'!U198,IF(Y198&lt;&gt;"",U197,""))</f>
        <v/>
      </c>
      <c r="V198" s="14"/>
      <c r="W198" s="14"/>
      <c r="X198" s="15"/>
      <c r="Y198" s="14" t="str">
        <f>IF('数量総括表(手動)'!Y198&lt;&gt;"",'数量総括表(手動)'!Y198,IF(AC198&lt;&gt;"",Y197,""))</f>
        <v/>
      </c>
      <c r="Z198" s="14"/>
      <c r="AA198" s="14"/>
      <c r="AB198" s="15"/>
      <c r="AC198" s="14" t="str">
        <f>IF('数量総括表(手動)'!AC198&lt;&gt;"",'数量総括表(手動)'!AC198,IF(AG198&lt;&gt;"",AC197,""))</f>
        <v/>
      </c>
      <c r="AD198" s="14"/>
      <c r="AE198" s="14"/>
      <c r="AF198" s="14"/>
      <c r="AG198" s="13" t="str">
        <f>IF('数量総括表(手動)'!AG198&lt;&gt;"",'数量総括表(手動)'!AG198,IF(AK198&lt;&gt;"",AG197,""))</f>
        <v/>
      </c>
      <c r="AH198" s="14"/>
      <c r="AI198" s="14"/>
      <c r="AJ198" s="14"/>
      <c r="AK198" s="13" t="str">
        <f>IF('数量総括表(手動)'!AK198&lt;&gt;"",'数量総括表(手動)'!AK198,"")</f>
        <v/>
      </c>
      <c r="AL198" s="14"/>
      <c r="AM198" s="14"/>
      <c r="AN198" s="29"/>
    </row>
    <row r="199" spans="1:40" ht="22.5" customHeight="1" x14ac:dyDescent="0.15">
      <c r="A199" s="23" t="str">
        <f>IF('数量総括表(手動)'!A199&lt;&gt;"",'数量総括表(手動)'!A199,IF(E199&lt;&gt;"",A198,""))</f>
        <v/>
      </c>
      <c r="B199" s="14"/>
      <c r="C199" s="14"/>
      <c r="D199" s="15"/>
      <c r="E199" s="14" t="str">
        <f>IF('数量総括表(手動)'!E199&lt;&gt;"",'数量総括表(手動)'!E199,IF(I199&lt;&gt;"",E198,""))</f>
        <v/>
      </c>
      <c r="F199" s="14"/>
      <c r="G199" s="14"/>
      <c r="H199" s="15"/>
      <c r="I199" s="14" t="str">
        <f>IF('数量総括表(手動)'!I199&lt;&gt;"",'数量総括表(手動)'!I199,IF(M199&lt;&gt;"",I198,""))</f>
        <v/>
      </c>
      <c r="J199" s="14"/>
      <c r="K199" s="14"/>
      <c r="L199" s="14"/>
      <c r="M199" s="13" t="str">
        <f>IF('数量総括表(手動)'!M199&lt;&gt;"",'数量総括表(手動)'!M199,IF(Q199&lt;&gt;"",M198,""))</f>
        <v/>
      </c>
      <c r="N199" s="14"/>
      <c r="O199" s="14"/>
      <c r="P199" s="14"/>
      <c r="Q199" s="13" t="str">
        <f>IF('数量総括表(手動)'!Q199&lt;&gt;"",'数量総括表(手動)'!Q199,IF(U199&lt;&gt;"",Q198,""))</f>
        <v/>
      </c>
      <c r="R199" s="14"/>
      <c r="S199" s="14"/>
      <c r="T199" s="15"/>
      <c r="U199" s="14" t="str">
        <f>IF('数量総括表(手動)'!U199&lt;&gt;"",'数量総括表(手動)'!U199,IF(Y199&lt;&gt;"",U198,""))</f>
        <v/>
      </c>
      <c r="V199" s="14"/>
      <c r="W199" s="14"/>
      <c r="X199" s="15"/>
      <c r="Y199" s="14" t="str">
        <f>IF('数量総括表(手動)'!Y199&lt;&gt;"",'数量総括表(手動)'!Y199,IF(AC199&lt;&gt;"",Y198,""))</f>
        <v/>
      </c>
      <c r="Z199" s="14"/>
      <c r="AA199" s="14"/>
      <c r="AB199" s="15"/>
      <c r="AC199" s="14" t="str">
        <f>IF('数量総括表(手動)'!AC199&lt;&gt;"",'数量総括表(手動)'!AC199,IF(AG199&lt;&gt;"",AC198,""))</f>
        <v/>
      </c>
      <c r="AD199" s="14"/>
      <c r="AE199" s="14"/>
      <c r="AF199" s="14"/>
      <c r="AG199" s="13" t="str">
        <f>IF('数量総括表(手動)'!AG199&lt;&gt;"",'数量総括表(手動)'!AG199,IF(AK199&lt;&gt;"",AG198,""))</f>
        <v/>
      </c>
      <c r="AH199" s="14"/>
      <c r="AI199" s="14"/>
      <c r="AJ199" s="14"/>
      <c r="AK199" s="13" t="str">
        <f>IF('数量総括表(手動)'!AK199&lt;&gt;"",'数量総括表(手動)'!AK199,"")</f>
        <v/>
      </c>
      <c r="AL199" s="14"/>
      <c r="AM199" s="14"/>
      <c r="AN199" s="29"/>
    </row>
    <row r="200" spans="1:40" ht="22.5" customHeight="1" x14ac:dyDescent="0.15">
      <c r="A200" s="23" t="str">
        <f>IF('数量総括表(手動)'!A200&lt;&gt;"",'数量総括表(手動)'!A200,IF(E200&lt;&gt;"",A199,""))</f>
        <v/>
      </c>
      <c r="B200" s="14"/>
      <c r="C200" s="14"/>
      <c r="D200" s="15"/>
      <c r="E200" s="14" t="str">
        <f>IF('数量総括表(手動)'!E200&lt;&gt;"",'数量総括表(手動)'!E200,IF(I200&lt;&gt;"",E199,""))</f>
        <v/>
      </c>
      <c r="F200" s="14"/>
      <c r="G200" s="14"/>
      <c r="H200" s="15"/>
      <c r="I200" s="14" t="str">
        <f>IF('数量総括表(手動)'!I200&lt;&gt;"",'数量総括表(手動)'!I200,IF(M200&lt;&gt;"",I199,""))</f>
        <v/>
      </c>
      <c r="J200" s="14"/>
      <c r="K200" s="14"/>
      <c r="L200" s="14"/>
      <c r="M200" s="13" t="str">
        <f>IF('数量総括表(手動)'!M200&lt;&gt;"",'数量総括表(手動)'!M200,IF(Q200&lt;&gt;"",M199,""))</f>
        <v/>
      </c>
      <c r="N200" s="14"/>
      <c r="O200" s="14"/>
      <c r="P200" s="14"/>
      <c r="Q200" s="13" t="str">
        <f>IF('数量総括表(手動)'!Q200&lt;&gt;"",'数量総括表(手動)'!Q200,IF(U200&lt;&gt;"",Q199,""))</f>
        <v/>
      </c>
      <c r="R200" s="14"/>
      <c r="S200" s="14"/>
      <c r="T200" s="15"/>
      <c r="U200" s="14" t="str">
        <f>IF('数量総括表(手動)'!U200&lt;&gt;"",'数量総括表(手動)'!U200,IF(Y200&lt;&gt;"",U199,""))</f>
        <v/>
      </c>
      <c r="V200" s="14"/>
      <c r="W200" s="14"/>
      <c r="X200" s="15"/>
      <c r="Y200" s="14" t="str">
        <f>IF('数量総括表(手動)'!Y200&lt;&gt;"",'数量総括表(手動)'!Y200,IF(AC200&lt;&gt;"",Y199,""))</f>
        <v/>
      </c>
      <c r="Z200" s="14"/>
      <c r="AA200" s="14"/>
      <c r="AB200" s="15"/>
      <c r="AC200" s="14" t="str">
        <f>IF('数量総括表(手動)'!AC200&lt;&gt;"",'数量総括表(手動)'!AC200,IF(AG200&lt;&gt;"",AC199,""))</f>
        <v/>
      </c>
      <c r="AD200" s="14"/>
      <c r="AE200" s="14"/>
      <c r="AF200" s="14"/>
      <c r="AG200" s="13" t="str">
        <f>IF('数量総括表(手動)'!AG200&lt;&gt;"",'数量総括表(手動)'!AG200,IF(AK200&lt;&gt;"",AG199,""))</f>
        <v/>
      </c>
      <c r="AH200" s="14"/>
      <c r="AI200" s="14"/>
      <c r="AJ200" s="14"/>
      <c r="AK200" s="13" t="str">
        <f>IF('数量総括表(手動)'!AK200&lt;&gt;"",'数量総括表(手動)'!AK200,"")</f>
        <v/>
      </c>
      <c r="AL200" s="14"/>
      <c r="AM200" s="14"/>
      <c r="AN200" s="29"/>
    </row>
    <row r="201" spans="1:40" ht="22.5" customHeight="1" x14ac:dyDescent="0.15">
      <c r="A201" s="23" t="str">
        <f>IF('数量総括表(手動)'!A201&lt;&gt;"",'数量総括表(手動)'!A201,IF(E201&lt;&gt;"",A200,""))</f>
        <v/>
      </c>
      <c r="B201" s="14"/>
      <c r="C201" s="14"/>
      <c r="D201" s="15"/>
      <c r="E201" s="14" t="str">
        <f>IF('数量総括表(手動)'!E201&lt;&gt;"",'数量総括表(手動)'!E201,IF(I201&lt;&gt;"",E200,""))</f>
        <v/>
      </c>
      <c r="F201" s="14"/>
      <c r="G201" s="14"/>
      <c r="H201" s="15"/>
      <c r="I201" s="14" t="str">
        <f>IF('数量総括表(手動)'!I201&lt;&gt;"",'数量総括表(手動)'!I201,IF(M201&lt;&gt;"",I200,""))</f>
        <v/>
      </c>
      <c r="J201" s="14"/>
      <c r="K201" s="14"/>
      <c r="L201" s="14"/>
      <c r="M201" s="13" t="str">
        <f>IF('数量総括表(手動)'!M201&lt;&gt;"",'数量総括表(手動)'!M201,IF(Q201&lt;&gt;"",M200,""))</f>
        <v/>
      </c>
      <c r="N201" s="14"/>
      <c r="O201" s="14"/>
      <c r="P201" s="14"/>
      <c r="Q201" s="13" t="str">
        <f>IF('数量総括表(手動)'!Q201&lt;&gt;"",'数量総括表(手動)'!Q201,IF(U201&lt;&gt;"",Q200,""))</f>
        <v/>
      </c>
      <c r="R201" s="14"/>
      <c r="S201" s="14"/>
      <c r="T201" s="15"/>
      <c r="U201" s="14" t="str">
        <f>IF('数量総括表(手動)'!U201&lt;&gt;"",'数量総括表(手動)'!U201,IF(Y201&lt;&gt;"",U200,""))</f>
        <v/>
      </c>
      <c r="V201" s="14"/>
      <c r="W201" s="14"/>
      <c r="X201" s="15"/>
      <c r="Y201" s="14" t="str">
        <f>IF('数量総括表(手動)'!Y201&lt;&gt;"",'数量総括表(手動)'!Y201,IF(AC201&lt;&gt;"",Y200,""))</f>
        <v/>
      </c>
      <c r="Z201" s="14"/>
      <c r="AA201" s="14"/>
      <c r="AB201" s="15"/>
      <c r="AC201" s="14" t="str">
        <f>IF('数量総括表(手動)'!AC201&lt;&gt;"",'数量総括表(手動)'!AC201,IF(AG201&lt;&gt;"",AC200,""))</f>
        <v/>
      </c>
      <c r="AD201" s="14"/>
      <c r="AE201" s="14"/>
      <c r="AF201" s="14"/>
      <c r="AG201" s="13" t="str">
        <f>IF('数量総括表(手動)'!AG201&lt;&gt;"",'数量総括表(手動)'!AG201,IF(AK201&lt;&gt;"",AG200,""))</f>
        <v/>
      </c>
      <c r="AH201" s="14"/>
      <c r="AI201" s="14"/>
      <c r="AJ201" s="14"/>
      <c r="AK201" s="13" t="str">
        <f>IF('数量総括表(手動)'!AK201&lt;&gt;"",'数量総括表(手動)'!AK201,"")</f>
        <v/>
      </c>
      <c r="AL201" s="14"/>
      <c r="AM201" s="14"/>
      <c r="AN201" s="29"/>
    </row>
    <row r="202" spans="1:40" ht="22.5" customHeight="1" x14ac:dyDescent="0.15">
      <c r="A202" s="23" t="str">
        <f>IF('数量総括表(手動)'!A202&lt;&gt;"",'数量総括表(手動)'!A202,IF(E202&lt;&gt;"",A201,""))</f>
        <v/>
      </c>
      <c r="B202" s="14"/>
      <c r="C202" s="14"/>
      <c r="D202" s="15"/>
      <c r="E202" s="14" t="str">
        <f>IF('数量総括表(手動)'!E202&lt;&gt;"",'数量総括表(手動)'!E202,IF(I202&lt;&gt;"",E201,""))</f>
        <v/>
      </c>
      <c r="F202" s="14"/>
      <c r="G202" s="14"/>
      <c r="H202" s="15"/>
      <c r="I202" s="14" t="str">
        <f>IF('数量総括表(手動)'!I202&lt;&gt;"",'数量総括表(手動)'!I202,IF(M202&lt;&gt;"",I201,""))</f>
        <v/>
      </c>
      <c r="J202" s="14"/>
      <c r="K202" s="14"/>
      <c r="L202" s="14"/>
      <c r="M202" s="13" t="str">
        <f>IF('数量総括表(手動)'!M202&lt;&gt;"",'数量総括表(手動)'!M202,IF(Q202&lt;&gt;"",M201,""))</f>
        <v/>
      </c>
      <c r="N202" s="14"/>
      <c r="O202" s="14"/>
      <c r="P202" s="14"/>
      <c r="Q202" s="13" t="str">
        <f>IF('数量総括表(手動)'!Q202&lt;&gt;"",'数量総括表(手動)'!Q202,IF(U202&lt;&gt;"",Q201,""))</f>
        <v/>
      </c>
      <c r="R202" s="14"/>
      <c r="S202" s="14"/>
      <c r="T202" s="15"/>
      <c r="U202" s="14" t="str">
        <f>IF('数量総括表(手動)'!U202&lt;&gt;"",'数量総括表(手動)'!U202,IF(Y202&lt;&gt;"",U201,""))</f>
        <v/>
      </c>
      <c r="V202" s="14"/>
      <c r="W202" s="14"/>
      <c r="X202" s="15"/>
      <c r="Y202" s="14" t="str">
        <f>IF('数量総括表(手動)'!Y202&lt;&gt;"",'数量総括表(手動)'!Y202,IF(AC202&lt;&gt;"",Y201,""))</f>
        <v/>
      </c>
      <c r="Z202" s="14"/>
      <c r="AA202" s="14"/>
      <c r="AB202" s="15"/>
      <c r="AC202" s="14" t="str">
        <f>IF('数量総括表(手動)'!AC202&lt;&gt;"",'数量総括表(手動)'!AC202,IF(AG202&lt;&gt;"",AC201,""))</f>
        <v/>
      </c>
      <c r="AD202" s="14"/>
      <c r="AE202" s="14"/>
      <c r="AF202" s="14"/>
      <c r="AG202" s="13" t="str">
        <f>IF('数量総括表(手動)'!AG202&lt;&gt;"",'数量総括表(手動)'!AG202,IF(AK202&lt;&gt;"",AG201,""))</f>
        <v/>
      </c>
      <c r="AH202" s="14"/>
      <c r="AI202" s="14"/>
      <c r="AJ202" s="14"/>
      <c r="AK202" s="13" t="str">
        <f>IF('数量総括表(手動)'!AK202&lt;&gt;"",'数量総括表(手動)'!AK202,"")</f>
        <v/>
      </c>
      <c r="AL202" s="14"/>
      <c r="AM202" s="14"/>
      <c r="AN202" s="29"/>
    </row>
    <row r="203" spans="1:40" ht="22.5" customHeight="1" x14ac:dyDescent="0.15">
      <c r="A203" s="23" t="str">
        <f>IF('数量総括表(手動)'!A203&lt;&gt;"",'数量総括表(手動)'!A203,IF(E203&lt;&gt;"",A202,""))</f>
        <v/>
      </c>
      <c r="B203" s="14"/>
      <c r="C203" s="14"/>
      <c r="D203" s="15"/>
      <c r="E203" s="14" t="str">
        <f>IF('数量総括表(手動)'!E203&lt;&gt;"",'数量総括表(手動)'!E203,IF(I203&lt;&gt;"",E202,""))</f>
        <v/>
      </c>
      <c r="F203" s="14"/>
      <c r="G203" s="14"/>
      <c r="H203" s="15"/>
      <c r="I203" s="14" t="str">
        <f>IF('数量総括表(手動)'!I203&lt;&gt;"",'数量総括表(手動)'!I203,IF(M203&lt;&gt;"",I202,""))</f>
        <v/>
      </c>
      <c r="J203" s="14"/>
      <c r="K203" s="14"/>
      <c r="L203" s="14"/>
      <c r="M203" s="13" t="str">
        <f>IF('数量総括表(手動)'!M203&lt;&gt;"",'数量総括表(手動)'!M203,IF(Q203&lt;&gt;"",M202,""))</f>
        <v/>
      </c>
      <c r="N203" s="14"/>
      <c r="O203" s="14"/>
      <c r="P203" s="14"/>
      <c r="Q203" s="13" t="str">
        <f>IF('数量総括表(手動)'!Q203&lt;&gt;"",'数量総括表(手動)'!Q203,IF(U203&lt;&gt;"",Q202,""))</f>
        <v/>
      </c>
      <c r="R203" s="14"/>
      <c r="S203" s="14"/>
      <c r="T203" s="15"/>
      <c r="U203" s="14" t="str">
        <f>IF('数量総括表(手動)'!U203&lt;&gt;"",'数量総括表(手動)'!U203,IF(Y203&lt;&gt;"",U202,""))</f>
        <v/>
      </c>
      <c r="V203" s="14"/>
      <c r="W203" s="14"/>
      <c r="X203" s="15"/>
      <c r="Y203" s="14" t="str">
        <f>IF('数量総括表(手動)'!Y203&lt;&gt;"",'数量総括表(手動)'!Y203,IF(AC203&lt;&gt;"",Y202,""))</f>
        <v/>
      </c>
      <c r="Z203" s="14"/>
      <c r="AA203" s="14"/>
      <c r="AB203" s="15"/>
      <c r="AC203" s="14" t="str">
        <f>IF('数量総括表(手動)'!AC203&lt;&gt;"",'数量総括表(手動)'!AC203,IF(AG203&lt;&gt;"",AC202,""))</f>
        <v/>
      </c>
      <c r="AD203" s="14"/>
      <c r="AE203" s="14"/>
      <c r="AF203" s="14"/>
      <c r="AG203" s="13" t="str">
        <f>IF('数量総括表(手動)'!AG203&lt;&gt;"",'数量総括表(手動)'!AG203,IF(AK203&lt;&gt;"",AG202,""))</f>
        <v/>
      </c>
      <c r="AH203" s="14"/>
      <c r="AI203" s="14"/>
      <c r="AJ203" s="14"/>
      <c r="AK203" s="13" t="str">
        <f>IF('数量総括表(手動)'!AK203&lt;&gt;"",'数量総括表(手動)'!AK203,"")</f>
        <v/>
      </c>
      <c r="AL203" s="14"/>
      <c r="AM203" s="14"/>
      <c r="AN203" s="29"/>
    </row>
    <row r="204" spans="1:40" ht="22.5" customHeight="1" x14ac:dyDescent="0.15">
      <c r="A204" s="23" t="str">
        <f>IF('数量総括表(手動)'!A204&lt;&gt;"",'数量総括表(手動)'!A204,IF(E204&lt;&gt;"",A203,""))</f>
        <v/>
      </c>
      <c r="B204" s="14"/>
      <c r="C204" s="14"/>
      <c r="D204" s="15"/>
      <c r="E204" s="14" t="str">
        <f>IF('数量総括表(手動)'!E204&lt;&gt;"",'数量総括表(手動)'!E204,IF(I204&lt;&gt;"",E203,""))</f>
        <v/>
      </c>
      <c r="F204" s="14"/>
      <c r="G204" s="14"/>
      <c r="H204" s="15"/>
      <c r="I204" s="14" t="str">
        <f>IF('数量総括表(手動)'!I204&lt;&gt;"",'数量総括表(手動)'!I204,IF(M204&lt;&gt;"",I203,""))</f>
        <v/>
      </c>
      <c r="J204" s="14"/>
      <c r="K204" s="14"/>
      <c r="L204" s="14"/>
      <c r="M204" s="13" t="str">
        <f>IF('数量総括表(手動)'!M204&lt;&gt;"",'数量総括表(手動)'!M204,IF(Q204&lt;&gt;"",M203,""))</f>
        <v/>
      </c>
      <c r="N204" s="14"/>
      <c r="O204" s="14"/>
      <c r="P204" s="14"/>
      <c r="Q204" s="13" t="str">
        <f>IF('数量総括表(手動)'!Q204&lt;&gt;"",'数量総括表(手動)'!Q204,IF(U204&lt;&gt;"",Q203,""))</f>
        <v/>
      </c>
      <c r="R204" s="14"/>
      <c r="S204" s="14"/>
      <c r="T204" s="15"/>
      <c r="U204" s="14" t="str">
        <f>IF('数量総括表(手動)'!U204&lt;&gt;"",'数量総括表(手動)'!U204,IF(Y204&lt;&gt;"",U203,""))</f>
        <v/>
      </c>
      <c r="V204" s="14"/>
      <c r="W204" s="14"/>
      <c r="X204" s="15"/>
      <c r="Y204" s="14" t="str">
        <f>IF('数量総括表(手動)'!Y204&lt;&gt;"",'数量総括表(手動)'!Y204,IF(AC204&lt;&gt;"",Y203,""))</f>
        <v/>
      </c>
      <c r="Z204" s="14"/>
      <c r="AA204" s="14"/>
      <c r="AB204" s="15"/>
      <c r="AC204" s="14" t="str">
        <f>IF('数量総括表(手動)'!AC204&lt;&gt;"",'数量総括表(手動)'!AC204,IF(AG204&lt;&gt;"",AC203,""))</f>
        <v/>
      </c>
      <c r="AD204" s="14"/>
      <c r="AE204" s="14"/>
      <c r="AF204" s="14"/>
      <c r="AG204" s="13" t="str">
        <f>IF('数量総括表(手動)'!AG204&lt;&gt;"",'数量総括表(手動)'!AG204,IF(AK204&lt;&gt;"",AG203,""))</f>
        <v/>
      </c>
      <c r="AH204" s="14"/>
      <c r="AI204" s="14"/>
      <c r="AJ204" s="14"/>
      <c r="AK204" s="13" t="str">
        <f>IF('数量総括表(手動)'!AK204&lt;&gt;"",'数量総括表(手動)'!AK204,"")</f>
        <v/>
      </c>
      <c r="AL204" s="14"/>
      <c r="AM204" s="14"/>
      <c r="AN204" s="29"/>
    </row>
    <row r="205" spans="1:40" ht="22.5" customHeight="1" x14ac:dyDescent="0.15">
      <c r="A205" s="23" t="str">
        <f>IF('数量総括表(手動)'!A205&lt;&gt;"",'数量総括表(手動)'!A205,IF(E205&lt;&gt;"",A204,""))</f>
        <v/>
      </c>
      <c r="B205" s="14"/>
      <c r="C205" s="14"/>
      <c r="D205" s="15"/>
      <c r="E205" s="14" t="str">
        <f>IF('数量総括表(手動)'!E205&lt;&gt;"",'数量総括表(手動)'!E205,IF(I205&lt;&gt;"",E204,""))</f>
        <v/>
      </c>
      <c r="F205" s="14"/>
      <c r="G205" s="14"/>
      <c r="H205" s="15"/>
      <c r="I205" s="14" t="str">
        <f>IF('数量総括表(手動)'!I205&lt;&gt;"",'数量総括表(手動)'!I205,IF(M205&lt;&gt;"",I204,""))</f>
        <v/>
      </c>
      <c r="J205" s="14"/>
      <c r="K205" s="14"/>
      <c r="L205" s="14"/>
      <c r="M205" s="13" t="str">
        <f>IF('数量総括表(手動)'!M205&lt;&gt;"",'数量総括表(手動)'!M205,IF(Q205&lt;&gt;"",M204,""))</f>
        <v/>
      </c>
      <c r="N205" s="14"/>
      <c r="O205" s="14"/>
      <c r="P205" s="14"/>
      <c r="Q205" s="13" t="str">
        <f>IF('数量総括表(手動)'!Q205&lt;&gt;"",'数量総括表(手動)'!Q205,IF(U205&lt;&gt;"",Q204,""))</f>
        <v/>
      </c>
      <c r="R205" s="14"/>
      <c r="S205" s="14"/>
      <c r="T205" s="15"/>
      <c r="U205" s="14" t="str">
        <f>IF('数量総括表(手動)'!U205&lt;&gt;"",'数量総括表(手動)'!U205,IF(Y205&lt;&gt;"",U204,""))</f>
        <v/>
      </c>
      <c r="V205" s="14"/>
      <c r="W205" s="14"/>
      <c r="X205" s="15"/>
      <c r="Y205" s="14" t="str">
        <f>IF('数量総括表(手動)'!Y205&lt;&gt;"",'数量総括表(手動)'!Y205,IF(AC205&lt;&gt;"",Y204,""))</f>
        <v/>
      </c>
      <c r="Z205" s="14"/>
      <c r="AA205" s="14"/>
      <c r="AB205" s="15"/>
      <c r="AC205" s="14" t="str">
        <f>IF('数量総括表(手動)'!AC205&lt;&gt;"",'数量総括表(手動)'!AC205,IF(AG205&lt;&gt;"",AC204,""))</f>
        <v/>
      </c>
      <c r="AD205" s="14"/>
      <c r="AE205" s="14"/>
      <c r="AF205" s="14"/>
      <c r="AG205" s="13" t="str">
        <f>IF('数量総括表(手動)'!AG205&lt;&gt;"",'数量総括表(手動)'!AG205,IF(AK205&lt;&gt;"",AG204,""))</f>
        <v/>
      </c>
      <c r="AH205" s="14"/>
      <c r="AI205" s="14"/>
      <c r="AJ205" s="14"/>
      <c r="AK205" s="13" t="str">
        <f>IF('数量総括表(手動)'!AK205&lt;&gt;"",'数量総括表(手動)'!AK205,"")</f>
        <v/>
      </c>
      <c r="AL205" s="14"/>
      <c r="AM205" s="14"/>
      <c r="AN205" s="29"/>
    </row>
    <row r="206" spans="1:40" ht="22.5" customHeight="1" x14ac:dyDescent="0.15">
      <c r="A206" s="23" t="str">
        <f>IF('数量総括表(手動)'!A206&lt;&gt;"",'数量総括表(手動)'!A206,IF(E206&lt;&gt;"",A205,""))</f>
        <v/>
      </c>
      <c r="B206" s="14"/>
      <c r="C206" s="14"/>
      <c r="D206" s="15"/>
      <c r="E206" s="14" t="str">
        <f>IF('数量総括表(手動)'!E206&lt;&gt;"",'数量総括表(手動)'!E206,IF(I206&lt;&gt;"",E205,""))</f>
        <v/>
      </c>
      <c r="F206" s="14"/>
      <c r="G206" s="14"/>
      <c r="H206" s="15"/>
      <c r="I206" s="14" t="str">
        <f>IF('数量総括表(手動)'!I206&lt;&gt;"",'数量総括表(手動)'!I206,IF(M206&lt;&gt;"",I205,""))</f>
        <v/>
      </c>
      <c r="J206" s="14"/>
      <c r="K206" s="14"/>
      <c r="L206" s="14"/>
      <c r="M206" s="13" t="str">
        <f>IF('数量総括表(手動)'!M206&lt;&gt;"",'数量総括表(手動)'!M206,IF(Q206&lt;&gt;"",M205,""))</f>
        <v/>
      </c>
      <c r="N206" s="14"/>
      <c r="O206" s="14"/>
      <c r="P206" s="14"/>
      <c r="Q206" s="13" t="str">
        <f>IF('数量総括表(手動)'!Q206&lt;&gt;"",'数量総括表(手動)'!Q206,IF(U206&lt;&gt;"",Q205,""))</f>
        <v/>
      </c>
      <c r="R206" s="14"/>
      <c r="S206" s="14"/>
      <c r="T206" s="15"/>
      <c r="U206" s="14" t="str">
        <f>IF('数量総括表(手動)'!U206&lt;&gt;"",'数量総括表(手動)'!U206,IF(Y206&lt;&gt;"",U205,""))</f>
        <v/>
      </c>
      <c r="V206" s="14"/>
      <c r="W206" s="14"/>
      <c r="X206" s="15"/>
      <c r="Y206" s="14" t="str">
        <f>IF('数量総括表(手動)'!Y206&lt;&gt;"",'数量総括表(手動)'!Y206,IF(AC206&lt;&gt;"",Y205,""))</f>
        <v/>
      </c>
      <c r="Z206" s="14"/>
      <c r="AA206" s="14"/>
      <c r="AB206" s="15"/>
      <c r="AC206" s="14" t="str">
        <f>IF('数量総括表(手動)'!AC206&lt;&gt;"",'数量総括表(手動)'!AC206,IF(AG206&lt;&gt;"",AC205,""))</f>
        <v/>
      </c>
      <c r="AD206" s="14"/>
      <c r="AE206" s="14"/>
      <c r="AF206" s="14"/>
      <c r="AG206" s="13" t="str">
        <f>IF('数量総括表(手動)'!AG206&lt;&gt;"",'数量総括表(手動)'!AG206,IF(AK206&lt;&gt;"",AG205,""))</f>
        <v/>
      </c>
      <c r="AH206" s="14"/>
      <c r="AI206" s="14"/>
      <c r="AJ206" s="14"/>
      <c r="AK206" s="13" t="str">
        <f>IF('数量総括表(手動)'!AK206&lt;&gt;"",'数量総括表(手動)'!AK206,"")</f>
        <v/>
      </c>
      <c r="AL206" s="14"/>
      <c r="AM206" s="14"/>
      <c r="AN206" s="29"/>
    </row>
    <row r="207" spans="1:40" ht="22.5" customHeight="1" x14ac:dyDescent="0.15">
      <c r="A207" s="23" t="str">
        <f>IF('数量総括表(手動)'!A207&lt;&gt;"",'数量総括表(手動)'!A207,IF(E207&lt;&gt;"",A206,""))</f>
        <v/>
      </c>
      <c r="B207" s="14"/>
      <c r="C207" s="14"/>
      <c r="D207" s="15"/>
      <c r="E207" s="14" t="str">
        <f>IF('数量総括表(手動)'!E207&lt;&gt;"",'数量総括表(手動)'!E207,IF(I207&lt;&gt;"",E206,""))</f>
        <v/>
      </c>
      <c r="F207" s="14"/>
      <c r="G207" s="14"/>
      <c r="H207" s="15"/>
      <c r="I207" s="14" t="str">
        <f>IF('数量総括表(手動)'!I207&lt;&gt;"",'数量総括表(手動)'!I207,IF(M207&lt;&gt;"",I206,""))</f>
        <v/>
      </c>
      <c r="J207" s="14"/>
      <c r="K207" s="14"/>
      <c r="L207" s="14"/>
      <c r="M207" s="13" t="str">
        <f>IF('数量総括表(手動)'!M207&lt;&gt;"",'数量総括表(手動)'!M207,IF(Q207&lt;&gt;"",M206,""))</f>
        <v/>
      </c>
      <c r="N207" s="14"/>
      <c r="O207" s="14"/>
      <c r="P207" s="14"/>
      <c r="Q207" s="13" t="str">
        <f>IF('数量総括表(手動)'!Q207&lt;&gt;"",'数量総括表(手動)'!Q207,IF(U207&lt;&gt;"",Q206,""))</f>
        <v/>
      </c>
      <c r="R207" s="14"/>
      <c r="S207" s="14"/>
      <c r="T207" s="15"/>
      <c r="U207" s="14" t="str">
        <f>IF('数量総括表(手動)'!U207&lt;&gt;"",'数量総括表(手動)'!U207,IF(Y207&lt;&gt;"",U206,""))</f>
        <v/>
      </c>
      <c r="V207" s="14"/>
      <c r="W207" s="14"/>
      <c r="X207" s="15"/>
      <c r="Y207" s="14" t="str">
        <f>IF('数量総括表(手動)'!Y207&lt;&gt;"",'数量総括表(手動)'!Y207,IF(AC207&lt;&gt;"",Y206,""))</f>
        <v/>
      </c>
      <c r="Z207" s="14"/>
      <c r="AA207" s="14"/>
      <c r="AB207" s="15"/>
      <c r="AC207" s="14" t="str">
        <f>IF('数量総括表(手動)'!AC207&lt;&gt;"",'数量総括表(手動)'!AC207,IF(AG207&lt;&gt;"",AC206,""))</f>
        <v/>
      </c>
      <c r="AD207" s="14"/>
      <c r="AE207" s="14"/>
      <c r="AF207" s="14"/>
      <c r="AG207" s="13" t="str">
        <f>IF('数量総括表(手動)'!AG207&lt;&gt;"",'数量総括表(手動)'!AG207,IF(AK207&lt;&gt;"",AG206,""))</f>
        <v/>
      </c>
      <c r="AH207" s="14"/>
      <c r="AI207" s="14"/>
      <c r="AJ207" s="14"/>
      <c r="AK207" s="13" t="str">
        <f>IF('数量総括表(手動)'!AK207&lt;&gt;"",'数量総括表(手動)'!AK207,"")</f>
        <v/>
      </c>
      <c r="AL207" s="14"/>
      <c r="AM207" s="14"/>
      <c r="AN207" s="29"/>
    </row>
    <row r="208" spans="1:40" ht="22.5" customHeight="1" x14ac:dyDescent="0.15">
      <c r="A208" s="23" t="str">
        <f>IF('数量総括表(手動)'!A208&lt;&gt;"",'数量総括表(手動)'!A208,IF(E208&lt;&gt;"",A207,""))</f>
        <v/>
      </c>
      <c r="B208" s="14"/>
      <c r="C208" s="14"/>
      <c r="D208" s="15"/>
      <c r="E208" s="14" t="str">
        <f>IF('数量総括表(手動)'!E208&lt;&gt;"",'数量総括表(手動)'!E208,IF(I208&lt;&gt;"",E207,""))</f>
        <v/>
      </c>
      <c r="F208" s="14"/>
      <c r="G208" s="14"/>
      <c r="H208" s="15"/>
      <c r="I208" s="14" t="str">
        <f>IF('数量総括表(手動)'!I208&lt;&gt;"",'数量総括表(手動)'!I208,IF(M208&lt;&gt;"",I207,""))</f>
        <v/>
      </c>
      <c r="J208" s="14"/>
      <c r="K208" s="14"/>
      <c r="L208" s="14"/>
      <c r="M208" s="13" t="str">
        <f>IF('数量総括表(手動)'!M208&lt;&gt;"",'数量総括表(手動)'!M208,IF(Q208&lt;&gt;"",M207,""))</f>
        <v/>
      </c>
      <c r="N208" s="14"/>
      <c r="O208" s="14"/>
      <c r="P208" s="14"/>
      <c r="Q208" s="13" t="str">
        <f>IF('数量総括表(手動)'!Q208&lt;&gt;"",'数量総括表(手動)'!Q208,IF(U208&lt;&gt;"",Q207,""))</f>
        <v/>
      </c>
      <c r="R208" s="14"/>
      <c r="S208" s="14"/>
      <c r="T208" s="15"/>
      <c r="U208" s="14" t="str">
        <f>IF('数量総括表(手動)'!U208&lt;&gt;"",'数量総括表(手動)'!U208,IF(Y208&lt;&gt;"",U207,""))</f>
        <v/>
      </c>
      <c r="V208" s="14"/>
      <c r="W208" s="14"/>
      <c r="X208" s="15"/>
      <c r="Y208" s="14" t="str">
        <f>IF('数量総括表(手動)'!Y208&lt;&gt;"",'数量総括表(手動)'!Y208,IF(AC208&lt;&gt;"",Y207,""))</f>
        <v/>
      </c>
      <c r="Z208" s="14"/>
      <c r="AA208" s="14"/>
      <c r="AB208" s="15"/>
      <c r="AC208" s="14" t="str">
        <f>IF('数量総括表(手動)'!AC208&lt;&gt;"",'数量総括表(手動)'!AC208,IF(AG208&lt;&gt;"",AC207,""))</f>
        <v/>
      </c>
      <c r="AD208" s="14"/>
      <c r="AE208" s="14"/>
      <c r="AF208" s="14"/>
      <c r="AG208" s="13" t="str">
        <f>IF('数量総括表(手動)'!AG208&lt;&gt;"",'数量総括表(手動)'!AG208,IF(AK208&lt;&gt;"",AG207,""))</f>
        <v/>
      </c>
      <c r="AH208" s="14"/>
      <c r="AI208" s="14"/>
      <c r="AJ208" s="14"/>
      <c r="AK208" s="13" t="str">
        <f>IF('数量総括表(手動)'!AK208&lt;&gt;"",'数量総括表(手動)'!AK208,"")</f>
        <v/>
      </c>
      <c r="AL208" s="14"/>
      <c r="AM208" s="14"/>
      <c r="AN208" s="29"/>
    </row>
    <row r="209" spans="1:40" ht="22.5" customHeight="1" x14ac:dyDescent="0.15">
      <c r="A209" s="23" t="str">
        <f>IF('数量総括表(手動)'!A209&lt;&gt;"",'数量総括表(手動)'!A209,IF(E209&lt;&gt;"",A208,""))</f>
        <v/>
      </c>
      <c r="B209" s="14"/>
      <c r="C209" s="14"/>
      <c r="D209" s="15"/>
      <c r="E209" s="14" t="str">
        <f>IF('数量総括表(手動)'!E209&lt;&gt;"",'数量総括表(手動)'!E209,IF(I209&lt;&gt;"",E208,""))</f>
        <v/>
      </c>
      <c r="F209" s="14"/>
      <c r="G209" s="14"/>
      <c r="H209" s="15"/>
      <c r="I209" s="14" t="str">
        <f>IF('数量総括表(手動)'!I209&lt;&gt;"",'数量総括表(手動)'!I209,IF(M209&lt;&gt;"",I208,""))</f>
        <v/>
      </c>
      <c r="J209" s="14"/>
      <c r="K209" s="14"/>
      <c r="L209" s="14"/>
      <c r="M209" s="13" t="str">
        <f>IF('数量総括表(手動)'!M209&lt;&gt;"",'数量総括表(手動)'!M209,IF(Q209&lt;&gt;"",M208,""))</f>
        <v/>
      </c>
      <c r="N209" s="14"/>
      <c r="O209" s="14"/>
      <c r="P209" s="14"/>
      <c r="Q209" s="13" t="str">
        <f>IF('数量総括表(手動)'!Q209&lt;&gt;"",'数量総括表(手動)'!Q209,IF(U209&lt;&gt;"",Q208,""))</f>
        <v/>
      </c>
      <c r="R209" s="14"/>
      <c r="S209" s="14"/>
      <c r="T209" s="15"/>
      <c r="U209" s="14" t="str">
        <f>IF('数量総括表(手動)'!U209&lt;&gt;"",'数量総括表(手動)'!U209,IF(Y209&lt;&gt;"",U208,""))</f>
        <v/>
      </c>
      <c r="V209" s="14"/>
      <c r="W209" s="14"/>
      <c r="X209" s="15"/>
      <c r="Y209" s="14" t="str">
        <f>IF('数量総括表(手動)'!Y209&lt;&gt;"",'数量総括表(手動)'!Y209,IF(AC209&lt;&gt;"",Y208,""))</f>
        <v/>
      </c>
      <c r="Z209" s="14"/>
      <c r="AA209" s="14"/>
      <c r="AB209" s="15"/>
      <c r="AC209" s="14" t="str">
        <f>IF('数量総括表(手動)'!AC209&lt;&gt;"",'数量総括表(手動)'!AC209,IF(AG209&lt;&gt;"",AC208,""))</f>
        <v/>
      </c>
      <c r="AD209" s="14"/>
      <c r="AE209" s="14"/>
      <c r="AF209" s="14"/>
      <c r="AG209" s="13" t="str">
        <f>IF('数量総括表(手動)'!AG209&lt;&gt;"",'数量総括表(手動)'!AG209,IF(AK209&lt;&gt;"",AG208,""))</f>
        <v/>
      </c>
      <c r="AH209" s="14"/>
      <c r="AI209" s="14"/>
      <c r="AJ209" s="14"/>
      <c r="AK209" s="13" t="str">
        <f>IF('数量総括表(手動)'!AK209&lt;&gt;"",'数量総括表(手動)'!AK209,"")</f>
        <v/>
      </c>
      <c r="AL209" s="14"/>
      <c r="AM209" s="14"/>
      <c r="AN209" s="29"/>
    </row>
    <row r="210" spans="1:40" ht="22.5" customHeight="1" x14ac:dyDescent="0.15">
      <c r="A210" s="23" t="str">
        <f>IF('数量総括表(手動)'!A210&lt;&gt;"",'数量総括表(手動)'!A210,IF(E210&lt;&gt;"",A209,""))</f>
        <v/>
      </c>
      <c r="B210" s="14"/>
      <c r="C210" s="14"/>
      <c r="D210" s="15"/>
      <c r="E210" s="14" t="str">
        <f>IF('数量総括表(手動)'!E210&lt;&gt;"",'数量総括表(手動)'!E210,IF(I210&lt;&gt;"",E209,""))</f>
        <v/>
      </c>
      <c r="F210" s="14"/>
      <c r="G210" s="14"/>
      <c r="H210" s="15"/>
      <c r="I210" s="14" t="str">
        <f>IF('数量総括表(手動)'!I210&lt;&gt;"",'数量総括表(手動)'!I210,IF(M210&lt;&gt;"",I209,""))</f>
        <v/>
      </c>
      <c r="J210" s="14"/>
      <c r="K210" s="14"/>
      <c r="L210" s="14"/>
      <c r="M210" s="13" t="str">
        <f>IF('数量総括表(手動)'!M210&lt;&gt;"",'数量総括表(手動)'!M210,IF(Q210&lt;&gt;"",M209,""))</f>
        <v/>
      </c>
      <c r="N210" s="14"/>
      <c r="O210" s="14"/>
      <c r="P210" s="14"/>
      <c r="Q210" s="13" t="str">
        <f>IF('数量総括表(手動)'!Q210&lt;&gt;"",'数量総括表(手動)'!Q210,IF(U210&lt;&gt;"",Q209,""))</f>
        <v/>
      </c>
      <c r="R210" s="14"/>
      <c r="S210" s="14"/>
      <c r="T210" s="15"/>
      <c r="U210" s="14" t="str">
        <f>IF('数量総括表(手動)'!U210&lt;&gt;"",'数量総括表(手動)'!U210,IF(Y210&lt;&gt;"",U209,""))</f>
        <v/>
      </c>
      <c r="V210" s="14"/>
      <c r="W210" s="14"/>
      <c r="X210" s="15"/>
      <c r="Y210" s="14" t="str">
        <f>IF('数量総括表(手動)'!Y210&lt;&gt;"",'数量総括表(手動)'!Y210,IF(AC210&lt;&gt;"",Y209,""))</f>
        <v/>
      </c>
      <c r="Z210" s="14"/>
      <c r="AA210" s="14"/>
      <c r="AB210" s="15"/>
      <c r="AC210" s="14" t="str">
        <f>IF('数量総括表(手動)'!AC210&lt;&gt;"",'数量総括表(手動)'!AC210,IF(AG210&lt;&gt;"",AC209,""))</f>
        <v/>
      </c>
      <c r="AD210" s="14"/>
      <c r="AE210" s="14"/>
      <c r="AF210" s="14"/>
      <c r="AG210" s="13" t="str">
        <f>IF('数量総括表(手動)'!AG210&lt;&gt;"",'数量総括表(手動)'!AG210,IF(AK210&lt;&gt;"",AG209,""))</f>
        <v/>
      </c>
      <c r="AH210" s="14"/>
      <c r="AI210" s="14"/>
      <c r="AJ210" s="14"/>
      <c r="AK210" s="13" t="str">
        <f>IF('数量総括表(手動)'!AK210&lt;&gt;"",'数量総括表(手動)'!AK210,"")</f>
        <v/>
      </c>
      <c r="AL210" s="14"/>
      <c r="AM210" s="14"/>
      <c r="AN210" s="29"/>
    </row>
    <row r="211" spans="1:40" ht="22.5" customHeight="1" x14ac:dyDescent="0.15">
      <c r="A211" s="23" t="str">
        <f>IF('数量総括表(手動)'!A211&lt;&gt;"",'数量総括表(手動)'!A211,IF(E211&lt;&gt;"",A210,""))</f>
        <v/>
      </c>
      <c r="B211" s="14"/>
      <c r="C211" s="14"/>
      <c r="D211" s="15"/>
      <c r="E211" s="14" t="str">
        <f>IF('数量総括表(手動)'!E211&lt;&gt;"",'数量総括表(手動)'!E211,IF(I211&lt;&gt;"",E210,""))</f>
        <v/>
      </c>
      <c r="F211" s="14"/>
      <c r="G211" s="14"/>
      <c r="H211" s="15"/>
      <c r="I211" s="14" t="str">
        <f>IF('数量総括表(手動)'!I211&lt;&gt;"",'数量総括表(手動)'!I211,IF(M211&lt;&gt;"",I210,""))</f>
        <v/>
      </c>
      <c r="J211" s="14"/>
      <c r="K211" s="14"/>
      <c r="L211" s="14"/>
      <c r="M211" s="13" t="str">
        <f>IF('数量総括表(手動)'!M211&lt;&gt;"",'数量総括表(手動)'!M211,IF(Q211&lt;&gt;"",M210,""))</f>
        <v/>
      </c>
      <c r="N211" s="14"/>
      <c r="O211" s="14"/>
      <c r="P211" s="14"/>
      <c r="Q211" s="13" t="str">
        <f>IF('数量総括表(手動)'!Q211&lt;&gt;"",'数量総括表(手動)'!Q211,IF(U211&lt;&gt;"",Q210,""))</f>
        <v/>
      </c>
      <c r="R211" s="14"/>
      <c r="S211" s="14"/>
      <c r="T211" s="15"/>
      <c r="U211" s="14" t="str">
        <f>IF('数量総括表(手動)'!U211&lt;&gt;"",'数量総括表(手動)'!U211,IF(Y211&lt;&gt;"",U210,""))</f>
        <v/>
      </c>
      <c r="V211" s="14"/>
      <c r="W211" s="14"/>
      <c r="X211" s="15"/>
      <c r="Y211" s="14" t="str">
        <f>IF('数量総括表(手動)'!Y211&lt;&gt;"",'数量総括表(手動)'!Y211,IF(AC211&lt;&gt;"",Y210,""))</f>
        <v/>
      </c>
      <c r="Z211" s="14"/>
      <c r="AA211" s="14"/>
      <c r="AB211" s="15"/>
      <c r="AC211" s="14" t="str">
        <f>IF('数量総括表(手動)'!AC211&lt;&gt;"",'数量総括表(手動)'!AC211,IF(AG211&lt;&gt;"",AC210,""))</f>
        <v/>
      </c>
      <c r="AD211" s="14"/>
      <c r="AE211" s="14"/>
      <c r="AF211" s="14"/>
      <c r="AG211" s="13" t="str">
        <f>IF('数量総括表(手動)'!AG211&lt;&gt;"",'数量総括表(手動)'!AG211,IF(AK211&lt;&gt;"",AG210,""))</f>
        <v/>
      </c>
      <c r="AH211" s="14"/>
      <c r="AI211" s="14"/>
      <c r="AJ211" s="14"/>
      <c r="AK211" s="13" t="str">
        <f>IF('数量総括表(手動)'!AK211&lt;&gt;"",'数量総括表(手動)'!AK211,"")</f>
        <v/>
      </c>
      <c r="AL211" s="14"/>
      <c r="AM211" s="14"/>
      <c r="AN211" s="29"/>
    </row>
    <row r="212" spans="1:40" ht="22.5" customHeight="1" x14ac:dyDescent="0.15">
      <c r="A212" s="23" t="str">
        <f>IF('数量総括表(手動)'!A212&lt;&gt;"",'数量総括表(手動)'!A212,IF(E212&lt;&gt;"",A211,""))</f>
        <v/>
      </c>
      <c r="B212" s="14"/>
      <c r="C212" s="14"/>
      <c r="D212" s="15"/>
      <c r="E212" s="14" t="str">
        <f>IF('数量総括表(手動)'!E212&lt;&gt;"",'数量総括表(手動)'!E212,IF(I212&lt;&gt;"",E211,""))</f>
        <v/>
      </c>
      <c r="F212" s="14"/>
      <c r="G212" s="14"/>
      <c r="H212" s="15"/>
      <c r="I212" s="14" t="str">
        <f>IF('数量総括表(手動)'!I212&lt;&gt;"",'数量総括表(手動)'!I212,IF(M212&lt;&gt;"",I211,""))</f>
        <v/>
      </c>
      <c r="J212" s="14"/>
      <c r="K212" s="14"/>
      <c r="L212" s="14"/>
      <c r="M212" s="13" t="str">
        <f>IF('数量総括表(手動)'!M212&lt;&gt;"",'数量総括表(手動)'!M212,IF(Q212&lt;&gt;"",M211,""))</f>
        <v/>
      </c>
      <c r="N212" s="14"/>
      <c r="O212" s="14"/>
      <c r="P212" s="14"/>
      <c r="Q212" s="13" t="str">
        <f>IF('数量総括表(手動)'!Q212&lt;&gt;"",'数量総括表(手動)'!Q212,IF(U212&lt;&gt;"",Q211,""))</f>
        <v/>
      </c>
      <c r="R212" s="14"/>
      <c r="S212" s="14"/>
      <c r="T212" s="15"/>
      <c r="U212" s="14" t="str">
        <f>IF('数量総括表(手動)'!U212&lt;&gt;"",'数量総括表(手動)'!U212,IF(Y212&lt;&gt;"",U211,""))</f>
        <v/>
      </c>
      <c r="V212" s="14"/>
      <c r="W212" s="14"/>
      <c r="X212" s="15"/>
      <c r="Y212" s="14" t="str">
        <f>IF('数量総括表(手動)'!Y212&lt;&gt;"",'数量総括表(手動)'!Y212,IF(AC212&lt;&gt;"",Y211,""))</f>
        <v/>
      </c>
      <c r="Z212" s="14"/>
      <c r="AA212" s="14"/>
      <c r="AB212" s="15"/>
      <c r="AC212" s="14" t="str">
        <f>IF('数量総括表(手動)'!AC212&lt;&gt;"",'数量総括表(手動)'!AC212,IF(AG212&lt;&gt;"",AC211,""))</f>
        <v/>
      </c>
      <c r="AD212" s="14"/>
      <c r="AE212" s="14"/>
      <c r="AF212" s="14"/>
      <c r="AG212" s="13" t="str">
        <f>IF('数量総括表(手動)'!AG212&lt;&gt;"",'数量総括表(手動)'!AG212,IF(AK212&lt;&gt;"",AG211,""))</f>
        <v/>
      </c>
      <c r="AH212" s="14"/>
      <c r="AI212" s="14"/>
      <c r="AJ212" s="14"/>
      <c r="AK212" s="13" t="str">
        <f>IF('数量総括表(手動)'!AK212&lt;&gt;"",'数量総括表(手動)'!AK212,"")</f>
        <v/>
      </c>
      <c r="AL212" s="14"/>
      <c r="AM212" s="14"/>
      <c r="AN212" s="29"/>
    </row>
    <row r="213" spans="1:40" ht="22.5" customHeight="1" x14ac:dyDescent="0.15">
      <c r="A213" s="23" t="str">
        <f>IF('数量総括表(手動)'!A213&lt;&gt;"",'数量総括表(手動)'!A213,IF(E213&lt;&gt;"",A212,""))</f>
        <v/>
      </c>
      <c r="B213" s="14"/>
      <c r="C213" s="14"/>
      <c r="D213" s="15"/>
      <c r="E213" s="14" t="str">
        <f>IF('数量総括表(手動)'!E213&lt;&gt;"",'数量総括表(手動)'!E213,IF(I213&lt;&gt;"",E212,""))</f>
        <v/>
      </c>
      <c r="F213" s="14"/>
      <c r="G213" s="14"/>
      <c r="H213" s="15"/>
      <c r="I213" s="14" t="str">
        <f>IF('数量総括表(手動)'!I213&lt;&gt;"",'数量総括表(手動)'!I213,IF(M213&lt;&gt;"",I212,""))</f>
        <v/>
      </c>
      <c r="J213" s="14"/>
      <c r="K213" s="14"/>
      <c r="L213" s="14"/>
      <c r="M213" s="13" t="str">
        <f>IF('数量総括表(手動)'!M213&lt;&gt;"",'数量総括表(手動)'!M213,IF(Q213&lt;&gt;"",M212,""))</f>
        <v/>
      </c>
      <c r="N213" s="14"/>
      <c r="O213" s="14"/>
      <c r="P213" s="14"/>
      <c r="Q213" s="13" t="str">
        <f>IF('数量総括表(手動)'!Q213&lt;&gt;"",'数量総括表(手動)'!Q213,IF(U213&lt;&gt;"",Q212,""))</f>
        <v/>
      </c>
      <c r="R213" s="14"/>
      <c r="S213" s="14"/>
      <c r="T213" s="15"/>
      <c r="U213" s="14" t="str">
        <f>IF('数量総括表(手動)'!U213&lt;&gt;"",'数量総括表(手動)'!U213,IF(Y213&lt;&gt;"",U212,""))</f>
        <v/>
      </c>
      <c r="V213" s="14"/>
      <c r="W213" s="14"/>
      <c r="X213" s="15"/>
      <c r="Y213" s="14" t="str">
        <f>IF('数量総括表(手動)'!Y213&lt;&gt;"",'数量総括表(手動)'!Y213,IF(AC213&lt;&gt;"",Y212,""))</f>
        <v/>
      </c>
      <c r="Z213" s="14"/>
      <c r="AA213" s="14"/>
      <c r="AB213" s="15"/>
      <c r="AC213" s="14" t="str">
        <f>IF('数量総括表(手動)'!AC213&lt;&gt;"",'数量総括表(手動)'!AC213,IF(AG213&lt;&gt;"",AC212,""))</f>
        <v/>
      </c>
      <c r="AD213" s="14"/>
      <c r="AE213" s="14"/>
      <c r="AF213" s="14"/>
      <c r="AG213" s="13" t="str">
        <f>IF('数量総括表(手動)'!AG213&lt;&gt;"",'数量総括表(手動)'!AG213,IF(AK213&lt;&gt;"",AG212,""))</f>
        <v/>
      </c>
      <c r="AH213" s="14"/>
      <c r="AI213" s="14"/>
      <c r="AJ213" s="14"/>
      <c r="AK213" s="13" t="str">
        <f>IF('数量総括表(手動)'!AK213&lt;&gt;"",'数量総括表(手動)'!AK213,"")</f>
        <v/>
      </c>
      <c r="AL213" s="14"/>
      <c r="AM213" s="14"/>
      <c r="AN213" s="29"/>
    </row>
    <row r="214" spans="1:40" ht="22.5" customHeight="1" x14ac:dyDescent="0.15">
      <c r="A214" s="23" t="str">
        <f>IF('数量総括表(手動)'!A214&lt;&gt;"",'数量総括表(手動)'!A214,IF(E214&lt;&gt;"",A213,""))</f>
        <v/>
      </c>
      <c r="B214" s="14"/>
      <c r="C214" s="14"/>
      <c r="D214" s="15"/>
      <c r="E214" s="14" t="str">
        <f>IF('数量総括表(手動)'!E214&lt;&gt;"",'数量総括表(手動)'!E214,IF(I214&lt;&gt;"",E213,""))</f>
        <v/>
      </c>
      <c r="F214" s="14"/>
      <c r="G214" s="14"/>
      <c r="H214" s="15"/>
      <c r="I214" s="14" t="str">
        <f>IF('数量総括表(手動)'!I214&lt;&gt;"",'数量総括表(手動)'!I214,IF(M214&lt;&gt;"",I213,""))</f>
        <v/>
      </c>
      <c r="J214" s="14"/>
      <c r="K214" s="14"/>
      <c r="L214" s="14"/>
      <c r="M214" s="13" t="str">
        <f>IF('数量総括表(手動)'!M214&lt;&gt;"",'数量総括表(手動)'!M214,IF(Q214&lt;&gt;"",M213,""))</f>
        <v/>
      </c>
      <c r="N214" s="14"/>
      <c r="O214" s="14"/>
      <c r="P214" s="14"/>
      <c r="Q214" s="13" t="str">
        <f>IF('数量総括表(手動)'!Q214&lt;&gt;"",'数量総括表(手動)'!Q214,IF(U214&lt;&gt;"",Q213,""))</f>
        <v/>
      </c>
      <c r="R214" s="14"/>
      <c r="S214" s="14"/>
      <c r="T214" s="15"/>
      <c r="U214" s="14" t="str">
        <f>IF('数量総括表(手動)'!U214&lt;&gt;"",'数量総括表(手動)'!U214,IF(Y214&lt;&gt;"",U213,""))</f>
        <v/>
      </c>
      <c r="V214" s="14"/>
      <c r="W214" s="14"/>
      <c r="X214" s="15"/>
      <c r="Y214" s="14" t="str">
        <f>IF('数量総括表(手動)'!Y214&lt;&gt;"",'数量総括表(手動)'!Y214,IF(AC214&lt;&gt;"",Y213,""))</f>
        <v/>
      </c>
      <c r="Z214" s="14"/>
      <c r="AA214" s="14"/>
      <c r="AB214" s="15"/>
      <c r="AC214" s="14" t="str">
        <f>IF('数量総括表(手動)'!AC214&lt;&gt;"",'数量総括表(手動)'!AC214,IF(AG214&lt;&gt;"",AC213,""))</f>
        <v/>
      </c>
      <c r="AD214" s="14"/>
      <c r="AE214" s="14"/>
      <c r="AF214" s="14"/>
      <c r="AG214" s="13" t="str">
        <f>IF('数量総括表(手動)'!AG214&lt;&gt;"",'数量総括表(手動)'!AG214,IF(AK214&lt;&gt;"",AG213,""))</f>
        <v/>
      </c>
      <c r="AH214" s="14"/>
      <c r="AI214" s="14"/>
      <c r="AJ214" s="14"/>
      <c r="AK214" s="13" t="str">
        <f>IF('数量総括表(手動)'!AK214&lt;&gt;"",'数量総括表(手動)'!AK214,"")</f>
        <v/>
      </c>
      <c r="AL214" s="14"/>
      <c r="AM214" s="14"/>
      <c r="AN214" s="29"/>
    </row>
    <row r="215" spans="1:40" ht="22.5" customHeight="1" x14ac:dyDescent="0.15">
      <c r="A215" s="23" t="str">
        <f>IF('数量総括表(手動)'!A215&lt;&gt;"",'数量総括表(手動)'!A215,IF(E215&lt;&gt;"",A214,""))</f>
        <v/>
      </c>
      <c r="B215" s="14"/>
      <c r="C215" s="14"/>
      <c r="D215" s="15"/>
      <c r="E215" s="14" t="str">
        <f>IF('数量総括表(手動)'!E215&lt;&gt;"",'数量総括表(手動)'!E215,IF(I215&lt;&gt;"",E214,""))</f>
        <v/>
      </c>
      <c r="F215" s="14"/>
      <c r="G215" s="14"/>
      <c r="H215" s="15"/>
      <c r="I215" s="14" t="str">
        <f>IF('数量総括表(手動)'!I215&lt;&gt;"",'数量総括表(手動)'!I215,IF(M215&lt;&gt;"",I214,""))</f>
        <v/>
      </c>
      <c r="J215" s="14"/>
      <c r="K215" s="14"/>
      <c r="L215" s="14"/>
      <c r="M215" s="13" t="str">
        <f>IF('数量総括表(手動)'!M215&lt;&gt;"",'数量総括表(手動)'!M215,IF(Q215&lt;&gt;"",M214,""))</f>
        <v/>
      </c>
      <c r="N215" s="14"/>
      <c r="O215" s="14"/>
      <c r="P215" s="14"/>
      <c r="Q215" s="13" t="str">
        <f>IF('数量総括表(手動)'!Q215&lt;&gt;"",'数量総括表(手動)'!Q215,IF(U215&lt;&gt;"",Q214,""))</f>
        <v/>
      </c>
      <c r="R215" s="14"/>
      <c r="S215" s="14"/>
      <c r="T215" s="15"/>
      <c r="U215" s="14" t="str">
        <f>IF('数量総括表(手動)'!U215&lt;&gt;"",'数量総括表(手動)'!U215,IF(Y215&lt;&gt;"",U214,""))</f>
        <v/>
      </c>
      <c r="V215" s="14"/>
      <c r="W215" s="14"/>
      <c r="X215" s="15"/>
      <c r="Y215" s="14" t="str">
        <f>IF('数量総括表(手動)'!Y215&lt;&gt;"",'数量総括表(手動)'!Y215,IF(AC215&lt;&gt;"",Y214,""))</f>
        <v/>
      </c>
      <c r="Z215" s="14"/>
      <c r="AA215" s="14"/>
      <c r="AB215" s="15"/>
      <c r="AC215" s="14" t="str">
        <f>IF('数量総括表(手動)'!AC215&lt;&gt;"",'数量総括表(手動)'!AC215,IF(AG215&lt;&gt;"",AC214,""))</f>
        <v/>
      </c>
      <c r="AD215" s="14"/>
      <c r="AE215" s="14"/>
      <c r="AF215" s="14"/>
      <c r="AG215" s="13" t="str">
        <f>IF('数量総括表(手動)'!AG215&lt;&gt;"",'数量総括表(手動)'!AG215,IF(AK215&lt;&gt;"",AG214,""))</f>
        <v/>
      </c>
      <c r="AH215" s="14"/>
      <c r="AI215" s="14"/>
      <c r="AJ215" s="14"/>
      <c r="AK215" s="13" t="str">
        <f>IF('数量総括表(手動)'!AK215&lt;&gt;"",'数量総括表(手動)'!AK215,"")</f>
        <v/>
      </c>
      <c r="AL215" s="14"/>
      <c r="AM215" s="14"/>
      <c r="AN215" s="29"/>
    </row>
    <row r="216" spans="1:40" ht="22.5" customHeight="1" x14ac:dyDescent="0.15">
      <c r="A216" s="23" t="str">
        <f>IF('数量総括表(手動)'!A216&lt;&gt;"",'数量総括表(手動)'!A216,IF(E216&lt;&gt;"",A215,""))</f>
        <v/>
      </c>
      <c r="B216" s="14"/>
      <c r="C216" s="14"/>
      <c r="D216" s="15"/>
      <c r="E216" s="14" t="str">
        <f>IF('数量総括表(手動)'!E216&lt;&gt;"",'数量総括表(手動)'!E216,IF(I216&lt;&gt;"",E215,""))</f>
        <v/>
      </c>
      <c r="F216" s="14"/>
      <c r="G216" s="14"/>
      <c r="H216" s="15"/>
      <c r="I216" s="14" t="str">
        <f>IF('数量総括表(手動)'!I216&lt;&gt;"",'数量総括表(手動)'!I216,IF(M216&lt;&gt;"",I215,""))</f>
        <v/>
      </c>
      <c r="J216" s="14"/>
      <c r="K216" s="14"/>
      <c r="L216" s="14"/>
      <c r="M216" s="13" t="str">
        <f>IF('数量総括表(手動)'!M216&lt;&gt;"",'数量総括表(手動)'!M216,IF(Q216&lt;&gt;"",M215,""))</f>
        <v/>
      </c>
      <c r="N216" s="14"/>
      <c r="O216" s="14"/>
      <c r="P216" s="14"/>
      <c r="Q216" s="13" t="str">
        <f>IF('数量総括表(手動)'!Q216&lt;&gt;"",'数量総括表(手動)'!Q216,IF(U216&lt;&gt;"",Q215,""))</f>
        <v/>
      </c>
      <c r="R216" s="14"/>
      <c r="S216" s="14"/>
      <c r="T216" s="15"/>
      <c r="U216" s="14" t="str">
        <f>IF('数量総括表(手動)'!U216&lt;&gt;"",'数量総括表(手動)'!U216,IF(Y216&lt;&gt;"",U215,""))</f>
        <v/>
      </c>
      <c r="V216" s="14"/>
      <c r="W216" s="14"/>
      <c r="X216" s="15"/>
      <c r="Y216" s="14" t="str">
        <f>IF('数量総括表(手動)'!Y216&lt;&gt;"",'数量総括表(手動)'!Y216,IF(AC216&lt;&gt;"",Y215,""))</f>
        <v/>
      </c>
      <c r="Z216" s="14"/>
      <c r="AA216" s="14"/>
      <c r="AB216" s="15"/>
      <c r="AC216" s="14" t="str">
        <f>IF('数量総括表(手動)'!AC216&lt;&gt;"",'数量総括表(手動)'!AC216,IF(AG216&lt;&gt;"",AC215,""))</f>
        <v/>
      </c>
      <c r="AD216" s="14"/>
      <c r="AE216" s="14"/>
      <c r="AF216" s="14"/>
      <c r="AG216" s="13" t="str">
        <f>IF('数量総括表(手動)'!AG216&lt;&gt;"",'数量総括表(手動)'!AG216,IF(AK216&lt;&gt;"",AG215,""))</f>
        <v/>
      </c>
      <c r="AH216" s="14"/>
      <c r="AI216" s="14"/>
      <c r="AJ216" s="14"/>
      <c r="AK216" s="13" t="str">
        <f>IF('数量総括表(手動)'!AK216&lt;&gt;"",'数量総括表(手動)'!AK216,"")</f>
        <v/>
      </c>
      <c r="AL216" s="14"/>
      <c r="AM216" s="14"/>
      <c r="AN216" s="29"/>
    </row>
    <row r="217" spans="1:40" ht="22.5" customHeight="1" x14ac:dyDescent="0.15">
      <c r="A217" s="23" t="str">
        <f>IF('数量総括表(手動)'!A217&lt;&gt;"",'数量総括表(手動)'!A217,IF(E217&lt;&gt;"",A216,""))</f>
        <v/>
      </c>
      <c r="B217" s="14"/>
      <c r="C217" s="14"/>
      <c r="D217" s="15"/>
      <c r="E217" s="14" t="str">
        <f>IF('数量総括表(手動)'!E217&lt;&gt;"",'数量総括表(手動)'!E217,IF(I217&lt;&gt;"",E216,""))</f>
        <v/>
      </c>
      <c r="F217" s="14"/>
      <c r="G217" s="14"/>
      <c r="H217" s="15"/>
      <c r="I217" s="14" t="str">
        <f>IF('数量総括表(手動)'!I217&lt;&gt;"",'数量総括表(手動)'!I217,IF(M217&lt;&gt;"",I216,""))</f>
        <v/>
      </c>
      <c r="J217" s="14"/>
      <c r="K217" s="14"/>
      <c r="L217" s="14"/>
      <c r="M217" s="13" t="str">
        <f>IF('数量総括表(手動)'!M217&lt;&gt;"",'数量総括表(手動)'!M217,IF(Q217&lt;&gt;"",M216,""))</f>
        <v/>
      </c>
      <c r="N217" s="14"/>
      <c r="O217" s="14"/>
      <c r="P217" s="14"/>
      <c r="Q217" s="13" t="str">
        <f>IF('数量総括表(手動)'!Q217&lt;&gt;"",'数量総括表(手動)'!Q217,IF(U217&lt;&gt;"",Q216,""))</f>
        <v/>
      </c>
      <c r="R217" s="14"/>
      <c r="S217" s="14"/>
      <c r="T217" s="15"/>
      <c r="U217" s="14" t="str">
        <f>IF('数量総括表(手動)'!U217&lt;&gt;"",'数量総括表(手動)'!U217,IF(Y217&lt;&gt;"",U216,""))</f>
        <v/>
      </c>
      <c r="V217" s="14"/>
      <c r="W217" s="14"/>
      <c r="X217" s="15"/>
      <c r="Y217" s="14" t="str">
        <f>IF('数量総括表(手動)'!Y217&lt;&gt;"",'数量総括表(手動)'!Y217,IF(AC217&lt;&gt;"",Y216,""))</f>
        <v/>
      </c>
      <c r="Z217" s="14"/>
      <c r="AA217" s="14"/>
      <c r="AB217" s="15"/>
      <c r="AC217" s="14" t="str">
        <f>IF('数量総括表(手動)'!AC217&lt;&gt;"",'数量総括表(手動)'!AC217,IF(AG217&lt;&gt;"",AC216,""))</f>
        <v/>
      </c>
      <c r="AD217" s="14"/>
      <c r="AE217" s="14"/>
      <c r="AF217" s="14"/>
      <c r="AG217" s="13" t="str">
        <f>IF('数量総括表(手動)'!AG217&lt;&gt;"",'数量総括表(手動)'!AG217,IF(AK217&lt;&gt;"",AG216,""))</f>
        <v/>
      </c>
      <c r="AH217" s="14"/>
      <c r="AI217" s="14"/>
      <c r="AJ217" s="14"/>
      <c r="AK217" s="13" t="str">
        <f>IF('数量総括表(手動)'!AK217&lt;&gt;"",'数量総括表(手動)'!AK217,"")</f>
        <v/>
      </c>
      <c r="AL217" s="14"/>
      <c r="AM217" s="14"/>
      <c r="AN217" s="29"/>
    </row>
    <row r="218" spans="1:40" ht="22.5" customHeight="1" x14ac:dyDescent="0.15">
      <c r="A218" s="23" t="str">
        <f>IF('数量総括表(手動)'!A218&lt;&gt;"",'数量総括表(手動)'!A218,IF(E218&lt;&gt;"",A217,""))</f>
        <v/>
      </c>
      <c r="B218" s="14"/>
      <c r="C218" s="14"/>
      <c r="D218" s="15"/>
      <c r="E218" s="14" t="str">
        <f>IF('数量総括表(手動)'!E218&lt;&gt;"",'数量総括表(手動)'!E218,IF(I218&lt;&gt;"",E217,""))</f>
        <v/>
      </c>
      <c r="F218" s="14"/>
      <c r="G218" s="14"/>
      <c r="H218" s="15"/>
      <c r="I218" s="14" t="str">
        <f>IF('数量総括表(手動)'!I218&lt;&gt;"",'数量総括表(手動)'!I218,IF(M218&lt;&gt;"",I217,""))</f>
        <v/>
      </c>
      <c r="J218" s="14"/>
      <c r="K218" s="14"/>
      <c r="L218" s="14"/>
      <c r="M218" s="13" t="str">
        <f>IF('数量総括表(手動)'!M218&lt;&gt;"",'数量総括表(手動)'!M218,IF(Q218&lt;&gt;"",M217,""))</f>
        <v/>
      </c>
      <c r="N218" s="14"/>
      <c r="O218" s="14"/>
      <c r="P218" s="14"/>
      <c r="Q218" s="13" t="str">
        <f>IF('数量総括表(手動)'!Q218&lt;&gt;"",'数量総括表(手動)'!Q218,IF(U218&lt;&gt;"",Q217,""))</f>
        <v/>
      </c>
      <c r="R218" s="14"/>
      <c r="S218" s="14"/>
      <c r="T218" s="15"/>
      <c r="U218" s="14" t="str">
        <f>IF('数量総括表(手動)'!U218&lt;&gt;"",'数量総括表(手動)'!U218,IF(Y218&lt;&gt;"",U217,""))</f>
        <v/>
      </c>
      <c r="V218" s="14"/>
      <c r="W218" s="14"/>
      <c r="X218" s="15"/>
      <c r="Y218" s="14" t="str">
        <f>IF('数量総括表(手動)'!Y218&lt;&gt;"",'数量総括表(手動)'!Y218,IF(AC218&lt;&gt;"",Y217,""))</f>
        <v/>
      </c>
      <c r="Z218" s="14"/>
      <c r="AA218" s="14"/>
      <c r="AB218" s="15"/>
      <c r="AC218" s="14" t="str">
        <f>IF('数量総括表(手動)'!AC218&lt;&gt;"",'数量総括表(手動)'!AC218,IF(AG218&lt;&gt;"",AC217,""))</f>
        <v/>
      </c>
      <c r="AD218" s="14"/>
      <c r="AE218" s="14"/>
      <c r="AF218" s="14"/>
      <c r="AG218" s="13" t="str">
        <f>IF('数量総括表(手動)'!AG218&lt;&gt;"",'数量総括表(手動)'!AG218,IF(AK218&lt;&gt;"",AG217,""))</f>
        <v/>
      </c>
      <c r="AH218" s="14"/>
      <c r="AI218" s="14"/>
      <c r="AJ218" s="14"/>
      <c r="AK218" s="13" t="str">
        <f>IF('数量総括表(手動)'!AK218&lt;&gt;"",'数量総括表(手動)'!AK218,"")</f>
        <v/>
      </c>
      <c r="AL218" s="14"/>
      <c r="AM218" s="14"/>
      <c r="AN218" s="29"/>
    </row>
    <row r="219" spans="1:40" ht="22.5" customHeight="1" x14ac:dyDescent="0.15">
      <c r="A219" s="23" t="str">
        <f>IF('数量総括表(手動)'!A219&lt;&gt;"",'数量総括表(手動)'!A219,IF(E219&lt;&gt;"",A218,""))</f>
        <v/>
      </c>
      <c r="B219" s="14"/>
      <c r="C219" s="14"/>
      <c r="D219" s="15"/>
      <c r="E219" s="14" t="str">
        <f>IF('数量総括表(手動)'!E219&lt;&gt;"",'数量総括表(手動)'!E219,IF(I219&lt;&gt;"",E218,""))</f>
        <v/>
      </c>
      <c r="F219" s="14"/>
      <c r="G219" s="14"/>
      <c r="H219" s="15"/>
      <c r="I219" s="14" t="str">
        <f>IF('数量総括表(手動)'!I219&lt;&gt;"",'数量総括表(手動)'!I219,IF(M219&lt;&gt;"",I218,""))</f>
        <v/>
      </c>
      <c r="J219" s="14"/>
      <c r="K219" s="14"/>
      <c r="L219" s="14"/>
      <c r="M219" s="13" t="str">
        <f>IF('数量総括表(手動)'!M219&lt;&gt;"",'数量総括表(手動)'!M219,IF(Q219&lt;&gt;"",M218,""))</f>
        <v/>
      </c>
      <c r="N219" s="14"/>
      <c r="O219" s="14"/>
      <c r="P219" s="14"/>
      <c r="Q219" s="13" t="str">
        <f>IF('数量総括表(手動)'!Q219&lt;&gt;"",'数量総括表(手動)'!Q219,IF(U219&lt;&gt;"",Q218,""))</f>
        <v/>
      </c>
      <c r="R219" s="14"/>
      <c r="S219" s="14"/>
      <c r="T219" s="15"/>
      <c r="U219" s="14" t="str">
        <f>IF('数量総括表(手動)'!U219&lt;&gt;"",'数量総括表(手動)'!U219,IF(Y219&lt;&gt;"",U218,""))</f>
        <v/>
      </c>
      <c r="V219" s="14"/>
      <c r="W219" s="14"/>
      <c r="X219" s="15"/>
      <c r="Y219" s="14" t="str">
        <f>IF('数量総括表(手動)'!Y219&lt;&gt;"",'数量総括表(手動)'!Y219,IF(AC219&lt;&gt;"",Y218,""))</f>
        <v/>
      </c>
      <c r="Z219" s="14"/>
      <c r="AA219" s="14"/>
      <c r="AB219" s="15"/>
      <c r="AC219" s="14" t="str">
        <f>IF('数量総括表(手動)'!AC219&lt;&gt;"",'数量総括表(手動)'!AC219,IF(AG219&lt;&gt;"",AC218,""))</f>
        <v/>
      </c>
      <c r="AD219" s="14"/>
      <c r="AE219" s="14"/>
      <c r="AF219" s="14"/>
      <c r="AG219" s="13" t="str">
        <f>IF('数量総括表(手動)'!AG219&lt;&gt;"",'数量総括表(手動)'!AG219,IF(AK219&lt;&gt;"",AG218,""))</f>
        <v/>
      </c>
      <c r="AH219" s="14"/>
      <c r="AI219" s="14"/>
      <c r="AJ219" s="14"/>
      <c r="AK219" s="13" t="str">
        <f>IF('数量総括表(手動)'!AK219&lt;&gt;"",'数量総括表(手動)'!AK219,"")</f>
        <v/>
      </c>
      <c r="AL219" s="14"/>
      <c r="AM219" s="14"/>
      <c r="AN219" s="29"/>
    </row>
    <row r="220" spans="1:40" ht="22.5" customHeight="1" x14ac:dyDescent="0.15">
      <c r="A220" s="23" t="str">
        <f>IF('数量総括表(手動)'!A220&lt;&gt;"",'数量総括表(手動)'!A220,IF(E220&lt;&gt;"",A219,""))</f>
        <v/>
      </c>
      <c r="B220" s="14"/>
      <c r="C220" s="14"/>
      <c r="D220" s="15"/>
      <c r="E220" s="14" t="str">
        <f>IF('数量総括表(手動)'!E220&lt;&gt;"",'数量総括表(手動)'!E220,IF(I220&lt;&gt;"",E219,""))</f>
        <v/>
      </c>
      <c r="F220" s="14"/>
      <c r="G220" s="14"/>
      <c r="H220" s="15"/>
      <c r="I220" s="14" t="str">
        <f>IF('数量総括表(手動)'!I220&lt;&gt;"",'数量総括表(手動)'!I220,IF(M220&lt;&gt;"",I219,""))</f>
        <v/>
      </c>
      <c r="J220" s="14"/>
      <c r="K220" s="14"/>
      <c r="L220" s="14"/>
      <c r="M220" s="13" t="str">
        <f>IF('数量総括表(手動)'!M220&lt;&gt;"",'数量総括表(手動)'!M220,IF(Q220&lt;&gt;"",M219,""))</f>
        <v/>
      </c>
      <c r="N220" s="14"/>
      <c r="O220" s="14"/>
      <c r="P220" s="14"/>
      <c r="Q220" s="13" t="str">
        <f>IF('数量総括表(手動)'!Q220&lt;&gt;"",'数量総括表(手動)'!Q220,IF(U220&lt;&gt;"",Q219,""))</f>
        <v/>
      </c>
      <c r="R220" s="14"/>
      <c r="S220" s="14"/>
      <c r="T220" s="15"/>
      <c r="U220" s="14" t="str">
        <f>IF('数量総括表(手動)'!U220&lt;&gt;"",'数量総括表(手動)'!U220,IF(Y220&lt;&gt;"",U219,""))</f>
        <v/>
      </c>
      <c r="V220" s="14"/>
      <c r="W220" s="14"/>
      <c r="X220" s="15"/>
      <c r="Y220" s="14" t="str">
        <f>IF('数量総括表(手動)'!Y220&lt;&gt;"",'数量総括表(手動)'!Y220,IF(AC220&lt;&gt;"",Y219,""))</f>
        <v/>
      </c>
      <c r="Z220" s="14"/>
      <c r="AA220" s="14"/>
      <c r="AB220" s="15"/>
      <c r="AC220" s="14" t="str">
        <f>IF('数量総括表(手動)'!AC220&lt;&gt;"",'数量総括表(手動)'!AC220,IF(AG220&lt;&gt;"",AC219,""))</f>
        <v/>
      </c>
      <c r="AD220" s="14"/>
      <c r="AE220" s="14"/>
      <c r="AF220" s="14"/>
      <c r="AG220" s="13" t="str">
        <f>IF('数量総括表(手動)'!AG220&lt;&gt;"",'数量総括表(手動)'!AG220,IF(AK220&lt;&gt;"",AG219,""))</f>
        <v/>
      </c>
      <c r="AH220" s="14"/>
      <c r="AI220" s="14"/>
      <c r="AJ220" s="14"/>
      <c r="AK220" s="13" t="str">
        <f>IF('数量総括表(手動)'!AK220&lt;&gt;"",'数量総括表(手動)'!AK220,"")</f>
        <v/>
      </c>
      <c r="AL220" s="14"/>
      <c r="AM220" s="14"/>
      <c r="AN220" s="29"/>
    </row>
    <row r="221" spans="1:40" ht="22.5" customHeight="1" x14ac:dyDescent="0.15">
      <c r="A221" s="23" t="str">
        <f>IF('数量総括表(手動)'!A221&lt;&gt;"",'数量総括表(手動)'!A221,IF(E221&lt;&gt;"",A220,""))</f>
        <v/>
      </c>
      <c r="B221" s="14"/>
      <c r="C221" s="14"/>
      <c r="D221" s="15"/>
      <c r="E221" s="14" t="str">
        <f>IF('数量総括表(手動)'!E221&lt;&gt;"",'数量総括表(手動)'!E221,IF(I221&lt;&gt;"",E220,""))</f>
        <v/>
      </c>
      <c r="F221" s="14"/>
      <c r="G221" s="14"/>
      <c r="H221" s="15"/>
      <c r="I221" s="14" t="str">
        <f>IF('数量総括表(手動)'!I221&lt;&gt;"",'数量総括表(手動)'!I221,IF(M221&lt;&gt;"",I220,""))</f>
        <v/>
      </c>
      <c r="J221" s="14"/>
      <c r="K221" s="14"/>
      <c r="L221" s="14"/>
      <c r="M221" s="13" t="str">
        <f>IF('数量総括表(手動)'!M221&lt;&gt;"",'数量総括表(手動)'!M221,IF(Q221&lt;&gt;"",M220,""))</f>
        <v/>
      </c>
      <c r="N221" s="14"/>
      <c r="O221" s="14"/>
      <c r="P221" s="14"/>
      <c r="Q221" s="13" t="str">
        <f>IF('数量総括表(手動)'!Q221&lt;&gt;"",'数量総括表(手動)'!Q221,IF(U221&lt;&gt;"",Q220,""))</f>
        <v/>
      </c>
      <c r="R221" s="14"/>
      <c r="S221" s="14"/>
      <c r="T221" s="15"/>
      <c r="U221" s="14" t="str">
        <f>IF('数量総括表(手動)'!U221&lt;&gt;"",'数量総括表(手動)'!U221,IF(Y221&lt;&gt;"",U220,""))</f>
        <v/>
      </c>
      <c r="V221" s="14"/>
      <c r="W221" s="14"/>
      <c r="X221" s="15"/>
      <c r="Y221" s="14" t="str">
        <f>IF('数量総括表(手動)'!Y221&lt;&gt;"",'数量総括表(手動)'!Y221,IF(AC221&lt;&gt;"",Y220,""))</f>
        <v/>
      </c>
      <c r="Z221" s="14"/>
      <c r="AA221" s="14"/>
      <c r="AB221" s="15"/>
      <c r="AC221" s="14" t="str">
        <f>IF('数量総括表(手動)'!AC221&lt;&gt;"",'数量総括表(手動)'!AC221,IF(AG221&lt;&gt;"",AC220,""))</f>
        <v/>
      </c>
      <c r="AD221" s="14"/>
      <c r="AE221" s="14"/>
      <c r="AF221" s="14"/>
      <c r="AG221" s="13" t="str">
        <f>IF('数量総括表(手動)'!AG221&lt;&gt;"",'数量総括表(手動)'!AG221,IF(AK221&lt;&gt;"",AG220,""))</f>
        <v/>
      </c>
      <c r="AH221" s="14"/>
      <c r="AI221" s="14"/>
      <c r="AJ221" s="14"/>
      <c r="AK221" s="13" t="str">
        <f>IF('数量総括表(手動)'!AK221&lt;&gt;"",'数量総括表(手動)'!AK221,"")</f>
        <v/>
      </c>
      <c r="AL221" s="14"/>
      <c r="AM221" s="14"/>
      <c r="AN221" s="29"/>
    </row>
    <row r="222" spans="1:40" ht="22.5" customHeight="1" x14ac:dyDescent="0.15">
      <c r="A222" s="23" t="str">
        <f>IF('数量総括表(手動)'!A222&lt;&gt;"",'数量総括表(手動)'!A222,IF(E222&lt;&gt;"",A221,""))</f>
        <v/>
      </c>
      <c r="B222" s="14"/>
      <c r="C222" s="14"/>
      <c r="D222" s="15"/>
      <c r="E222" s="14" t="str">
        <f>IF('数量総括表(手動)'!E222&lt;&gt;"",'数量総括表(手動)'!E222,IF(I222&lt;&gt;"",E221,""))</f>
        <v/>
      </c>
      <c r="F222" s="14"/>
      <c r="G222" s="14"/>
      <c r="H222" s="15"/>
      <c r="I222" s="14" t="str">
        <f>IF('数量総括表(手動)'!I222&lt;&gt;"",'数量総括表(手動)'!I222,IF(M222&lt;&gt;"",I221,""))</f>
        <v/>
      </c>
      <c r="J222" s="14"/>
      <c r="K222" s="14"/>
      <c r="L222" s="14"/>
      <c r="M222" s="13" t="str">
        <f>IF('数量総括表(手動)'!M222&lt;&gt;"",'数量総括表(手動)'!M222,IF(Q222&lt;&gt;"",M221,""))</f>
        <v/>
      </c>
      <c r="N222" s="14"/>
      <c r="O222" s="14"/>
      <c r="P222" s="14"/>
      <c r="Q222" s="13" t="str">
        <f>IF('数量総括表(手動)'!Q222&lt;&gt;"",'数量総括表(手動)'!Q222,IF(U222&lt;&gt;"",Q221,""))</f>
        <v/>
      </c>
      <c r="R222" s="14"/>
      <c r="S222" s="14"/>
      <c r="T222" s="15"/>
      <c r="U222" s="14" t="str">
        <f>IF('数量総括表(手動)'!U222&lt;&gt;"",'数量総括表(手動)'!U222,IF(Y222&lt;&gt;"",U221,""))</f>
        <v/>
      </c>
      <c r="V222" s="14"/>
      <c r="W222" s="14"/>
      <c r="X222" s="15"/>
      <c r="Y222" s="14" t="str">
        <f>IF('数量総括表(手動)'!Y222&lt;&gt;"",'数量総括表(手動)'!Y222,IF(AC222&lt;&gt;"",Y221,""))</f>
        <v/>
      </c>
      <c r="Z222" s="14"/>
      <c r="AA222" s="14"/>
      <c r="AB222" s="15"/>
      <c r="AC222" s="14" t="str">
        <f>IF('数量総括表(手動)'!AC222&lt;&gt;"",'数量総括表(手動)'!AC222,IF(AG222&lt;&gt;"",AC221,""))</f>
        <v/>
      </c>
      <c r="AD222" s="14"/>
      <c r="AE222" s="14"/>
      <c r="AF222" s="14"/>
      <c r="AG222" s="13" t="str">
        <f>IF('数量総括表(手動)'!AG222&lt;&gt;"",'数量総括表(手動)'!AG222,IF(AK222&lt;&gt;"",AG221,""))</f>
        <v/>
      </c>
      <c r="AH222" s="14"/>
      <c r="AI222" s="14"/>
      <c r="AJ222" s="14"/>
      <c r="AK222" s="13" t="str">
        <f>IF('数量総括表(手動)'!AK222&lt;&gt;"",'数量総括表(手動)'!AK222,"")</f>
        <v/>
      </c>
      <c r="AL222" s="14"/>
      <c r="AM222" s="14"/>
      <c r="AN222" s="29"/>
    </row>
    <row r="223" spans="1:40" ht="22.5" customHeight="1" x14ac:dyDescent="0.15">
      <c r="A223" s="23" t="str">
        <f>IF('数量総括表(手動)'!A223&lt;&gt;"",'数量総括表(手動)'!A223,IF(E223&lt;&gt;"",A222,""))</f>
        <v/>
      </c>
      <c r="B223" s="14"/>
      <c r="C223" s="14"/>
      <c r="D223" s="15"/>
      <c r="E223" s="14" t="str">
        <f>IF('数量総括表(手動)'!E223&lt;&gt;"",'数量総括表(手動)'!E223,IF(I223&lt;&gt;"",E222,""))</f>
        <v/>
      </c>
      <c r="F223" s="14"/>
      <c r="G223" s="14"/>
      <c r="H223" s="15"/>
      <c r="I223" s="14" t="str">
        <f>IF('数量総括表(手動)'!I223&lt;&gt;"",'数量総括表(手動)'!I223,IF(M223&lt;&gt;"",I222,""))</f>
        <v/>
      </c>
      <c r="J223" s="14"/>
      <c r="K223" s="14"/>
      <c r="L223" s="14"/>
      <c r="M223" s="13" t="str">
        <f>IF('数量総括表(手動)'!M223&lt;&gt;"",'数量総括表(手動)'!M223,IF(Q223&lt;&gt;"",M222,""))</f>
        <v/>
      </c>
      <c r="N223" s="14"/>
      <c r="O223" s="14"/>
      <c r="P223" s="14"/>
      <c r="Q223" s="13" t="str">
        <f>IF('数量総括表(手動)'!Q223&lt;&gt;"",'数量総括表(手動)'!Q223,IF(U223&lt;&gt;"",Q222,""))</f>
        <v/>
      </c>
      <c r="R223" s="14"/>
      <c r="S223" s="14"/>
      <c r="T223" s="15"/>
      <c r="U223" s="14" t="str">
        <f>IF('数量総括表(手動)'!U223&lt;&gt;"",'数量総括表(手動)'!U223,IF(Y223&lt;&gt;"",U222,""))</f>
        <v/>
      </c>
      <c r="V223" s="14"/>
      <c r="W223" s="14"/>
      <c r="X223" s="15"/>
      <c r="Y223" s="14" t="str">
        <f>IF('数量総括表(手動)'!Y223&lt;&gt;"",'数量総括表(手動)'!Y223,IF(AC223&lt;&gt;"",Y222,""))</f>
        <v/>
      </c>
      <c r="Z223" s="14"/>
      <c r="AA223" s="14"/>
      <c r="AB223" s="15"/>
      <c r="AC223" s="14" t="str">
        <f>IF('数量総括表(手動)'!AC223&lt;&gt;"",'数量総括表(手動)'!AC223,IF(AG223&lt;&gt;"",AC222,""))</f>
        <v/>
      </c>
      <c r="AD223" s="14"/>
      <c r="AE223" s="14"/>
      <c r="AF223" s="14"/>
      <c r="AG223" s="13" t="str">
        <f>IF('数量総括表(手動)'!AG223&lt;&gt;"",'数量総括表(手動)'!AG223,IF(AK223&lt;&gt;"",AG222,""))</f>
        <v/>
      </c>
      <c r="AH223" s="14"/>
      <c r="AI223" s="14"/>
      <c r="AJ223" s="14"/>
      <c r="AK223" s="13" t="str">
        <f>IF('数量総括表(手動)'!AK223&lt;&gt;"",'数量総括表(手動)'!AK223,"")</f>
        <v/>
      </c>
      <c r="AL223" s="14"/>
      <c r="AM223" s="14"/>
      <c r="AN223" s="29"/>
    </row>
    <row r="224" spans="1:40" ht="22.5" customHeight="1" x14ac:dyDescent="0.15">
      <c r="A224" s="23" t="str">
        <f>IF('数量総括表(手動)'!A224&lt;&gt;"",'数量総括表(手動)'!A224,IF(E224&lt;&gt;"",A223,""))</f>
        <v/>
      </c>
      <c r="B224" s="14"/>
      <c r="C224" s="14"/>
      <c r="D224" s="15"/>
      <c r="E224" s="14" t="str">
        <f>IF('数量総括表(手動)'!E224&lt;&gt;"",'数量総括表(手動)'!E224,IF(I224&lt;&gt;"",E223,""))</f>
        <v/>
      </c>
      <c r="F224" s="14"/>
      <c r="G224" s="14"/>
      <c r="H224" s="15"/>
      <c r="I224" s="14" t="str">
        <f>IF('数量総括表(手動)'!I224&lt;&gt;"",'数量総括表(手動)'!I224,IF(M224&lt;&gt;"",I223,""))</f>
        <v/>
      </c>
      <c r="J224" s="14"/>
      <c r="K224" s="14"/>
      <c r="L224" s="14"/>
      <c r="M224" s="13" t="str">
        <f>IF('数量総括表(手動)'!M224&lt;&gt;"",'数量総括表(手動)'!M224,IF(Q224&lt;&gt;"",M223,""))</f>
        <v/>
      </c>
      <c r="N224" s="14"/>
      <c r="O224" s="14"/>
      <c r="P224" s="14"/>
      <c r="Q224" s="13" t="str">
        <f>IF('数量総括表(手動)'!Q224&lt;&gt;"",'数量総括表(手動)'!Q224,IF(U224&lt;&gt;"",Q223,""))</f>
        <v/>
      </c>
      <c r="R224" s="14"/>
      <c r="S224" s="14"/>
      <c r="T224" s="15"/>
      <c r="U224" s="14" t="str">
        <f>IF('数量総括表(手動)'!U224&lt;&gt;"",'数量総括表(手動)'!U224,IF(Y224&lt;&gt;"",U223,""))</f>
        <v/>
      </c>
      <c r="V224" s="14"/>
      <c r="W224" s="14"/>
      <c r="X224" s="15"/>
      <c r="Y224" s="14" t="str">
        <f>IF('数量総括表(手動)'!Y224&lt;&gt;"",'数量総括表(手動)'!Y224,IF(AC224&lt;&gt;"",Y223,""))</f>
        <v/>
      </c>
      <c r="Z224" s="14"/>
      <c r="AA224" s="14"/>
      <c r="AB224" s="15"/>
      <c r="AC224" s="14" t="str">
        <f>IF('数量総括表(手動)'!AC224&lt;&gt;"",'数量総括表(手動)'!AC224,IF(AG224&lt;&gt;"",AC223,""))</f>
        <v/>
      </c>
      <c r="AD224" s="14"/>
      <c r="AE224" s="14"/>
      <c r="AF224" s="14"/>
      <c r="AG224" s="13" t="str">
        <f>IF('数量総括表(手動)'!AG224&lt;&gt;"",'数量総括表(手動)'!AG224,IF(AK224&lt;&gt;"",AG223,""))</f>
        <v/>
      </c>
      <c r="AH224" s="14"/>
      <c r="AI224" s="14"/>
      <c r="AJ224" s="14"/>
      <c r="AK224" s="13" t="str">
        <f>IF('数量総括表(手動)'!AK224&lt;&gt;"",'数量総括表(手動)'!AK224,"")</f>
        <v/>
      </c>
      <c r="AL224" s="14"/>
      <c r="AM224" s="14"/>
      <c r="AN224" s="29"/>
    </row>
    <row r="225" spans="1:40" ht="22.5" customHeight="1" x14ac:dyDescent="0.15">
      <c r="A225" s="23" t="str">
        <f>IF('数量総括表(手動)'!A225&lt;&gt;"",'数量総括表(手動)'!A225,IF(E225&lt;&gt;"",A224,""))</f>
        <v/>
      </c>
      <c r="B225" s="14"/>
      <c r="C225" s="14"/>
      <c r="D225" s="15"/>
      <c r="E225" s="14" t="str">
        <f>IF('数量総括表(手動)'!E225&lt;&gt;"",'数量総括表(手動)'!E225,IF(I225&lt;&gt;"",E224,""))</f>
        <v/>
      </c>
      <c r="F225" s="14"/>
      <c r="G225" s="14"/>
      <c r="H225" s="15"/>
      <c r="I225" s="14" t="str">
        <f>IF('数量総括表(手動)'!I225&lt;&gt;"",'数量総括表(手動)'!I225,IF(M225&lt;&gt;"",I224,""))</f>
        <v/>
      </c>
      <c r="J225" s="14"/>
      <c r="K225" s="14"/>
      <c r="L225" s="14"/>
      <c r="M225" s="13" t="str">
        <f>IF('数量総括表(手動)'!M225&lt;&gt;"",'数量総括表(手動)'!M225,IF(Q225&lt;&gt;"",M224,""))</f>
        <v/>
      </c>
      <c r="N225" s="14"/>
      <c r="O225" s="14"/>
      <c r="P225" s="14"/>
      <c r="Q225" s="13" t="str">
        <f>IF('数量総括表(手動)'!Q225&lt;&gt;"",'数量総括表(手動)'!Q225,IF(U225&lt;&gt;"",Q224,""))</f>
        <v/>
      </c>
      <c r="R225" s="14"/>
      <c r="S225" s="14"/>
      <c r="T225" s="15"/>
      <c r="U225" s="14" t="str">
        <f>IF('数量総括表(手動)'!U225&lt;&gt;"",'数量総括表(手動)'!U225,IF(Y225&lt;&gt;"",U224,""))</f>
        <v/>
      </c>
      <c r="V225" s="14"/>
      <c r="W225" s="14"/>
      <c r="X225" s="15"/>
      <c r="Y225" s="14" t="str">
        <f>IF('数量総括表(手動)'!Y225&lt;&gt;"",'数量総括表(手動)'!Y225,IF(AC225&lt;&gt;"",Y224,""))</f>
        <v/>
      </c>
      <c r="Z225" s="14"/>
      <c r="AA225" s="14"/>
      <c r="AB225" s="15"/>
      <c r="AC225" s="14" t="str">
        <f>IF('数量総括表(手動)'!AC225&lt;&gt;"",'数量総括表(手動)'!AC225,IF(AG225&lt;&gt;"",AC224,""))</f>
        <v/>
      </c>
      <c r="AD225" s="14"/>
      <c r="AE225" s="14"/>
      <c r="AF225" s="14"/>
      <c r="AG225" s="13" t="str">
        <f>IF('数量総括表(手動)'!AG225&lt;&gt;"",'数量総括表(手動)'!AG225,IF(AK225&lt;&gt;"",AG224,""))</f>
        <v/>
      </c>
      <c r="AH225" s="14"/>
      <c r="AI225" s="14"/>
      <c r="AJ225" s="14"/>
      <c r="AK225" s="13" t="str">
        <f>IF('数量総括表(手動)'!AK225&lt;&gt;"",'数量総括表(手動)'!AK225,"")</f>
        <v/>
      </c>
      <c r="AL225" s="14"/>
      <c r="AM225" s="14"/>
      <c r="AN225" s="29"/>
    </row>
    <row r="226" spans="1:40" ht="22.5" customHeight="1" x14ac:dyDescent="0.15">
      <c r="A226" s="23" t="str">
        <f>IF('数量総括表(手動)'!A226&lt;&gt;"",'数量総括表(手動)'!A226,IF(E226&lt;&gt;"",A225,""))</f>
        <v/>
      </c>
      <c r="B226" s="14"/>
      <c r="C226" s="14"/>
      <c r="D226" s="15"/>
      <c r="E226" s="14" t="str">
        <f>IF('数量総括表(手動)'!E226&lt;&gt;"",'数量総括表(手動)'!E226,IF(I226&lt;&gt;"",E225,""))</f>
        <v/>
      </c>
      <c r="F226" s="14"/>
      <c r="G226" s="14"/>
      <c r="H226" s="15"/>
      <c r="I226" s="14" t="str">
        <f>IF('数量総括表(手動)'!I226&lt;&gt;"",'数量総括表(手動)'!I226,IF(M226&lt;&gt;"",I225,""))</f>
        <v/>
      </c>
      <c r="J226" s="14"/>
      <c r="K226" s="14"/>
      <c r="L226" s="14"/>
      <c r="M226" s="13" t="str">
        <f>IF('数量総括表(手動)'!M226&lt;&gt;"",'数量総括表(手動)'!M226,IF(Q226&lt;&gt;"",M225,""))</f>
        <v/>
      </c>
      <c r="N226" s="14"/>
      <c r="O226" s="14"/>
      <c r="P226" s="14"/>
      <c r="Q226" s="13" t="str">
        <f>IF('数量総括表(手動)'!Q226&lt;&gt;"",'数量総括表(手動)'!Q226,IF(U226&lt;&gt;"",Q225,""))</f>
        <v/>
      </c>
      <c r="R226" s="14"/>
      <c r="S226" s="14"/>
      <c r="T226" s="15"/>
      <c r="U226" s="14" t="str">
        <f>IF('数量総括表(手動)'!U226&lt;&gt;"",'数量総括表(手動)'!U226,IF(Y226&lt;&gt;"",U225,""))</f>
        <v/>
      </c>
      <c r="V226" s="14"/>
      <c r="W226" s="14"/>
      <c r="X226" s="15"/>
      <c r="Y226" s="14" t="str">
        <f>IF('数量総括表(手動)'!Y226&lt;&gt;"",'数量総括表(手動)'!Y226,IF(AC226&lt;&gt;"",Y225,""))</f>
        <v/>
      </c>
      <c r="Z226" s="14"/>
      <c r="AA226" s="14"/>
      <c r="AB226" s="15"/>
      <c r="AC226" s="14" t="str">
        <f>IF('数量総括表(手動)'!AC226&lt;&gt;"",'数量総括表(手動)'!AC226,IF(AG226&lt;&gt;"",AC225,""))</f>
        <v/>
      </c>
      <c r="AD226" s="14"/>
      <c r="AE226" s="14"/>
      <c r="AF226" s="14"/>
      <c r="AG226" s="13" t="str">
        <f>IF('数量総括表(手動)'!AG226&lt;&gt;"",'数量総括表(手動)'!AG226,IF(AK226&lt;&gt;"",AG225,""))</f>
        <v/>
      </c>
      <c r="AH226" s="14"/>
      <c r="AI226" s="14"/>
      <c r="AJ226" s="14"/>
      <c r="AK226" s="13" t="str">
        <f>IF('数量総括表(手動)'!AK226&lt;&gt;"",'数量総括表(手動)'!AK226,"")</f>
        <v/>
      </c>
      <c r="AL226" s="14"/>
      <c r="AM226" s="14"/>
      <c r="AN226" s="29"/>
    </row>
    <row r="227" spans="1:40" ht="22.5" customHeight="1" x14ac:dyDescent="0.15">
      <c r="A227" s="23" t="str">
        <f>IF('数量総括表(手動)'!A227&lt;&gt;"",'数量総括表(手動)'!A227,IF(E227&lt;&gt;"",A226,""))</f>
        <v/>
      </c>
      <c r="B227" s="14"/>
      <c r="C227" s="14"/>
      <c r="D227" s="15"/>
      <c r="E227" s="14" t="str">
        <f>IF('数量総括表(手動)'!E227&lt;&gt;"",'数量総括表(手動)'!E227,IF(I227&lt;&gt;"",E226,""))</f>
        <v/>
      </c>
      <c r="F227" s="14"/>
      <c r="G227" s="14"/>
      <c r="H227" s="15"/>
      <c r="I227" s="14" t="str">
        <f>IF('数量総括表(手動)'!I227&lt;&gt;"",'数量総括表(手動)'!I227,IF(M227&lt;&gt;"",I226,""))</f>
        <v/>
      </c>
      <c r="J227" s="14"/>
      <c r="K227" s="14"/>
      <c r="L227" s="14"/>
      <c r="M227" s="13" t="str">
        <f>IF('数量総括表(手動)'!M227&lt;&gt;"",'数量総括表(手動)'!M227,IF(Q227&lt;&gt;"",M226,""))</f>
        <v/>
      </c>
      <c r="N227" s="14"/>
      <c r="O227" s="14"/>
      <c r="P227" s="14"/>
      <c r="Q227" s="13" t="str">
        <f>IF('数量総括表(手動)'!Q227&lt;&gt;"",'数量総括表(手動)'!Q227,IF(U227&lt;&gt;"",Q226,""))</f>
        <v/>
      </c>
      <c r="R227" s="14"/>
      <c r="S227" s="14"/>
      <c r="T227" s="15"/>
      <c r="U227" s="14" t="str">
        <f>IF('数量総括表(手動)'!U227&lt;&gt;"",'数量総括表(手動)'!U227,IF(Y227&lt;&gt;"",U226,""))</f>
        <v/>
      </c>
      <c r="V227" s="14"/>
      <c r="W227" s="14"/>
      <c r="X227" s="15"/>
      <c r="Y227" s="14" t="str">
        <f>IF('数量総括表(手動)'!Y227&lt;&gt;"",'数量総括表(手動)'!Y227,IF(AC227&lt;&gt;"",Y226,""))</f>
        <v/>
      </c>
      <c r="Z227" s="14"/>
      <c r="AA227" s="14"/>
      <c r="AB227" s="15"/>
      <c r="AC227" s="14" t="str">
        <f>IF('数量総括表(手動)'!AC227&lt;&gt;"",'数量総括表(手動)'!AC227,IF(AG227&lt;&gt;"",AC226,""))</f>
        <v/>
      </c>
      <c r="AD227" s="14"/>
      <c r="AE227" s="14"/>
      <c r="AF227" s="14"/>
      <c r="AG227" s="13" t="str">
        <f>IF('数量総括表(手動)'!AG227&lt;&gt;"",'数量総括表(手動)'!AG227,IF(AK227&lt;&gt;"",AG226,""))</f>
        <v/>
      </c>
      <c r="AH227" s="14"/>
      <c r="AI227" s="14"/>
      <c r="AJ227" s="14"/>
      <c r="AK227" s="13" t="str">
        <f>IF('数量総括表(手動)'!AK227&lt;&gt;"",'数量総括表(手動)'!AK227,"")</f>
        <v/>
      </c>
      <c r="AL227" s="14"/>
      <c r="AM227" s="14"/>
      <c r="AN227" s="29"/>
    </row>
    <row r="228" spans="1:40" ht="22.5" customHeight="1" x14ac:dyDescent="0.15">
      <c r="A228" s="23" t="str">
        <f>IF('数量総括表(手動)'!A228&lt;&gt;"",'数量総括表(手動)'!A228,IF(E228&lt;&gt;"",A227,""))</f>
        <v/>
      </c>
      <c r="B228" s="14"/>
      <c r="C228" s="14"/>
      <c r="D228" s="15"/>
      <c r="E228" s="14" t="str">
        <f>IF('数量総括表(手動)'!E228&lt;&gt;"",'数量総括表(手動)'!E228,IF(I228&lt;&gt;"",E227,""))</f>
        <v/>
      </c>
      <c r="F228" s="14"/>
      <c r="G228" s="14"/>
      <c r="H228" s="15"/>
      <c r="I228" s="14" t="str">
        <f>IF('数量総括表(手動)'!I228&lt;&gt;"",'数量総括表(手動)'!I228,IF(M228&lt;&gt;"",I227,""))</f>
        <v/>
      </c>
      <c r="J228" s="14"/>
      <c r="K228" s="14"/>
      <c r="L228" s="14"/>
      <c r="M228" s="13" t="str">
        <f>IF('数量総括表(手動)'!M228&lt;&gt;"",'数量総括表(手動)'!M228,IF(Q228&lt;&gt;"",M227,""))</f>
        <v/>
      </c>
      <c r="N228" s="14"/>
      <c r="O228" s="14"/>
      <c r="P228" s="14"/>
      <c r="Q228" s="13" t="str">
        <f>IF('数量総括表(手動)'!Q228&lt;&gt;"",'数量総括表(手動)'!Q228,IF(U228&lt;&gt;"",Q227,""))</f>
        <v/>
      </c>
      <c r="R228" s="14"/>
      <c r="S228" s="14"/>
      <c r="T228" s="15"/>
      <c r="U228" s="14" t="str">
        <f>IF('数量総括表(手動)'!U228&lt;&gt;"",'数量総括表(手動)'!U228,IF(Y228&lt;&gt;"",U227,""))</f>
        <v/>
      </c>
      <c r="V228" s="14"/>
      <c r="W228" s="14"/>
      <c r="X228" s="15"/>
      <c r="Y228" s="14" t="str">
        <f>IF('数量総括表(手動)'!Y228&lt;&gt;"",'数量総括表(手動)'!Y228,IF(AC228&lt;&gt;"",Y227,""))</f>
        <v/>
      </c>
      <c r="Z228" s="14"/>
      <c r="AA228" s="14"/>
      <c r="AB228" s="15"/>
      <c r="AC228" s="14" t="str">
        <f>IF('数量総括表(手動)'!AC228&lt;&gt;"",'数量総括表(手動)'!AC228,IF(AG228&lt;&gt;"",AC227,""))</f>
        <v/>
      </c>
      <c r="AD228" s="14"/>
      <c r="AE228" s="14"/>
      <c r="AF228" s="14"/>
      <c r="AG228" s="13" t="str">
        <f>IF('数量総括表(手動)'!AG228&lt;&gt;"",'数量総括表(手動)'!AG228,IF(AK228&lt;&gt;"",AG227,""))</f>
        <v/>
      </c>
      <c r="AH228" s="14"/>
      <c r="AI228" s="14"/>
      <c r="AJ228" s="14"/>
      <c r="AK228" s="13" t="str">
        <f>IF('数量総括表(手動)'!AK228&lt;&gt;"",'数量総括表(手動)'!AK228,"")</f>
        <v/>
      </c>
      <c r="AL228" s="14"/>
      <c r="AM228" s="14"/>
      <c r="AN228" s="29"/>
    </row>
    <row r="229" spans="1:40" ht="22.5" customHeight="1" x14ac:dyDescent="0.15">
      <c r="A229" s="23" t="str">
        <f>IF('数量総括表(手動)'!A229&lt;&gt;"",'数量総括表(手動)'!A229,IF(E229&lt;&gt;"",A228,""))</f>
        <v/>
      </c>
      <c r="B229" s="14"/>
      <c r="C229" s="14"/>
      <c r="D229" s="15"/>
      <c r="E229" s="14" t="str">
        <f>IF('数量総括表(手動)'!E229&lt;&gt;"",'数量総括表(手動)'!E229,IF(I229&lt;&gt;"",E228,""))</f>
        <v/>
      </c>
      <c r="F229" s="14"/>
      <c r="G229" s="14"/>
      <c r="H229" s="15"/>
      <c r="I229" s="14" t="str">
        <f>IF('数量総括表(手動)'!I229&lt;&gt;"",'数量総括表(手動)'!I229,IF(M229&lt;&gt;"",I228,""))</f>
        <v/>
      </c>
      <c r="J229" s="14"/>
      <c r="K229" s="14"/>
      <c r="L229" s="14"/>
      <c r="M229" s="13" t="str">
        <f>IF('数量総括表(手動)'!M229&lt;&gt;"",'数量総括表(手動)'!M229,IF(Q229&lt;&gt;"",M228,""))</f>
        <v/>
      </c>
      <c r="N229" s="14"/>
      <c r="O229" s="14"/>
      <c r="P229" s="14"/>
      <c r="Q229" s="13" t="str">
        <f>IF('数量総括表(手動)'!Q229&lt;&gt;"",'数量総括表(手動)'!Q229,IF(U229&lt;&gt;"",Q228,""))</f>
        <v/>
      </c>
      <c r="R229" s="14"/>
      <c r="S229" s="14"/>
      <c r="T229" s="15"/>
      <c r="U229" s="14" t="str">
        <f>IF('数量総括表(手動)'!U229&lt;&gt;"",'数量総括表(手動)'!U229,IF(Y229&lt;&gt;"",U228,""))</f>
        <v/>
      </c>
      <c r="V229" s="14"/>
      <c r="W229" s="14"/>
      <c r="X229" s="15"/>
      <c r="Y229" s="14" t="str">
        <f>IF('数量総括表(手動)'!Y229&lt;&gt;"",'数量総括表(手動)'!Y229,IF(AC229&lt;&gt;"",Y228,""))</f>
        <v/>
      </c>
      <c r="Z229" s="14"/>
      <c r="AA229" s="14"/>
      <c r="AB229" s="15"/>
      <c r="AC229" s="14" t="str">
        <f>IF('数量総括表(手動)'!AC229&lt;&gt;"",'数量総括表(手動)'!AC229,IF(AG229&lt;&gt;"",AC228,""))</f>
        <v/>
      </c>
      <c r="AD229" s="14"/>
      <c r="AE229" s="14"/>
      <c r="AF229" s="14"/>
      <c r="AG229" s="13" t="str">
        <f>IF('数量総括表(手動)'!AG229&lt;&gt;"",'数量総括表(手動)'!AG229,IF(AK229&lt;&gt;"",AG228,""))</f>
        <v/>
      </c>
      <c r="AH229" s="14"/>
      <c r="AI229" s="14"/>
      <c r="AJ229" s="14"/>
      <c r="AK229" s="13" t="str">
        <f>IF('数量総括表(手動)'!AK229&lt;&gt;"",'数量総括表(手動)'!AK229,"")</f>
        <v/>
      </c>
      <c r="AL229" s="14"/>
      <c r="AM229" s="14"/>
      <c r="AN229" s="29"/>
    </row>
    <row r="230" spans="1:40" ht="22.5" customHeight="1" x14ac:dyDescent="0.15">
      <c r="A230" s="23" t="str">
        <f>IF('数量総括表(手動)'!A230&lt;&gt;"",'数量総括表(手動)'!A230,IF(E230&lt;&gt;"",A229,""))</f>
        <v/>
      </c>
      <c r="B230" s="14"/>
      <c r="C230" s="14"/>
      <c r="D230" s="15"/>
      <c r="E230" s="14" t="str">
        <f>IF('数量総括表(手動)'!E230&lt;&gt;"",'数量総括表(手動)'!E230,IF(I230&lt;&gt;"",E229,""))</f>
        <v/>
      </c>
      <c r="F230" s="14"/>
      <c r="G230" s="14"/>
      <c r="H230" s="15"/>
      <c r="I230" s="14" t="str">
        <f>IF('数量総括表(手動)'!I230&lt;&gt;"",'数量総括表(手動)'!I230,IF(M230&lt;&gt;"",I229,""))</f>
        <v/>
      </c>
      <c r="J230" s="14"/>
      <c r="K230" s="14"/>
      <c r="L230" s="14"/>
      <c r="M230" s="13" t="str">
        <f>IF('数量総括表(手動)'!M230&lt;&gt;"",'数量総括表(手動)'!M230,IF(Q230&lt;&gt;"",M229,""))</f>
        <v/>
      </c>
      <c r="N230" s="14"/>
      <c r="O230" s="14"/>
      <c r="P230" s="14"/>
      <c r="Q230" s="13" t="str">
        <f>IF('数量総括表(手動)'!Q230&lt;&gt;"",'数量総括表(手動)'!Q230,IF(U230&lt;&gt;"",Q229,""))</f>
        <v/>
      </c>
      <c r="R230" s="14"/>
      <c r="S230" s="14"/>
      <c r="T230" s="15"/>
      <c r="U230" s="14" t="str">
        <f>IF('数量総括表(手動)'!U230&lt;&gt;"",'数量総括表(手動)'!U230,IF(Y230&lt;&gt;"",U229,""))</f>
        <v/>
      </c>
      <c r="V230" s="14"/>
      <c r="W230" s="14"/>
      <c r="X230" s="15"/>
      <c r="Y230" s="14" t="str">
        <f>IF('数量総括表(手動)'!Y230&lt;&gt;"",'数量総括表(手動)'!Y230,IF(AC230&lt;&gt;"",Y229,""))</f>
        <v/>
      </c>
      <c r="Z230" s="14"/>
      <c r="AA230" s="14"/>
      <c r="AB230" s="15"/>
      <c r="AC230" s="14" t="str">
        <f>IF('数量総括表(手動)'!AC230&lt;&gt;"",'数量総括表(手動)'!AC230,IF(AG230&lt;&gt;"",AC229,""))</f>
        <v/>
      </c>
      <c r="AD230" s="14"/>
      <c r="AE230" s="14"/>
      <c r="AF230" s="14"/>
      <c r="AG230" s="13" t="str">
        <f>IF('数量総括表(手動)'!AG230&lt;&gt;"",'数量総括表(手動)'!AG230,IF(AK230&lt;&gt;"",AG229,""))</f>
        <v/>
      </c>
      <c r="AH230" s="14"/>
      <c r="AI230" s="14"/>
      <c r="AJ230" s="14"/>
      <c r="AK230" s="13" t="str">
        <f>IF('数量総括表(手動)'!AK230&lt;&gt;"",'数量総括表(手動)'!AK230,"")</f>
        <v/>
      </c>
      <c r="AL230" s="14"/>
      <c r="AM230" s="14"/>
      <c r="AN230" s="29"/>
    </row>
    <row r="231" spans="1:40" ht="22.5" customHeight="1" x14ac:dyDescent="0.15">
      <c r="A231" s="23" t="str">
        <f>IF('数量総括表(手動)'!A231&lt;&gt;"",'数量総括表(手動)'!A231,IF(E231&lt;&gt;"",A230,""))</f>
        <v/>
      </c>
      <c r="B231" s="14"/>
      <c r="C231" s="14"/>
      <c r="D231" s="15"/>
      <c r="E231" s="14" t="str">
        <f>IF('数量総括表(手動)'!E231&lt;&gt;"",'数量総括表(手動)'!E231,IF(I231&lt;&gt;"",E230,""))</f>
        <v/>
      </c>
      <c r="F231" s="14"/>
      <c r="G231" s="14"/>
      <c r="H231" s="15"/>
      <c r="I231" s="14" t="str">
        <f>IF('数量総括表(手動)'!I231&lt;&gt;"",'数量総括表(手動)'!I231,IF(M231&lt;&gt;"",I230,""))</f>
        <v/>
      </c>
      <c r="J231" s="14"/>
      <c r="K231" s="14"/>
      <c r="L231" s="14"/>
      <c r="M231" s="13" t="str">
        <f>IF('数量総括表(手動)'!M231&lt;&gt;"",'数量総括表(手動)'!M231,IF(Q231&lt;&gt;"",M230,""))</f>
        <v/>
      </c>
      <c r="N231" s="14"/>
      <c r="O231" s="14"/>
      <c r="P231" s="14"/>
      <c r="Q231" s="13" t="str">
        <f>IF('数量総括表(手動)'!Q231&lt;&gt;"",'数量総括表(手動)'!Q231,IF(U231&lt;&gt;"",Q230,""))</f>
        <v/>
      </c>
      <c r="R231" s="14"/>
      <c r="S231" s="14"/>
      <c r="T231" s="15"/>
      <c r="U231" s="14" t="str">
        <f>IF('数量総括表(手動)'!U231&lt;&gt;"",'数量総括表(手動)'!U231,IF(Y231&lt;&gt;"",U230,""))</f>
        <v/>
      </c>
      <c r="V231" s="14"/>
      <c r="W231" s="14"/>
      <c r="X231" s="15"/>
      <c r="Y231" s="14" t="str">
        <f>IF('数量総括表(手動)'!Y231&lt;&gt;"",'数量総括表(手動)'!Y231,IF(AC231&lt;&gt;"",Y230,""))</f>
        <v/>
      </c>
      <c r="Z231" s="14"/>
      <c r="AA231" s="14"/>
      <c r="AB231" s="15"/>
      <c r="AC231" s="14" t="str">
        <f>IF('数量総括表(手動)'!AC231&lt;&gt;"",'数量総括表(手動)'!AC231,IF(AG231&lt;&gt;"",AC230,""))</f>
        <v/>
      </c>
      <c r="AD231" s="14"/>
      <c r="AE231" s="14"/>
      <c r="AF231" s="14"/>
      <c r="AG231" s="13" t="str">
        <f>IF('数量総括表(手動)'!AG231&lt;&gt;"",'数量総括表(手動)'!AG231,IF(AK231&lt;&gt;"",AG230,""))</f>
        <v/>
      </c>
      <c r="AH231" s="14"/>
      <c r="AI231" s="14"/>
      <c r="AJ231" s="14"/>
      <c r="AK231" s="13" t="str">
        <f>IF('数量総括表(手動)'!AK231&lt;&gt;"",'数量総括表(手動)'!AK231,"")</f>
        <v/>
      </c>
      <c r="AL231" s="14"/>
      <c r="AM231" s="14"/>
      <c r="AN231" s="29"/>
    </row>
    <row r="232" spans="1:40" ht="22.5" customHeight="1" x14ac:dyDescent="0.15">
      <c r="A232" s="23" t="str">
        <f>IF('数量総括表(手動)'!A232&lt;&gt;"",'数量総括表(手動)'!A232,IF(E232&lt;&gt;"",A231,""))</f>
        <v/>
      </c>
      <c r="B232" s="14"/>
      <c r="C232" s="14"/>
      <c r="D232" s="15"/>
      <c r="E232" s="14" t="str">
        <f>IF('数量総括表(手動)'!E232&lt;&gt;"",'数量総括表(手動)'!E232,IF(I232&lt;&gt;"",E231,""))</f>
        <v/>
      </c>
      <c r="F232" s="14"/>
      <c r="G232" s="14"/>
      <c r="H232" s="15"/>
      <c r="I232" s="14" t="str">
        <f>IF('数量総括表(手動)'!I232&lt;&gt;"",'数量総括表(手動)'!I232,IF(M232&lt;&gt;"",I231,""))</f>
        <v/>
      </c>
      <c r="J232" s="14"/>
      <c r="K232" s="14"/>
      <c r="L232" s="14"/>
      <c r="M232" s="13" t="str">
        <f>IF('数量総括表(手動)'!M232&lt;&gt;"",'数量総括表(手動)'!M232,IF(Q232&lt;&gt;"",M231,""))</f>
        <v/>
      </c>
      <c r="N232" s="14"/>
      <c r="O232" s="14"/>
      <c r="P232" s="14"/>
      <c r="Q232" s="13" t="str">
        <f>IF('数量総括表(手動)'!Q232&lt;&gt;"",'数量総括表(手動)'!Q232,IF(U232&lt;&gt;"",Q231,""))</f>
        <v/>
      </c>
      <c r="R232" s="14"/>
      <c r="S232" s="14"/>
      <c r="T232" s="15"/>
      <c r="U232" s="14" t="str">
        <f>IF('数量総括表(手動)'!U232&lt;&gt;"",'数量総括表(手動)'!U232,IF(Y232&lt;&gt;"",U231,""))</f>
        <v/>
      </c>
      <c r="V232" s="14"/>
      <c r="W232" s="14"/>
      <c r="X232" s="15"/>
      <c r="Y232" s="14" t="str">
        <f>IF('数量総括表(手動)'!Y232&lt;&gt;"",'数量総括表(手動)'!Y232,IF(AC232&lt;&gt;"",Y231,""))</f>
        <v/>
      </c>
      <c r="Z232" s="14"/>
      <c r="AA232" s="14"/>
      <c r="AB232" s="15"/>
      <c r="AC232" s="14" t="str">
        <f>IF('数量総括表(手動)'!AC232&lt;&gt;"",'数量総括表(手動)'!AC232,IF(AG232&lt;&gt;"",AC231,""))</f>
        <v/>
      </c>
      <c r="AD232" s="14"/>
      <c r="AE232" s="14"/>
      <c r="AF232" s="14"/>
      <c r="AG232" s="13" t="str">
        <f>IF('数量総括表(手動)'!AG232&lt;&gt;"",'数量総括表(手動)'!AG232,IF(AK232&lt;&gt;"",AG231,""))</f>
        <v/>
      </c>
      <c r="AH232" s="14"/>
      <c r="AI232" s="14"/>
      <c r="AJ232" s="14"/>
      <c r="AK232" s="13" t="str">
        <f>IF('数量総括表(手動)'!AK232&lt;&gt;"",'数量総括表(手動)'!AK232,"")</f>
        <v/>
      </c>
      <c r="AL232" s="14"/>
      <c r="AM232" s="14"/>
      <c r="AN232" s="29"/>
    </row>
    <row r="233" spans="1:40" ht="22.5" customHeight="1" x14ac:dyDescent="0.15">
      <c r="A233" s="23" t="str">
        <f>IF('数量総括表(手動)'!A233&lt;&gt;"",'数量総括表(手動)'!A233,IF(E233&lt;&gt;"",A232,""))</f>
        <v/>
      </c>
      <c r="B233" s="14"/>
      <c r="C233" s="14"/>
      <c r="D233" s="15"/>
      <c r="E233" s="14" t="str">
        <f>IF('数量総括表(手動)'!E233&lt;&gt;"",'数量総括表(手動)'!E233,IF(I233&lt;&gt;"",E232,""))</f>
        <v/>
      </c>
      <c r="F233" s="14"/>
      <c r="G233" s="14"/>
      <c r="H233" s="15"/>
      <c r="I233" s="14" t="str">
        <f>IF('数量総括表(手動)'!I233&lt;&gt;"",'数量総括表(手動)'!I233,IF(M233&lt;&gt;"",I232,""))</f>
        <v/>
      </c>
      <c r="J233" s="14"/>
      <c r="K233" s="14"/>
      <c r="L233" s="14"/>
      <c r="M233" s="13" t="str">
        <f>IF('数量総括表(手動)'!M233&lt;&gt;"",'数量総括表(手動)'!M233,IF(Q233&lt;&gt;"",M232,""))</f>
        <v/>
      </c>
      <c r="N233" s="14"/>
      <c r="O233" s="14"/>
      <c r="P233" s="14"/>
      <c r="Q233" s="13" t="str">
        <f>IF('数量総括表(手動)'!Q233&lt;&gt;"",'数量総括表(手動)'!Q233,IF(U233&lt;&gt;"",Q232,""))</f>
        <v/>
      </c>
      <c r="R233" s="14"/>
      <c r="S233" s="14"/>
      <c r="T233" s="15"/>
      <c r="U233" s="14" t="str">
        <f>IF('数量総括表(手動)'!U233&lt;&gt;"",'数量総括表(手動)'!U233,IF(Y233&lt;&gt;"",U232,""))</f>
        <v/>
      </c>
      <c r="V233" s="14"/>
      <c r="W233" s="14"/>
      <c r="X233" s="15"/>
      <c r="Y233" s="14" t="str">
        <f>IF('数量総括表(手動)'!Y233&lt;&gt;"",'数量総括表(手動)'!Y233,IF(AC233&lt;&gt;"",Y232,""))</f>
        <v/>
      </c>
      <c r="Z233" s="14"/>
      <c r="AA233" s="14"/>
      <c r="AB233" s="15"/>
      <c r="AC233" s="14" t="str">
        <f>IF('数量総括表(手動)'!AC233&lt;&gt;"",'数量総括表(手動)'!AC233,IF(AG233&lt;&gt;"",AC232,""))</f>
        <v/>
      </c>
      <c r="AD233" s="14"/>
      <c r="AE233" s="14"/>
      <c r="AF233" s="14"/>
      <c r="AG233" s="13" t="str">
        <f>IF('数量総括表(手動)'!AG233&lt;&gt;"",'数量総括表(手動)'!AG233,IF(AK233&lt;&gt;"",AG232,""))</f>
        <v/>
      </c>
      <c r="AH233" s="14"/>
      <c r="AI233" s="14"/>
      <c r="AJ233" s="14"/>
      <c r="AK233" s="13" t="str">
        <f>IF('数量総括表(手動)'!AK233&lt;&gt;"",'数量総括表(手動)'!AK233,"")</f>
        <v/>
      </c>
      <c r="AL233" s="14"/>
      <c r="AM233" s="14"/>
      <c r="AN233" s="29"/>
    </row>
    <row r="234" spans="1:40" ht="22.5" customHeight="1" x14ac:dyDescent="0.15">
      <c r="A234" s="23" t="str">
        <f>IF('数量総括表(手動)'!A234&lt;&gt;"",'数量総括表(手動)'!A234,IF(E234&lt;&gt;"",A233,""))</f>
        <v/>
      </c>
      <c r="B234" s="14"/>
      <c r="C234" s="14"/>
      <c r="D234" s="15"/>
      <c r="E234" s="14" t="str">
        <f>IF('数量総括表(手動)'!E234&lt;&gt;"",'数量総括表(手動)'!E234,IF(I234&lt;&gt;"",E233,""))</f>
        <v/>
      </c>
      <c r="F234" s="14"/>
      <c r="G234" s="14"/>
      <c r="H234" s="15"/>
      <c r="I234" s="14" t="str">
        <f>IF('数量総括表(手動)'!I234&lt;&gt;"",'数量総括表(手動)'!I234,IF(M234&lt;&gt;"",I233,""))</f>
        <v/>
      </c>
      <c r="J234" s="14"/>
      <c r="K234" s="14"/>
      <c r="L234" s="14"/>
      <c r="M234" s="13" t="str">
        <f>IF('数量総括表(手動)'!M234&lt;&gt;"",'数量総括表(手動)'!M234,IF(Q234&lt;&gt;"",M233,""))</f>
        <v/>
      </c>
      <c r="N234" s="14"/>
      <c r="O234" s="14"/>
      <c r="P234" s="14"/>
      <c r="Q234" s="13" t="str">
        <f>IF('数量総括表(手動)'!Q234&lt;&gt;"",'数量総括表(手動)'!Q234,IF(U234&lt;&gt;"",Q233,""))</f>
        <v/>
      </c>
      <c r="R234" s="14"/>
      <c r="S234" s="14"/>
      <c r="T234" s="15"/>
      <c r="U234" s="14" t="str">
        <f>IF('数量総括表(手動)'!U234&lt;&gt;"",'数量総括表(手動)'!U234,IF(Y234&lt;&gt;"",U233,""))</f>
        <v/>
      </c>
      <c r="V234" s="14"/>
      <c r="W234" s="14"/>
      <c r="X234" s="15"/>
      <c r="Y234" s="14" t="str">
        <f>IF('数量総括表(手動)'!Y234&lt;&gt;"",'数量総括表(手動)'!Y234,IF(AC234&lt;&gt;"",Y233,""))</f>
        <v/>
      </c>
      <c r="Z234" s="14"/>
      <c r="AA234" s="14"/>
      <c r="AB234" s="15"/>
      <c r="AC234" s="14" t="str">
        <f>IF('数量総括表(手動)'!AC234&lt;&gt;"",'数量総括表(手動)'!AC234,IF(AG234&lt;&gt;"",AC233,""))</f>
        <v/>
      </c>
      <c r="AD234" s="14"/>
      <c r="AE234" s="14"/>
      <c r="AF234" s="14"/>
      <c r="AG234" s="13" t="str">
        <f>IF('数量総括表(手動)'!AG234&lt;&gt;"",'数量総括表(手動)'!AG234,IF(AK234&lt;&gt;"",AG233,""))</f>
        <v/>
      </c>
      <c r="AH234" s="14"/>
      <c r="AI234" s="14"/>
      <c r="AJ234" s="14"/>
      <c r="AK234" s="13" t="str">
        <f>IF('数量総括表(手動)'!AK234&lt;&gt;"",'数量総括表(手動)'!AK234,"")</f>
        <v/>
      </c>
      <c r="AL234" s="14"/>
      <c r="AM234" s="14"/>
      <c r="AN234" s="29"/>
    </row>
    <row r="235" spans="1:40" ht="22.5" customHeight="1" x14ac:dyDescent="0.15">
      <c r="A235" s="23" t="str">
        <f>IF('数量総括表(手動)'!A235&lt;&gt;"",'数量総括表(手動)'!A235,IF(E235&lt;&gt;"",A234,""))</f>
        <v/>
      </c>
      <c r="B235" s="14"/>
      <c r="C235" s="14"/>
      <c r="D235" s="15"/>
      <c r="E235" s="14" t="str">
        <f>IF('数量総括表(手動)'!E235&lt;&gt;"",'数量総括表(手動)'!E235,IF(I235&lt;&gt;"",E234,""))</f>
        <v/>
      </c>
      <c r="F235" s="14"/>
      <c r="G235" s="14"/>
      <c r="H235" s="15"/>
      <c r="I235" s="14" t="str">
        <f>IF('数量総括表(手動)'!I235&lt;&gt;"",'数量総括表(手動)'!I235,IF(M235&lt;&gt;"",I234,""))</f>
        <v/>
      </c>
      <c r="J235" s="14"/>
      <c r="K235" s="14"/>
      <c r="L235" s="14"/>
      <c r="M235" s="13" t="str">
        <f>IF('数量総括表(手動)'!M235&lt;&gt;"",'数量総括表(手動)'!M235,IF(Q235&lt;&gt;"",M234,""))</f>
        <v/>
      </c>
      <c r="N235" s="14"/>
      <c r="O235" s="14"/>
      <c r="P235" s="14"/>
      <c r="Q235" s="13" t="str">
        <f>IF('数量総括表(手動)'!Q235&lt;&gt;"",'数量総括表(手動)'!Q235,IF(U235&lt;&gt;"",Q234,""))</f>
        <v/>
      </c>
      <c r="R235" s="14"/>
      <c r="S235" s="14"/>
      <c r="T235" s="15"/>
      <c r="U235" s="14" t="str">
        <f>IF('数量総括表(手動)'!U235&lt;&gt;"",'数量総括表(手動)'!U235,IF(Y235&lt;&gt;"",U234,""))</f>
        <v/>
      </c>
      <c r="V235" s="14"/>
      <c r="W235" s="14"/>
      <c r="X235" s="15"/>
      <c r="Y235" s="14" t="str">
        <f>IF('数量総括表(手動)'!Y235&lt;&gt;"",'数量総括表(手動)'!Y235,IF(AC235&lt;&gt;"",Y234,""))</f>
        <v/>
      </c>
      <c r="Z235" s="14"/>
      <c r="AA235" s="14"/>
      <c r="AB235" s="15"/>
      <c r="AC235" s="14" t="str">
        <f>IF('数量総括表(手動)'!AC235&lt;&gt;"",'数量総括表(手動)'!AC235,IF(AG235&lt;&gt;"",AC234,""))</f>
        <v/>
      </c>
      <c r="AD235" s="14"/>
      <c r="AE235" s="14"/>
      <c r="AF235" s="14"/>
      <c r="AG235" s="13" t="str">
        <f>IF('数量総括表(手動)'!AG235&lt;&gt;"",'数量総括表(手動)'!AG235,IF(AK235&lt;&gt;"",AG234,""))</f>
        <v/>
      </c>
      <c r="AH235" s="14"/>
      <c r="AI235" s="14"/>
      <c r="AJ235" s="14"/>
      <c r="AK235" s="13" t="str">
        <f>IF('数量総括表(手動)'!AK235&lt;&gt;"",'数量総括表(手動)'!AK235,"")</f>
        <v/>
      </c>
      <c r="AL235" s="14"/>
      <c r="AM235" s="14"/>
      <c r="AN235" s="29"/>
    </row>
    <row r="236" spans="1:40" ht="22.5" customHeight="1" x14ac:dyDescent="0.15">
      <c r="A236" s="23" t="str">
        <f>IF('数量総括表(手動)'!A236&lt;&gt;"",'数量総括表(手動)'!A236,IF(E236&lt;&gt;"",A235,""))</f>
        <v/>
      </c>
      <c r="B236" s="14"/>
      <c r="C236" s="14"/>
      <c r="D236" s="15"/>
      <c r="E236" s="14" t="str">
        <f>IF('数量総括表(手動)'!E236&lt;&gt;"",'数量総括表(手動)'!E236,IF(I236&lt;&gt;"",E235,""))</f>
        <v/>
      </c>
      <c r="F236" s="14"/>
      <c r="G236" s="14"/>
      <c r="H236" s="15"/>
      <c r="I236" s="14" t="str">
        <f>IF('数量総括表(手動)'!I236&lt;&gt;"",'数量総括表(手動)'!I236,IF(M236&lt;&gt;"",I235,""))</f>
        <v/>
      </c>
      <c r="J236" s="14"/>
      <c r="K236" s="14"/>
      <c r="L236" s="14"/>
      <c r="M236" s="13" t="str">
        <f>IF('数量総括表(手動)'!M236&lt;&gt;"",'数量総括表(手動)'!M236,IF(Q236&lt;&gt;"",M235,""))</f>
        <v/>
      </c>
      <c r="N236" s="14"/>
      <c r="O236" s="14"/>
      <c r="P236" s="14"/>
      <c r="Q236" s="13" t="str">
        <f>IF('数量総括表(手動)'!Q236&lt;&gt;"",'数量総括表(手動)'!Q236,IF(U236&lt;&gt;"",Q235,""))</f>
        <v/>
      </c>
      <c r="R236" s="14"/>
      <c r="S236" s="14"/>
      <c r="T236" s="15"/>
      <c r="U236" s="14" t="str">
        <f>IF('数量総括表(手動)'!U236&lt;&gt;"",'数量総括表(手動)'!U236,IF(Y236&lt;&gt;"",U235,""))</f>
        <v/>
      </c>
      <c r="V236" s="14"/>
      <c r="W236" s="14"/>
      <c r="X236" s="15"/>
      <c r="Y236" s="14" t="str">
        <f>IF('数量総括表(手動)'!Y236&lt;&gt;"",'数量総括表(手動)'!Y236,IF(AC236&lt;&gt;"",Y235,""))</f>
        <v/>
      </c>
      <c r="Z236" s="14"/>
      <c r="AA236" s="14"/>
      <c r="AB236" s="15"/>
      <c r="AC236" s="14" t="str">
        <f>IF('数量総括表(手動)'!AC236&lt;&gt;"",'数量総括表(手動)'!AC236,IF(AG236&lt;&gt;"",AC235,""))</f>
        <v/>
      </c>
      <c r="AD236" s="14"/>
      <c r="AE236" s="14"/>
      <c r="AF236" s="14"/>
      <c r="AG236" s="13" t="str">
        <f>IF('数量総括表(手動)'!AG236&lt;&gt;"",'数量総括表(手動)'!AG236,IF(AK236&lt;&gt;"",AG235,""))</f>
        <v/>
      </c>
      <c r="AH236" s="14"/>
      <c r="AI236" s="14"/>
      <c r="AJ236" s="14"/>
      <c r="AK236" s="13" t="str">
        <f>IF('数量総括表(手動)'!AK236&lt;&gt;"",'数量総括表(手動)'!AK236,"")</f>
        <v/>
      </c>
      <c r="AL236" s="14"/>
      <c r="AM236" s="14"/>
      <c r="AN236" s="29"/>
    </row>
    <row r="237" spans="1:40" ht="22.5" customHeight="1" x14ac:dyDescent="0.15">
      <c r="A237" s="23" t="str">
        <f>IF('数量総括表(手動)'!A237&lt;&gt;"",'数量総括表(手動)'!A237,IF(E237&lt;&gt;"",A236,""))</f>
        <v/>
      </c>
      <c r="B237" s="14"/>
      <c r="C237" s="14"/>
      <c r="D237" s="15"/>
      <c r="E237" s="14" t="str">
        <f>IF('数量総括表(手動)'!E237&lt;&gt;"",'数量総括表(手動)'!E237,IF(I237&lt;&gt;"",E236,""))</f>
        <v/>
      </c>
      <c r="F237" s="14"/>
      <c r="G237" s="14"/>
      <c r="H237" s="15"/>
      <c r="I237" s="14" t="str">
        <f>IF('数量総括表(手動)'!I237&lt;&gt;"",'数量総括表(手動)'!I237,IF(M237&lt;&gt;"",I236,""))</f>
        <v/>
      </c>
      <c r="J237" s="14"/>
      <c r="K237" s="14"/>
      <c r="L237" s="14"/>
      <c r="M237" s="13" t="str">
        <f>IF('数量総括表(手動)'!M237&lt;&gt;"",'数量総括表(手動)'!M237,IF(Q237&lt;&gt;"",M236,""))</f>
        <v/>
      </c>
      <c r="N237" s="14"/>
      <c r="O237" s="14"/>
      <c r="P237" s="14"/>
      <c r="Q237" s="13" t="str">
        <f>IF('数量総括表(手動)'!Q237&lt;&gt;"",'数量総括表(手動)'!Q237,IF(U237&lt;&gt;"",Q236,""))</f>
        <v/>
      </c>
      <c r="R237" s="14"/>
      <c r="S237" s="14"/>
      <c r="T237" s="15"/>
      <c r="U237" s="14" t="str">
        <f>IF('数量総括表(手動)'!U237&lt;&gt;"",'数量総括表(手動)'!U237,IF(Y237&lt;&gt;"",U236,""))</f>
        <v/>
      </c>
      <c r="V237" s="14"/>
      <c r="W237" s="14"/>
      <c r="X237" s="15"/>
      <c r="Y237" s="14" t="str">
        <f>IF('数量総括表(手動)'!Y237&lt;&gt;"",'数量総括表(手動)'!Y237,IF(AC237&lt;&gt;"",Y236,""))</f>
        <v/>
      </c>
      <c r="Z237" s="14"/>
      <c r="AA237" s="14"/>
      <c r="AB237" s="15"/>
      <c r="AC237" s="14" t="str">
        <f>IF('数量総括表(手動)'!AC237&lt;&gt;"",'数量総括表(手動)'!AC237,IF(AG237&lt;&gt;"",AC236,""))</f>
        <v/>
      </c>
      <c r="AD237" s="14"/>
      <c r="AE237" s="14"/>
      <c r="AF237" s="14"/>
      <c r="AG237" s="13" t="str">
        <f>IF('数量総括表(手動)'!AG237&lt;&gt;"",'数量総括表(手動)'!AG237,IF(AK237&lt;&gt;"",AG236,""))</f>
        <v/>
      </c>
      <c r="AH237" s="14"/>
      <c r="AI237" s="14"/>
      <c r="AJ237" s="14"/>
      <c r="AK237" s="13" t="str">
        <f>IF('数量総括表(手動)'!AK237&lt;&gt;"",'数量総括表(手動)'!AK237,"")</f>
        <v/>
      </c>
      <c r="AL237" s="14"/>
      <c r="AM237" s="14"/>
      <c r="AN237" s="29"/>
    </row>
    <row r="238" spans="1:40" ht="22.5" customHeight="1" x14ac:dyDescent="0.15">
      <c r="A238" s="23" t="str">
        <f>IF('数量総括表(手動)'!A238&lt;&gt;"",'数量総括表(手動)'!A238,IF(E238&lt;&gt;"",A237,""))</f>
        <v/>
      </c>
      <c r="B238" s="14"/>
      <c r="C238" s="14"/>
      <c r="D238" s="15"/>
      <c r="E238" s="14" t="str">
        <f>IF('数量総括表(手動)'!E238&lt;&gt;"",'数量総括表(手動)'!E238,IF(I238&lt;&gt;"",E237,""))</f>
        <v/>
      </c>
      <c r="F238" s="14"/>
      <c r="G238" s="14"/>
      <c r="H238" s="15"/>
      <c r="I238" s="14" t="str">
        <f>IF('数量総括表(手動)'!I238&lt;&gt;"",'数量総括表(手動)'!I238,IF(M238&lt;&gt;"",I237,""))</f>
        <v/>
      </c>
      <c r="J238" s="14"/>
      <c r="K238" s="14"/>
      <c r="L238" s="14"/>
      <c r="M238" s="13" t="str">
        <f>IF('数量総括表(手動)'!M238&lt;&gt;"",'数量総括表(手動)'!M238,IF(Q238&lt;&gt;"",M237,""))</f>
        <v/>
      </c>
      <c r="N238" s="14"/>
      <c r="O238" s="14"/>
      <c r="P238" s="14"/>
      <c r="Q238" s="13" t="str">
        <f>IF('数量総括表(手動)'!Q238&lt;&gt;"",'数量総括表(手動)'!Q238,IF(U238&lt;&gt;"",Q237,""))</f>
        <v/>
      </c>
      <c r="R238" s="14"/>
      <c r="S238" s="14"/>
      <c r="T238" s="15"/>
      <c r="U238" s="14" t="str">
        <f>IF('数量総括表(手動)'!U238&lt;&gt;"",'数量総括表(手動)'!U238,IF(Y238&lt;&gt;"",U237,""))</f>
        <v/>
      </c>
      <c r="V238" s="14"/>
      <c r="W238" s="14"/>
      <c r="X238" s="15"/>
      <c r="Y238" s="14" t="str">
        <f>IF('数量総括表(手動)'!Y238&lt;&gt;"",'数量総括表(手動)'!Y238,IF(AC238&lt;&gt;"",Y237,""))</f>
        <v/>
      </c>
      <c r="Z238" s="14"/>
      <c r="AA238" s="14"/>
      <c r="AB238" s="15"/>
      <c r="AC238" s="14" t="str">
        <f>IF('数量総括表(手動)'!AC238&lt;&gt;"",'数量総括表(手動)'!AC238,IF(AG238&lt;&gt;"",AC237,""))</f>
        <v/>
      </c>
      <c r="AD238" s="14"/>
      <c r="AE238" s="14"/>
      <c r="AF238" s="14"/>
      <c r="AG238" s="13" t="str">
        <f>IF('数量総括表(手動)'!AG238&lt;&gt;"",'数量総括表(手動)'!AG238,IF(AK238&lt;&gt;"",AG237,""))</f>
        <v/>
      </c>
      <c r="AH238" s="14"/>
      <c r="AI238" s="14"/>
      <c r="AJ238" s="14"/>
      <c r="AK238" s="13" t="str">
        <f>IF('数量総括表(手動)'!AK238&lt;&gt;"",'数量総括表(手動)'!AK238,"")</f>
        <v/>
      </c>
      <c r="AL238" s="14"/>
      <c r="AM238" s="14"/>
      <c r="AN238" s="29"/>
    </row>
    <row r="239" spans="1:40" ht="22.5" customHeight="1" x14ac:dyDescent="0.15">
      <c r="A239" s="23" t="str">
        <f>IF('数量総括表(手動)'!A239&lt;&gt;"",'数量総括表(手動)'!A239,IF(E239&lt;&gt;"",A238,""))</f>
        <v/>
      </c>
      <c r="B239" s="14"/>
      <c r="C239" s="14"/>
      <c r="D239" s="15"/>
      <c r="E239" s="14" t="str">
        <f>IF('数量総括表(手動)'!E239&lt;&gt;"",'数量総括表(手動)'!E239,IF(I239&lt;&gt;"",E238,""))</f>
        <v/>
      </c>
      <c r="F239" s="14"/>
      <c r="G239" s="14"/>
      <c r="H239" s="15"/>
      <c r="I239" s="14" t="str">
        <f>IF('数量総括表(手動)'!I239&lt;&gt;"",'数量総括表(手動)'!I239,IF(M239&lt;&gt;"",I238,""))</f>
        <v/>
      </c>
      <c r="J239" s="14"/>
      <c r="K239" s="14"/>
      <c r="L239" s="14"/>
      <c r="M239" s="13" t="str">
        <f>IF('数量総括表(手動)'!M239&lt;&gt;"",'数量総括表(手動)'!M239,IF(Q239&lt;&gt;"",M238,""))</f>
        <v/>
      </c>
      <c r="N239" s="14"/>
      <c r="O239" s="14"/>
      <c r="P239" s="14"/>
      <c r="Q239" s="13" t="str">
        <f>IF('数量総括表(手動)'!Q239&lt;&gt;"",'数量総括表(手動)'!Q239,IF(U239&lt;&gt;"",Q238,""))</f>
        <v/>
      </c>
      <c r="R239" s="14"/>
      <c r="S239" s="14"/>
      <c r="T239" s="15"/>
      <c r="U239" s="14" t="str">
        <f>IF('数量総括表(手動)'!U239&lt;&gt;"",'数量総括表(手動)'!U239,IF(Y239&lt;&gt;"",U238,""))</f>
        <v/>
      </c>
      <c r="V239" s="14"/>
      <c r="W239" s="14"/>
      <c r="X239" s="15"/>
      <c r="Y239" s="14" t="str">
        <f>IF('数量総括表(手動)'!Y239&lt;&gt;"",'数量総括表(手動)'!Y239,IF(AC239&lt;&gt;"",Y238,""))</f>
        <v/>
      </c>
      <c r="Z239" s="14"/>
      <c r="AA239" s="14"/>
      <c r="AB239" s="15"/>
      <c r="AC239" s="14" t="str">
        <f>IF('数量総括表(手動)'!AC239&lt;&gt;"",'数量総括表(手動)'!AC239,IF(AG239&lt;&gt;"",AC238,""))</f>
        <v/>
      </c>
      <c r="AD239" s="14"/>
      <c r="AE239" s="14"/>
      <c r="AF239" s="14"/>
      <c r="AG239" s="13" t="str">
        <f>IF('数量総括表(手動)'!AG239&lt;&gt;"",'数量総括表(手動)'!AG239,IF(AK239&lt;&gt;"",AG238,""))</f>
        <v/>
      </c>
      <c r="AH239" s="14"/>
      <c r="AI239" s="14"/>
      <c r="AJ239" s="14"/>
      <c r="AK239" s="13" t="str">
        <f>IF('数量総括表(手動)'!AK239&lt;&gt;"",'数量総括表(手動)'!AK239,"")</f>
        <v/>
      </c>
      <c r="AL239" s="14"/>
      <c r="AM239" s="14"/>
      <c r="AN239" s="29"/>
    </row>
    <row r="240" spans="1:40" ht="22.5" customHeight="1" x14ac:dyDescent="0.15">
      <c r="A240" s="23" t="str">
        <f>IF('数量総括表(手動)'!A240&lt;&gt;"",'数量総括表(手動)'!A240,IF(E240&lt;&gt;"",A239,""))</f>
        <v/>
      </c>
      <c r="B240" s="14"/>
      <c r="C240" s="14"/>
      <c r="D240" s="15"/>
      <c r="E240" s="14" t="str">
        <f>IF('数量総括表(手動)'!E240&lt;&gt;"",'数量総括表(手動)'!E240,IF(I240&lt;&gt;"",E239,""))</f>
        <v/>
      </c>
      <c r="F240" s="14"/>
      <c r="G240" s="14"/>
      <c r="H240" s="15"/>
      <c r="I240" s="14" t="str">
        <f>IF('数量総括表(手動)'!I240&lt;&gt;"",'数量総括表(手動)'!I240,IF(M240&lt;&gt;"",I239,""))</f>
        <v/>
      </c>
      <c r="J240" s="14"/>
      <c r="K240" s="14"/>
      <c r="L240" s="14"/>
      <c r="M240" s="13" t="str">
        <f>IF('数量総括表(手動)'!M240&lt;&gt;"",'数量総括表(手動)'!M240,IF(Q240&lt;&gt;"",M239,""))</f>
        <v/>
      </c>
      <c r="N240" s="14"/>
      <c r="O240" s="14"/>
      <c r="P240" s="14"/>
      <c r="Q240" s="13" t="str">
        <f>IF('数量総括表(手動)'!Q240&lt;&gt;"",'数量総括表(手動)'!Q240,IF(U240&lt;&gt;"",Q239,""))</f>
        <v/>
      </c>
      <c r="R240" s="14"/>
      <c r="S240" s="14"/>
      <c r="T240" s="15"/>
      <c r="U240" s="14" t="str">
        <f>IF('数量総括表(手動)'!U240&lt;&gt;"",'数量総括表(手動)'!U240,IF(Y240&lt;&gt;"",U239,""))</f>
        <v/>
      </c>
      <c r="V240" s="14"/>
      <c r="W240" s="14"/>
      <c r="X240" s="15"/>
      <c r="Y240" s="14" t="str">
        <f>IF('数量総括表(手動)'!Y240&lt;&gt;"",'数量総括表(手動)'!Y240,IF(AC240&lt;&gt;"",Y239,""))</f>
        <v/>
      </c>
      <c r="Z240" s="14"/>
      <c r="AA240" s="14"/>
      <c r="AB240" s="15"/>
      <c r="AC240" s="14" t="str">
        <f>IF('数量総括表(手動)'!AC240&lt;&gt;"",'数量総括表(手動)'!AC240,IF(AG240&lt;&gt;"",AC239,""))</f>
        <v/>
      </c>
      <c r="AD240" s="14"/>
      <c r="AE240" s="14"/>
      <c r="AF240" s="14"/>
      <c r="AG240" s="13" t="str">
        <f>IF('数量総括表(手動)'!AG240&lt;&gt;"",'数量総括表(手動)'!AG240,IF(AK240&lt;&gt;"",AG239,""))</f>
        <v/>
      </c>
      <c r="AH240" s="14"/>
      <c r="AI240" s="14"/>
      <c r="AJ240" s="14"/>
      <c r="AK240" s="13" t="str">
        <f>IF('数量総括表(手動)'!AK240&lt;&gt;"",'数量総括表(手動)'!AK240,"")</f>
        <v/>
      </c>
      <c r="AL240" s="14"/>
      <c r="AM240" s="14"/>
      <c r="AN240" s="29"/>
    </row>
    <row r="241" spans="1:40" ht="22.5" customHeight="1" x14ac:dyDescent="0.15">
      <c r="A241" s="23" t="str">
        <f>IF('数量総括表(手動)'!A241&lt;&gt;"",'数量総括表(手動)'!A241,IF(E241&lt;&gt;"",A240,""))</f>
        <v/>
      </c>
      <c r="B241" s="14"/>
      <c r="C241" s="14"/>
      <c r="D241" s="15"/>
      <c r="E241" s="14" t="str">
        <f>IF('数量総括表(手動)'!E241&lt;&gt;"",'数量総括表(手動)'!E241,IF(I241&lt;&gt;"",E240,""))</f>
        <v/>
      </c>
      <c r="F241" s="14"/>
      <c r="G241" s="14"/>
      <c r="H241" s="15"/>
      <c r="I241" s="14" t="str">
        <f>IF('数量総括表(手動)'!I241&lt;&gt;"",'数量総括表(手動)'!I241,IF(M241&lt;&gt;"",I240,""))</f>
        <v/>
      </c>
      <c r="J241" s="14"/>
      <c r="K241" s="14"/>
      <c r="L241" s="14"/>
      <c r="M241" s="13" t="str">
        <f>IF('数量総括表(手動)'!M241&lt;&gt;"",'数量総括表(手動)'!M241,IF(Q241&lt;&gt;"",M240,""))</f>
        <v/>
      </c>
      <c r="N241" s="14"/>
      <c r="O241" s="14"/>
      <c r="P241" s="14"/>
      <c r="Q241" s="13" t="str">
        <f>IF('数量総括表(手動)'!Q241&lt;&gt;"",'数量総括表(手動)'!Q241,IF(U241&lt;&gt;"",Q240,""))</f>
        <v/>
      </c>
      <c r="R241" s="14"/>
      <c r="S241" s="14"/>
      <c r="T241" s="15"/>
      <c r="U241" s="14" t="str">
        <f>IF('数量総括表(手動)'!U241&lt;&gt;"",'数量総括表(手動)'!U241,IF(Y241&lt;&gt;"",U240,""))</f>
        <v/>
      </c>
      <c r="V241" s="14"/>
      <c r="W241" s="14"/>
      <c r="X241" s="15"/>
      <c r="Y241" s="14" t="str">
        <f>IF('数量総括表(手動)'!Y241&lt;&gt;"",'数量総括表(手動)'!Y241,IF(AC241&lt;&gt;"",Y240,""))</f>
        <v/>
      </c>
      <c r="Z241" s="14"/>
      <c r="AA241" s="14"/>
      <c r="AB241" s="15"/>
      <c r="AC241" s="14" t="str">
        <f>IF('数量総括表(手動)'!AC241&lt;&gt;"",'数量総括表(手動)'!AC241,IF(AG241&lt;&gt;"",AC240,""))</f>
        <v/>
      </c>
      <c r="AD241" s="14"/>
      <c r="AE241" s="14"/>
      <c r="AF241" s="14"/>
      <c r="AG241" s="13" t="str">
        <f>IF('数量総括表(手動)'!AG241&lt;&gt;"",'数量総括表(手動)'!AG241,IF(AK241&lt;&gt;"",AG240,""))</f>
        <v/>
      </c>
      <c r="AH241" s="14"/>
      <c r="AI241" s="14"/>
      <c r="AJ241" s="14"/>
      <c r="AK241" s="13" t="str">
        <f>IF('数量総括表(手動)'!AK241&lt;&gt;"",'数量総括表(手動)'!AK241,"")</f>
        <v/>
      </c>
      <c r="AL241" s="14"/>
      <c r="AM241" s="14"/>
      <c r="AN241" s="29"/>
    </row>
    <row r="242" spans="1:40" ht="22.5" customHeight="1" x14ac:dyDescent="0.15">
      <c r="A242" s="23" t="str">
        <f>IF('数量総括表(手動)'!A242&lt;&gt;"",'数量総括表(手動)'!A242,IF(E242&lt;&gt;"",A241,""))</f>
        <v/>
      </c>
      <c r="B242" s="14"/>
      <c r="C242" s="14"/>
      <c r="D242" s="15"/>
      <c r="E242" s="14" t="str">
        <f>IF('数量総括表(手動)'!E242&lt;&gt;"",'数量総括表(手動)'!E242,IF(I242&lt;&gt;"",E241,""))</f>
        <v/>
      </c>
      <c r="F242" s="14"/>
      <c r="G242" s="14"/>
      <c r="H242" s="15"/>
      <c r="I242" s="14" t="str">
        <f>IF('数量総括表(手動)'!I242&lt;&gt;"",'数量総括表(手動)'!I242,IF(M242&lt;&gt;"",I241,""))</f>
        <v/>
      </c>
      <c r="J242" s="14"/>
      <c r="K242" s="14"/>
      <c r="L242" s="14"/>
      <c r="M242" s="13" t="str">
        <f>IF('数量総括表(手動)'!M242&lt;&gt;"",'数量総括表(手動)'!M242,IF(Q242&lt;&gt;"",M241,""))</f>
        <v/>
      </c>
      <c r="N242" s="14"/>
      <c r="O242" s="14"/>
      <c r="P242" s="14"/>
      <c r="Q242" s="13" t="str">
        <f>IF('数量総括表(手動)'!Q242&lt;&gt;"",'数量総括表(手動)'!Q242,IF(U242&lt;&gt;"",Q241,""))</f>
        <v/>
      </c>
      <c r="R242" s="14"/>
      <c r="S242" s="14"/>
      <c r="T242" s="15"/>
      <c r="U242" s="14" t="str">
        <f>IF('数量総括表(手動)'!U242&lt;&gt;"",'数量総括表(手動)'!U242,IF(Y242&lt;&gt;"",U241,""))</f>
        <v/>
      </c>
      <c r="V242" s="14"/>
      <c r="W242" s="14"/>
      <c r="X242" s="15"/>
      <c r="Y242" s="14" t="str">
        <f>IF('数量総括表(手動)'!Y242&lt;&gt;"",'数量総括表(手動)'!Y242,IF(AC242&lt;&gt;"",Y241,""))</f>
        <v/>
      </c>
      <c r="Z242" s="14"/>
      <c r="AA242" s="14"/>
      <c r="AB242" s="15"/>
      <c r="AC242" s="14" t="str">
        <f>IF('数量総括表(手動)'!AC242&lt;&gt;"",'数量総括表(手動)'!AC242,IF(AG242&lt;&gt;"",AC241,""))</f>
        <v/>
      </c>
      <c r="AD242" s="14"/>
      <c r="AE242" s="14"/>
      <c r="AF242" s="14"/>
      <c r="AG242" s="13" t="str">
        <f>IF('数量総括表(手動)'!AG242&lt;&gt;"",'数量総括表(手動)'!AG242,IF(AK242&lt;&gt;"",AG241,""))</f>
        <v/>
      </c>
      <c r="AH242" s="14"/>
      <c r="AI242" s="14"/>
      <c r="AJ242" s="14"/>
      <c r="AK242" s="13" t="str">
        <f>IF('数量総括表(手動)'!AK242&lt;&gt;"",'数量総括表(手動)'!AK242,"")</f>
        <v/>
      </c>
      <c r="AL242" s="14"/>
      <c r="AM242" s="14"/>
      <c r="AN242" s="29"/>
    </row>
    <row r="243" spans="1:40" ht="22.5" customHeight="1" x14ac:dyDescent="0.15">
      <c r="A243" s="23" t="str">
        <f>IF('数量総括表(手動)'!A243&lt;&gt;"",'数量総括表(手動)'!A243,IF(E243&lt;&gt;"",A242,""))</f>
        <v/>
      </c>
      <c r="B243" s="14"/>
      <c r="C243" s="14"/>
      <c r="D243" s="15"/>
      <c r="E243" s="14" t="str">
        <f>IF('数量総括表(手動)'!E243&lt;&gt;"",'数量総括表(手動)'!E243,IF(I243&lt;&gt;"",E242,""))</f>
        <v/>
      </c>
      <c r="F243" s="14"/>
      <c r="G243" s="14"/>
      <c r="H243" s="15"/>
      <c r="I243" s="14" t="str">
        <f>IF('数量総括表(手動)'!I243&lt;&gt;"",'数量総括表(手動)'!I243,IF(M243&lt;&gt;"",I242,""))</f>
        <v/>
      </c>
      <c r="J243" s="14"/>
      <c r="K243" s="14"/>
      <c r="L243" s="14"/>
      <c r="M243" s="13" t="str">
        <f>IF('数量総括表(手動)'!M243&lt;&gt;"",'数量総括表(手動)'!M243,IF(Q243&lt;&gt;"",M242,""))</f>
        <v/>
      </c>
      <c r="N243" s="14"/>
      <c r="O243" s="14"/>
      <c r="P243" s="14"/>
      <c r="Q243" s="13" t="str">
        <f>IF('数量総括表(手動)'!Q243&lt;&gt;"",'数量総括表(手動)'!Q243,IF(U243&lt;&gt;"",Q242,""))</f>
        <v/>
      </c>
      <c r="R243" s="14"/>
      <c r="S243" s="14"/>
      <c r="T243" s="15"/>
      <c r="U243" s="14" t="str">
        <f>IF('数量総括表(手動)'!U243&lt;&gt;"",'数量総括表(手動)'!U243,IF(Y243&lt;&gt;"",U242,""))</f>
        <v/>
      </c>
      <c r="V243" s="14"/>
      <c r="W243" s="14"/>
      <c r="X243" s="15"/>
      <c r="Y243" s="14" t="str">
        <f>IF('数量総括表(手動)'!Y243&lt;&gt;"",'数量総括表(手動)'!Y243,IF(AC243&lt;&gt;"",Y242,""))</f>
        <v/>
      </c>
      <c r="Z243" s="14"/>
      <c r="AA243" s="14"/>
      <c r="AB243" s="15"/>
      <c r="AC243" s="14" t="str">
        <f>IF('数量総括表(手動)'!AC243&lt;&gt;"",'数量総括表(手動)'!AC243,IF(AG243&lt;&gt;"",AC242,""))</f>
        <v/>
      </c>
      <c r="AD243" s="14"/>
      <c r="AE243" s="14"/>
      <c r="AF243" s="14"/>
      <c r="AG243" s="13" t="str">
        <f>IF('数量総括表(手動)'!AG243&lt;&gt;"",'数量総括表(手動)'!AG243,IF(AK243&lt;&gt;"",AG242,""))</f>
        <v/>
      </c>
      <c r="AH243" s="14"/>
      <c r="AI243" s="14"/>
      <c r="AJ243" s="14"/>
      <c r="AK243" s="13" t="str">
        <f>IF('数量総括表(手動)'!AK243&lt;&gt;"",'数量総括表(手動)'!AK243,"")</f>
        <v/>
      </c>
      <c r="AL243" s="14"/>
      <c r="AM243" s="14"/>
      <c r="AN243" s="29"/>
    </row>
    <row r="244" spans="1:40" ht="22.5" customHeight="1" x14ac:dyDescent="0.15">
      <c r="A244" s="23" t="str">
        <f>IF('数量総括表(手動)'!A244&lt;&gt;"",'数量総括表(手動)'!A244,IF(E244&lt;&gt;"",A243,""))</f>
        <v/>
      </c>
      <c r="B244" s="14"/>
      <c r="C244" s="14"/>
      <c r="D244" s="15"/>
      <c r="E244" s="14" t="str">
        <f>IF('数量総括表(手動)'!E244&lt;&gt;"",'数量総括表(手動)'!E244,IF(I244&lt;&gt;"",E243,""))</f>
        <v/>
      </c>
      <c r="F244" s="14"/>
      <c r="G244" s="14"/>
      <c r="H244" s="15"/>
      <c r="I244" s="14" t="str">
        <f>IF('数量総括表(手動)'!I244&lt;&gt;"",'数量総括表(手動)'!I244,IF(M244&lt;&gt;"",I243,""))</f>
        <v/>
      </c>
      <c r="J244" s="14"/>
      <c r="K244" s="14"/>
      <c r="L244" s="14"/>
      <c r="M244" s="13" t="str">
        <f>IF('数量総括表(手動)'!M244&lt;&gt;"",'数量総括表(手動)'!M244,IF(Q244&lt;&gt;"",M243,""))</f>
        <v/>
      </c>
      <c r="N244" s="14"/>
      <c r="O244" s="14"/>
      <c r="P244" s="14"/>
      <c r="Q244" s="13" t="str">
        <f>IF('数量総括表(手動)'!Q244&lt;&gt;"",'数量総括表(手動)'!Q244,IF(U244&lt;&gt;"",Q243,""))</f>
        <v/>
      </c>
      <c r="R244" s="14"/>
      <c r="S244" s="14"/>
      <c r="T244" s="15"/>
      <c r="U244" s="14" t="str">
        <f>IF('数量総括表(手動)'!U244&lt;&gt;"",'数量総括表(手動)'!U244,IF(Y244&lt;&gt;"",U243,""))</f>
        <v/>
      </c>
      <c r="V244" s="14"/>
      <c r="W244" s="14"/>
      <c r="X244" s="15"/>
      <c r="Y244" s="14" t="str">
        <f>IF('数量総括表(手動)'!Y244&lt;&gt;"",'数量総括表(手動)'!Y244,IF(AC244&lt;&gt;"",Y243,""))</f>
        <v/>
      </c>
      <c r="Z244" s="14"/>
      <c r="AA244" s="14"/>
      <c r="AB244" s="15"/>
      <c r="AC244" s="14" t="str">
        <f>IF('数量総括表(手動)'!AC244&lt;&gt;"",'数量総括表(手動)'!AC244,IF(AG244&lt;&gt;"",AC243,""))</f>
        <v/>
      </c>
      <c r="AD244" s="14"/>
      <c r="AE244" s="14"/>
      <c r="AF244" s="14"/>
      <c r="AG244" s="13" t="str">
        <f>IF('数量総括表(手動)'!AG244&lt;&gt;"",'数量総括表(手動)'!AG244,IF(AK244&lt;&gt;"",AG243,""))</f>
        <v/>
      </c>
      <c r="AH244" s="14"/>
      <c r="AI244" s="14"/>
      <c r="AJ244" s="14"/>
      <c r="AK244" s="13" t="str">
        <f>IF('数量総括表(手動)'!AK244&lt;&gt;"",'数量総括表(手動)'!AK244,"")</f>
        <v/>
      </c>
      <c r="AL244" s="14"/>
      <c r="AM244" s="14"/>
      <c r="AN244" s="29"/>
    </row>
    <row r="245" spans="1:40" ht="22.5" customHeight="1" x14ac:dyDescent="0.15">
      <c r="A245" s="23" t="str">
        <f>IF('数量総括表(手動)'!A245&lt;&gt;"",'数量総括表(手動)'!A245,IF(E245&lt;&gt;"",A244,""))</f>
        <v/>
      </c>
      <c r="B245" s="14"/>
      <c r="C245" s="14"/>
      <c r="D245" s="15"/>
      <c r="E245" s="14" t="str">
        <f>IF('数量総括表(手動)'!E245&lt;&gt;"",'数量総括表(手動)'!E245,IF(I245&lt;&gt;"",E244,""))</f>
        <v/>
      </c>
      <c r="F245" s="14"/>
      <c r="G245" s="14"/>
      <c r="H245" s="15"/>
      <c r="I245" s="14" t="str">
        <f>IF('数量総括表(手動)'!I245&lt;&gt;"",'数量総括表(手動)'!I245,IF(M245&lt;&gt;"",I244,""))</f>
        <v/>
      </c>
      <c r="J245" s="14"/>
      <c r="K245" s="14"/>
      <c r="L245" s="14"/>
      <c r="M245" s="13" t="str">
        <f>IF('数量総括表(手動)'!M245&lt;&gt;"",'数量総括表(手動)'!M245,IF(Q245&lt;&gt;"",M244,""))</f>
        <v/>
      </c>
      <c r="N245" s="14"/>
      <c r="O245" s="14"/>
      <c r="P245" s="14"/>
      <c r="Q245" s="13" t="str">
        <f>IF('数量総括表(手動)'!Q245&lt;&gt;"",'数量総括表(手動)'!Q245,IF(U245&lt;&gt;"",Q244,""))</f>
        <v/>
      </c>
      <c r="R245" s="14"/>
      <c r="S245" s="14"/>
      <c r="T245" s="15"/>
      <c r="U245" s="14" t="str">
        <f>IF('数量総括表(手動)'!U245&lt;&gt;"",'数量総括表(手動)'!U245,IF(Y245&lt;&gt;"",U244,""))</f>
        <v/>
      </c>
      <c r="V245" s="14"/>
      <c r="W245" s="14"/>
      <c r="X245" s="15"/>
      <c r="Y245" s="14" t="str">
        <f>IF('数量総括表(手動)'!Y245&lt;&gt;"",'数量総括表(手動)'!Y245,IF(AC245&lt;&gt;"",Y244,""))</f>
        <v/>
      </c>
      <c r="Z245" s="14"/>
      <c r="AA245" s="14"/>
      <c r="AB245" s="15"/>
      <c r="AC245" s="14" t="str">
        <f>IF('数量総括表(手動)'!AC245&lt;&gt;"",'数量総括表(手動)'!AC245,IF(AG245&lt;&gt;"",AC244,""))</f>
        <v/>
      </c>
      <c r="AD245" s="14"/>
      <c r="AE245" s="14"/>
      <c r="AF245" s="14"/>
      <c r="AG245" s="13" t="str">
        <f>IF('数量総括表(手動)'!AG245&lt;&gt;"",'数量総括表(手動)'!AG245,IF(AK245&lt;&gt;"",AG244,""))</f>
        <v/>
      </c>
      <c r="AH245" s="14"/>
      <c r="AI245" s="14"/>
      <c r="AJ245" s="14"/>
      <c r="AK245" s="13" t="str">
        <f>IF('数量総括表(手動)'!AK245&lt;&gt;"",'数量総括表(手動)'!AK245,"")</f>
        <v/>
      </c>
      <c r="AL245" s="14"/>
      <c r="AM245" s="14"/>
      <c r="AN245" s="29"/>
    </row>
    <row r="246" spans="1:40" ht="22.5" customHeight="1" x14ac:dyDescent="0.15">
      <c r="A246" s="23" t="str">
        <f>IF('数量総括表(手動)'!A246&lt;&gt;"",'数量総括表(手動)'!A246,IF(E246&lt;&gt;"",A245,""))</f>
        <v/>
      </c>
      <c r="B246" s="14"/>
      <c r="C246" s="14"/>
      <c r="D246" s="15"/>
      <c r="E246" s="14" t="str">
        <f>IF('数量総括表(手動)'!E246&lt;&gt;"",'数量総括表(手動)'!E246,IF(I246&lt;&gt;"",E245,""))</f>
        <v/>
      </c>
      <c r="F246" s="14"/>
      <c r="G246" s="14"/>
      <c r="H246" s="15"/>
      <c r="I246" s="14" t="str">
        <f>IF('数量総括表(手動)'!I246&lt;&gt;"",'数量総括表(手動)'!I246,IF(M246&lt;&gt;"",I245,""))</f>
        <v/>
      </c>
      <c r="J246" s="14"/>
      <c r="K246" s="14"/>
      <c r="L246" s="14"/>
      <c r="M246" s="13" t="str">
        <f>IF('数量総括表(手動)'!M246&lt;&gt;"",'数量総括表(手動)'!M246,IF(Q246&lt;&gt;"",M245,""))</f>
        <v/>
      </c>
      <c r="N246" s="14"/>
      <c r="O246" s="14"/>
      <c r="P246" s="14"/>
      <c r="Q246" s="13" t="str">
        <f>IF('数量総括表(手動)'!Q246&lt;&gt;"",'数量総括表(手動)'!Q246,IF(U246&lt;&gt;"",Q245,""))</f>
        <v/>
      </c>
      <c r="R246" s="14"/>
      <c r="S246" s="14"/>
      <c r="T246" s="15"/>
      <c r="U246" s="14" t="str">
        <f>IF('数量総括表(手動)'!U246&lt;&gt;"",'数量総括表(手動)'!U246,IF(Y246&lt;&gt;"",U245,""))</f>
        <v/>
      </c>
      <c r="V246" s="14"/>
      <c r="W246" s="14"/>
      <c r="X246" s="15"/>
      <c r="Y246" s="14" t="str">
        <f>IF('数量総括表(手動)'!Y246&lt;&gt;"",'数量総括表(手動)'!Y246,IF(AC246&lt;&gt;"",Y245,""))</f>
        <v/>
      </c>
      <c r="Z246" s="14"/>
      <c r="AA246" s="14"/>
      <c r="AB246" s="15"/>
      <c r="AC246" s="14" t="str">
        <f>IF('数量総括表(手動)'!AC246&lt;&gt;"",'数量総括表(手動)'!AC246,IF(AG246&lt;&gt;"",AC245,""))</f>
        <v/>
      </c>
      <c r="AD246" s="14"/>
      <c r="AE246" s="14"/>
      <c r="AF246" s="14"/>
      <c r="AG246" s="13" t="str">
        <f>IF('数量総括表(手動)'!AG246&lt;&gt;"",'数量総括表(手動)'!AG246,IF(AK246&lt;&gt;"",AG245,""))</f>
        <v/>
      </c>
      <c r="AH246" s="14"/>
      <c r="AI246" s="14"/>
      <c r="AJ246" s="14"/>
      <c r="AK246" s="13" t="str">
        <f>IF('数量総括表(手動)'!AK246&lt;&gt;"",'数量総括表(手動)'!AK246,"")</f>
        <v/>
      </c>
      <c r="AL246" s="14"/>
      <c r="AM246" s="14"/>
      <c r="AN246" s="29"/>
    </row>
    <row r="247" spans="1:40" ht="22.5" customHeight="1" x14ac:dyDescent="0.15">
      <c r="A247" s="23" t="str">
        <f>IF('数量総括表(手動)'!A247&lt;&gt;"",'数量総括表(手動)'!A247,IF(E247&lt;&gt;"",A246,""))</f>
        <v/>
      </c>
      <c r="B247" s="14"/>
      <c r="C247" s="14"/>
      <c r="D247" s="15"/>
      <c r="E247" s="14" t="str">
        <f>IF('数量総括表(手動)'!E247&lt;&gt;"",'数量総括表(手動)'!E247,IF(I247&lt;&gt;"",E246,""))</f>
        <v/>
      </c>
      <c r="F247" s="14"/>
      <c r="G247" s="14"/>
      <c r="H247" s="15"/>
      <c r="I247" s="14" t="str">
        <f>IF('数量総括表(手動)'!I247&lt;&gt;"",'数量総括表(手動)'!I247,IF(M247&lt;&gt;"",I246,""))</f>
        <v/>
      </c>
      <c r="J247" s="14"/>
      <c r="K247" s="14"/>
      <c r="L247" s="14"/>
      <c r="M247" s="13" t="str">
        <f>IF('数量総括表(手動)'!M247&lt;&gt;"",'数量総括表(手動)'!M247,IF(Q247&lt;&gt;"",M246,""))</f>
        <v/>
      </c>
      <c r="N247" s="14"/>
      <c r="O247" s="14"/>
      <c r="P247" s="14"/>
      <c r="Q247" s="13" t="str">
        <f>IF('数量総括表(手動)'!Q247&lt;&gt;"",'数量総括表(手動)'!Q247,IF(U247&lt;&gt;"",Q246,""))</f>
        <v/>
      </c>
      <c r="R247" s="14"/>
      <c r="S247" s="14"/>
      <c r="T247" s="15"/>
      <c r="U247" s="14" t="str">
        <f>IF('数量総括表(手動)'!U247&lt;&gt;"",'数量総括表(手動)'!U247,IF(Y247&lt;&gt;"",U246,""))</f>
        <v/>
      </c>
      <c r="V247" s="14"/>
      <c r="W247" s="14"/>
      <c r="X247" s="15"/>
      <c r="Y247" s="14" t="str">
        <f>IF('数量総括表(手動)'!Y247&lt;&gt;"",'数量総括表(手動)'!Y247,IF(AC247&lt;&gt;"",Y246,""))</f>
        <v/>
      </c>
      <c r="Z247" s="14"/>
      <c r="AA247" s="14"/>
      <c r="AB247" s="15"/>
      <c r="AC247" s="14" t="str">
        <f>IF('数量総括表(手動)'!AC247&lt;&gt;"",'数量総括表(手動)'!AC247,IF(AG247&lt;&gt;"",AC246,""))</f>
        <v/>
      </c>
      <c r="AD247" s="14"/>
      <c r="AE247" s="14"/>
      <c r="AF247" s="14"/>
      <c r="AG247" s="13" t="str">
        <f>IF('数量総括表(手動)'!AG247&lt;&gt;"",'数量総括表(手動)'!AG247,IF(AK247&lt;&gt;"",AG246,""))</f>
        <v/>
      </c>
      <c r="AH247" s="14"/>
      <c r="AI247" s="14"/>
      <c r="AJ247" s="14"/>
      <c r="AK247" s="13" t="str">
        <f>IF('数量総括表(手動)'!AK247&lt;&gt;"",'数量総括表(手動)'!AK247,"")</f>
        <v/>
      </c>
      <c r="AL247" s="14"/>
      <c r="AM247" s="14"/>
      <c r="AN247" s="29"/>
    </row>
    <row r="248" spans="1:40" ht="22.5" customHeight="1" x14ac:dyDescent="0.15">
      <c r="A248" s="23" t="str">
        <f>IF('数量総括表(手動)'!A248&lt;&gt;"",'数量総括表(手動)'!A248,IF(E248&lt;&gt;"",A247,""))</f>
        <v/>
      </c>
      <c r="B248" s="14"/>
      <c r="C248" s="14"/>
      <c r="D248" s="15"/>
      <c r="E248" s="14" t="str">
        <f>IF('数量総括表(手動)'!E248&lt;&gt;"",'数量総括表(手動)'!E248,IF(I248&lt;&gt;"",E247,""))</f>
        <v/>
      </c>
      <c r="F248" s="14"/>
      <c r="G248" s="14"/>
      <c r="H248" s="15"/>
      <c r="I248" s="14" t="str">
        <f>IF('数量総括表(手動)'!I248&lt;&gt;"",'数量総括表(手動)'!I248,IF(M248&lt;&gt;"",I247,""))</f>
        <v/>
      </c>
      <c r="J248" s="14"/>
      <c r="K248" s="14"/>
      <c r="L248" s="14"/>
      <c r="M248" s="13" t="str">
        <f>IF('数量総括表(手動)'!M248&lt;&gt;"",'数量総括表(手動)'!M248,IF(Q248&lt;&gt;"",M247,""))</f>
        <v/>
      </c>
      <c r="N248" s="14"/>
      <c r="O248" s="14"/>
      <c r="P248" s="14"/>
      <c r="Q248" s="13" t="str">
        <f>IF('数量総括表(手動)'!Q248&lt;&gt;"",'数量総括表(手動)'!Q248,IF(U248&lt;&gt;"",Q247,""))</f>
        <v/>
      </c>
      <c r="R248" s="14"/>
      <c r="S248" s="14"/>
      <c r="T248" s="15"/>
      <c r="U248" s="14" t="str">
        <f>IF('数量総括表(手動)'!U248&lt;&gt;"",'数量総括表(手動)'!U248,IF(Y248&lt;&gt;"",U247,""))</f>
        <v/>
      </c>
      <c r="V248" s="14"/>
      <c r="W248" s="14"/>
      <c r="X248" s="15"/>
      <c r="Y248" s="14" t="str">
        <f>IF('数量総括表(手動)'!Y248&lt;&gt;"",'数量総括表(手動)'!Y248,IF(AC248&lt;&gt;"",Y247,""))</f>
        <v/>
      </c>
      <c r="Z248" s="14"/>
      <c r="AA248" s="14"/>
      <c r="AB248" s="15"/>
      <c r="AC248" s="14" t="str">
        <f>IF('数量総括表(手動)'!AC248&lt;&gt;"",'数量総括表(手動)'!AC248,IF(AG248&lt;&gt;"",AC247,""))</f>
        <v/>
      </c>
      <c r="AD248" s="14"/>
      <c r="AE248" s="14"/>
      <c r="AF248" s="14"/>
      <c r="AG248" s="13" t="str">
        <f>IF('数量総括表(手動)'!AG248&lt;&gt;"",'数量総括表(手動)'!AG248,IF(AK248&lt;&gt;"",AG247,""))</f>
        <v/>
      </c>
      <c r="AH248" s="14"/>
      <c r="AI248" s="14"/>
      <c r="AJ248" s="14"/>
      <c r="AK248" s="13" t="str">
        <f>IF('数量総括表(手動)'!AK248&lt;&gt;"",'数量総括表(手動)'!AK248,"")</f>
        <v/>
      </c>
      <c r="AL248" s="14"/>
      <c r="AM248" s="14"/>
      <c r="AN248" s="29"/>
    </row>
    <row r="249" spans="1:40" ht="22.5" customHeight="1" x14ac:dyDescent="0.15">
      <c r="A249" s="23" t="str">
        <f>IF('数量総括表(手動)'!A249&lt;&gt;"",'数量総括表(手動)'!A249,IF(E249&lt;&gt;"",A248,""))</f>
        <v/>
      </c>
      <c r="B249" s="14"/>
      <c r="C249" s="14"/>
      <c r="D249" s="15"/>
      <c r="E249" s="14" t="str">
        <f>IF('数量総括表(手動)'!E249&lt;&gt;"",'数量総括表(手動)'!E249,IF(I249&lt;&gt;"",E248,""))</f>
        <v/>
      </c>
      <c r="F249" s="14"/>
      <c r="G249" s="14"/>
      <c r="H249" s="15"/>
      <c r="I249" s="14" t="str">
        <f>IF('数量総括表(手動)'!I249&lt;&gt;"",'数量総括表(手動)'!I249,IF(M249&lt;&gt;"",I248,""))</f>
        <v/>
      </c>
      <c r="J249" s="14"/>
      <c r="K249" s="14"/>
      <c r="L249" s="14"/>
      <c r="M249" s="13" t="str">
        <f>IF('数量総括表(手動)'!M249&lt;&gt;"",'数量総括表(手動)'!M249,IF(Q249&lt;&gt;"",M248,""))</f>
        <v/>
      </c>
      <c r="N249" s="14"/>
      <c r="O249" s="14"/>
      <c r="P249" s="14"/>
      <c r="Q249" s="13" t="str">
        <f>IF('数量総括表(手動)'!Q249&lt;&gt;"",'数量総括表(手動)'!Q249,IF(U249&lt;&gt;"",Q248,""))</f>
        <v/>
      </c>
      <c r="R249" s="14"/>
      <c r="S249" s="14"/>
      <c r="T249" s="15"/>
      <c r="U249" s="14" t="str">
        <f>IF('数量総括表(手動)'!U249&lt;&gt;"",'数量総括表(手動)'!U249,IF(Y249&lt;&gt;"",U248,""))</f>
        <v/>
      </c>
      <c r="V249" s="14"/>
      <c r="W249" s="14"/>
      <c r="X249" s="15"/>
      <c r="Y249" s="14" t="str">
        <f>IF('数量総括表(手動)'!Y249&lt;&gt;"",'数量総括表(手動)'!Y249,IF(AC249&lt;&gt;"",Y248,""))</f>
        <v/>
      </c>
      <c r="Z249" s="14"/>
      <c r="AA249" s="14"/>
      <c r="AB249" s="15"/>
      <c r="AC249" s="14" t="str">
        <f>IF('数量総括表(手動)'!AC249&lt;&gt;"",'数量総括表(手動)'!AC249,IF(AG249&lt;&gt;"",AC248,""))</f>
        <v/>
      </c>
      <c r="AD249" s="14"/>
      <c r="AE249" s="14"/>
      <c r="AF249" s="14"/>
      <c r="AG249" s="13" t="str">
        <f>IF('数量総括表(手動)'!AG249&lt;&gt;"",'数量総括表(手動)'!AG249,IF(AK249&lt;&gt;"",AG248,""))</f>
        <v/>
      </c>
      <c r="AH249" s="14"/>
      <c r="AI249" s="14"/>
      <c r="AJ249" s="14"/>
      <c r="AK249" s="13" t="str">
        <f>IF('数量総括表(手動)'!AK249&lt;&gt;"",'数量総括表(手動)'!AK249,"")</f>
        <v/>
      </c>
      <c r="AL249" s="14"/>
      <c r="AM249" s="14"/>
      <c r="AN249" s="29"/>
    </row>
    <row r="250" spans="1:40" ht="22.5" customHeight="1" x14ac:dyDescent="0.15">
      <c r="A250" s="23" t="str">
        <f>IF('数量総括表(手動)'!A250&lt;&gt;"",'数量総括表(手動)'!A250,IF(E250&lt;&gt;"",A249,""))</f>
        <v/>
      </c>
      <c r="B250" s="14"/>
      <c r="C250" s="14"/>
      <c r="D250" s="15"/>
      <c r="E250" s="14" t="str">
        <f>IF('数量総括表(手動)'!E250&lt;&gt;"",'数量総括表(手動)'!E250,IF(I250&lt;&gt;"",E249,""))</f>
        <v/>
      </c>
      <c r="F250" s="14"/>
      <c r="G250" s="14"/>
      <c r="H250" s="15"/>
      <c r="I250" s="14" t="str">
        <f>IF('数量総括表(手動)'!I250&lt;&gt;"",'数量総括表(手動)'!I250,IF(M250&lt;&gt;"",I249,""))</f>
        <v/>
      </c>
      <c r="J250" s="14"/>
      <c r="K250" s="14"/>
      <c r="L250" s="14"/>
      <c r="M250" s="13" t="str">
        <f>IF('数量総括表(手動)'!M250&lt;&gt;"",'数量総括表(手動)'!M250,IF(Q250&lt;&gt;"",M249,""))</f>
        <v/>
      </c>
      <c r="N250" s="14"/>
      <c r="O250" s="14"/>
      <c r="P250" s="14"/>
      <c r="Q250" s="13" t="str">
        <f>IF('数量総括表(手動)'!Q250&lt;&gt;"",'数量総括表(手動)'!Q250,IF(U250&lt;&gt;"",Q249,""))</f>
        <v/>
      </c>
      <c r="R250" s="14"/>
      <c r="S250" s="14"/>
      <c r="T250" s="15"/>
      <c r="U250" s="14" t="str">
        <f>IF('数量総括表(手動)'!U250&lt;&gt;"",'数量総括表(手動)'!U250,IF(Y250&lt;&gt;"",U249,""))</f>
        <v/>
      </c>
      <c r="V250" s="14"/>
      <c r="W250" s="14"/>
      <c r="X250" s="15"/>
      <c r="Y250" s="14" t="str">
        <f>IF('数量総括表(手動)'!Y250&lt;&gt;"",'数量総括表(手動)'!Y250,IF(AC250&lt;&gt;"",Y249,""))</f>
        <v/>
      </c>
      <c r="Z250" s="14"/>
      <c r="AA250" s="14"/>
      <c r="AB250" s="15"/>
      <c r="AC250" s="14" t="str">
        <f>IF('数量総括表(手動)'!AC250&lt;&gt;"",'数量総括表(手動)'!AC250,IF(AG250&lt;&gt;"",AC249,""))</f>
        <v/>
      </c>
      <c r="AD250" s="14"/>
      <c r="AE250" s="14"/>
      <c r="AF250" s="14"/>
      <c r="AG250" s="13" t="str">
        <f>IF('数量総括表(手動)'!AG250&lt;&gt;"",'数量総括表(手動)'!AG250,IF(AK250&lt;&gt;"",AG249,""))</f>
        <v/>
      </c>
      <c r="AH250" s="14"/>
      <c r="AI250" s="14"/>
      <c r="AJ250" s="14"/>
      <c r="AK250" s="13" t="str">
        <f>IF('数量総括表(手動)'!AK250&lt;&gt;"",'数量総括表(手動)'!AK250,"")</f>
        <v/>
      </c>
      <c r="AL250" s="14"/>
      <c r="AM250" s="14"/>
      <c r="AN250" s="29"/>
    </row>
    <row r="251" spans="1:40" ht="22.5" customHeight="1" x14ac:dyDescent="0.15">
      <c r="A251" s="23" t="str">
        <f>IF('数量総括表(手動)'!A251&lt;&gt;"",'数量総括表(手動)'!A251,IF(E251&lt;&gt;"",A250,""))</f>
        <v/>
      </c>
      <c r="B251" s="14"/>
      <c r="C251" s="14"/>
      <c r="D251" s="15"/>
      <c r="E251" s="14" t="str">
        <f>IF('数量総括表(手動)'!E251&lt;&gt;"",'数量総括表(手動)'!E251,IF(I251&lt;&gt;"",E250,""))</f>
        <v/>
      </c>
      <c r="F251" s="14"/>
      <c r="G251" s="14"/>
      <c r="H251" s="15"/>
      <c r="I251" s="14" t="str">
        <f>IF('数量総括表(手動)'!I251&lt;&gt;"",'数量総括表(手動)'!I251,IF(M251&lt;&gt;"",I250,""))</f>
        <v/>
      </c>
      <c r="J251" s="14"/>
      <c r="K251" s="14"/>
      <c r="L251" s="14"/>
      <c r="M251" s="13" t="str">
        <f>IF('数量総括表(手動)'!M251&lt;&gt;"",'数量総括表(手動)'!M251,IF(Q251&lt;&gt;"",M250,""))</f>
        <v/>
      </c>
      <c r="N251" s="14"/>
      <c r="O251" s="14"/>
      <c r="P251" s="14"/>
      <c r="Q251" s="13" t="str">
        <f>IF('数量総括表(手動)'!Q251&lt;&gt;"",'数量総括表(手動)'!Q251,IF(U251&lt;&gt;"",Q250,""))</f>
        <v/>
      </c>
      <c r="R251" s="14"/>
      <c r="S251" s="14"/>
      <c r="T251" s="15"/>
      <c r="U251" s="14" t="str">
        <f>IF('数量総括表(手動)'!U251&lt;&gt;"",'数量総括表(手動)'!U251,IF(Y251&lt;&gt;"",U250,""))</f>
        <v/>
      </c>
      <c r="V251" s="14"/>
      <c r="W251" s="14"/>
      <c r="X251" s="15"/>
      <c r="Y251" s="14" t="str">
        <f>IF('数量総括表(手動)'!Y251&lt;&gt;"",'数量総括表(手動)'!Y251,IF(AC251&lt;&gt;"",Y250,""))</f>
        <v/>
      </c>
      <c r="Z251" s="14"/>
      <c r="AA251" s="14"/>
      <c r="AB251" s="15"/>
      <c r="AC251" s="14" t="str">
        <f>IF('数量総括表(手動)'!AC251&lt;&gt;"",'数量総括表(手動)'!AC251,IF(AG251&lt;&gt;"",AC250,""))</f>
        <v/>
      </c>
      <c r="AD251" s="14"/>
      <c r="AE251" s="14"/>
      <c r="AF251" s="14"/>
      <c r="AG251" s="13" t="str">
        <f>IF('数量総括表(手動)'!AG251&lt;&gt;"",'数量総括表(手動)'!AG251,IF(AK251&lt;&gt;"",AG250,""))</f>
        <v/>
      </c>
      <c r="AH251" s="14"/>
      <c r="AI251" s="14"/>
      <c r="AJ251" s="14"/>
      <c r="AK251" s="13" t="str">
        <f>IF('数量総括表(手動)'!AK251&lt;&gt;"",'数量総括表(手動)'!AK251,"")</f>
        <v/>
      </c>
      <c r="AL251" s="14"/>
      <c r="AM251" s="14"/>
      <c r="AN251" s="29"/>
    </row>
    <row r="252" spans="1:40" ht="22.5" customHeight="1" x14ac:dyDescent="0.15">
      <c r="A252" s="23" t="str">
        <f>IF('数量総括表(手動)'!A252&lt;&gt;"",'数量総括表(手動)'!A252,IF(E252&lt;&gt;"",A251,""))</f>
        <v/>
      </c>
      <c r="B252" s="14"/>
      <c r="C252" s="14"/>
      <c r="D252" s="15"/>
      <c r="E252" s="14" t="str">
        <f>IF('数量総括表(手動)'!E252&lt;&gt;"",'数量総括表(手動)'!E252,IF(I252&lt;&gt;"",E251,""))</f>
        <v/>
      </c>
      <c r="F252" s="14"/>
      <c r="G252" s="14"/>
      <c r="H252" s="15"/>
      <c r="I252" s="14" t="str">
        <f>IF('数量総括表(手動)'!I252&lt;&gt;"",'数量総括表(手動)'!I252,IF(M252&lt;&gt;"",I251,""))</f>
        <v/>
      </c>
      <c r="J252" s="14"/>
      <c r="K252" s="14"/>
      <c r="L252" s="14"/>
      <c r="M252" s="13" t="str">
        <f>IF('数量総括表(手動)'!M252&lt;&gt;"",'数量総括表(手動)'!M252,IF(Q252&lt;&gt;"",M251,""))</f>
        <v/>
      </c>
      <c r="N252" s="14"/>
      <c r="O252" s="14"/>
      <c r="P252" s="14"/>
      <c r="Q252" s="13" t="str">
        <f>IF('数量総括表(手動)'!Q252&lt;&gt;"",'数量総括表(手動)'!Q252,IF(U252&lt;&gt;"",Q251,""))</f>
        <v/>
      </c>
      <c r="R252" s="14"/>
      <c r="S252" s="14"/>
      <c r="T252" s="15"/>
      <c r="U252" s="14" t="str">
        <f>IF('数量総括表(手動)'!U252&lt;&gt;"",'数量総括表(手動)'!U252,IF(Y252&lt;&gt;"",U251,""))</f>
        <v/>
      </c>
      <c r="V252" s="14"/>
      <c r="W252" s="14"/>
      <c r="X252" s="15"/>
      <c r="Y252" s="14" t="str">
        <f>IF('数量総括表(手動)'!Y252&lt;&gt;"",'数量総括表(手動)'!Y252,IF(AC252&lt;&gt;"",Y251,""))</f>
        <v/>
      </c>
      <c r="Z252" s="14"/>
      <c r="AA252" s="14"/>
      <c r="AB252" s="15"/>
      <c r="AC252" s="14" t="str">
        <f>IF('数量総括表(手動)'!AC252&lt;&gt;"",'数量総括表(手動)'!AC252,IF(AG252&lt;&gt;"",AC251,""))</f>
        <v/>
      </c>
      <c r="AD252" s="14"/>
      <c r="AE252" s="14"/>
      <c r="AF252" s="14"/>
      <c r="AG252" s="13" t="str">
        <f>IF('数量総括表(手動)'!AG252&lt;&gt;"",'数量総括表(手動)'!AG252,IF(AK252&lt;&gt;"",AG251,""))</f>
        <v/>
      </c>
      <c r="AH252" s="14"/>
      <c r="AI252" s="14"/>
      <c r="AJ252" s="14"/>
      <c r="AK252" s="13" t="str">
        <f>IF('数量総括表(手動)'!AK252&lt;&gt;"",'数量総括表(手動)'!AK252,"")</f>
        <v/>
      </c>
      <c r="AL252" s="14"/>
      <c r="AM252" s="14"/>
      <c r="AN252" s="29"/>
    </row>
    <row r="253" spans="1:40" ht="22.5" customHeight="1" x14ac:dyDescent="0.15">
      <c r="A253" s="23" t="str">
        <f>IF('数量総括表(手動)'!A253&lt;&gt;"",'数量総括表(手動)'!A253,IF(E253&lt;&gt;"",A252,""))</f>
        <v/>
      </c>
      <c r="B253" s="14"/>
      <c r="C253" s="14"/>
      <c r="D253" s="15"/>
      <c r="E253" s="14" t="str">
        <f>IF('数量総括表(手動)'!E253&lt;&gt;"",'数量総括表(手動)'!E253,IF(I253&lt;&gt;"",E252,""))</f>
        <v/>
      </c>
      <c r="F253" s="14"/>
      <c r="G253" s="14"/>
      <c r="H253" s="15"/>
      <c r="I253" s="14" t="str">
        <f>IF('数量総括表(手動)'!I253&lt;&gt;"",'数量総括表(手動)'!I253,IF(M253&lt;&gt;"",I252,""))</f>
        <v/>
      </c>
      <c r="J253" s="14"/>
      <c r="K253" s="14"/>
      <c r="L253" s="14"/>
      <c r="M253" s="13" t="str">
        <f>IF('数量総括表(手動)'!M253&lt;&gt;"",'数量総括表(手動)'!M253,IF(Q253&lt;&gt;"",M252,""))</f>
        <v/>
      </c>
      <c r="N253" s="14"/>
      <c r="O253" s="14"/>
      <c r="P253" s="14"/>
      <c r="Q253" s="13" t="str">
        <f>IF('数量総括表(手動)'!Q253&lt;&gt;"",'数量総括表(手動)'!Q253,IF(U253&lt;&gt;"",Q252,""))</f>
        <v/>
      </c>
      <c r="R253" s="14"/>
      <c r="S253" s="14"/>
      <c r="T253" s="15"/>
      <c r="U253" s="14" t="str">
        <f>IF('数量総括表(手動)'!U253&lt;&gt;"",'数量総括表(手動)'!U253,IF(Y253&lt;&gt;"",U252,""))</f>
        <v/>
      </c>
      <c r="V253" s="14"/>
      <c r="W253" s="14"/>
      <c r="X253" s="15"/>
      <c r="Y253" s="14" t="str">
        <f>IF('数量総括表(手動)'!Y253&lt;&gt;"",'数量総括表(手動)'!Y253,IF(AC253&lt;&gt;"",Y252,""))</f>
        <v/>
      </c>
      <c r="Z253" s="14"/>
      <c r="AA253" s="14"/>
      <c r="AB253" s="15"/>
      <c r="AC253" s="14" t="str">
        <f>IF('数量総括表(手動)'!AC253&lt;&gt;"",'数量総括表(手動)'!AC253,IF(AG253&lt;&gt;"",AC252,""))</f>
        <v/>
      </c>
      <c r="AD253" s="14"/>
      <c r="AE253" s="14"/>
      <c r="AF253" s="14"/>
      <c r="AG253" s="13" t="str">
        <f>IF('数量総括表(手動)'!AG253&lt;&gt;"",'数量総括表(手動)'!AG253,IF(AK253&lt;&gt;"",AG252,""))</f>
        <v/>
      </c>
      <c r="AH253" s="14"/>
      <c r="AI253" s="14"/>
      <c r="AJ253" s="14"/>
      <c r="AK253" s="13" t="str">
        <f>IF('数量総括表(手動)'!AK253&lt;&gt;"",'数量総括表(手動)'!AK253,"")</f>
        <v/>
      </c>
      <c r="AL253" s="14"/>
      <c r="AM253" s="14"/>
      <c r="AN253" s="29"/>
    </row>
    <row r="254" spans="1:40" ht="22.5" customHeight="1" x14ac:dyDescent="0.15">
      <c r="A254" s="23" t="str">
        <f>IF('数量総括表(手動)'!A254&lt;&gt;"",'数量総括表(手動)'!A254,IF(E254&lt;&gt;"",A253,""))</f>
        <v/>
      </c>
      <c r="B254" s="14"/>
      <c r="C254" s="14"/>
      <c r="D254" s="15"/>
      <c r="E254" s="14" t="str">
        <f>IF('数量総括表(手動)'!E254&lt;&gt;"",'数量総括表(手動)'!E254,IF(I254&lt;&gt;"",E253,""))</f>
        <v/>
      </c>
      <c r="F254" s="14"/>
      <c r="G254" s="14"/>
      <c r="H254" s="15"/>
      <c r="I254" s="14" t="str">
        <f>IF('数量総括表(手動)'!I254&lt;&gt;"",'数量総括表(手動)'!I254,IF(M254&lt;&gt;"",I253,""))</f>
        <v/>
      </c>
      <c r="J254" s="14"/>
      <c r="K254" s="14"/>
      <c r="L254" s="14"/>
      <c r="M254" s="13" t="str">
        <f>IF('数量総括表(手動)'!M254&lt;&gt;"",'数量総括表(手動)'!M254,IF(Q254&lt;&gt;"",M253,""))</f>
        <v/>
      </c>
      <c r="N254" s="14"/>
      <c r="O254" s="14"/>
      <c r="P254" s="14"/>
      <c r="Q254" s="13" t="str">
        <f>IF('数量総括表(手動)'!Q254&lt;&gt;"",'数量総括表(手動)'!Q254,IF(U254&lt;&gt;"",Q253,""))</f>
        <v/>
      </c>
      <c r="R254" s="14"/>
      <c r="S254" s="14"/>
      <c r="T254" s="15"/>
      <c r="U254" s="14" t="str">
        <f>IF('数量総括表(手動)'!U254&lt;&gt;"",'数量総括表(手動)'!U254,IF(Y254&lt;&gt;"",U253,""))</f>
        <v/>
      </c>
      <c r="V254" s="14"/>
      <c r="W254" s="14"/>
      <c r="X254" s="15"/>
      <c r="Y254" s="14" t="str">
        <f>IF('数量総括表(手動)'!Y254&lt;&gt;"",'数量総括表(手動)'!Y254,IF(AC254&lt;&gt;"",Y253,""))</f>
        <v/>
      </c>
      <c r="Z254" s="14"/>
      <c r="AA254" s="14"/>
      <c r="AB254" s="15"/>
      <c r="AC254" s="14" t="str">
        <f>IF('数量総括表(手動)'!AC254&lt;&gt;"",'数量総括表(手動)'!AC254,IF(AG254&lt;&gt;"",AC253,""))</f>
        <v/>
      </c>
      <c r="AD254" s="14"/>
      <c r="AE254" s="14"/>
      <c r="AF254" s="14"/>
      <c r="AG254" s="13" t="str">
        <f>IF('数量総括表(手動)'!AG254&lt;&gt;"",'数量総括表(手動)'!AG254,IF(AK254&lt;&gt;"",AG253,""))</f>
        <v/>
      </c>
      <c r="AH254" s="14"/>
      <c r="AI254" s="14"/>
      <c r="AJ254" s="14"/>
      <c r="AK254" s="13" t="str">
        <f>IF('数量総括表(手動)'!AK254&lt;&gt;"",'数量総括表(手動)'!AK254,"")</f>
        <v/>
      </c>
      <c r="AL254" s="14"/>
      <c r="AM254" s="14"/>
      <c r="AN254" s="29"/>
    </row>
    <row r="255" spans="1:40" ht="22.5" customHeight="1" x14ac:dyDescent="0.15">
      <c r="A255" s="23" t="str">
        <f>IF('数量総括表(手動)'!A255&lt;&gt;"",'数量総括表(手動)'!A255,IF(E255&lt;&gt;"",A254,""))</f>
        <v/>
      </c>
      <c r="B255" s="14"/>
      <c r="C255" s="14"/>
      <c r="D255" s="15"/>
      <c r="E255" s="14" t="str">
        <f>IF('数量総括表(手動)'!E255&lt;&gt;"",'数量総括表(手動)'!E255,IF(I255&lt;&gt;"",E254,""))</f>
        <v/>
      </c>
      <c r="F255" s="14"/>
      <c r="G255" s="14"/>
      <c r="H255" s="15"/>
      <c r="I255" s="14" t="str">
        <f>IF('数量総括表(手動)'!I255&lt;&gt;"",'数量総括表(手動)'!I255,IF(M255&lt;&gt;"",I254,""))</f>
        <v/>
      </c>
      <c r="J255" s="14"/>
      <c r="K255" s="14"/>
      <c r="L255" s="14"/>
      <c r="M255" s="13" t="str">
        <f>IF('数量総括表(手動)'!M255&lt;&gt;"",'数量総括表(手動)'!M255,IF(Q255&lt;&gt;"",M254,""))</f>
        <v/>
      </c>
      <c r="N255" s="14"/>
      <c r="O255" s="14"/>
      <c r="P255" s="14"/>
      <c r="Q255" s="13" t="str">
        <f>IF('数量総括表(手動)'!Q255&lt;&gt;"",'数量総括表(手動)'!Q255,IF(U255&lt;&gt;"",Q254,""))</f>
        <v/>
      </c>
      <c r="R255" s="14"/>
      <c r="S255" s="14"/>
      <c r="T255" s="15"/>
      <c r="U255" s="14" t="str">
        <f>IF('数量総括表(手動)'!U255&lt;&gt;"",'数量総括表(手動)'!U255,IF(Y255&lt;&gt;"",U254,""))</f>
        <v/>
      </c>
      <c r="V255" s="14"/>
      <c r="W255" s="14"/>
      <c r="X255" s="15"/>
      <c r="Y255" s="14" t="str">
        <f>IF('数量総括表(手動)'!Y255&lt;&gt;"",'数量総括表(手動)'!Y255,IF(AC255&lt;&gt;"",Y254,""))</f>
        <v/>
      </c>
      <c r="Z255" s="14"/>
      <c r="AA255" s="14"/>
      <c r="AB255" s="15"/>
      <c r="AC255" s="14" t="str">
        <f>IF('数量総括表(手動)'!AC255&lt;&gt;"",'数量総括表(手動)'!AC255,IF(AG255&lt;&gt;"",AC254,""))</f>
        <v/>
      </c>
      <c r="AD255" s="14"/>
      <c r="AE255" s="14"/>
      <c r="AF255" s="14"/>
      <c r="AG255" s="13" t="str">
        <f>IF('数量総括表(手動)'!AG255&lt;&gt;"",'数量総括表(手動)'!AG255,IF(AK255&lt;&gt;"",AG254,""))</f>
        <v/>
      </c>
      <c r="AH255" s="14"/>
      <c r="AI255" s="14"/>
      <c r="AJ255" s="14"/>
      <c r="AK255" s="13" t="str">
        <f>IF('数量総括表(手動)'!AK255&lt;&gt;"",'数量総括表(手動)'!AK255,"")</f>
        <v/>
      </c>
      <c r="AL255" s="14"/>
      <c r="AM255" s="14"/>
      <c r="AN255" s="29"/>
    </row>
    <row r="256" spans="1:40" ht="22.5" customHeight="1" x14ac:dyDescent="0.15">
      <c r="A256" s="23" t="str">
        <f>IF('数量総括表(手動)'!A256&lt;&gt;"",'数量総括表(手動)'!A256,IF(E256&lt;&gt;"",A255,""))</f>
        <v/>
      </c>
      <c r="B256" s="14"/>
      <c r="C256" s="14"/>
      <c r="D256" s="15"/>
      <c r="E256" s="14" t="str">
        <f>IF('数量総括表(手動)'!E256&lt;&gt;"",'数量総括表(手動)'!E256,IF(I256&lt;&gt;"",E255,""))</f>
        <v/>
      </c>
      <c r="F256" s="14"/>
      <c r="G256" s="14"/>
      <c r="H256" s="15"/>
      <c r="I256" s="14" t="str">
        <f>IF('数量総括表(手動)'!I256&lt;&gt;"",'数量総括表(手動)'!I256,IF(M256&lt;&gt;"",I255,""))</f>
        <v/>
      </c>
      <c r="J256" s="14"/>
      <c r="K256" s="14"/>
      <c r="L256" s="14"/>
      <c r="M256" s="13" t="str">
        <f>IF('数量総括表(手動)'!M256&lt;&gt;"",'数量総括表(手動)'!M256,IF(Q256&lt;&gt;"",M255,""))</f>
        <v/>
      </c>
      <c r="N256" s="14"/>
      <c r="O256" s="14"/>
      <c r="P256" s="14"/>
      <c r="Q256" s="13" t="str">
        <f>IF('数量総括表(手動)'!Q256&lt;&gt;"",'数量総括表(手動)'!Q256,IF(U256&lt;&gt;"",Q255,""))</f>
        <v/>
      </c>
      <c r="R256" s="14"/>
      <c r="S256" s="14"/>
      <c r="T256" s="15"/>
      <c r="U256" s="14" t="str">
        <f>IF('数量総括表(手動)'!U256&lt;&gt;"",'数量総括表(手動)'!U256,IF(Y256&lt;&gt;"",U255,""))</f>
        <v/>
      </c>
      <c r="V256" s="14"/>
      <c r="W256" s="14"/>
      <c r="X256" s="15"/>
      <c r="Y256" s="14" t="str">
        <f>IF('数量総括表(手動)'!Y256&lt;&gt;"",'数量総括表(手動)'!Y256,IF(AC256&lt;&gt;"",Y255,""))</f>
        <v/>
      </c>
      <c r="Z256" s="14"/>
      <c r="AA256" s="14"/>
      <c r="AB256" s="15"/>
      <c r="AC256" s="14" t="str">
        <f>IF('数量総括表(手動)'!AC256&lt;&gt;"",'数量総括表(手動)'!AC256,IF(AG256&lt;&gt;"",AC255,""))</f>
        <v/>
      </c>
      <c r="AD256" s="14"/>
      <c r="AE256" s="14"/>
      <c r="AF256" s="14"/>
      <c r="AG256" s="13" t="str">
        <f>IF('数量総括表(手動)'!AG256&lt;&gt;"",'数量総括表(手動)'!AG256,IF(AK256&lt;&gt;"",AG255,""))</f>
        <v/>
      </c>
      <c r="AH256" s="14"/>
      <c r="AI256" s="14"/>
      <c r="AJ256" s="14"/>
      <c r="AK256" s="13" t="str">
        <f>IF('数量総括表(手動)'!AK256&lt;&gt;"",'数量総括表(手動)'!AK256,"")</f>
        <v/>
      </c>
      <c r="AL256" s="14"/>
      <c r="AM256" s="14"/>
      <c r="AN256" s="29"/>
    </row>
    <row r="257" spans="1:40" ht="22.5" customHeight="1" x14ac:dyDescent="0.15">
      <c r="A257" s="23" t="str">
        <f>IF('数量総括表(手動)'!A257&lt;&gt;"",'数量総括表(手動)'!A257,IF(E257&lt;&gt;"",A256,""))</f>
        <v/>
      </c>
      <c r="B257" s="14"/>
      <c r="C257" s="14"/>
      <c r="D257" s="15"/>
      <c r="E257" s="14" t="str">
        <f>IF('数量総括表(手動)'!E257&lt;&gt;"",'数量総括表(手動)'!E257,IF(I257&lt;&gt;"",E256,""))</f>
        <v/>
      </c>
      <c r="F257" s="14"/>
      <c r="G257" s="14"/>
      <c r="H257" s="15"/>
      <c r="I257" s="14" t="str">
        <f>IF('数量総括表(手動)'!I257&lt;&gt;"",'数量総括表(手動)'!I257,IF(M257&lt;&gt;"",I256,""))</f>
        <v/>
      </c>
      <c r="J257" s="14"/>
      <c r="K257" s="14"/>
      <c r="L257" s="14"/>
      <c r="M257" s="13" t="str">
        <f>IF('数量総括表(手動)'!M257&lt;&gt;"",'数量総括表(手動)'!M257,IF(Q257&lt;&gt;"",M256,""))</f>
        <v/>
      </c>
      <c r="N257" s="14"/>
      <c r="O257" s="14"/>
      <c r="P257" s="14"/>
      <c r="Q257" s="13" t="str">
        <f>IF('数量総括表(手動)'!Q257&lt;&gt;"",'数量総括表(手動)'!Q257,IF(U257&lt;&gt;"",Q256,""))</f>
        <v/>
      </c>
      <c r="R257" s="14"/>
      <c r="S257" s="14"/>
      <c r="T257" s="15"/>
      <c r="U257" s="14" t="str">
        <f>IF('数量総括表(手動)'!U257&lt;&gt;"",'数量総括表(手動)'!U257,IF(Y257&lt;&gt;"",U256,""))</f>
        <v/>
      </c>
      <c r="V257" s="14"/>
      <c r="W257" s="14"/>
      <c r="X257" s="15"/>
      <c r="Y257" s="14" t="str">
        <f>IF('数量総括表(手動)'!Y257&lt;&gt;"",'数量総括表(手動)'!Y257,IF(AC257&lt;&gt;"",Y256,""))</f>
        <v/>
      </c>
      <c r="Z257" s="14"/>
      <c r="AA257" s="14"/>
      <c r="AB257" s="15"/>
      <c r="AC257" s="14" t="str">
        <f>IF('数量総括表(手動)'!AC257&lt;&gt;"",'数量総括表(手動)'!AC257,IF(AG257&lt;&gt;"",AC256,""))</f>
        <v/>
      </c>
      <c r="AD257" s="14"/>
      <c r="AE257" s="14"/>
      <c r="AF257" s="14"/>
      <c r="AG257" s="13" t="str">
        <f>IF('数量総括表(手動)'!AG257&lt;&gt;"",'数量総括表(手動)'!AG257,IF(AK257&lt;&gt;"",AG256,""))</f>
        <v/>
      </c>
      <c r="AH257" s="14"/>
      <c r="AI257" s="14"/>
      <c r="AJ257" s="14"/>
      <c r="AK257" s="13" t="str">
        <f>IF('数量総括表(手動)'!AK257&lt;&gt;"",'数量総括表(手動)'!AK257,"")</f>
        <v/>
      </c>
      <c r="AL257" s="14"/>
      <c r="AM257" s="14"/>
      <c r="AN257" s="29"/>
    </row>
    <row r="258" spans="1:40" ht="22.5" customHeight="1" x14ac:dyDescent="0.15">
      <c r="A258" s="23" t="str">
        <f>IF('数量総括表(手動)'!A258&lt;&gt;"",'数量総括表(手動)'!A258,IF(E258&lt;&gt;"",A257,""))</f>
        <v/>
      </c>
      <c r="B258" s="14"/>
      <c r="C258" s="14"/>
      <c r="D258" s="15"/>
      <c r="E258" s="14" t="str">
        <f>IF('数量総括表(手動)'!E258&lt;&gt;"",'数量総括表(手動)'!E258,IF(I258&lt;&gt;"",E257,""))</f>
        <v/>
      </c>
      <c r="F258" s="14"/>
      <c r="G258" s="14"/>
      <c r="H258" s="15"/>
      <c r="I258" s="14" t="str">
        <f>IF('数量総括表(手動)'!I258&lt;&gt;"",'数量総括表(手動)'!I258,IF(M258&lt;&gt;"",I257,""))</f>
        <v/>
      </c>
      <c r="J258" s="14"/>
      <c r="K258" s="14"/>
      <c r="L258" s="14"/>
      <c r="M258" s="13" t="str">
        <f>IF('数量総括表(手動)'!M258&lt;&gt;"",'数量総括表(手動)'!M258,IF(Q258&lt;&gt;"",M257,""))</f>
        <v/>
      </c>
      <c r="N258" s="14"/>
      <c r="O258" s="14"/>
      <c r="P258" s="14"/>
      <c r="Q258" s="13" t="str">
        <f>IF('数量総括表(手動)'!Q258&lt;&gt;"",'数量総括表(手動)'!Q258,IF(U258&lt;&gt;"",Q257,""))</f>
        <v/>
      </c>
      <c r="R258" s="14"/>
      <c r="S258" s="14"/>
      <c r="T258" s="15"/>
      <c r="U258" s="14" t="str">
        <f>IF('数量総括表(手動)'!U258&lt;&gt;"",'数量総括表(手動)'!U258,IF(Y258&lt;&gt;"",U257,""))</f>
        <v/>
      </c>
      <c r="V258" s="14"/>
      <c r="W258" s="14"/>
      <c r="X258" s="15"/>
      <c r="Y258" s="14" t="str">
        <f>IF('数量総括表(手動)'!Y258&lt;&gt;"",'数量総括表(手動)'!Y258,IF(AC258&lt;&gt;"",Y257,""))</f>
        <v/>
      </c>
      <c r="Z258" s="14"/>
      <c r="AA258" s="14"/>
      <c r="AB258" s="15"/>
      <c r="AC258" s="14" t="str">
        <f>IF('数量総括表(手動)'!AC258&lt;&gt;"",'数量総括表(手動)'!AC258,IF(AG258&lt;&gt;"",AC257,""))</f>
        <v/>
      </c>
      <c r="AD258" s="14"/>
      <c r="AE258" s="14"/>
      <c r="AF258" s="14"/>
      <c r="AG258" s="13" t="str">
        <f>IF('数量総括表(手動)'!AG258&lt;&gt;"",'数量総括表(手動)'!AG258,IF(AK258&lt;&gt;"",AG257,""))</f>
        <v/>
      </c>
      <c r="AH258" s="14"/>
      <c r="AI258" s="14"/>
      <c r="AJ258" s="14"/>
      <c r="AK258" s="13" t="str">
        <f>IF('数量総括表(手動)'!AK258&lt;&gt;"",'数量総括表(手動)'!AK258,"")</f>
        <v/>
      </c>
      <c r="AL258" s="14"/>
      <c r="AM258" s="14"/>
      <c r="AN258" s="29"/>
    </row>
    <row r="259" spans="1:40" ht="22.5" customHeight="1" x14ac:dyDescent="0.15">
      <c r="A259" s="23" t="str">
        <f>IF('数量総括表(手動)'!A259&lt;&gt;"",'数量総括表(手動)'!A259,IF(E259&lt;&gt;"",A258,""))</f>
        <v/>
      </c>
      <c r="B259" s="14"/>
      <c r="C259" s="14"/>
      <c r="D259" s="15"/>
      <c r="E259" s="14" t="str">
        <f>IF('数量総括表(手動)'!E259&lt;&gt;"",'数量総括表(手動)'!E259,IF(I259&lt;&gt;"",E258,""))</f>
        <v/>
      </c>
      <c r="F259" s="14"/>
      <c r="G259" s="14"/>
      <c r="H259" s="15"/>
      <c r="I259" s="14" t="str">
        <f>IF('数量総括表(手動)'!I259&lt;&gt;"",'数量総括表(手動)'!I259,IF(M259&lt;&gt;"",I258,""))</f>
        <v/>
      </c>
      <c r="J259" s="14"/>
      <c r="K259" s="14"/>
      <c r="L259" s="14"/>
      <c r="M259" s="13" t="str">
        <f>IF('数量総括表(手動)'!M259&lt;&gt;"",'数量総括表(手動)'!M259,IF(Q259&lt;&gt;"",M258,""))</f>
        <v/>
      </c>
      <c r="N259" s="14"/>
      <c r="O259" s="14"/>
      <c r="P259" s="14"/>
      <c r="Q259" s="13" t="str">
        <f>IF('数量総括表(手動)'!Q259&lt;&gt;"",'数量総括表(手動)'!Q259,IF(U259&lt;&gt;"",Q258,""))</f>
        <v/>
      </c>
      <c r="R259" s="14"/>
      <c r="S259" s="14"/>
      <c r="T259" s="15"/>
      <c r="U259" s="14" t="str">
        <f>IF('数量総括表(手動)'!U259&lt;&gt;"",'数量総括表(手動)'!U259,IF(Y259&lt;&gt;"",U258,""))</f>
        <v/>
      </c>
      <c r="V259" s="14"/>
      <c r="W259" s="14"/>
      <c r="X259" s="15"/>
      <c r="Y259" s="14" t="str">
        <f>IF('数量総括表(手動)'!Y259&lt;&gt;"",'数量総括表(手動)'!Y259,IF(AC259&lt;&gt;"",Y258,""))</f>
        <v/>
      </c>
      <c r="Z259" s="14"/>
      <c r="AA259" s="14"/>
      <c r="AB259" s="15"/>
      <c r="AC259" s="14" t="str">
        <f>IF('数量総括表(手動)'!AC259&lt;&gt;"",'数量総括表(手動)'!AC259,IF(AG259&lt;&gt;"",AC258,""))</f>
        <v/>
      </c>
      <c r="AD259" s="14"/>
      <c r="AE259" s="14"/>
      <c r="AF259" s="14"/>
      <c r="AG259" s="13" t="str">
        <f>IF('数量総括表(手動)'!AG259&lt;&gt;"",'数量総括表(手動)'!AG259,IF(AK259&lt;&gt;"",AG258,""))</f>
        <v/>
      </c>
      <c r="AH259" s="14"/>
      <c r="AI259" s="14"/>
      <c r="AJ259" s="14"/>
      <c r="AK259" s="13" t="str">
        <f>IF('数量総括表(手動)'!AK259&lt;&gt;"",'数量総括表(手動)'!AK259,"")</f>
        <v/>
      </c>
      <c r="AL259" s="14"/>
      <c r="AM259" s="14"/>
      <c r="AN259" s="29"/>
    </row>
    <row r="260" spans="1:40" ht="22.5" customHeight="1" x14ac:dyDescent="0.15">
      <c r="A260" s="23" t="str">
        <f>IF('数量総括表(手動)'!A260&lt;&gt;"",'数量総括表(手動)'!A260,IF(E260&lt;&gt;"",A259,""))</f>
        <v/>
      </c>
      <c r="B260" s="14"/>
      <c r="C260" s="14"/>
      <c r="D260" s="15"/>
      <c r="E260" s="14" t="str">
        <f>IF('数量総括表(手動)'!E260&lt;&gt;"",'数量総括表(手動)'!E260,IF(I260&lt;&gt;"",E259,""))</f>
        <v/>
      </c>
      <c r="F260" s="14"/>
      <c r="G260" s="14"/>
      <c r="H260" s="15"/>
      <c r="I260" s="14" t="str">
        <f>IF('数量総括表(手動)'!I260&lt;&gt;"",'数量総括表(手動)'!I260,IF(M260&lt;&gt;"",I259,""))</f>
        <v/>
      </c>
      <c r="J260" s="14"/>
      <c r="K260" s="14"/>
      <c r="L260" s="14"/>
      <c r="M260" s="13" t="str">
        <f>IF('数量総括表(手動)'!M260&lt;&gt;"",'数量総括表(手動)'!M260,IF(Q260&lt;&gt;"",M259,""))</f>
        <v/>
      </c>
      <c r="N260" s="14"/>
      <c r="O260" s="14"/>
      <c r="P260" s="14"/>
      <c r="Q260" s="13" t="str">
        <f>IF('数量総括表(手動)'!Q260&lt;&gt;"",'数量総括表(手動)'!Q260,IF(U260&lt;&gt;"",Q259,""))</f>
        <v/>
      </c>
      <c r="R260" s="14"/>
      <c r="S260" s="14"/>
      <c r="T260" s="15"/>
      <c r="U260" s="14" t="str">
        <f>IF('数量総括表(手動)'!U260&lt;&gt;"",'数量総括表(手動)'!U260,IF(Y260&lt;&gt;"",U259,""))</f>
        <v/>
      </c>
      <c r="V260" s="14"/>
      <c r="W260" s="14"/>
      <c r="X260" s="15"/>
      <c r="Y260" s="14" t="str">
        <f>IF('数量総括表(手動)'!Y260&lt;&gt;"",'数量総括表(手動)'!Y260,IF(AC260&lt;&gt;"",Y259,""))</f>
        <v/>
      </c>
      <c r="Z260" s="14"/>
      <c r="AA260" s="14"/>
      <c r="AB260" s="15"/>
      <c r="AC260" s="14" t="str">
        <f>IF('数量総括表(手動)'!AC260&lt;&gt;"",'数量総括表(手動)'!AC260,IF(AG260&lt;&gt;"",AC259,""))</f>
        <v/>
      </c>
      <c r="AD260" s="14"/>
      <c r="AE260" s="14"/>
      <c r="AF260" s="14"/>
      <c r="AG260" s="13" t="str">
        <f>IF('数量総括表(手動)'!AG260&lt;&gt;"",'数量総括表(手動)'!AG260,IF(AK260&lt;&gt;"",AG259,""))</f>
        <v/>
      </c>
      <c r="AH260" s="14"/>
      <c r="AI260" s="14"/>
      <c r="AJ260" s="14"/>
      <c r="AK260" s="13" t="str">
        <f>IF('数量総括表(手動)'!AK260&lt;&gt;"",'数量総括表(手動)'!AK260,"")</f>
        <v/>
      </c>
      <c r="AL260" s="14"/>
      <c r="AM260" s="14"/>
      <c r="AN260" s="29"/>
    </row>
    <row r="261" spans="1:40" ht="22.5" customHeight="1" x14ac:dyDescent="0.15">
      <c r="A261" s="23" t="str">
        <f>IF('数量総括表(手動)'!A261&lt;&gt;"",'数量総括表(手動)'!A261,IF(E261&lt;&gt;"",A260,""))</f>
        <v/>
      </c>
      <c r="B261" s="14"/>
      <c r="C261" s="14"/>
      <c r="D261" s="15"/>
      <c r="E261" s="14" t="str">
        <f>IF('数量総括表(手動)'!E261&lt;&gt;"",'数量総括表(手動)'!E261,IF(I261&lt;&gt;"",E260,""))</f>
        <v/>
      </c>
      <c r="F261" s="14"/>
      <c r="G261" s="14"/>
      <c r="H261" s="15"/>
      <c r="I261" s="14" t="str">
        <f>IF('数量総括表(手動)'!I261&lt;&gt;"",'数量総括表(手動)'!I261,IF(M261&lt;&gt;"",I260,""))</f>
        <v/>
      </c>
      <c r="J261" s="14"/>
      <c r="K261" s="14"/>
      <c r="L261" s="14"/>
      <c r="M261" s="13" t="str">
        <f>IF('数量総括表(手動)'!M261&lt;&gt;"",'数量総括表(手動)'!M261,IF(Q261&lt;&gt;"",M260,""))</f>
        <v/>
      </c>
      <c r="N261" s="14"/>
      <c r="O261" s="14"/>
      <c r="P261" s="14"/>
      <c r="Q261" s="13" t="str">
        <f>IF('数量総括表(手動)'!Q261&lt;&gt;"",'数量総括表(手動)'!Q261,IF(U261&lt;&gt;"",Q260,""))</f>
        <v/>
      </c>
      <c r="R261" s="14"/>
      <c r="S261" s="14"/>
      <c r="T261" s="15"/>
      <c r="U261" s="14" t="str">
        <f>IF('数量総括表(手動)'!U261&lt;&gt;"",'数量総括表(手動)'!U261,IF(Y261&lt;&gt;"",U260,""))</f>
        <v/>
      </c>
      <c r="V261" s="14"/>
      <c r="W261" s="14"/>
      <c r="X261" s="15"/>
      <c r="Y261" s="14" t="str">
        <f>IF('数量総括表(手動)'!Y261&lt;&gt;"",'数量総括表(手動)'!Y261,IF(AC261&lt;&gt;"",Y260,""))</f>
        <v/>
      </c>
      <c r="Z261" s="14"/>
      <c r="AA261" s="14"/>
      <c r="AB261" s="15"/>
      <c r="AC261" s="14" t="str">
        <f>IF('数量総括表(手動)'!AC261&lt;&gt;"",'数量総括表(手動)'!AC261,IF(AG261&lt;&gt;"",AC260,""))</f>
        <v/>
      </c>
      <c r="AD261" s="14"/>
      <c r="AE261" s="14"/>
      <c r="AF261" s="14"/>
      <c r="AG261" s="13" t="str">
        <f>IF('数量総括表(手動)'!AG261&lt;&gt;"",'数量総括表(手動)'!AG261,IF(AK261&lt;&gt;"",AG260,""))</f>
        <v/>
      </c>
      <c r="AH261" s="14"/>
      <c r="AI261" s="14"/>
      <c r="AJ261" s="14"/>
      <c r="AK261" s="13" t="str">
        <f>IF('数量総括表(手動)'!AK261&lt;&gt;"",'数量総括表(手動)'!AK261,"")</f>
        <v/>
      </c>
      <c r="AL261" s="14"/>
      <c r="AM261" s="14"/>
      <c r="AN261" s="29"/>
    </row>
    <row r="262" spans="1:40" ht="22.5" customHeight="1" x14ac:dyDescent="0.15">
      <c r="A262" s="23" t="str">
        <f>IF('数量総括表(手動)'!A262&lt;&gt;"",'数量総括表(手動)'!A262,IF(E262&lt;&gt;"",A261,""))</f>
        <v/>
      </c>
      <c r="B262" s="14"/>
      <c r="C262" s="14"/>
      <c r="D262" s="15"/>
      <c r="E262" s="14" t="str">
        <f>IF('数量総括表(手動)'!E262&lt;&gt;"",'数量総括表(手動)'!E262,IF(I262&lt;&gt;"",E261,""))</f>
        <v/>
      </c>
      <c r="F262" s="14"/>
      <c r="G262" s="14"/>
      <c r="H262" s="15"/>
      <c r="I262" s="14" t="str">
        <f>IF('数量総括表(手動)'!I262&lt;&gt;"",'数量総括表(手動)'!I262,IF(M262&lt;&gt;"",I261,""))</f>
        <v/>
      </c>
      <c r="J262" s="14"/>
      <c r="K262" s="14"/>
      <c r="L262" s="14"/>
      <c r="M262" s="13" t="str">
        <f>IF('数量総括表(手動)'!M262&lt;&gt;"",'数量総括表(手動)'!M262,IF(Q262&lt;&gt;"",M261,""))</f>
        <v/>
      </c>
      <c r="N262" s="14"/>
      <c r="O262" s="14"/>
      <c r="P262" s="14"/>
      <c r="Q262" s="13" t="str">
        <f>IF('数量総括表(手動)'!Q262&lt;&gt;"",'数量総括表(手動)'!Q262,IF(U262&lt;&gt;"",Q261,""))</f>
        <v/>
      </c>
      <c r="R262" s="14"/>
      <c r="S262" s="14"/>
      <c r="T262" s="15"/>
      <c r="U262" s="14" t="str">
        <f>IF('数量総括表(手動)'!U262&lt;&gt;"",'数量総括表(手動)'!U262,IF(Y262&lt;&gt;"",U261,""))</f>
        <v/>
      </c>
      <c r="V262" s="14"/>
      <c r="W262" s="14"/>
      <c r="X262" s="15"/>
      <c r="Y262" s="14" t="str">
        <f>IF('数量総括表(手動)'!Y262&lt;&gt;"",'数量総括表(手動)'!Y262,IF(AC262&lt;&gt;"",Y261,""))</f>
        <v/>
      </c>
      <c r="Z262" s="14"/>
      <c r="AA262" s="14"/>
      <c r="AB262" s="15"/>
      <c r="AC262" s="14" t="str">
        <f>IF('数量総括表(手動)'!AC262&lt;&gt;"",'数量総括表(手動)'!AC262,IF(AG262&lt;&gt;"",AC261,""))</f>
        <v/>
      </c>
      <c r="AD262" s="14"/>
      <c r="AE262" s="14"/>
      <c r="AF262" s="14"/>
      <c r="AG262" s="13" t="str">
        <f>IF('数量総括表(手動)'!AG262&lt;&gt;"",'数量総括表(手動)'!AG262,IF(AK262&lt;&gt;"",AG261,""))</f>
        <v/>
      </c>
      <c r="AH262" s="14"/>
      <c r="AI262" s="14"/>
      <c r="AJ262" s="14"/>
      <c r="AK262" s="13" t="str">
        <f>IF('数量総括表(手動)'!AK262&lt;&gt;"",'数量総括表(手動)'!AK262,"")</f>
        <v/>
      </c>
      <c r="AL262" s="14"/>
      <c r="AM262" s="14"/>
      <c r="AN262" s="29"/>
    </row>
    <row r="263" spans="1:40" ht="22.5" customHeight="1" x14ac:dyDescent="0.15">
      <c r="A263" s="23" t="str">
        <f>IF('数量総括表(手動)'!A263&lt;&gt;"",'数量総括表(手動)'!A263,IF(E263&lt;&gt;"",A262,""))</f>
        <v/>
      </c>
      <c r="B263" s="14"/>
      <c r="C263" s="14"/>
      <c r="D263" s="15"/>
      <c r="E263" s="14" t="str">
        <f>IF('数量総括表(手動)'!E263&lt;&gt;"",'数量総括表(手動)'!E263,IF(I263&lt;&gt;"",E262,""))</f>
        <v/>
      </c>
      <c r="F263" s="14"/>
      <c r="G263" s="14"/>
      <c r="H263" s="15"/>
      <c r="I263" s="14" t="str">
        <f>IF('数量総括表(手動)'!I263&lt;&gt;"",'数量総括表(手動)'!I263,IF(M263&lt;&gt;"",I262,""))</f>
        <v/>
      </c>
      <c r="J263" s="14"/>
      <c r="K263" s="14"/>
      <c r="L263" s="14"/>
      <c r="M263" s="13" t="str">
        <f>IF('数量総括表(手動)'!M263&lt;&gt;"",'数量総括表(手動)'!M263,IF(Q263&lt;&gt;"",M262,""))</f>
        <v/>
      </c>
      <c r="N263" s="14"/>
      <c r="O263" s="14"/>
      <c r="P263" s="14"/>
      <c r="Q263" s="13" t="str">
        <f>IF('数量総括表(手動)'!Q263&lt;&gt;"",'数量総括表(手動)'!Q263,IF(U263&lt;&gt;"",Q262,""))</f>
        <v/>
      </c>
      <c r="R263" s="14"/>
      <c r="S263" s="14"/>
      <c r="T263" s="15"/>
      <c r="U263" s="14" t="str">
        <f>IF('数量総括表(手動)'!U263&lt;&gt;"",'数量総括表(手動)'!U263,IF(Y263&lt;&gt;"",U262,""))</f>
        <v/>
      </c>
      <c r="V263" s="14"/>
      <c r="W263" s="14"/>
      <c r="X263" s="15"/>
      <c r="Y263" s="14" t="str">
        <f>IF('数量総括表(手動)'!Y263&lt;&gt;"",'数量総括表(手動)'!Y263,IF(AC263&lt;&gt;"",Y262,""))</f>
        <v/>
      </c>
      <c r="Z263" s="14"/>
      <c r="AA263" s="14"/>
      <c r="AB263" s="15"/>
      <c r="AC263" s="14" t="str">
        <f>IF('数量総括表(手動)'!AC263&lt;&gt;"",'数量総括表(手動)'!AC263,IF(AG263&lt;&gt;"",AC262,""))</f>
        <v/>
      </c>
      <c r="AD263" s="14"/>
      <c r="AE263" s="14"/>
      <c r="AF263" s="14"/>
      <c r="AG263" s="13" t="str">
        <f>IF('数量総括表(手動)'!AG263&lt;&gt;"",'数量総括表(手動)'!AG263,IF(AK263&lt;&gt;"",AG262,""))</f>
        <v/>
      </c>
      <c r="AH263" s="14"/>
      <c r="AI263" s="14"/>
      <c r="AJ263" s="14"/>
      <c r="AK263" s="13" t="str">
        <f>IF('数量総括表(手動)'!AK263&lt;&gt;"",'数量総括表(手動)'!AK263,"")</f>
        <v/>
      </c>
      <c r="AL263" s="14"/>
      <c r="AM263" s="14"/>
      <c r="AN263" s="29"/>
    </row>
    <row r="264" spans="1:40" ht="22.5" customHeight="1" x14ac:dyDescent="0.15">
      <c r="A264" s="23" t="str">
        <f>IF('数量総括表(手動)'!A264&lt;&gt;"",'数量総括表(手動)'!A264,IF(E264&lt;&gt;"",A263,""))</f>
        <v/>
      </c>
      <c r="B264" s="14"/>
      <c r="C264" s="14"/>
      <c r="D264" s="15"/>
      <c r="E264" s="14" t="str">
        <f>IF('数量総括表(手動)'!E264&lt;&gt;"",'数量総括表(手動)'!E264,IF(I264&lt;&gt;"",E263,""))</f>
        <v/>
      </c>
      <c r="F264" s="14"/>
      <c r="G264" s="14"/>
      <c r="H264" s="15"/>
      <c r="I264" s="14" t="str">
        <f>IF('数量総括表(手動)'!I264&lt;&gt;"",'数量総括表(手動)'!I264,IF(M264&lt;&gt;"",I263,""))</f>
        <v/>
      </c>
      <c r="J264" s="14"/>
      <c r="K264" s="14"/>
      <c r="L264" s="14"/>
      <c r="M264" s="13" t="str">
        <f>IF('数量総括表(手動)'!M264&lt;&gt;"",'数量総括表(手動)'!M264,IF(Q264&lt;&gt;"",M263,""))</f>
        <v/>
      </c>
      <c r="N264" s="14"/>
      <c r="O264" s="14"/>
      <c r="P264" s="14"/>
      <c r="Q264" s="13" t="str">
        <f>IF('数量総括表(手動)'!Q264&lt;&gt;"",'数量総括表(手動)'!Q264,IF(U264&lt;&gt;"",Q263,""))</f>
        <v/>
      </c>
      <c r="R264" s="14"/>
      <c r="S264" s="14"/>
      <c r="T264" s="15"/>
      <c r="U264" s="14" t="str">
        <f>IF('数量総括表(手動)'!U264&lt;&gt;"",'数量総括表(手動)'!U264,IF(Y264&lt;&gt;"",U263,""))</f>
        <v/>
      </c>
      <c r="V264" s="14"/>
      <c r="W264" s="14"/>
      <c r="X264" s="15"/>
      <c r="Y264" s="14" t="str">
        <f>IF('数量総括表(手動)'!Y264&lt;&gt;"",'数量総括表(手動)'!Y264,IF(AC264&lt;&gt;"",Y263,""))</f>
        <v/>
      </c>
      <c r="Z264" s="14"/>
      <c r="AA264" s="14"/>
      <c r="AB264" s="15"/>
      <c r="AC264" s="14" t="str">
        <f>IF('数量総括表(手動)'!AC264&lt;&gt;"",'数量総括表(手動)'!AC264,IF(AG264&lt;&gt;"",AC263,""))</f>
        <v/>
      </c>
      <c r="AD264" s="14"/>
      <c r="AE264" s="14"/>
      <c r="AF264" s="14"/>
      <c r="AG264" s="13" t="str">
        <f>IF('数量総括表(手動)'!AG264&lt;&gt;"",'数量総括表(手動)'!AG264,IF(AK264&lt;&gt;"",AG263,""))</f>
        <v/>
      </c>
      <c r="AH264" s="14"/>
      <c r="AI264" s="14"/>
      <c r="AJ264" s="14"/>
      <c r="AK264" s="13" t="str">
        <f>IF('数量総括表(手動)'!AK264&lt;&gt;"",'数量総括表(手動)'!AK264,"")</f>
        <v/>
      </c>
      <c r="AL264" s="14"/>
      <c r="AM264" s="14"/>
      <c r="AN264" s="29"/>
    </row>
    <row r="265" spans="1:40" ht="22.5" customHeight="1" x14ac:dyDescent="0.15">
      <c r="A265" s="23" t="str">
        <f>IF('数量総括表(手動)'!A265&lt;&gt;"",'数量総括表(手動)'!A265,IF(E265&lt;&gt;"",A264,""))</f>
        <v/>
      </c>
      <c r="B265" s="14"/>
      <c r="C265" s="14"/>
      <c r="D265" s="15"/>
      <c r="E265" s="14" t="str">
        <f>IF('数量総括表(手動)'!E265&lt;&gt;"",'数量総括表(手動)'!E265,IF(I265&lt;&gt;"",E264,""))</f>
        <v/>
      </c>
      <c r="F265" s="14"/>
      <c r="G265" s="14"/>
      <c r="H265" s="15"/>
      <c r="I265" s="14" t="str">
        <f>IF('数量総括表(手動)'!I265&lt;&gt;"",'数量総括表(手動)'!I265,IF(M265&lt;&gt;"",I264,""))</f>
        <v/>
      </c>
      <c r="J265" s="14"/>
      <c r="K265" s="14"/>
      <c r="L265" s="14"/>
      <c r="M265" s="13" t="str">
        <f>IF('数量総括表(手動)'!M265&lt;&gt;"",'数量総括表(手動)'!M265,IF(Q265&lt;&gt;"",M264,""))</f>
        <v/>
      </c>
      <c r="N265" s="14"/>
      <c r="O265" s="14"/>
      <c r="P265" s="14"/>
      <c r="Q265" s="13" t="str">
        <f>IF('数量総括表(手動)'!Q265&lt;&gt;"",'数量総括表(手動)'!Q265,IF(U265&lt;&gt;"",Q264,""))</f>
        <v/>
      </c>
      <c r="R265" s="14"/>
      <c r="S265" s="14"/>
      <c r="T265" s="15"/>
      <c r="U265" s="14" t="str">
        <f>IF('数量総括表(手動)'!U265&lt;&gt;"",'数量総括表(手動)'!U265,IF(Y265&lt;&gt;"",U264,""))</f>
        <v/>
      </c>
      <c r="V265" s="14"/>
      <c r="W265" s="14"/>
      <c r="X265" s="15"/>
      <c r="Y265" s="14" t="str">
        <f>IF('数量総括表(手動)'!Y265&lt;&gt;"",'数量総括表(手動)'!Y265,IF(AC265&lt;&gt;"",Y264,""))</f>
        <v/>
      </c>
      <c r="Z265" s="14"/>
      <c r="AA265" s="14"/>
      <c r="AB265" s="15"/>
      <c r="AC265" s="14" t="str">
        <f>IF('数量総括表(手動)'!AC265&lt;&gt;"",'数量総括表(手動)'!AC265,IF(AG265&lt;&gt;"",AC264,""))</f>
        <v/>
      </c>
      <c r="AD265" s="14"/>
      <c r="AE265" s="14"/>
      <c r="AF265" s="14"/>
      <c r="AG265" s="13" t="str">
        <f>IF('数量総括表(手動)'!AG265&lt;&gt;"",'数量総括表(手動)'!AG265,IF(AK265&lt;&gt;"",AG264,""))</f>
        <v/>
      </c>
      <c r="AH265" s="14"/>
      <c r="AI265" s="14"/>
      <c r="AJ265" s="14"/>
      <c r="AK265" s="13" t="str">
        <f>IF('数量総括表(手動)'!AK265&lt;&gt;"",'数量総括表(手動)'!AK265,"")</f>
        <v/>
      </c>
      <c r="AL265" s="14"/>
      <c r="AM265" s="14"/>
      <c r="AN265" s="29"/>
    </row>
    <row r="266" spans="1:40" ht="22.5" customHeight="1" x14ac:dyDescent="0.15">
      <c r="A266" s="23" t="str">
        <f>IF('数量総括表(手動)'!A266&lt;&gt;"",'数量総括表(手動)'!A266,IF(E266&lt;&gt;"",A265,""))</f>
        <v/>
      </c>
      <c r="B266" s="14"/>
      <c r="C266" s="14"/>
      <c r="D266" s="15"/>
      <c r="E266" s="14" t="str">
        <f>IF('数量総括表(手動)'!E266&lt;&gt;"",'数量総括表(手動)'!E266,IF(I266&lt;&gt;"",E265,""))</f>
        <v/>
      </c>
      <c r="F266" s="14"/>
      <c r="G266" s="14"/>
      <c r="H266" s="15"/>
      <c r="I266" s="14" t="str">
        <f>IF('数量総括表(手動)'!I266&lt;&gt;"",'数量総括表(手動)'!I266,IF(M266&lt;&gt;"",I265,""))</f>
        <v/>
      </c>
      <c r="J266" s="14"/>
      <c r="K266" s="14"/>
      <c r="L266" s="14"/>
      <c r="M266" s="13" t="str">
        <f>IF('数量総括表(手動)'!M266&lt;&gt;"",'数量総括表(手動)'!M266,IF(Q266&lt;&gt;"",M265,""))</f>
        <v/>
      </c>
      <c r="N266" s="14"/>
      <c r="O266" s="14"/>
      <c r="P266" s="14"/>
      <c r="Q266" s="13" t="str">
        <f>IF('数量総括表(手動)'!Q266&lt;&gt;"",'数量総括表(手動)'!Q266,IF(U266&lt;&gt;"",Q265,""))</f>
        <v/>
      </c>
      <c r="R266" s="14"/>
      <c r="S266" s="14"/>
      <c r="T266" s="15"/>
      <c r="U266" s="14" t="str">
        <f>IF('数量総括表(手動)'!U266&lt;&gt;"",'数量総括表(手動)'!U266,IF(Y266&lt;&gt;"",U265,""))</f>
        <v/>
      </c>
      <c r="V266" s="14"/>
      <c r="W266" s="14"/>
      <c r="X266" s="15"/>
      <c r="Y266" s="14" t="str">
        <f>IF('数量総括表(手動)'!Y266&lt;&gt;"",'数量総括表(手動)'!Y266,IF(AC266&lt;&gt;"",Y265,""))</f>
        <v/>
      </c>
      <c r="Z266" s="14"/>
      <c r="AA266" s="14"/>
      <c r="AB266" s="15"/>
      <c r="AC266" s="14" t="str">
        <f>IF('数量総括表(手動)'!AC266&lt;&gt;"",'数量総括表(手動)'!AC266,IF(AG266&lt;&gt;"",AC265,""))</f>
        <v/>
      </c>
      <c r="AD266" s="14"/>
      <c r="AE266" s="14"/>
      <c r="AF266" s="14"/>
      <c r="AG266" s="13" t="str">
        <f>IF('数量総括表(手動)'!AG266&lt;&gt;"",'数量総括表(手動)'!AG266,IF(AK266&lt;&gt;"",AG265,""))</f>
        <v/>
      </c>
      <c r="AH266" s="14"/>
      <c r="AI266" s="14"/>
      <c r="AJ266" s="14"/>
      <c r="AK266" s="13" t="str">
        <f>IF('数量総括表(手動)'!AK266&lt;&gt;"",'数量総括表(手動)'!AK266,"")</f>
        <v/>
      </c>
      <c r="AL266" s="14"/>
      <c r="AM266" s="14"/>
      <c r="AN266" s="29"/>
    </row>
    <row r="267" spans="1:40" ht="22.5" customHeight="1" x14ac:dyDescent="0.15">
      <c r="A267" s="23" t="str">
        <f>IF('数量総括表(手動)'!A267&lt;&gt;"",'数量総括表(手動)'!A267,IF(E267&lt;&gt;"",A266,""))</f>
        <v/>
      </c>
      <c r="B267" s="14"/>
      <c r="C267" s="14"/>
      <c r="D267" s="15"/>
      <c r="E267" s="14" t="str">
        <f>IF('数量総括表(手動)'!E267&lt;&gt;"",'数量総括表(手動)'!E267,IF(I267&lt;&gt;"",E266,""))</f>
        <v/>
      </c>
      <c r="F267" s="14"/>
      <c r="G267" s="14"/>
      <c r="H267" s="15"/>
      <c r="I267" s="14" t="str">
        <f>IF('数量総括表(手動)'!I267&lt;&gt;"",'数量総括表(手動)'!I267,IF(M267&lt;&gt;"",I266,""))</f>
        <v/>
      </c>
      <c r="J267" s="14"/>
      <c r="K267" s="14"/>
      <c r="L267" s="14"/>
      <c r="M267" s="13" t="str">
        <f>IF('数量総括表(手動)'!M267&lt;&gt;"",'数量総括表(手動)'!M267,IF(Q267&lt;&gt;"",M266,""))</f>
        <v/>
      </c>
      <c r="N267" s="14"/>
      <c r="O267" s="14"/>
      <c r="P267" s="14"/>
      <c r="Q267" s="13" t="str">
        <f>IF('数量総括表(手動)'!Q267&lt;&gt;"",'数量総括表(手動)'!Q267,IF(U267&lt;&gt;"",Q266,""))</f>
        <v/>
      </c>
      <c r="R267" s="14"/>
      <c r="S267" s="14"/>
      <c r="T267" s="15"/>
      <c r="U267" s="14" t="str">
        <f>IF('数量総括表(手動)'!U267&lt;&gt;"",'数量総括表(手動)'!U267,IF(Y267&lt;&gt;"",U266,""))</f>
        <v/>
      </c>
      <c r="V267" s="14"/>
      <c r="W267" s="14"/>
      <c r="X267" s="15"/>
      <c r="Y267" s="14" t="str">
        <f>IF('数量総括表(手動)'!Y267&lt;&gt;"",'数量総括表(手動)'!Y267,IF(AC267&lt;&gt;"",Y266,""))</f>
        <v/>
      </c>
      <c r="Z267" s="14"/>
      <c r="AA267" s="14"/>
      <c r="AB267" s="15"/>
      <c r="AC267" s="14" t="str">
        <f>IF('数量総括表(手動)'!AC267&lt;&gt;"",'数量総括表(手動)'!AC267,IF(AG267&lt;&gt;"",AC266,""))</f>
        <v/>
      </c>
      <c r="AD267" s="14"/>
      <c r="AE267" s="14"/>
      <c r="AF267" s="14"/>
      <c r="AG267" s="13" t="str">
        <f>IF('数量総括表(手動)'!AG267&lt;&gt;"",'数量総括表(手動)'!AG267,IF(AK267&lt;&gt;"",AG266,""))</f>
        <v/>
      </c>
      <c r="AH267" s="14"/>
      <c r="AI267" s="14"/>
      <c r="AJ267" s="14"/>
      <c r="AK267" s="13" t="str">
        <f>IF('数量総括表(手動)'!AK267&lt;&gt;"",'数量総括表(手動)'!AK267,"")</f>
        <v/>
      </c>
      <c r="AL267" s="14"/>
      <c r="AM267" s="14"/>
      <c r="AN267" s="29"/>
    </row>
    <row r="268" spans="1:40" ht="22.5" customHeight="1" x14ac:dyDescent="0.15">
      <c r="A268" s="23" t="str">
        <f>IF('数量総括表(手動)'!A268&lt;&gt;"",'数量総括表(手動)'!A268,IF(E268&lt;&gt;"",A267,""))</f>
        <v/>
      </c>
      <c r="B268" s="14"/>
      <c r="C268" s="14"/>
      <c r="D268" s="15"/>
      <c r="E268" s="14" t="str">
        <f>IF('数量総括表(手動)'!E268&lt;&gt;"",'数量総括表(手動)'!E268,IF(I268&lt;&gt;"",E267,""))</f>
        <v/>
      </c>
      <c r="F268" s="14"/>
      <c r="G268" s="14"/>
      <c r="H268" s="15"/>
      <c r="I268" s="14" t="str">
        <f>IF('数量総括表(手動)'!I268&lt;&gt;"",'数量総括表(手動)'!I268,IF(M268&lt;&gt;"",I267,""))</f>
        <v/>
      </c>
      <c r="J268" s="14"/>
      <c r="K268" s="14"/>
      <c r="L268" s="14"/>
      <c r="M268" s="13" t="str">
        <f>IF('数量総括表(手動)'!M268&lt;&gt;"",'数量総括表(手動)'!M268,IF(Q268&lt;&gt;"",M267,""))</f>
        <v/>
      </c>
      <c r="N268" s="14"/>
      <c r="O268" s="14"/>
      <c r="P268" s="14"/>
      <c r="Q268" s="13" t="str">
        <f>IF('数量総括表(手動)'!Q268&lt;&gt;"",'数量総括表(手動)'!Q268,IF(U268&lt;&gt;"",Q267,""))</f>
        <v/>
      </c>
      <c r="R268" s="14"/>
      <c r="S268" s="14"/>
      <c r="T268" s="15"/>
      <c r="U268" s="14" t="str">
        <f>IF('数量総括表(手動)'!U268&lt;&gt;"",'数量総括表(手動)'!U268,IF(Y268&lt;&gt;"",U267,""))</f>
        <v/>
      </c>
      <c r="V268" s="14"/>
      <c r="W268" s="14"/>
      <c r="X268" s="15"/>
      <c r="Y268" s="14" t="str">
        <f>IF('数量総括表(手動)'!Y268&lt;&gt;"",'数量総括表(手動)'!Y268,IF(AC268&lt;&gt;"",Y267,""))</f>
        <v/>
      </c>
      <c r="Z268" s="14"/>
      <c r="AA268" s="14"/>
      <c r="AB268" s="15"/>
      <c r="AC268" s="14" t="str">
        <f>IF('数量総括表(手動)'!AC268&lt;&gt;"",'数量総括表(手動)'!AC268,IF(AG268&lt;&gt;"",AC267,""))</f>
        <v/>
      </c>
      <c r="AD268" s="14"/>
      <c r="AE268" s="14"/>
      <c r="AF268" s="14"/>
      <c r="AG268" s="13" t="str">
        <f>IF('数量総括表(手動)'!AG268&lt;&gt;"",'数量総括表(手動)'!AG268,IF(AK268&lt;&gt;"",AG267,""))</f>
        <v/>
      </c>
      <c r="AH268" s="14"/>
      <c r="AI268" s="14"/>
      <c r="AJ268" s="14"/>
      <c r="AK268" s="13" t="str">
        <f>IF('数量総括表(手動)'!AK268&lt;&gt;"",'数量総括表(手動)'!AK268,"")</f>
        <v/>
      </c>
      <c r="AL268" s="14"/>
      <c r="AM268" s="14"/>
      <c r="AN268" s="29"/>
    </row>
    <row r="269" spans="1:40" ht="22.5" customHeight="1" x14ac:dyDescent="0.15">
      <c r="A269" s="23" t="str">
        <f>IF('数量総括表(手動)'!A269&lt;&gt;"",'数量総括表(手動)'!A269,IF(E269&lt;&gt;"",A268,""))</f>
        <v/>
      </c>
      <c r="B269" s="14"/>
      <c r="C269" s="14"/>
      <c r="D269" s="15"/>
      <c r="E269" s="14" t="str">
        <f>IF('数量総括表(手動)'!E269&lt;&gt;"",'数量総括表(手動)'!E269,IF(I269&lt;&gt;"",E268,""))</f>
        <v/>
      </c>
      <c r="F269" s="14"/>
      <c r="G269" s="14"/>
      <c r="H269" s="15"/>
      <c r="I269" s="14" t="str">
        <f>IF('数量総括表(手動)'!I269&lt;&gt;"",'数量総括表(手動)'!I269,IF(M269&lt;&gt;"",I268,""))</f>
        <v/>
      </c>
      <c r="J269" s="14"/>
      <c r="K269" s="14"/>
      <c r="L269" s="14"/>
      <c r="M269" s="13" t="str">
        <f>IF('数量総括表(手動)'!M269&lt;&gt;"",'数量総括表(手動)'!M269,IF(Q269&lt;&gt;"",M268,""))</f>
        <v/>
      </c>
      <c r="N269" s="14"/>
      <c r="O269" s="14"/>
      <c r="P269" s="14"/>
      <c r="Q269" s="13" t="str">
        <f>IF('数量総括表(手動)'!Q269&lt;&gt;"",'数量総括表(手動)'!Q269,IF(U269&lt;&gt;"",Q268,""))</f>
        <v/>
      </c>
      <c r="R269" s="14"/>
      <c r="S269" s="14"/>
      <c r="T269" s="15"/>
      <c r="U269" s="14" t="str">
        <f>IF('数量総括表(手動)'!U269&lt;&gt;"",'数量総括表(手動)'!U269,IF(Y269&lt;&gt;"",U268,""))</f>
        <v/>
      </c>
      <c r="V269" s="14"/>
      <c r="W269" s="14"/>
      <c r="X269" s="15"/>
      <c r="Y269" s="14" t="str">
        <f>IF('数量総括表(手動)'!Y269&lt;&gt;"",'数量総括表(手動)'!Y269,IF(AC269&lt;&gt;"",Y268,""))</f>
        <v/>
      </c>
      <c r="Z269" s="14"/>
      <c r="AA269" s="14"/>
      <c r="AB269" s="15"/>
      <c r="AC269" s="14" t="str">
        <f>IF('数量総括表(手動)'!AC269&lt;&gt;"",'数量総括表(手動)'!AC269,IF(AG269&lt;&gt;"",AC268,""))</f>
        <v/>
      </c>
      <c r="AD269" s="14"/>
      <c r="AE269" s="14"/>
      <c r="AF269" s="14"/>
      <c r="AG269" s="13" t="str">
        <f>IF('数量総括表(手動)'!AG269&lt;&gt;"",'数量総括表(手動)'!AG269,IF(AK269&lt;&gt;"",AG268,""))</f>
        <v/>
      </c>
      <c r="AH269" s="14"/>
      <c r="AI269" s="14"/>
      <c r="AJ269" s="14"/>
      <c r="AK269" s="13" t="str">
        <f>IF('数量総括表(手動)'!AK269&lt;&gt;"",'数量総括表(手動)'!AK269,"")</f>
        <v/>
      </c>
      <c r="AL269" s="14"/>
      <c r="AM269" s="14"/>
      <c r="AN269" s="29"/>
    </row>
    <row r="270" spans="1:40" ht="22.5" customHeight="1" x14ac:dyDescent="0.15">
      <c r="A270" s="23" t="str">
        <f>IF('数量総括表(手動)'!A270&lt;&gt;"",'数量総括表(手動)'!A270,IF(E270&lt;&gt;"",A269,""))</f>
        <v/>
      </c>
      <c r="B270" s="14"/>
      <c r="C270" s="14"/>
      <c r="D270" s="15"/>
      <c r="E270" s="14" t="str">
        <f>IF('数量総括表(手動)'!E270&lt;&gt;"",'数量総括表(手動)'!E270,IF(I270&lt;&gt;"",E269,""))</f>
        <v/>
      </c>
      <c r="F270" s="14"/>
      <c r="G270" s="14"/>
      <c r="H270" s="15"/>
      <c r="I270" s="14" t="str">
        <f>IF('数量総括表(手動)'!I270&lt;&gt;"",'数量総括表(手動)'!I270,IF(M270&lt;&gt;"",I269,""))</f>
        <v/>
      </c>
      <c r="J270" s="14"/>
      <c r="K270" s="14"/>
      <c r="L270" s="14"/>
      <c r="M270" s="13" t="str">
        <f>IF('数量総括表(手動)'!M270&lt;&gt;"",'数量総括表(手動)'!M270,IF(Q270&lt;&gt;"",M269,""))</f>
        <v/>
      </c>
      <c r="N270" s="14"/>
      <c r="O270" s="14"/>
      <c r="P270" s="14"/>
      <c r="Q270" s="13" t="str">
        <f>IF('数量総括表(手動)'!Q270&lt;&gt;"",'数量総括表(手動)'!Q270,IF(U270&lt;&gt;"",Q269,""))</f>
        <v/>
      </c>
      <c r="R270" s="14"/>
      <c r="S270" s="14"/>
      <c r="T270" s="15"/>
      <c r="U270" s="14" t="str">
        <f>IF('数量総括表(手動)'!U270&lt;&gt;"",'数量総括表(手動)'!U270,IF(Y270&lt;&gt;"",U269,""))</f>
        <v/>
      </c>
      <c r="V270" s="14"/>
      <c r="W270" s="14"/>
      <c r="X270" s="15"/>
      <c r="Y270" s="14" t="str">
        <f>IF('数量総括表(手動)'!Y270&lt;&gt;"",'数量総括表(手動)'!Y270,IF(AC270&lt;&gt;"",Y269,""))</f>
        <v/>
      </c>
      <c r="Z270" s="14"/>
      <c r="AA270" s="14"/>
      <c r="AB270" s="15"/>
      <c r="AC270" s="14" t="str">
        <f>IF('数量総括表(手動)'!AC270&lt;&gt;"",'数量総括表(手動)'!AC270,IF(AG270&lt;&gt;"",AC269,""))</f>
        <v/>
      </c>
      <c r="AD270" s="14"/>
      <c r="AE270" s="14"/>
      <c r="AF270" s="14"/>
      <c r="AG270" s="13" t="str">
        <f>IF('数量総括表(手動)'!AG270&lt;&gt;"",'数量総括表(手動)'!AG270,IF(AK270&lt;&gt;"",AG269,""))</f>
        <v/>
      </c>
      <c r="AH270" s="14"/>
      <c r="AI270" s="14"/>
      <c r="AJ270" s="14"/>
      <c r="AK270" s="13" t="str">
        <f>IF('数量総括表(手動)'!AK270&lt;&gt;"",'数量総括表(手動)'!AK270,"")</f>
        <v/>
      </c>
      <c r="AL270" s="14"/>
      <c r="AM270" s="14"/>
      <c r="AN270" s="29"/>
    </row>
    <row r="271" spans="1:40" ht="22.5" customHeight="1" x14ac:dyDescent="0.15">
      <c r="A271" s="23" t="str">
        <f>IF('数量総括表(手動)'!A271&lt;&gt;"",'数量総括表(手動)'!A271,IF(E271&lt;&gt;"",A270,""))</f>
        <v/>
      </c>
      <c r="B271" s="14"/>
      <c r="C271" s="14"/>
      <c r="D271" s="15"/>
      <c r="E271" s="14" t="str">
        <f>IF('数量総括表(手動)'!E271&lt;&gt;"",'数量総括表(手動)'!E271,IF(I271&lt;&gt;"",E270,""))</f>
        <v/>
      </c>
      <c r="F271" s="14"/>
      <c r="G271" s="14"/>
      <c r="H271" s="15"/>
      <c r="I271" s="14" t="str">
        <f>IF('数量総括表(手動)'!I271&lt;&gt;"",'数量総括表(手動)'!I271,IF(M271&lt;&gt;"",I270,""))</f>
        <v/>
      </c>
      <c r="J271" s="14"/>
      <c r="K271" s="14"/>
      <c r="L271" s="14"/>
      <c r="M271" s="13" t="str">
        <f>IF('数量総括表(手動)'!M271&lt;&gt;"",'数量総括表(手動)'!M271,IF(Q271&lt;&gt;"",M270,""))</f>
        <v/>
      </c>
      <c r="N271" s="14"/>
      <c r="O271" s="14"/>
      <c r="P271" s="14"/>
      <c r="Q271" s="13" t="str">
        <f>IF('数量総括表(手動)'!Q271&lt;&gt;"",'数量総括表(手動)'!Q271,IF(U271&lt;&gt;"",Q270,""))</f>
        <v/>
      </c>
      <c r="R271" s="14"/>
      <c r="S271" s="14"/>
      <c r="T271" s="15"/>
      <c r="U271" s="14" t="str">
        <f>IF('数量総括表(手動)'!U271&lt;&gt;"",'数量総括表(手動)'!U271,IF(Y271&lt;&gt;"",U270,""))</f>
        <v/>
      </c>
      <c r="V271" s="14"/>
      <c r="W271" s="14"/>
      <c r="X271" s="15"/>
      <c r="Y271" s="14" t="str">
        <f>IF('数量総括表(手動)'!Y271&lt;&gt;"",'数量総括表(手動)'!Y271,IF(AC271&lt;&gt;"",Y270,""))</f>
        <v/>
      </c>
      <c r="Z271" s="14"/>
      <c r="AA271" s="14"/>
      <c r="AB271" s="15"/>
      <c r="AC271" s="14" t="str">
        <f>IF('数量総括表(手動)'!AC271&lt;&gt;"",'数量総括表(手動)'!AC271,IF(AG271&lt;&gt;"",AC270,""))</f>
        <v/>
      </c>
      <c r="AD271" s="14"/>
      <c r="AE271" s="14"/>
      <c r="AF271" s="14"/>
      <c r="AG271" s="13" t="str">
        <f>IF('数量総括表(手動)'!AG271&lt;&gt;"",'数量総括表(手動)'!AG271,IF(AK271&lt;&gt;"",AG270,""))</f>
        <v/>
      </c>
      <c r="AH271" s="14"/>
      <c r="AI271" s="14"/>
      <c r="AJ271" s="14"/>
      <c r="AK271" s="13" t="str">
        <f>IF('数量総括表(手動)'!AK271&lt;&gt;"",'数量総括表(手動)'!AK271,"")</f>
        <v/>
      </c>
      <c r="AL271" s="14"/>
      <c r="AM271" s="14"/>
      <c r="AN271" s="29"/>
    </row>
    <row r="272" spans="1:40" ht="22.5" customHeight="1" x14ac:dyDescent="0.15">
      <c r="A272" s="23" t="str">
        <f>IF('数量総括表(手動)'!A272&lt;&gt;"",'数量総括表(手動)'!A272,IF(E272&lt;&gt;"",A271,""))</f>
        <v/>
      </c>
      <c r="B272" s="14"/>
      <c r="C272" s="14"/>
      <c r="D272" s="15"/>
      <c r="E272" s="14" t="str">
        <f>IF('数量総括表(手動)'!E272&lt;&gt;"",'数量総括表(手動)'!E272,IF(I272&lt;&gt;"",E271,""))</f>
        <v/>
      </c>
      <c r="F272" s="14"/>
      <c r="G272" s="14"/>
      <c r="H272" s="15"/>
      <c r="I272" s="14" t="str">
        <f>IF('数量総括表(手動)'!I272&lt;&gt;"",'数量総括表(手動)'!I272,IF(M272&lt;&gt;"",I271,""))</f>
        <v/>
      </c>
      <c r="J272" s="14"/>
      <c r="K272" s="14"/>
      <c r="L272" s="14"/>
      <c r="M272" s="13" t="str">
        <f>IF('数量総括表(手動)'!M272&lt;&gt;"",'数量総括表(手動)'!M272,IF(Q272&lt;&gt;"",M271,""))</f>
        <v/>
      </c>
      <c r="N272" s="14"/>
      <c r="O272" s="14"/>
      <c r="P272" s="14"/>
      <c r="Q272" s="13" t="str">
        <f>IF('数量総括表(手動)'!Q272&lt;&gt;"",'数量総括表(手動)'!Q272,IF(U272&lt;&gt;"",Q271,""))</f>
        <v/>
      </c>
      <c r="R272" s="14"/>
      <c r="S272" s="14"/>
      <c r="T272" s="15"/>
      <c r="U272" s="14" t="str">
        <f>IF('数量総括表(手動)'!U272&lt;&gt;"",'数量総括表(手動)'!U272,IF(Y272&lt;&gt;"",U271,""))</f>
        <v/>
      </c>
      <c r="V272" s="14"/>
      <c r="W272" s="14"/>
      <c r="X272" s="15"/>
      <c r="Y272" s="14" t="str">
        <f>IF('数量総括表(手動)'!Y272&lt;&gt;"",'数量総括表(手動)'!Y272,IF(AC272&lt;&gt;"",Y271,""))</f>
        <v/>
      </c>
      <c r="Z272" s="14"/>
      <c r="AA272" s="14"/>
      <c r="AB272" s="15"/>
      <c r="AC272" s="14" t="str">
        <f>IF('数量総括表(手動)'!AC272&lt;&gt;"",'数量総括表(手動)'!AC272,IF(AG272&lt;&gt;"",AC271,""))</f>
        <v/>
      </c>
      <c r="AD272" s="14"/>
      <c r="AE272" s="14"/>
      <c r="AF272" s="14"/>
      <c r="AG272" s="13" t="str">
        <f>IF('数量総括表(手動)'!AG272&lt;&gt;"",'数量総括表(手動)'!AG272,IF(AK272&lt;&gt;"",AG271,""))</f>
        <v/>
      </c>
      <c r="AH272" s="14"/>
      <c r="AI272" s="14"/>
      <c r="AJ272" s="14"/>
      <c r="AK272" s="13" t="str">
        <f>IF('数量総括表(手動)'!AK272&lt;&gt;"",'数量総括表(手動)'!AK272,"")</f>
        <v/>
      </c>
      <c r="AL272" s="14"/>
      <c r="AM272" s="14"/>
      <c r="AN272" s="29"/>
    </row>
    <row r="273" spans="1:40" ht="22.5" customHeight="1" x14ac:dyDescent="0.15">
      <c r="A273" s="23" t="str">
        <f>IF('数量総括表(手動)'!A273&lt;&gt;"",'数量総括表(手動)'!A273,IF(E273&lt;&gt;"",A272,""))</f>
        <v/>
      </c>
      <c r="B273" s="14"/>
      <c r="C273" s="14"/>
      <c r="D273" s="15"/>
      <c r="E273" s="14" t="str">
        <f>IF('数量総括表(手動)'!E273&lt;&gt;"",'数量総括表(手動)'!E273,IF(I273&lt;&gt;"",E272,""))</f>
        <v/>
      </c>
      <c r="F273" s="14"/>
      <c r="G273" s="14"/>
      <c r="H273" s="15"/>
      <c r="I273" s="14" t="str">
        <f>IF('数量総括表(手動)'!I273&lt;&gt;"",'数量総括表(手動)'!I273,IF(M273&lt;&gt;"",I272,""))</f>
        <v/>
      </c>
      <c r="J273" s="14"/>
      <c r="K273" s="14"/>
      <c r="L273" s="14"/>
      <c r="M273" s="13" t="str">
        <f>IF('数量総括表(手動)'!M273&lt;&gt;"",'数量総括表(手動)'!M273,IF(Q273&lt;&gt;"",M272,""))</f>
        <v/>
      </c>
      <c r="N273" s="14"/>
      <c r="O273" s="14"/>
      <c r="P273" s="14"/>
      <c r="Q273" s="13" t="str">
        <f>IF('数量総括表(手動)'!Q273&lt;&gt;"",'数量総括表(手動)'!Q273,IF(U273&lt;&gt;"",Q272,""))</f>
        <v/>
      </c>
      <c r="R273" s="14"/>
      <c r="S273" s="14"/>
      <c r="T273" s="15"/>
      <c r="U273" s="14" t="str">
        <f>IF('数量総括表(手動)'!U273&lt;&gt;"",'数量総括表(手動)'!U273,IF(Y273&lt;&gt;"",U272,""))</f>
        <v/>
      </c>
      <c r="V273" s="14"/>
      <c r="W273" s="14"/>
      <c r="X273" s="15"/>
      <c r="Y273" s="14" t="str">
        <f>IF('数量総括表(手動)'!Y273&lt;&gt;"",'数量総括表(手動)'!Y273,IF(AC273&lt;&gt;"",Y272,""))</f>
        <v/>
      </c>
      <c r="Z273" s="14"/>
      <c r="AA273" s="14"/>
      <c r="AB273" s="15"/>
      <c r="AC273" s="14" t="str">
        <f>IF('数量総括表(手動)'!AC273&lt;&gt;"",'数量総括表(手動)'!AC273,IF(AG273&lt;&gt;"",AC272,""))</f>
        <v/>
      </c>
      <c r="AD273" s="14"/>
      <c r="AE273" s="14"/>
      <c r="AF273" s="14"/>
      <c r="AG273" s="13" t="str">
        <f>IF('数量総括表(手動)'!AG273&lt;&gt;"",'数量総括表(手動)'!AG273,IF(AK273&lt;&gt;"",AG272,""))</f>
        <v/>
      </c>
      <c r="AH273" s="14"/>
      <c r="AI273" s="14"/>
      <c r="AJ273" s="14"/>
      <c r="AK273" s="13" t="str">
        <f>IF('数量総括表(手動)'!AK273&lt;&gt;"",'数量総括表(手動)'!AK273,"")</f>
        <v/>
      </c>
      <c r="AL273" s="14"/>
      <c r="AM273" s="14"/>
      <c r="AN273" s="29"/>
    </row>
    <row r="274" spans="1:40" ht="22.5" customHeight="1" x14ac:dyDescent="0.15">
      <c r="A274" s="23" t="str">
        <f>IF('数量総括表(手動)'!A274&lt;&gt;"",'数量総括表(手動)'!A274,IF(E274&lt;&gt;"",A273,""))</f>
        <v/>
      </c>
      <c r="B274" s="14"/>
      <c r="C274" s="14"/>
      <c r="D274" s="15"/>
      <c r="E274" s="14" t="str">
        <f>IF('数量総括表(手動)'!E274&lt;&gt;"",'数量総括表(手動)'!E274,IF(I274&lt;&gt;"",E273,""))</f>
        <v/>
      </c>
      <c r="F274" s="14"/>
      <c r="G274" s="14"/>
      <c r="H274" s="15"/>
      <c r="I274" s="14" t="str">
        <f>IF('数量総括表(手動)'!I274&lt;&gt;"",'数量総括表(手動)'!I274,IF(M274&lt;&gt;"",I273,""))</f>
        <v/>
      </c>
      <c r="J274" s="14"/>
      <c r="K274" s="14"/>
      <c r="L274" s="14"/>
      <c r="M274" s="13" t="str">
        <f>IF('数量総括表(手動)'!M274&lt;&gt;"",'数量総括表(手動)'!M274,IF(Q274&lt;&gt;"",M273,""))</f>
        <v/>
      </c>
      <c r="N274" s="14"/>
      <c r="O274" s="14"/>
      <c r="P274" s="14"/>
      <c r="Q274" s="13" t="str">
        <f>IF('数量総括表(手動)'!Q274&lt;&gt;"",'数量総括表(手動)'!Q274,IF(U274&lt;&gt;"",Q273,""))</f>
        <v/>
      </c>
      <c r="R274" s="14"/>
      <c r="S274" s="14"/>
      <c r="T274" s="15"/>
      <c r="U274" s="14" t="str">
        <f>IF('数量総括表(手動)'!U274&lt;&gt;"",'数量総括表(手動)'!U274,IF(Y274&lt;&gt;"",U273,""))</f>
        <v/>
      </c>
      <c r="V274" s="14"/>
      <c r="W274" s="14"/>
      <c r="X274" s="15"/>
      <c r="Y274" s="14" t="str">
        <f>IF('数量総括表(手動)'!Y274&lt;&gt;"",'数量総括表(手動)'!Y274,IF(AC274&lt;&gt;"",Y273,""))</f>
        <v/>
      </c>
      <c r="Z274" s="14"/>
      <c r="AA274" s="14"/>
      <c r="AB274" s="15"/>
      <c r="AC274" s="14" t="str">
        <f>IF('数量総括表(手動)'!AC274&lt;&gt;"",'数量総括表(手動)'!AC274,IF(AG274&lt;&gt;"",AC273,""))</f>
        <v/>
      </c>
      <c r="AD274" s="14"/>
      <c r="AE274" s="14"/>
      <c r="AF274" s="14"/>
      <c r="AG274" s="13" t="str">
        <f>IF('数量総括表(手動)'!AG274&lt;&gt;"",'数量総括表(手動)'!AG274,IF(AK274&lt;&gt;"",AG273,""))</f>
        <v/>
      </c>
      <c r="AH274" s="14"/>
      <c r="AI274" s="14"/>
      <c r="AJ274" s="14"/>
      <c r="AK274" s="13" t="str">
        <f>IF('数量総括表(手動)'!AK274&lt;&gt;"",'数量総括表(手動)'!AK274,"")</f>
        <v/>
      </c>
      <c r="AL274" s="14"/>
      <c r="AM274" s="14"/>
      <c r="AN274" s="29"/>
    </row>
    <row r="275" spans="1:40" ht="22.5" customHeight="1" x14ac:dyDescent="0.15">
      <c r="A275" s="23" t="str">
        <f>IF('数量総括表(手動)'!A275&lt;&gt;"",'数量総括表(手動)'!A275,IF(E275&lt;&gt;"",A274,""))</f>
        <v/>
      </c>
      <c r="B275" s="14"/>
      <c r="C275" s="14"/>
      <c r="D275" s="15"/>
      <c r="E275" s="14" t="str">
        <f>IF('数量総括表(手動)'!E275&lt;&gt;"",'数量総括表(手動)'!E275,IF(I275&lt;&gt;"",E274,""))</f>
        <v/>
      </c>
      <c r="F275" s="14"/>
      <c r="G275" s="14"/>
      <c r="H275" s="15"/>
      <c r="I275" s="14" t="str">
        <f>IF('数量総括表(手動)'!I275&lt;&gt;"",'数量総括表(手動)'!I275,IF(M275&lt;&gt;"",I274,""))</f>
        <v/>
      </c>
      <c r="J275" s="14"/>
      <c r="K275" s="14"/>
      <c r="L275" s="14"/>
      <c r="M275" s="13" t="str">
        <f>IF('数量総括表(手動)'!M275&lt;&gt;"",'数量総括表(手動)'!M275,IF(Q275&lt;&gt;"",M274,""))</f>
        <v/>
      </c>
      <c r="N275" s="14"/>
      <c r="O275" s="14"/>
      <c r="P275" s="14"/>
      <c r="Q275" s="13" t="str">
        <f>IF('数量総括表(手動)'!Q275&lt;&gt;"",'数量総括表(手動)'!Q275,IF(U275&lt;&gt;"",Q274,""))</f>
        <v/>
      </c>
      <c r="R275" s="14"/>
      <c r="S275" s="14"/>
      <c r="T275" s="15"/>
      <c r="U275" s="14" t="str">
        <f>IF('数量総括表(手動)'!U275&lt;&gt;"",'数量総括表(手動)'!U275,IF(Y275&lt;&gt;"",U274,""))</f>
        <v/>
      </c>
      <c r="V275" s="14"/>
      <c r="W275" s="14"/>
      <c r="X275" s="15"/>
      <c r="Y275" s="14" t="str">
        <f>IF('数量総括表(手動)'!Y275&lt;&gt;"",'数量総括表(手動)'!Y275,IF(AC275&lt;&gt;"",Y274,""))</f>
        <v/>
      </c>
      <c r="Z275" s="14"/>
      <c r="AA275" s="14"/>
      <c r="AB275" s="15"/>
      <c r="AC275" s="14" t="str">
        <f>IF('数量総括表(手動)'!AC275&lt;&gt;"",'数量総括表(手動)'!AC275,IF(AG275&lt;&gt;"",AC274,""))</f>
        <v/>
      </c>
      <c r="AD275" s="14"/>
      <c r="AE275" s="14"/>
      <c r="AF275" s="14"/>
      <c r="AG275" s="13" t="str">
        <f>IF('数量総括表(手動)'!AG275&lt;&gt;"",'数量総括表(手動)'!AG275,IF(AK275&lt;&gt;"",AG274,""))</f>
        <v/>
      </c>
      <c r="AH275" s="14"/>
      <c r="AI275" s="14"/>
      <c r="AJ275" s="14"/>
      <c r="AK275" s="13" t="str">
        <f>IF('数量総括表(手動)'!AK275&lt;&gt;"",'数量総括表(手動)'!AK275,"")</f>
        <v/>
      </c>
      <c r="AL275" s="14"/>
      <c r="AM275" s="14"/>
      <c r="AN275" s="29"/>
    </row>
    <row r="276" spans="1:40" ht="22.5" customHeight="1" x14ac:dyDescent="0.15">
      <c r="A276" s="23" t="str">
        <f>IF('数量総括表(手動)'!A276&lt;&gt;"",'数量総括表(手動)'!A276,IF(E276&lt;&gt;"",A275,""))</f>
        <v/>
      </c>
      <c r="B276" s="14"/>
      <c r="C276" s="14"/>
      <c r="D276" s="15"/>
      <c r="E276" s="14" t="str">
        <f>IF('数量総括表(手動)'!E276&lt;&gt;"",'数量総括表(手動)'!E276,IF(I276&lt;&gt;"",E275,""))</f>
        <v/>
      </c>
      <c r="F276" s="14"/>
      <c r="G276" s="14"/>
      <c r="H276" s="15"/>
      <c r="I276" s="14" t="str">
        <f>IF('数量総括表(手動)'!I276&lt;&gt;"",'数量総括表(手動)'!I276,IF(M276&lt;&gt;"",I275,""))</f>
        <v/>
      </c>
      <c r="J276" s="14"/>
      <c r="K276" s="14"/>
      <c r="L276" s="14"/>
      <c r="M276" s="13" t="str">
        <f>IF('数量総括表(手動)'!M276&lt;&gt;"",'数量総括表(手動)'!M276,IF(Q276&lt;&gt;"",M275,""))</f>
        <v/>
      </c>
      <c r="N276" s="14"/>
      <c r="O276" s="14"/>
      <c r="P276" s="14"/>
      <c r="Q276" s="13" t="str">
        <f>IF('数量総括表(手動)'!Q276&lt;&gt;"",'数量総括表(手動)'!Q276,IF(U276&lt;&gt;"",Q275,""))</f>
        <v/>
      </c>
      <c r="R276" s="14"/>
      <c r="S276" s="14"/>
      <c r="T276" s="15"/>
      <c r="U276" s="14" t="str">
        <f>IF('数量総括表(手動)'!U276&lt;&gt;"",'数量総括表(手動)'!U276,IF(Y276&lt;&gt;"",U275,""))</f>
        <v/>
      </c>
      <c r="V276" s="14"/>
      <c r="W276" s="14"/>
      <c r="X276" s="15"/>
      <c r="Y276" s="14" t="str">
        <f>IF('数量総括表(手動)'!Y276&lt;&gt;"",'数量総括表(手動)'!Y276,IF(AC276&lt;&gt;"",Y275,""))</f>
        <v/>
      </c>
      <c r="Z276" s="14"/>
      <c r="AA276" s="14"/>
      <c r="AB276" s="15"/>
      <c r="AC276" s="14" t="str">
        <f>IF('数量総括表(手動)'!AC276&lt;&gt;"",'数量総括表(手動)'!AC276,IF(AG276&lt;&gt;"",AC275,""))</f>
        <v/>
      </c>
      <c r="AD276" s="14"/>
      <c r="AE276" s="14"/>
      <c r="AF276" s="14"/>
      <c r="AG276" s="13" t="str">
        <f>IF('数量総括表(手動)'!AG276&lt;&gt;"",'数量総括表(手動)'!AG276,IF(AK276&lt;&gt;"",AG275,""))</f>
        <v/>
      </c>
      <c r="AH276" s="14"/>
      <c r="AI276" s="14"/>
      <c r="AJ276" s="14"/>
      <c r="AK276" s="13" t="str">
        <f>IF('数量総括表(手動)'!AK276&lt;&gt;"",'数量総括表(手動)'!AK276,"")</f>
        <v/>
      </c>
      <c r="AL276" s="14"/>
      <c r="AM276" s="14"/>
      <c r="AN276" s="29"/>
    </row>
    <row r="277" spans="1:40" ht="22.5" customHeight="1" x14ac:dyDescent="0.15">
      <c r="A277" s="23" t="str">
        <f>IF('数量総括表(手動)'!A277&lt;&gt;"",'数量総括表(手動)'!A277,IF(E277&lt;&gt;"",A276,""))</f>
        <v/>
      </c>
      <c r="B277" s="14"/>
      <c r="C277" s="14"/>
      <c r="D277" s="15"/>
      <c r="E277" s="14" t="str">
        <f>IF('数量総括表(手動)'!E277&lt;&gt;"",'数量総括表(手動)'!E277,IF(I277&lt;&gt;"",E276,""))</f>
        <v/>
      </c>
      <c r="F277" s="14"/>
      <c r="G277" s="14"/>
      <c r="H277" s="15"/>
      <c r="I277" s="14" t="str">
        <f>IF('数量総括表(手動)'!I277&lt;&gt;"",'数量総括表(手動)'!I277,IF(M277&lt;&gt;"",I276,""))</f>
        <v/>
      </c>
      <c r="J277" s="14"/>
      <c r="K277" s="14"/>
      <c r="L277" s="14"/>
      <c r="M277" s="13" t="str">
        <f>IF('数量総括表(手動)'!M277&lt;&gt;"",'数量総括表(手動)'!M277,IF(Q277&lt;&gt;"",M276,""))</f>
        <v/>
      </c>
      <c r="N277" s="14"/>
      <c r="O277" s="14"/>
      <c r="P277" s="14"/>
      <c r="Q277" s="13" t="str">
        <f>IF('数量総括表(手動)'!Q277&lt;&gt;"",'数量総括表(手動)'!Q277,IF(U277&lt;&gt;"",Q276,""))</f>
        <v/>
      </c>
      <c r="R277" s="14"/>
      <c r="S277" s="14"/>
      <c r="T277" s="15"/>
      <c r="U277" s="14" t="str">
        <f>IF('数量総括表(手動)'!U277&lt;&gt;"",'数量総括表(手動)'!U277,IF(Y277&lt;&gt;"",U276,""))</f>
        <v/>
      </c>
      <c r="V277" s="14"/>
      <c r="W277" s="14"/>
      <c r="X277" s="15"/>
      <c r="Y277" s="14" t="str">
        <f>IF('数量総括表(手動)'!Y277&lt;&gt;"",'数量総括表(手動)'!Y277,IF(AC277&lt;&gt;"",Y276,""))</f>
        <v/>
      </c>
      <c r="Z277" s="14"/>
      <c r="AA277" s="14"/>
      <c r="AB277" s="15"/>
      <c r="AC277" s="14" t="str">
        <f>IF('数量総括表(手動)'!AC277&lt;&gt;"",'数量総括表(手動)'!AC277,IF(AG277&lt;&gt;"",AC276,""))</f>
        <v/>
      </c>
      <c r="AD277" s="14"/>
      <c r="AE277" s="14"/>
      <c r="AF277" s="14"/>
      <c r="AG277" s="13" t="str">
        <f>IF('数量総括表(手動)'!AG277&lt;&gt;"",'数量総括表(手動)'!AG277,IF(AK277&lt;&gt;"",AG276,""))</f>
        <v/>
      </c>
      <c r="AH277" s="14"/>
      <c r="AI277" s="14"/>
      <c r="AJ277" s="14"/>
      <c r="AK277" s="13" t="str">
        <f>IF('数量総括表(手動)'!AK277&lt;&gt;"",'数量総括表(手動)'!AK277,"")</f>
        <v/>
      </c>
      <c r="AL277" s="14"/>
      <c r="AM277" s="14"/>
      <c r="AN277" s="29"/>
    </row>
    <row r="278" spans="1:40" ht="22.5" customHeight="1" x14ac:dyDescent="0.15">
      <c r="A278" s="23" t="str">
        <f>IF('数量総括表(手動)'!A278&lt;&gt;"",'数量総括表(手動)'!A278,IF(E278&lt;&gt;"",A277,""))</f>
        <v/>
      </c>
      <c r="B278" s="14"/>
      <c r="C278" s="14"/>
      <c r="D278" s="15"/>
      <c r="E278" s="14" t="str">
        <f>IF('数量総括表(手動)'!E278&lt;&gt;"",'数量総括表(手動)'!E278,IF(I278&lt;&gt;"",E277,""))</f>
        <v/>
      </c>
      <c r="F278" s="14"/>
      <c r="G278" s="14"/>
      <c r="H278" s="15"/>
      <c r="I278" s="14" t="str">
        <f>IF('数量総括表(手動)'!I278&lt;&gt;"",'数量総括表(手動)'!I278,IF(M278&lt;&gt;"",I277,""))</f>
        <v/>
      </c>
      <c r="J278" s="14"/>
      <c r="K278" s="14"/>
      <c r="L278" s="14"/>
      <c r="M278" s="13" t="str">
        <f>IF('数量総括表(手動)'!M278&lt;&gt;"",'数量総括表(手動)'!M278,IF(Q278&lt;&gt;"",M277,""))</f>
        <v/>
      </c>
      <c r="N278" s="14"/>
      <c r="O278" s="14"/>
      <c r="P278" s="14"/>
      <c r="Q278" s="13" t="str">
        <f>IF('数量総括表(手動)'!Q278&lt;&gt;"",'数量総括表(手動)'!Q278,IF(U278&lt;&gt;"",Q277,""))</f>
        <v/>
      </c>
      <c r="R278" s="14"/>
      <c r="S278" s="14"/>
      <c r="T278" s="15"/>
      <c r="U278" s="14" t="str">
        <f>IF('数量総括表(手動)'!U278&lt;&gt;"",'数量総括表(手動)'!U278,IF(Y278&lt;&gt;"",U277,""))</f>
        <v/>
      </c>
      <c r="V278" s="14"/>
      <c r="W278" s="14"/>
      <c r="X278" s="15"/>
      <c r="Y278" s="14" t="str">
        <f>IF('数量総括表(手動)'!Y278&lt;&gt;"",'数量総括表(手動)'!Y278,IF(AC278&lt;&gt;"",Y277,""))</f>
        <v/>
      </c>
      <c r="Z278" s="14"/>
      <c r="AA278" s="14"/>
      <c r="AB278" s="15"/>
      <c r="AC278" s="14" t="str">
        <f>IF('数量総括表(手動)'!AC278&lt;&gt;"",'数量総括表(手動)'!AC278,IF(AG278&lt;&gt;"",AC277,""))</f>
        <v/>
      </c>
      <c r="AD278" s="14"/>
      <c r="AE278" s="14"/>
      <c r="AF278" s="14"/>
      <c r="AG278" s="13" t="str">
        <f>IF('数量総括表(手動)'!AG278&lt;&gt;"",'数量総括表(手動)'!AG278,IF(AK278&lt;&gt;"",AG277,""))</f>
        <v/>
      </c>
      <c r="AH278" s="14"/>
      <c r="AI278" s="14"/>
      <c r="AJ278" s="14"/>
      <c r="AK278" s="13" t="str">
        <f>IF('数量総括表(手動)'!AK278&lt;&gt;"",'数量総括表(手動)'!AK278,"")</f>
        <v/>
      </c>
      <c r="AL278" s="14"/>
      <c r="AM278" s="14"/>
      <c r="AN278" s="29"/>
    </row>
    <row r="279" spans="1:40" ht="22.5" customHeight="1" x14ac:dyDescent="0.15">
      <c r="A279" s="23" t="str">
        <f>IF('数量総括表(手動)'!A279&lt;&gt;"",'数量総括表(手動)'!A279,IF(E279&lt;&gt;"",A278,""))</f>
        <v/>
      </c>
      <c r="B279" s="14"/>
      <c r="C279" s="14"/>
      <c r="D279" s="15"/>
      <c r="E279" s="14" t="str">
        <f>IF('数量総括表(手動)'!E279&lt;&gt;"",'数量総括表(手動)'!E279,IF(I279&lt;&gt;"",E278,""))</f>
        <v/>
      </c>
      <c r="F279" s="14"/>
      <c r="G279" s="14"/>
      <c r="H279" s="15"/>
      <c r="I279" s="14" t="str">
        <f>IF('数量総括表(手動)'!I279&lt;&gt;"",'数量総括表(手動)'!I279,IF(M279&lt;&gt;"",I278,""))</f>
        <v/>
      </c>
      <c r="J279" s="14"/>
      <c r="K279" s="14"/>
      <c r="L279" s="14"/>
      <c r="M279" s="13" t="str">
        <f>IF('数量総括表(手動)'!M279&lt;&gt;"",'数量総括表(手動)'!M279,IF(Q279&lt;&gt;"",M278,""))</f>
        <v/>
      </c>
      <c r="N279" s="14"/>
      <c r="O279" s="14"/>
      <c r="P279" s="14"/>
      <c r="Q279" s="13" t="str">
        <f>IF('数量総括表(手動)'!Q279&lt;&gt;"",'数量総括表(手動)'!Q279,IF(U279&lt;&gt;"",Q278,""))</f>
        <v/>
      </c>
      <c r="R279" s="14"/>
      <c r="S279" s="14"/>
      <c r="T279" s="15"/>
      <c r="U279" s="14" t="str">
        <f>IF('数量総括表(手動)'!U279&lt;&gt;"",'数量総括表(手動)'!U279,IF(Y279&lt;&gt;"",U278,""))</f>
        <v/>
      </c>
      <c r="V279" s="14"/>
      <c r="W279" s="14"/>
      <c r="X279" s="15"/>
      <c r="Y279" s="14" t="str">
        <f>IF('数量総括表(手動)'!Y279&lt;&gt;"",'数量総括表(手動)'!Y279,IF(AC279&lt;&gt;"",Y278,""))</f>
        <v/>
      </c>
      <c r="Z279" s="14"/>
      <c r="AA279" s="14"/>
      <c r="AB279" s="15"/>
      <c r="AC279" s="14" t="str">
        <f>IF('数量総括表(手動)'!AC279&lt;&gt;"",'数量総括表(手動)'!AC279,IF(AG279&lt;&gt;"",AC278,""))</f>
        <v/>
      </c>
      <c r="AD279" s="14"/>
      <c r="AE279" s="14"/>
      <c r="AF279" s="14"/>
      <c r="AG279" s="13" t="str">
        <f>IF('数量総括表(手動)'!AG279&lt;&gt;"",'数量総括表(手動)'!AG279,IF(AK279&lt;&gt;"",AG278,""))</f>
        <v/>
      </c>
      <c r="AH279" s="14"/>
      <c r="AI279" s="14"/>
      <c r="AJ279" s="14"/>
      <c r="AK279" s="13" t="str">
        <f>IF('数量総括表(手動)'!AK279&lt;&gt;"",'数量総括表(手動)'!AK279,"")</f>
        <v/>
      </c>
      <c r="AL279" s="14"/>
      <c r="AM279" s="14"/>
      <c r="AN279" s="29"/>
    </row>
    <row r="280" spans="1:40" ht="22.5" customHeight="1" x14ac:dyDescent="0.15">
      <c r="A280" s="23" t="str">
        <f>IF('数量総括表(手動)'!A280&lt;&gt;"",'数量総括表(手動)'!A280,IF(E280&lt;&gt;"",A279,""))</f>
        <v/>
      </c>
      <c r="B280" s="14"/>
      <c r="C280" s="14"/>
      <c r="D280" s="15"/>
      <c r="E280" s="14" t="str">
        <f>IF('数量総括表(手動)'!E280&lt;&gt;"",'数量総括表(手動)'!E280,IF(I280&lt;&gt;"",E279,""))</f>
        <v/>
      </c>
      <c r="F280" s="14"/>
      <c r="G280" s="14"/>
      <c r="H280" s="15"/>
      <c r="I280" s="14" t="str">
        <f>IF('数量総括表(手動)'!I280&lt;&gt;"",'数量総括表(手動)'!I280,IF(M280&lt;&gt;"",I279,""))</f>
        <v/>
      </c>
      <c r="J280" s="14"/>
      <c r="K280" s="14"/>
      <c r="L280" s="14"/>
      <c r="M280" s="13" t="str">
        <f>IF('数量総括表(手動)'!M280&lt;&gt;"",'数量総括表(手動)'!M280,IF(Q280&lt;&gt;"",M279,""))</f>
        <v/>
      </c>
      <c r="N280" s="14"/>
      <c r="O280" s="14"/>
      <c r="P280" s="14"/>
      <c r="Q280" s="13" t="str">
        <f>IF('数量総括表(手動)'!Q280&lt;&gt;"",'数量総括表(手動)'!Q280,IF(U280&lt;&gt;"",Q279,""))</f>
        <v/>
      </c>
      <c r="R280" s="14"/>
      <c r="S280" s="14"/>
      <c r="T280" s="15"/>
      <c r="U280" s="14" t="str">
        <f>IF('数量総括表(手動)'!U280&lt;&gt;"",'数量総括表(手動)'!U280,IF(Y280&lt;&gt;"",U279,""))</f>
        <v/>
      </c>
      <c r="V280" s="14"/>
      <c r="W280" s="14"/>
      <c r="X280" s="15"/>
      <c r="Y280" s="14" t="str">
        <f>IF('数量総括表(手動)'!Y280&lt;&gt;"",'数量総括表(手動)'!Y280,IF(AC280&lt;&gt;"",Y279,""))</f>
        <v/>
      </c>
      <c r="Z280" s="14"/>
      <c r="AA280" s="14"/>
      <c r="AB280" s="15"/>
      <c r="AC280" s="14" t="str">
        <f>IF('数量総括表(手動)'!AC280&lt;&gt;"",'数量総括表(手動)'!AC280,IF(AG280&lt;&gt;"",AC279,""))</f>
        <v/>
      </c>
      <c r="AD280" s="14"/>
      <c r="AE280" s="14"/>
      <c r="AF280" s="14"/>
      <c r="AG280" s="13" t="str">
        <f>IF('数量総括表(手動)'!AG280&lt;&gt;"",'数量総括表(手動)'!AG280,IF(AK280&lt;&gt;"",AG279,""))</f>
        <v/>
      </c>
      <c r="AH280" s="14"/>
      <c r="AI280" s="14"/>
      <c r="AJ280" s="14"/>
      <c r="AK280" s="13" t="str">
        <f>IF('数量総括表(手動)'!AK280&lt;&gt;"",'数量総括表(手動)'!AK280,"")</f>
        <v/>
      </c>
      <c r="AL280" s="14"/>
      <c r="AM280" s="14"/>
      <c r="AN280" s="29"/>
    </row>
    <row r="281" spans="1:40" ht="22.5" customHeight="1" x14ac:dyDescent="0.15">
      <c r="A281" s="23" t="str">
        <f>IF('数量総括表(手動)'!A281&lt;&gt;"",'数量総括表(手動)'!A281,IF(E281&lt;&gt;"",A280,""))</f>
        <v/>
      </c>
      <c r="B281" s="14"/>
      <c r="C281" s="14"/>
      <c r="D281" s="15"/>
      <c r="E281" s="14" t="str">
        <f>IF('数量総括表(手動)'!E281&lt;&gt;"",'数量総括表(手動)'!E281,IF(I281&lt;&gt;"",E280,""))</f>
        <v/>
      </c>
      <c r="F281" s="14"/>
      <c r="G281" s="14"/>
      <c r="H281" s="15"/>
      <c r="I281" s="14" t="str">
        <f>IF('数量総括表(手動)'!I281&lt;&gt;"",'数量総括表(手動)'!I281,IF(M281&lt;&gt;"",I280,""))</f>
        <v/>
      </c>
      <c r="J281" s="14"/>
      <c r="K281" s="14"/>
      <c r="L281" s="14"/>
      <c r="M281" s="13" t="str">
        <f>IF('数量総括表(手動)'!M281&lt;&gt;"",'数量総括表(手動)'!M281,IF(Q281&lt;&gt;"",M280,""))</f>
        <v/>
      </c>
      <c r="N281" s="14"/>
      <c r="O281" s="14"/>
      <c r="P281" s="14"/>
      <c r="Q281" s="13" t="str">
        <f>IF('数量総括表(手動)'!Q281&lt;&gt;"",'数量総括表(手動)'!Q281,IF(U281&lt;&gt;"",Q280,""))</f>
        <v/>
      </c>
      <c r="R281" s="14"/>
      <c r="S281" s="14"/>
      <c r="T281" s="15"/>
      <c r="U281" s="14" t="str">
        <f>IF('数量総括表(手動)'!U281&lt;&gt;"",'数量総括表(手動)'!U281,IF(Y281&lt;&gt;"",U280,""))</f>
        <v/>
      </c>
      <c r="V281" s="14"/>
      <c r="W281" s="14"/>
      <c r="X281" s="15"/>
      <c r="Y281" s="14" t="str">
        <f>IF('数量総括表(手動)'!Y281&lt;&gt;"",'数量総括表(手動)'!Y281,IF(AC281&lt;&gt;"",Y280,""))</f>
        <v/>
      </c>
      <c r="Z281" s="14"/>
      <c r="AA281" s="14"/>
      <c r="AB281" s="15"/>
      <c r="AC281" s="14" t="str">
        <f>IF('数量総括表(手動)'!AC281&lt;&gt;"",'数量総括表(手動)'!AC281,IF(AG281&lt;&gt;"",AC280,""))</f>
        <v/>
      </c>
      <c r="AD281" s="14"/>
      <c r="AE281" s="14"/>
      <c r="AF281" s="14"/>
      <c r="AG281" s="13" t="str">
        <f>IF('数量総括表(手動)'!AG281&lt;&gt;"",'数量総括表(手動)'!AG281,IF(AK281&lt;&gt;"",AG280,""))</f>
        <v/>
      </c>
      <c r="AH281" s="14"/>
      <c r="AI281" s="14"/>
      <c r="AJ281" s="14"/>
      <c r="AK281" s="13" t="str">
        <f>IF('数量総括表(手動)'!AK281&lt;&gt;"",'数量総括表(手動)'!AK281,"")</f>
        <v/>
      </c>
      <c r="AL281" s="14"/>
      <c r="AM281" s="14"/>
      <c r="AN281" s="29"/>
    </row>
    <row r="282" spans="1:40" ht="22.5" customHeight="1" x14ac:dyDescent="0.15">
      <c r="A282" s="23" t="str">
        <f>IF('数量総括表(手動)'!A282&lt;&gt;"",'数量総括表(手動)'!A282,IF(E282&lt;&gt;"",A281,""))</f>
        <v/>
      </c>
      <c r="B282" s="14"/>
      <c r="C282" s="14"/>
      <c r="D282" s="15"/>
      <c r="E282" s="14" t="str">
        <f>IF('数量総括表(手動)'!E282&lt;&gt;"",'数量総括表(手動)'!E282,IF(I282&lt;&gt;"",E281,""))</f>
        <v/>
      </c>
      <c r="F282" s="14"/>
      <c r="G282" s="14"/>
      <c r="H282" s="15"/>
      <c r="I282" s="14" t="str">
        <f>IF('数量総括表(手動)'!I282&lt;&gt;"",'数量総括表(手動)'!I282,IF(M282&lt;&gt;"",I281,""))</f>
        <v/>
      </c>
      <c r="J282" s="14"/>
      <c r="K282" s="14"/>
      <c r="L282" s="14"/>
      <c r="M282" s="13" t="str">
        <f>IF('数量総括表(手動)'!M282&lt;&gt;"",'数量総括表(手動)'!M282,IF(Q282&lt;&gt;"",M281,""))</f>
        <v/>
      </c>
      <c r="N282" s="14"/>
      <c r="O282" s="14"/>
      <c r="P282" s="14"/>
      <c r="Q282" s="13" t="str">
        <f>IF('数量総括表(手動)'!Q282&lt;&gt;"",'数量総括表(手動)'!Q282,IF(U282&lt;&gt;"",Q281,""))</f>
        <v/>
      </c>
      <c r="R282" s="14"/>
      <c r="S282" s="14"/>
      <c r="T282" s="15"/>
      <c r="U282" s="14" t="str">
        <f>IF('数量総括表(手動)'!U282&lt;&gt;"",'数量総括表(手動)'!U282,IF(Y282&lt;&gt;"",U281,""))</f>
        <v/>
      </c>
      <c r="V282" s="14"/>
      <c r="W282" s="14"/>
      <c r="X282" s="15"/>
      <c r="Y282" s="14" t="str">
        <f>IF('数量総括表(手動)'!Y282&lt;&gt;"",'数量総括表(手動)'!Y282,IF(AC282&lt;&gt;"",Y281,""))</f>
        <v/>
      </c>
      <c r="Z282" s="14"/>
      <c r="AA282" s="14"/>
      <c r="AB282" s="15"/>
      <c r="AC282" s="14" t="str">
        <f>IF('数量総括表(手動)'!AC282&lt;&gt;"",'数量総括表(手動)'!AC282,IF(AG282&lt;&gt;"",AC281,""))</f>
        <v/>
      </c>
      <c r="AD282" s="14"/>
      <c r="AE282" s="14"/>
      <c r="AF282" s="14"/>
      <c r="AG282" s="13" t="str">
        <f>IF('数量総括表(手動)'!AG282&lt;&gt;"",'数量総括表(手動)'!AG282,IF(AK282&lt;&gt;"",AG281,""))</f>
        <v/>
      </c>
      <c r="AH282" s="14"/>
      <c r="AI282" s="14"/>
      <c r="AJ282" s="14"/>
      <c r="AK282" s="13" t="str">
        <f>IF('数量総括表(手動)'!AK282&lt;&gt;"",'数量総括表(手動)'!AK282,"")</f>
        <v/>
      </c>
      <c r="AL282" s="14"/>
      <c r="AM282" s="14"/>
      <c r="AN282" s="29"/>
    </row>
    <row r="283" spans="1:40" ht="22.5" customHeight="1" x14ac:dyDescent="0.15">
      <c r="A283" s="23" t="str">
        <f>IF('数量総括表(手動)'!A283&lt;&gt;"",'数量総括表(手動)'!A283,IF(E283&lt;&gt;"",A282,""))</f>
        <v/>
      </c>
      <c r="B283" s="14"/>
      <c r="C283" s="14"/>
      <c r="D283" s="15"/>
      <c r="E283" s="14" t="str">
        <f>IF('数量総括表(手動)'!E283&lt;&gt;"",'数量総括表(手動)'!E283,IF(I283&lt;&gt;"",E282,""))</f>
        <v/>
      </c>
      <c r="F283" s="14"/>
      <c r="G283" s="14"/>
      <c r="H283" s="15"/>
      <c r="I283" s="14" t="str">
        <f>IF('数量総括表(手動)'!I283&lt;&gt;"",'数量総括表(手動)'!I283,IF(M283&lt;&gt;"",I282,""))</f>
        <v/>
      </c>
      <c r="J283" s="14"/>
      <c r="K283" s="14"/>
      <c r="L283" s="14"/>
      <c r="M283" s="13" t="str">
        <f>IF('数量総括表(手動)'!M283&lt;&gt;"",'数量総括表(手動)'!M283,IF(Q283&lt;&gt;"",M282,""))</f>
        <v/>
      </c>
      <c r="N283" s="14"/>
      <c r="O283" s="14"/>
      <c r="P283" s="14"/>
      <c r="Q283" s="13" t="str">
        <f>IF('数量総括表(手動)'!Q283&lt;&gt;"",'数量総括表(手動)'!Q283,IF(U283&lt;&gt;"",Q282,""))</f>
        <v/>
      </c>
      <c r="R283" s="14"/>
      <c r="S283" s="14"/>
      <c r="T283" s="15"/>
      <c r="U283" s="14" t="str">
        <f>IF('数量総括表(手動)'!U283&lt;&gt;"",'数量総括表(手動)'!U283,IF(Y283&lt;&gt;"",U282,""))</f>
        <v/>
      </c>
      <c r="V283" s="14"/>
      <c r="W283" s="14"/>
      <c r="X283" s="15"/>
      <c r="Y283" s="14" t="str">
        <f>IF('数量総括表(手動)'!Y283&lt;&gt;"",'数量総括表(手動)'!Y283,IF(AC283&lt;&gt;"",Y282,""))</f>
        <v/>
      </c>
      <c r="Z283" s="14"/>
      <c r="AA283" s="14"/>
      <c r="AB283" s="15"/>
      <c r="AC283" s="14" t="str">
        <f>IF('数量総括表(手動)'!AC283&lt;&gt;"",'数量総括表(手動)'!AC283,IF(AG283&lt;&gt;"",AC282,""))</f>
        <v/>
      </c>
      <c r="AD283" s="14"/>
      <c r="AE283" s="14"/>
      <c r="AF283" s="14"/>
      <c r="AG283" s="13" t="str">
        <f>IF('数量総括表(手動)'!AG283&lt;&gt;"",'数量総括表(手動)'!AG283,IF(AK283&lt;&gt;"",AG282,""))</f>
        <v/>
      </c>
      <c r="AH283" s="14"/>
      <c r="AI283" s="14"/>
      <c r="AJ283" s="14"/>
      <c r="AK283" s="13" t="str">
        <f>IF('数量総括表(手動)'!AK283&lt;&gt;"",'数量総括表(手動)'!AK283,"")</f>
        <v/>
      </c>
      <c r="AL283" s="14"/>
      <c r="AM283" s="14"/>
      <c r="AN283" s="29"/>
    </row>
    <row r="284" spans="1:40" ht="22.5" customHeight="1" x14ac:dyDescent="0.15">
      <c r="A284" s="23" t="str">
        <f>IF('数量総括表(手動)'!A284&lt;&gt;"",'数量総括表(手動)'!A284,IF(E284&lt;&gt;"",A283,""))</f>
        <v/>
      </c>
      <c r="B284" s="14"/>
      <c r="C284" s="14"/>
      <c r="D284" s="15"/>
      <c r="E284" s="14" t="str">
        <f>IF('数量総括表(手動)'!E284&lt;&gt;"",'数量総括表(手動)'!E284,IF(I284&lt;&gt;"",E283,""))</f>
        <v/>
      </c>
      <c r="F284" s="14"/>
      <c r="G284" s="14"/>
      <c r="H284" s="15"/>
      <c r="I284" s="14" t="str">
        <f>IF('数量総括表(手動)'!I284&lt;&gt;"",'数量総括表(手動)'!I284,IF(M284&lt;&gt;"",I283,""))</f>
        <v/>
      </c>
      <c r="J284" s="14"/>
      <c r="K284" s="14"/>
      <c r="L284" s="14"/>
      <c r="M284" s="13" t="str">
        <f>IF('数量総括表(手動)'!M284&lt;&gt;"",'数量総括表(手動)'!M284,IF(Q284&lt;&gt;"",M283,""))</f>
        <v/>
      </c>
      <c r="N284" s="14"/>
      <c r="O284" s="14"/>
      <c r="P284" s="14"/>
      <c r="Q284" s="13" t="str">
        <f>IF('数量総括表(手動)'!Q284&lt;&gt;"",'数量総括表(手動)'!Q284,IF(U284&lt;&gt;"",Q283,""))</f>
        <v/>
      </c>
      <c r="R284" s="14"/>
      <c r="S284" s="14"/>
      <c r="T284" s="15"/>
      <c r="U284" s="14" t="str">
        <f>IF('数量総括表(手動)'!U284&lt;&gt;"",'数量総括表(手動)'!U284,IF(Y284&lt;&gt;"",U283,""))</f>
        <v/>
      </c>
      <c r="V284" s="14"/>
      <c r="W284" s="14"/>
      <c r="X284" s="15"/>
      <c r="Y284" s="14" t="str">
        <f>IF('数量総括表(手動)'!Y284&lt;&gt;"",'数量総括表(手動)'!Y284,IF(AC284&lt;&gt;"",Y283,""))</f>
        <v/>
      </c>
      <c r="Z284" s="14"/>
      <c r="AA284" s="14"/>
      <c r="AB284" s="15"/>
      <c r="AC284" s="14" t="str">
        <f>IF('数量総括表(手動)'!AC284&lt;&gt;"",'数量総括表(手動)'!AC284,IF(AG284&lt;&gt;"",AC283,""))</f>
        <v/>
      </c>
      <c r="AD284" s="14"/>
      <c r="AE284" s="14"/>
      <c r="AF284" s="14"/>
      <c r="AG284" s="13" t="str">
        <f>IF('数量総括表(手動)'!AG284&lt;&gt;"",'数量総括表(手動)'!AG284,IF(AK284&lt;&gt;"",AG283,""))</f>
        <v/>
      </c>
      <c r="AH284" s="14"/>
      <c r="AI284" s="14"/>
      <c r="AJ284" s="14"/>
      <c r="AK284" s="13" t="str">
        <f>IF('数量総括表(手動)'!AK284&lt;&gt;"",'数量総括表(手動)'!AK284,"")</f>
        <v/>
      </c>
      <c r="AL284" s="14"/>
      <c r="AM284" s="14"/>
      <c r="AN284" s="29"/>
    </row>
    <row r="285" spans="1:40" ht="22.5" customHeight="1" x14ac:dyDescent="0.15">
      <c r="A285" s="23" t="str">
        <f>IF('数量総括表(手動)'!A285&lt;&gt;"",'数量総括表(手動)'!A285,IF(E285&lt;&gt;"",A284,""))</f>
        <v/>
      </c>
      <c r="B285" s="14"/>
      <c r="C285" s="14"/>
      <c r="D285" s="15"/>
      <c r="E285" s="14" t="str">
        <f>IF('数量総括表(手動)'!E285&lt;&gt;"",'数量総括表(手動)'!E285,IF(I285&lt;&gt;"",E284,""))</f>
        <v/>
      </c>
      <c r="F285" s="14"/>
      <c r="G285" s="14"/>
      <c r="H285" s="15"/>
      <c r="I285" s="14" t="str">
        <f>IF('数量総括表(手動)'!I285&lt;&gt;"",'数量総括表(手動)'!I285,IF(M285&lt;&gt;"",I284,""))</f>
        <v/>
      </c>
      <c r="J285" s="14"/>
      <c r="K285" s="14"/>
      <c r="L285" s="14"/>
      <c r="M285" s="13" t="str">
        <f>IF('数量総括表(手動)'!M285&lt;&gt;"",'数量総括表(手動)'!M285,IF(Q285&lt;&gt;"",M284,""))</f>
        <v/>
      </c>
      <c r="N285" s="14"/>
      <c r="O285" s="14"/>
      <c r="P285" s="14"/>
      <c r="Q285" s="13" t="str">
        <f>IF('数量総括表(手動)'!Q285&lt;&gt;"",'数量総括表(手動)'!Q285,IF(U285&lt;&gt;"",Q284,""))</f>
        <v/>
      </c>
      <c r="R285" s="14"/>
      <c r="S285" s="14"/>
      <c r="T285" s="15"/>
      <c r="U285" s="14" t="str">
        <f>IF('数量総括表(手動)'!U285&lt;&gt;"",'数量総括表(手動)'!U285,IF(Y285&lt;&gt;"",U284,""))</f>
        <v/>
      </c>
      <c r="V285" s="14"/>
      <c r="W285" s="14"/>
      <c r="X285" s="15"/>
      <c r="Y285" s="14" t="str">
        <f>IF('数量総括表(手動)'!Y285&lt;&gt;"",'数量総括表(手動)'!Y285,IF(AC285&lt;&gt;"",Y284,""))</f>
        <v/>
      </c>
      <c r="Z285" s="14"/>
      <c r="AA285" s="14"/>
      <c r="AB285" s="15"/>
      <c r="AC285" s="14" t="str">
        <f>IF('数量総括表(手動)'!AC285&lt;&gt;"",'数量総括表(手動)'!AC285,IF(AG285&lt;&gt;"",AC284,""))</f>
        <v/>
      </c>
      <c r="AD285" s="14"/>
      <c r="AE285" s="14"/>
      <c r="AF285" s="14"/>
      <c r="AG285" s="13" t="str">
        <f>IF('数量総括表(手動)'!AG285&lt;&gt;"",'数量総括表(手動)'!AG285,IF(AK285&lt;&gt;"",AG284,""))</f>
        <v/>
      </c>
      <c r="AH285" s="14"/>
      <c r="AI285" s="14"/>
      <c r="AJ285" s="14"/>
      <c r="AK285" s="13" t="str">
        <f>IF('数量総括表(手動)'!AK285&lt;&gt;"",'数量総括表(手動)'!AK285,"")</f>
        <v/>
      </c>
      <c r="AL285" s="14"/>
      <c r="AM285" s="14"/>
      <c r="AN285" s="29"/>
    </row>
    <row r="286" spans="1:40" ht="22.5" customHeight="1" x14ac:dyDescent="0.15">
      <c r="A286" s="23" t="str">
        <f>IF('数量総括表(手動)'!A286&lt;&gt;"",'数量総括表(手動)'!A286,IF(E286&lt;&gt;"",A285,""))</f>
        <v/>
      </c>
      <c r="B286" s="14"/>
      <c r="C286" s="14"/>
      <c r="D286" s="15"/>
      <c r="E286" s="14" t="str">
        <f>IF('数量総括表(手動)'!E286&lt;&gt;"",'数量総括表(手動)'!E286,IF(I286&lt;&gt;"",E285,""))</f>
        <v/>
      </c>
      <c r="F286" s="14"/>
      <c r="G286" s="14"/>
      <c r="H286" s="15"/>
      <c r="I286" s="14" t="str">
        <f>IF('数量総括表(手動)'!I286&lt;&gt;"",'数量総括表(手動)'!I286,IF(M286&lt;&gt;"",I285,""))</f>
        <v/>
      </c>
      <c r="J286" s="14"/>
      <c r="K286" s="14"/>
      <c r="L286" s="14"/>
      <c r="M286" s="13" t="str">
        <f>IF('数量総括表(手動)'!M286&lt;&gt;"",'数量総括表(手動)'!M286,IF(Q286&lt;&gt;"",M285,""))</f>
        <v/>
      </c>
      <c r="N286" s="14"/>
      <c r="O286" s="14"/>
      <c r="P286" s="14"/>
      <c r="Q286" s="13" t="str">
        <f>IF('数量総括表(手動)'!Q286&lt;&gt;"",'数量総括表(手動)'!Q286,IF(U286&lt;&gt;"",Q285,""))</f>
        <v/>
      </c>
      <c r="R286" s="14"/>
      <c r="S286" s="14"/>
      <c r="T286" s="15"/>
      <c r="U286" s="14" t="str">
        <f>IF('数量総括表(手動)'!U286&lt;&gt;"",'数量総括表(手動)'!U286,IF(Y286&lt;&gt;"",U285,""))</f>
        <v/>
      </c>
      <c r="V286" s="14"/>
      <c r="W286" s="14"/>
      <c r="X286" s="15"/>
      <c r="Y286" s="14" t="str">
        <f>IF('数量総括表(手動)'!Y286&lt;&gt;"",'数量総括表(手動)'!Y286,IF(AC286&lt;&gt;"",Y285,""))</f>
        <v/>
      </c>
      <c r="Z286" s="14"/>
      <c r="AA286" s="14"/>
      <c r="AB286" s="15"/>
      <c r="AC286" s="14" t="str">
        <f>IF('数量総括表(手動)'!AC286&lt;&gt;"",'数量総括表(手動)'!AC286,IF(AG286&lt;&gt;"",AC285,""))</f>
        <v/>
      </c>
      <c r="AD286" s="14"/>
      <c r="AE286" s="14"/>
      <c r="AF286" s="14"/>
      <c r="AG286" s="13" t="str">
        <f>IF('数量総括表(手動)'!AG286&lt;&gt;"",'数量総括表(手動)'!AG286,IF(AK286&lt;&gt;"",AG285,""))</f>
        <v/>
      </c>
      <c r="AH286" s="14"/>
      <c r="AI286" s="14"/>
      <c r="AJ286" s="14"/>
      <c r="AK286" s="13" t="str">
        <f>IF('数量総括表(手動)'!AK286&lt;&gt;"",'数量総括表(手動)'!AK286,"")</f>
        <v/>
      </c>
      <c r="AL286" s="14"/>
      <c r="AM286" s="14"/>
      <c r="AN286" s="29"/>
    </row>
    <row r="287" spans="1:40" ht="22.5" customHeight="1" x14ac:dyDescent="0.15">
      <c r="A287" s="23" t="str">
        <f>IF('数量総括表(手動)'!A287&lt;&gt;"",'数量総括表(手動)'!A287,IF(E287&lt;&gt;"",A286,""))</f>
        <v/>
      </c>
      <c r="B287" s="14"/>
      <c r="C287" s="14"/>
      <c r="D287" s="15"/>
      <c r="E287" s="14" t="str">
        <f>IF('数量総括表(手動)'!E287&lt;&gt;"",'数量総括表(手動)'!E287,IF(I287&lt;&gt;"",E286,""))</f>
        <v/>
      </c>
      <c r="F287" s="14"/>
      <c r="G287" s="14"/>
      <c r="H287" s="15"/>
      <c r="I287" s="14" t="str">
        <f>IF('数量総括表(手動)'!I287&lt;&gt;"",'数量総括表(手動)'!I287,IF(M287&lt;&gt;"",I286,""))</f>
        <v/>
      </c>
      <c r="J287" s="14"/>
      <c r="K287" s="14"/>
      <c r="L287" s="14"/>
      <c r="M287" s="13" t="str">
        <f>IF('数量総括表(手動)'!M287&lt;&gt;"",'数量総括表(手動)'!M287,IF(Q287&lt;&gt;"",M286,""))</f>
        <v/>
      </c>
      <c r="N287" s="14"/>
      <c r="O287" s="14"/>
      <c r="P287" s="14"/>
      <c r="Q287" s="13" t="str">
        <f>IF('数量総括表(手動)'!Q287&lt;&gt;"",'数量総括表(手動)'!Q287,IF(U287&lt;&gt;"",Q286,""))</f>
        <v/>
      </c>
      <c r="R287" s="14"/>
      <c r="S287" s="14"/>
      <c r="T287" s="15"/>
      <c r="U287" s="14" t="str">
        <f>IF('数量総括表(手動)'!U287&lt;&gt;"",'数量総括表(手動)'!U287,IF(Y287&lt;&gt;"",U286,""))</f>
        <v/>
      </c>
      <c r="V287" s="14"/>
      <c r="W287" s="14"/>
      <c r="X287" s="15"/>
      <c r="Y287" s="14" t="str">
        <f>IF('数量総括表(手動)'!Y287&lt;&gt;"",'数量総括表(手動)'!Y287,IF(AC287&lt;&gt;"",Y286,""))</f>
        <v/>
      </c>
      <c r="Z287" s="14"/>
      <c r="AA287" s="14"/>
      <c r="AB287" s="15"/>
      <c r="AC287" s="14" t="str">
        <f>IF('数量総括表(手動)'!AC287&lt;&gt;"",'数量総括表(手動)'!AC287,IF(AG287&lt;&gt;"",AC286,""))</f>
        <v/>
      </c>
      <c r="AD287" s="14"/>
      <c r="AE287" s="14"/>
      <c r="AF287" s="14"/>
      <c r="AG287" s="13" t="str">
        <f>IF('数量総括表(手動)'!AG287&lt;&gt;"",'数量総括表(手動)'!AG287,IF(AK287&lt;&gt;"",AG286,""))</f>
        <v/>
      </c>
      <c r="AH287" s="14"/>
      <c r="AI287" s="14"/>
      <c r="AJ287" s="14"/>
      <c r="AK287" s="13" t="str">
        <f>IF('数量総括表(手動)'!AK287&lt;&gt;"",'数量総括表(手動)'!AK287,"")</f>
        <v/>
      </c>
      <c r="AL287" s="14"/>
      <c r="AM287" s="14"/>
      <c r="AN287" s="29"/>
    </row>
    <row r="288" spans="1:40" ht="22.5" customHeight="1" x14ac:dyDescent="0.15">
      <c r="A288" s="23" t="str">
        <f>IF('数量総括表(手動)'!A288&lt;&gt;"",'数量総括表(手動)'!A288,IF(E288&lt;&gt;"",A287,""))</f>
        <v/>
      </c>
      <c r="B288" s="14"/>
      <c r="C288" s="14"/>
      <c r="D288" s="15"/>
      <c r="E288" s="14" t="str">
        <f>IF('数量総括表(手動)'!E288&lt;&gt;"",'数量総括表(手動)'!E288,IF(I288&lt;&gt;"",E287,""))</f>
        <v/>
      </c>
      <c r="F288" s="14"/>
      <c r="G288" s="14"/>
      <c r="H288" s="15"/>
      <c r="I288" s="14" t="str">
        <f>IF('数量総括表(手動)'!I288&lt;&gt;"",'数量総括表(手動)'!I288,IF(M288&lt;&gt;"",I287,""))</f>
        <v/>
      </c>
      <c r="J288" s="14"/>
      <c r="K288" s="14"/>
      <c r="L288" s="14"/>
      <c r="M288" s="13" t="str">
        <f>IF('数量総括表(手動)'!M288&lt;&gt;"",'数量総括表(手動)'!M288,IF(Q288&lt;&gt;"",M287,""))</f>
        <v/>
      </c>
      <c r="N288" s="14"/>
      <c r="O288" s="14"/>
      <c r="P288" s="14"/>
      <c r="Q288" s="13" t="str">
        <f>IF('数量総括表(手動)'!Q288&lt;&gt;"",'数量総括表(手動)'!Q288,IF(U288&lt;&gt;"",Q287,""))</f>
        <v/>
      </c>
      <c r="R288" s="14"/>
      <c r="S288" s="14"/>
      <c r="T288" s="15"/>
      <c r="U288" s="14" t="str">
        <f>IF('数量総括表(手動)'!U288&lt;&gt;"",'数量総括表(手動)'!U288,IF(Y288&lt;&gt;"",U287,""))</f>
        <v/>
      </c>
      <c r="V288" s="14"/>
      <c r="W288" s="14"/>
      <c r="X288" s="15"/>
      <c r="Y288" s="14" t="str">
        <f>IF('数量総括表(手動)'!Y288&lt;&gt;"",'数量総括表(手動)'!Y288,IF(AC288&lt;&gt;"",Y287,""))</f>
        <v/>
      </c>
      <c r="Z288" s="14"/>
      <c r="AA288" s="14"/>
      <c r="AB288" s="15"/>
      <c r="AC288" s="14" t="str">
        <f>IF('数量総括表(手動)'!AC288&lt;&gt;"",'数量総括表(手動)'!AC288,IF(AG288&lt;&gt;"",AC287,""))</f>
        <v/>
      </c>
      <c r="AD288" s="14"/>
      <c r="AE288" s="14"/>
      <c r="AF288" s="14"/>
      <c r="AG288" s="13" t="str">
        <f>IF('数量総括表(手動)'!AG288&lt;&gt;"",'数量総括表(手動)'!AG288,IF(AK288&lt;&gt;"",AG287,""))</f>
        <v/>
      </c>
      <c r="AH288" s="14"/>
      <c r="AI288" s="14"/>
      <c r="AJ288" s="14"/>
      <c r="AK288" s="13" t="str">
        <f>IF('数量総括表(手動)'!AK288&lt;&gt;"",'数量総括表(手動)'!AK288,"")</f>
        <v/>
      </c>
      <c r="AL288" s="14"/>
      <c r="AM288" s="14"/>
      <c r="AN288" s="29"/>
    </row>
    <row r="289" spans="1:40" ht="22.5" customHeight="1" x14ac:dyDescent="0.15">
      <c r="A289" s="23" t="str">
        <f>IF('数量総括表(手動)'!A289&lt;&gt;"",'数量総括表(手動)'!A289,IF(E289&lt;&gt;"",A288,""))</f>
        <v/>
      </c>
      <c r="B289" s="14"/>
      <c r="C289" s="14"/>
      <c r="D289" s="15"/>
      <c r="E289" s="14" t="str">
        <f>IF('数量総括表(手動)'!E289&lt;&gt;"",'数量総括表(手動)'!E289,IF(I289&lt;&gt;"",E288,""))</f>
        <v/>
      </c>
      <c r="F289" s="14"/>
      <c r="G289" s="14"/>
      <c r="H289" s="15"/>
      <c r="I289" s="14" t="str">
        <f>IF('数量総括表(手動)'!I289&lt;&gt;"",'数量総括表(手動)'!I289,IF(M289&lt;&gt;"",I288,""))</f>
        <v/>
      </c>
      <c r="J289" s="14"/>
      <c r="K289" s="14"/>
      <c r="L289" s="14"/>
      <c r="M289" s="13" t="str">
        <f>IF('数量総括表(手動)'!M289&lt;&gt;"",'数量総括表(手動)'!M289,IF(Q289&lt;&gt;"",M288,""))</f>
        <v/>
      </c>
      <c r="N289" s="14"/>
      <c r="O289" s="14"/>
      <c r="P289" s="14"/>
      <c r="Q289" s="13" t="str">
        <f>IF('数量総括表(手動)'!Q289&lt;&gt;"",'数量総括表(手動)'!Q289,IF(U289&lt;&gt;"",Q288,""))</f>
        <v/>
      </c>
      <c r="R289" s="14"/>
      <c r="S289" s="14"/>
      <c r="T289" s="15"/>
      <c r="U289" s="14" t="str">
        <f>IF('数量総括表(手動)'!U289&lt;&gt;"",'数量総括表(手動)'!U289,IF(Y289&lt;&gt;"",U288,""))</f>
        <v/>
      </c>
      <c r="V289" s="14"/>
      <c r="W289" s="14"/>
      <c r="X289" s="15"/>
      <c r="Y289" s="14" t="str">
        <f>IF('数量総括表(手動)'!Y289&lt;&gt;"",'数量総括表(手動)'!Y289,IF(AC289&lt;&gt;"",Y288,""))</f>
        <v/>
      </c>
      <c r="Z289" s="14"/>
      <c r="AA289" s="14"/>
      <c r="AB289" s="15"/>
      <c r="AC289" s="14" t="str">
        <f>IF('数量総括表(手動)'!AC289&lt;&gt;"",'数量総括表(手動)'!AC289,IF(AG289&lt;&gt;"",AC288,""))</f>
        <v/>
      </c>
      <c r="AD289" s="14"/>
      <c r="AE289" s="14"/>
      <c r="AF289" s="14"/>
      <c r="AG289" s="13" t="str">
        <f>IF('数量総括表(手動)'!AG289&lt;&gt;"",'数量総括表(手動)'!AG289,IF(AK289&lt;&gt;"",AG288,""))</f>
        <v/>
      </c>
      <c r="AH289" s="14"/>
      <c r="AI289" s="14"/>
      <c r="AJ289" s="14"/>
      <c r="AK289" s="13" t="str">
        <f>IF('数量総括表(手動)'!AK289&lt;&gt;"",'数量総括表(手動)'!AK289,"")</f>
        <v/>
      </c>
      <c r="AL289" s="14"/>
      <c r="AM289" s="14"/>
      <c r="AN289" s="29"/>
    </row>
    <row r="290" spans="1:40" ht="22.5" customHeight="1" x14ac:dyDescent="0.15">
      <c r="A290" s="23" t="str">
        <f>IF('数量総括表(手動)'!A290&lt;&gt;"",'数量総括表(手動)'!A290,IF(E290&lt;&gt;"",A289,""))</f>
        <v/>
      </c>
      <c r="B290" s="14"/>
      <c r="C290" s="14"/>
      <c r="D290" s="15"/>
      <c r="E290" s="14" t="str">
        <f>IF('数量総括表(手動)'!E290&lt;&gt;"",'数量総括表(手動)'!E290,IF(I290&lt;&gt;"",E289,""))</f>
        <v/>
      </c>
      <c r="F290" s="14"/>
      <c r="G290" s="14"/>
      <c r="H290" s="15"/>
      <c r="I290" s="14" t="str">
        <f>IF('数量総括表(手動)'!I290&lt;&gt;"",'数量総括表(手動)'!I290,IF(M290&lt;&gt;"",I289,""))</f>
        <v/>
      </c>
      <c r="J290" s="14"/>
      <c r="K290" s="14"/>
      <c r="L290" s="14"/>
      <c r="M290" s="13" t="str">
        <f>IF('数量総括表(手動)'!M290&lt;&gt;"",'数量総括表(手動)'!M290,IF(Q290&lt;&gt;"",M289,""))</f>
        <v/>
      </c>
      <c r="N290" s="14"/>
      <c r="O290" s="14"/>
      <c r="P290" s="14"/>
      <c r="Q290" s="13" t="str">
        <f>IF('数量総括表(手動)'!Q290&lt;&gt;"",'数量総括表(手動)'!Q290,IF(U290&lt;&gt;"",Q289,""))</f>
        <v/>
      </c>
      <c r="R290" s="14"/>
      <c r="S290" s="14"/>
      <c r="T290" s="15"/>
      <c r="U290" s="14" t="str">
        <f>IF('数量総括表(手動)'!U290&lt;&gt;"",'数量総括表(手動)'!U290,IF(Y290&lt;&gt;"",U289,""))</f>
        <v/>
      </c>
      <c r="V290" s="14"/>
      <c r="W290" s="14"/>
      <c r="X290" s="15"/>
      <c r="Y290" s="14" t="str">
        <f>IF('数量総括表(手動)'!Y290&lt;&gt;"",'数量総括表(手動)'!Y290,IF(AC290&lt;&gt;"",Y289,""))</f>
        <v/>
      </c>
      <c r="Z290" s="14"/>
      <c r="AA290" s="14"/>
      <c r="AB290" s="15"/>
      <c r="AC290" s="14" t="str">
        <f>IF('数量総括表(手動)'!AC290&lt;&gt;"",'数量総括表(手動)'!AC290,IF(AG290&lt;&gt;"",AC289,""))</f>
        <v/>
      </c>
      <c r="AD290" s="14"/>
      <c r="AE290" s="14"/>
      <c r="AF290" s="14"/>
      <c r="AG290" s="13" t="str">
        <f>IF('数量総括表(手動)'!AG290&lt;&gt;"",'数量総括表(手動)'!AG290,IF(AK290&lt;&gt;"",AG289,""))</f>
        <v/>
      </c>
      <c r="AH290" s="14"/>
      <c r="AI290" s="14"/>
      <c r="AJ290" s="14"/>
      <c r="AK290" s="13" t="str">
        <f>IF('数量総括表(手動)'!AK290&lt;&gt;"",'数量総括表(手動)'!AK290,"")</f>
        <v/>
      </c>
      <c r="AL290" s="14"/>
      <c r="AM290" s="14"/>
      <c r="AN290" s="29"/>
    </row>
    <row r="291" spans="1:40" ht="22.5" customHeight="1" x14ac:dyDescent="0.15">
      <c r="A291" s="23" t="str">
        <f>IF('数量総括表(手動)'!A291&lt;&gt;"",'数量総括表(手動)'!A291,IF(E291&lt;&gt;"",A290,""))</f>
        <v/>
      </c>
      <c r="B291" s="14"/>
      <c r="C291" s="14"/>
      <c r="D291" s="15"/>
      <c r="E291" s="14" t="str">
        <f>IF('数量総括表(手動)'!E291&lt;&gt;"",'数量総括表(手動)'!E291,IF(I291&lt;&gt;"",E290,""))</f>
        <v/>
      </c>
      <c r="F291" s="14"/>
      <c r="G291" s="14"/>
      <c r="H291" s="15"/>
      <c r="I291" s="14" t="str">
        <f>IF('数量総括表(手動)'!I291&lt;&gt;"",'数量総括表(手動)'!I291,IF(M291&lt;&gt;"",I290,""))</f>
        <v/>
      </c>
      <c r="J291" s="14"/>
      <c r="K291" s="14"/>
      <c r="L291" s="14"/>
      <c r="M291" s="13" t="str">
        <f>IF('数量総括表(手動)'!M291&lt;&gt;"",'数量総括表(手動)'!M291,IF(Q291&lt;&gt;"",M290,""))</f>
        <v/>
      </c>
      <c r="N291" s="14"/>
      <c r="O291" s="14"/>
      <c r="P291" s="14"/>
      <c r="Q291" s="13" t="str">
        <f>IF('数量総括表(手動)'!Q291&lt;&gt;"",'数量総括表(手動)'!Q291,IF(U291&lt;&gt;"",Q290,""))</f>
        <v/>
      </c>
      <c r="R291" s="14"/>
      <c r="S291" s="14"/>
      <c r="T291" s="15"/>
      <c r="U291" s="14" t="str">
        <f>IF('数量総括表(手動)'!U291&lt;&gt;"",'数量総括表(手動)'!U291,IF(Y291&lt;&gt;"",U290,""))</f>
        <v/>
      </c>
      <c r="V291" s="14"/>
      <c r="W291" s="14"/>
      <c r="X291" s="15"/>
      <c r="Y291" s="14" t="str">
        <f>IF('数量総括表(手動)'!Y291&lt;&gt;"",'数量総括表(手動)'!Y291,IF(AC291&lt;&gt;"",Y290,""))</f>
        <v/>
      </c>
      <c r="Z291" s="14"/>
      <c r="AA291" s="14"/>
      <c r="AB291" s="15"/>
      <c r="AC291" s="14" t="str">
        <f>IF('数量総括表(手動)'!AC291&lt;&gt;"",'数量総括表(手動)'!AC291,IF(AG291&lt;&gt;"",AC290,""))</f>
        <v/>
      </c>
      <c r="AD291" s="14"/>
      <c r="AE291" s="14"/>
      <c r="AF291" s="14"/>
      <c r="AG291" s="13" t="str">
        <f>IF('数量総括表(手動)'!AG291&lt;&gt;"",'数量総括表(手動)'!AG291,IF(AK291&lt;&gt;"",AG290,""))</f>
        <v/>
      </c>
      <c r="AH291" s="14"/>
      <c r="AI291" s="14"/>
      <c r="AJ291" s="14"/>
      <c r="AK291" s="13" t="str">
        <f>IF('数量総括表(手動)'!AK291&lt;&gt;"",'数量総括表(手動)'!AK291,"")</f>
        <v/>
      </c>
      <c r="AL291" s="14"/>
      <c r="AM291" s="14"/>
      <c r="AN291" s="29"/>
    </row>
    <row r="292" spans="1:40" ht="22.5" customHeight="1" x14ac:dyDescent="0.15">
      <c r="A292" s="23" t="str">
        <f>IF('数量総括表(手動)'!A292&lt;&gt;"",'数量総括表(手動)'!A292,IF(E292&lt;&gt;"",A291,""))</f>
        <v/>
      </c>
      <c r="B292" s="14"/>
      <c r="C292" s="14"/>
      <c r="D292" s="15"/>
      <c r="E292" s="14" t="str">
        <f>IF('数量総括表(手動)'!E292&lt;&gt;"",'数量総括表(手動)'!E292,IF(I292&lt;&gt;"",E291,""))</f>
        <v/>
      </c>
      <c r="F292" s="14"/>
      <c r="G292" s="14"/>
      <c r="H292" s="15"/>
      <c r="I292" s="14" t="str">
        <f>IF('数量総括表(手動)'!I292&lt;&gt;"",'数量総括表(手動)'!I292,IF(M292&lt;&gt;"",I291,""))</f>
        <v/>
      </c>
      <c r="J292" s="14"/>
      <c r="K292" s="14"/>
      <c r="L292" s="14"/>
      <c r="M292" s="13" t="str">
        <f>IF('数量総括表(手動)'!M292&lt;&gt;"",'数量総括表(手動)'!M292,IF(Q292&lt;&gt;"",M291,""))</f>
        <v/>
      </c>
      <c r="N292" s="14"/>
      <c r="O292" s="14"/>
      <c r="P292" s="14"/>
      <c r="Q292" s="13" t="str">
        <f>IF('数量総括表(手動)'!Q292&lt;&gt;"",'数量総括表(手動)'!Q292,IF(U292&lt;&gt;"",Q291,""))</f>
        <v/>
      </c>
      <c r="R292" s="14"/>
      <c r="S292" s="14"/>
      <c r="T292" s="15"/>
      <c r="U292" s="14" t="str">
        <f>IF('数量総括表(手動)'!U292&lt;&gt;"",'数量総括表(手動)'!U292,IF(Y292&lt;&gt;"",U291,""))</f>
        <v/>
      </c>
      <c r="V292" s="14"/>
      <c r="W292" s="14"/>
      <c r="X292" s="15"/>
      <c r="Y292" s="14" t="str">
        <f>IF('数量総括表(手動)'!Y292&lt;&gt;"",'数量総括表(手動)'!Y292,IF(AC292&lt;&gt;"",Y291,""))</f>
        <v/>
      </c>
      <c r="Z292" s="14"/>
      <c r="AA292" s="14"/>
      <c r="AB292" s="15"/>
      <c r="AC292" s="14" t="str">
        <f>IF('数量総括表(手動)'!AC292&lt;&gt;"",'数量総括表(手動)'!AC292,IF(AG292&lt;&gt;"",AC291,""))</f>
        <v/>
      </c>
      <c r="AD292" s="14"/>
      <c r="AE292" s="14"/>
      <c r="AF292" s="14"/>
      <c r="AG292" s="13" t="str">
        <f>IF('数量総括表(手動)'!AG292&lt;&gt;"",'数量総括表(手動)'!AG292,IF(AK292&lt;&gt;"",AG291,""))</f>
        <v/>
      </c>
      <c r="AH292" s="14"/>
      <c r="AI292" s="14"/>
      <c r="AJ292" s="14"/>
      <c r="AK292" s="13" t="str">
        <f>IF('数量総括表(手動)'!AK292&lt;&gt;"",'数量総括表(手動)'!AK292,"")</f>
        <v/>
      </c>
      <c r="AL292" s="14"/>
      <c r="AM292" s="14"/>
      <c r="AN292" s="29"/>
    </row>
    <row r="293" spans="1:40" ht="22.5" customHeight="1" x14ac:dyDescent="0.15">
      <c r="A293" s="23" t="str">
        <f>IF('数量総括表(手動)'!A293&lt;&gt;"",'数量総括表(手動)'!A293,IF(E293&lt;&gt;"",A292,""))</f>
        <v/>
      </c>
      <c r="B293" s="14"/>
      <c r="C293" s="14"/>
      <c r="D293" s="15"/>
      <c r="E293" s="14" t="str">
        <f>IF('数量総括表(手動)'!E293&lt;&gt;"",'数量総括表(手動)'!E293,IF(I293&lt;&gt;"",E292,""))</f>
        <v/>
      </c>
      <c r="F293" s="14"/>
      <c r="G293" s="14"/>
      <c r="H293" s="15"/>
      <c r="I293" s="14" t="str">
        <f>IF('数量総括表(手動)'!I293&lt;&gt;"",'数量総括表(手動)'!I293,IF(M293&lt;&gt;"",I292,""))</f>
        <v/>
      </c>
      <c r="J293" s="14"/>
      <c r="K293" s="14"/>
      <c r="L293" s="14"/>
      <c r="M293" s="13" t="str">
        <f>IF('数量総括表(手動)'!M293&lt;&gt;"",'数量総括表(手動)'!M293,IF(Q293&lt;&gt;"",M292,""))</f>
        <v/>
      </c>
      <c r="N293" s="14"/>
      <c r="O293" s="14"/>
      <c r="P293" s="14"/>
      <c r="Q293" s="13" t="str">
        <f>IF('数量総括表(手動)'!Q293&lt;&gt;"",'数量総括表(手動)'!Q293,IF(U293&lt;&gt;"",Q292,""))</f>
        <v/>
      </c>
      <c r="R293" s="14"/>
      <c r="S293" s="14"/>
      <c r="T293" s="15"/>
      <c r="U293" s="14" t="str">
        <f>IF('数量総括表(手動)'!U293&lt;&gt;"",'数量総括表(手動)'!U293,IF(Y293&lt;&gt;"",U292,""))</f>
        <v/>
      </c>
      <c r="V293" s="14"/>
      <c r="W293" s="14"/>
      <c r="X293" s="15"/>
      <c r="Y293" s="14" t="str">
        <f>IF('数量総括表(手動)'!Y293&lt;&gt;"",'数量総括表(手動)'!Y293,IF(AC293&lt;&gt;"",Y292,""))</f>
        <v/>
      </c>
      <c r="Z293" s="14"/>
      <c r="AA293" s="14"/>
      <c r="AB293" s="15"/>
      <c r="AC293" s="14" t="str">
        <f>IF('数量総括表(手動)'!AC293&lt;&gt;"",'数量総括表(手動)'!AC293,IF(AG293&lt;&gt;"",AC292,""))</f>
        <v/>
      </c>
      <c r="AD293" s="14"/>
      <c r="AE293" s="14"/>
      <c r="AF293" s="14"/>
      <c r="AG293" s="13" t="str">
        <f>IF('数量総括表(手動)'!AG293&lt;&gt;"",'数量総括表(手動)'!AG293,IF(AK293&lt;&gt;"",AG292,""))</f>
        <v/>
      </c>
      <c r="AH293" s="14"/>
      <c r="AI293" s="14"/>
      <c r="AJ293" s="14"/>
      <c r="AK293" s="13" t="str">
        <f>IF('数量総括表(手動)'!AK293&lt;&gt;"",'数量総括表(手動)'!AK293,"")</f>
        <v/>
      </c>
      <c r="AL293" s="14"/>
      <c r="AM293" s="14"/>
      <c r="AN293" s="29"/>
    </row>
    <row r="294" spans="1:40" ht="22.5" customHeight="1" x14ac:dyDescent="0.15">
      <c r="A294" s="23" t="str">
        <f>IF('数量総括表(手動)'!A294&lt;&gt;"",'数量総括表(手動)'!A294,IF(E294&lt;&gt;"",A293,""))</f>
        <v/>
      </c>
      <c r="B294" s="14"/>
      <c r="C294" s="14"/>
      <c r="D294" s="15"/>
      <c r="E294" s="14" t="str">
        <f>IF('数量総括表(手動)'!E294&lt;&gt;"",'数量総括表(手動)'!E294,IF(I294&lt;&gt;"",E293,""))</f>
        <v/>
      </c>
      <c r="F294" s="14"/>
      <c r="G294" s="14"/>
      <c r="H294" s="15"/>
      <c r="I294" s="14" t="str">
        <f>IF('数量総括表(手動)'!I294&lt;&gt;"",'数量総括表(手動)'!I294,IF(M294&lt;&gt;"",I293,""))</f>
        <v/>
      </c>
      <c r="J294" s="14"/>
      <c r="K294" s="14"/>
      <c r="L294" s="14"/>
      <c r="M294" s="13" t="str">
        <f>IF('数量総括表(手動)'!M294&lt;&gt;"",'数量総括表(手動)'!M294,IF(Q294&lt;&gt;"",M293,""))</f>
        <v/>
      </c>
      <c r="N294" s="14"/>
      <c r="O294" s="14"/>
      <c r="P294" s="14"/>
      <c r="Q294" s="13" t="str">
        <f>IF('数量総括表(手動)'!Q294&lt;&gt;"",'数量総括表(手動)'!Q294,IF(U294&lt;&gt;"",Q293,""))</f>
        <v/>
      </c>
      <c r="R294" s="14"/>
      <c r="S294" s="14"/>
      <c r="T294" s="15"/>
      <c r="U294" s="14" t="str">
        <f>IF('数量総括表(手動)'!U294&lt;&gt;"",'数量総括表(手動)'!U294,IF(Y294&lt;&gt;"",U293,""))</f>
        <v/>
      </c>
      <c r="V294" s="14"/>
      <c r="W294" s="14"/>
      <c r="X294" s="15"/>
      <c r="Y294" s="14" t="str">
        <f>IF('数量総括表(手動)'!Y294&lt;&gt;"",'数量総括表(手動)'!Y294,IF(AC294&lt;&gt;"",Y293,""))</f>
        <v/>
      </c>
      <c r="Z294" s="14"/>
      <c r="AA294" s="14"/>
      <c r="AB294" s="15"/>
      <c r="AC294" s="14" t="str">
        <f>IF('数量総括表(手動)'!AC294&lt;&gt;"",'数量総括表(手動)'!AC294,IF(AG294&lt;&gt;"",AC293,""))</f>
        <v/>
      </c>
      <c r="AD294" s="14"/>
      <c r="AE294" s="14"/>
      <c r="AF294" s="14"/>
      <c r="AG294" s="13" t="str">
        <f>IF('数量総括表(手動)'!AG294&lt;&gt;"",'数量総括表(手動)'!AG294,IF(AK294&lt;&gt;"",AG293,""))</f>
        <v/>
      </c>
      <c r="AH294" s="14"/>
      <c r="AI294" s="14"/>
      <c r="AJ294" s="14"/>
      <c r="AK294" s="13" t="str">
        <f>IF('数量総括表(手動)'!AK294&lt;&gt;"",'数量総括表(手動)'!AK294,"")</f>
        <v/>
      </c>
      <c r="AL294" s="14"/>
      <c r="AM294" s="14"/>
      <c r="AN294" s="29"/>
    </row>
    <row r="295" spans="1:40" ht="22.5" customHeight="1" x14ac:dyDescent="0.15">
      <c r="A295" s="23" t="str">
        <f>IF('数量総括表(手動)'!A295&lt;&gt;"",'数量総括表(手動)'!A295,IF(E295&lt;&gt;"",A294,""))</f>
        <v/>
      </c>
      <c r="B295" s="14"/>
      <c r="C295" s="14"/>
      <c r="D295" s="15"/>
      <c r="E295" s="14" t="str">
        <f>IF('数量総括表(手動)'!E295&lt;&gt;"",'数量総括表(手動)'!E295,IF(I295&lt;&gt;"",E294,""))</f>
        <v/>
      </c>
      <c r="F295" s="14"/>
      <c r="G295" s="14"/>
      <c r="H295" s="15"/>
      <c r="I295" s="14" t="str">
        <f>IF('数量総括表(手動)'!I295&lt;&gt;"",'数量総括表(手動)'!I295,IF(M295&lt;&gt;"",I294,""))</f>
        <v/>
      </c>
      <c r="J295" s="14"/>
      <c r="K295" s="14"/>
      <c r="L295" s="14"/>
      <c r="M295" s="13" t="str">
        <f>IF('数量総括表(手動)'!M295&lt;&gt;"",'数量総括表(手動)'!M295,IF(Q295&lt;&gt;"",M294,""))</f>
        <v/>
      </c>
      <c r="N295" s="14"/>
      <c r="O295" s="14"/>
      <c r="P295" s="14"/>
      <c r="Q295" s="13" t="str">
        <f>IF('数量総括表(手動)'!Q295&lt;&gt;"",'数量総括表(手動)'!Q295,IF(U295&lt;&gt;"",Q294,""))</f>
        <v/>
      </c>
      <c r="R295" s="14"/>
      <c r="S295" s="14"/>
      <c r="T295" s="15"/>
      <c r="U295" s="14" t="str">
        <f>IF('数量総括表(手動)'!U295&lt;&gt;"",'数量総括表(手動)'!U295,IF(Y295&lt;&gt;"",U294,""))</f>
        <v/>
      </c>
      <c r="V295" s="14"/>
      <c r="W295" s="14"/>
      <c r="X295" s="15"/>
      <c r="Y295" s="14" t="str">
        <f>IF('数量総括表(手動)'!Y295&lt;&gt;"",'数量総括表(手動)'!Y295,IF(AC295&lt;&gt;"",Y294,""))</f>
        <v/>
      </c>
      <c r="Z295" s="14"/>
      <c r="AA295" s="14"/>
      <c r="AB295" s="15"/>
      <c r="AC295" s="14" t="str">
        <f>IF('数量総括表(手動)'!AC295&lt;&gt;"",'数量総括表(手動)'!AC295,IF(AG295&lt;&gt;"",AC294,""))</f>
        <v/>
      </c>
      <c r="AD295" s="14"/>
      <c r="AE295" s="14"/>
      <c r="AF295" s="14"/>
      <c r="AG295" s="13" t="str">
        <f>IF('数量総括表(手動)'!AG295&lt;&gt;"",'数量総括表(手動)'!AG295,IF(AK295&lt;&gt;"",AG294,""))</f>
        <v/>
      </c>
      <c r="AH295" s="14"/>
      <c r="AI295" s="14"/>
      <c r="AJ295" s="14"/>
      <c r="AK295" s="13" t="str">
        <f>IF('数量総括表(手動)'!AK295&lt;&gt;"",'数量総括表(手動)'!AK295,"")</f>
        <v/>
      </c>
      <c r="AL295" s="14"/>
      <c r="AM295" s="14"/>
      <c r="AN295" s="29"/>
    </row>
    <row r="296" spans="1:40" ht="22.5" customHeight="1" x14ac:dyDescent="0.15">
      <c r="A296" s="23" t="str">
        <f>IF('数量総括表(手動)'!A296&lt;&gt;"",'数量総括表(手動)'!A296,IF(E296&lt;&gt;"",A295,""))</f>
        <v/>
      </c>
      <c r="B296" s="14"/>
      <c r="C296" s="14"/>
      <c r="D296" s="15"/>
      <c r="E296" s="14" t="str">
        <f>IF('数量総括表(手動)'!E296&lt;&gt;"",'数量総括表(手動)'!E296,IF(I296&lt;&gt;"",E295,""))</f>
        <v/>
      </c>
      <c r="F296" s="14"/>
      <c r="G296" s="14"/>
      <c r="H296" s="15"/>
      <c r="I296" s="14" t="str">
        <f>IF('数量総括表(手動)'!I296&lt;&gt;"",'数量総括表(手動)'!I296,IF(M296&lt;&gt;"",I295,""))</f>
        <v/>
      </c>
      <c r="J296" s="14"/>
      <c r="K296" s="14"/>
      <c r="L296" s="14"/>
      <c r="M296" s="13" t="str">
        <f>IF('数量総括表(手動)'!M296&lt;&gt;"",'数量総括表(手動)'!M296,IF(Q296&lt;&gt;"",M295,""))</f>
        <v/>
      </c>
      <c r="N296" s="14"/>
      <c r="O296" s="14"/>
      <c r="P296" s="14"/>
      <c r="Q296" s="13" t="str">
        <f>IF('数量総括表(手動)'!Q296&lt;&gt;"",'数量総括表(手動)'!Q296,IF(U296&lt;&gt;"",Q295,""))</f>
        <v/>
      </c>
      <c r="R296" s="14"/>
      <c r="S296" s="14"/>
      <c r="T296" s="15"/>
      <c r="U296" s="14" t="str">
        <f>IF('数量総括表(手動)'!U296&lt;&gt;"",'数量総括表(手動)'!U296,IF(Y296&lt;&gt;"",U295,""))</f>
        <v/>
      </c>
      <c r="V296" s="14"/>
      <c r="W296" s="14"/>
      <c r="X296" s="15"/>
      <c r="Y296" s="14" t="str">
        <f>IF('数量総括表(手動)'!Y296&lt;&gt;"",'数量総括表(手動)'!Y296,IF(AC296&lt;&gt;"",Y295,""))</f>
        <v/>
      </c>
      <c r="Z296" s="14"/>
      <c r="AA296" s="14"/>
      <c r="AB296" s="15"/>
      <c r="AC296" s="14" t="str">
        <f>IF('数量総括表(手動)'!AC296&lt;&gt;"",'数量総括表(手動)'!AC296,IF(AG296&lt;&gt;"",AC295,""))</f>
        <v/>
      </c>
      <c r="AD296" s="14"/>
      <c r="AE296" s="14"/>
      <c r="AF296" s="14"/>
      <c r="AG296" s="13" t="str">
        <f>IF('数量総括表(手動)'!AG296&lt;&gt;"",'数量総括表(手動)'!AG296,IF(AK296&lt;&gt;"",AG295,""))</f>
        <v/>
      </c>
      <c r="AH296" s="14"/>
      <c r="AI296" s="14"/>
      <c r="AJ296" s="14"/>
      <c r="AK296" s="13" t="str">
        <f>IF('数量総括表(手動)'!AK296&lt;&gt;"",'数量総括表(手動)'!AK296,"")</f>
        <v/>
      </c>
      <c r="AL296" s="14"/>
      <c r="AM296" s="14"/>
      <c r="AN296" s="29"/>
    </row>
    <row r="297" spans="1:40" ht="22.5" customHeight="1" x14ac:dyDescent="0.15">
      <c r="A297" s="23" t="str">
        <f>IF('数量総括表(手動)'!A297&lt;&gt;"",'数量総括表(手動)'!A297,IF(E297&lt;&gt;"",A296,""))</f>
        <v/>
      </c>
      <c r="B297" s="14"/>
      <c r="C297" s="14"/>
      <c r="D297" s="15"/>
      <c r="E297" s="14" t="str">
        <f>IF('数量総括表(手動)'!E297&lt;&gt;"",'数量総括表(手動)'!E297,IF(I297&lt;&gt;"",E296,""))</f>
        <v/>
      </c>
      <c r="F297" s="14"/>
      <c r="G297" s="14"/>
      <c r="H297" s="15"/>
      <c r="I297" s="14" t="str">
        <f>IF('数量総括表(手動)'!I297&lt;&gt;"",'数量総括表(手動)'!I297,IF(M297&lt;&gt;"",I296,""))</f>
        <v/>
      </c>
      <c r="J297" s="14"/>
      <c r="K297" s="14"/>
      <c r="L297" s="14"/>
      <c r="M297" s="13" t="str">
        <f>IF('数量総括表(手動)'!M297&lt;&gt;"",'数量総括表(手動)'!M297,IF(Q297&lt;&gt;"",M296,""))</f>
        <v/>
      </c>
      <c r="N297" s="14"/>
      <c r="O297" s="14"/>
      <c r="P297" s="14"/>
      <c r="Q297" s="13" t="str">
        <f>IF('数量総括表(手動)'!Q297&lt;&gt;"",'数量総括表(手動)'!Q297,IF(U297&lt;&gt;"",Q296,""))</f>
        <v/>
      </c>
      <c r="R297" s="14"/>
      <c r="S297" s="14"/>
      <c r="T297" s="15"/>
      <c r="U297" s="14" t="str">
        <f>IF('数量総括表(手動)'!U297&lt;&gt;"",'数量総括表(手動)'!U297,IF(Y297&lt;&gt;"",U296,""))</f>
        <v/>
      </c>
      <c r="V297" s="14"/>
      <c r="W297" s="14"/>
      <c r="X297" s="15"/>
      <c r="Y297" s="14" t="str">
        <f>IF('数量総括表(手動)'!Y297&lt;&gt;"",'数量総括表(手動)'!Y297,IF(AC297&lt;&gt;"",Y296,""))</f>
        <v/>
      </c>
      <c r="Z297" s="14"/>
      <c r="AA297" s="14"/>
      <c r="AB297" s="15"/>
      <c r="AC297" s="14" t="str">
        <f>IF('数量総括表(手動)'!AC297&lt;&gt;"",'数量総括表(手動)'!AC297,IF(AG297&lt;&gt;"",AC296,""))</f>
        <v/>
      </c>
      <c r="AD297" s="14"/>
      <c r="AE297" s="14"/>
      <c r="AF297" s="14"/>
      <c r="AG297" s="13" t="str">
        <f>IF('数量総括表(手動)'!AG297&lt;&gt;"",'数量総括表(手動)'!AG297,IF(AK297&lt;&gt;"",AG296,""))</f>
        <v/>
      </c>
      <c r="AH297" s="14"/>
      <c r="AI297" s="14"/>
      <c r="AJ297" s="14"/>
      <c r="AK297" s="13" t="str">
        <f>IF('数量総括表(手動)'!AK297&lt;&gt;"",'数量総括表(手動)'!AK297,"")</f>
        <v/>
      </c>
      <c r="AL297" s="14"/>
      <c r="AM297" s="14"/>
      <c r="AN297" s="29"/>
    </row>
    <row r="298" spans="1:40" ht="22.5" customHeight="1" x14ac:dyDescent="0.15">
      <c r="A298" s="23" t="str">
        <f>IF('数量総括表(手動)'!A298&lt;&gt;"",'数量総括表(手動)'!A298,IF(E298&lt;&gt;"",A297,""))</f>
        <v/>
      </c>
      <c r="B298" s="14"/>
      <c r="C298" s="14"/>
      <c r="D298" s="15"/>
      <c r="E298" s="14" t="str">
        <f>IF('数量総括表(手動)'!E298&lt;&gt;"",'数量総括表(手動)'!E298,IF(I298&lt;&gt;"",E297,""))</f>
        <v/>
      </c>
      <c r="F298" s="14"/>
      <c r="G298" s="14"/>
      <c r="H298" s="15"/>
      <c r="I298" s="14" t="str">
        <f>IF('数量総括表(手動)'!I298&lt;&gt;"",'数量総括表(手動)'!I298,IF(M298&lt;&gt;"",I297,""))</f>
        <v/>
      </c>
      <c r="J298" s="14"/>
      <c r="K298" s="14"/>
      <c r="L298" s="14"/>
      <c r="M298" s="13" t="str">
        <f>IF('数量総括表(手動)'!M298&lt;&gt;"",'数量総括表(手動)'!M298,IF(Q298&lt;&gt;"",M297,""))</f>
        <v/>
      </c>
      <c r="N298" s="14"/>
      <c r="O298" s="14"/>
      <c r="P298" s="14"/>
      <c r="Q298" s="13" t="str">
        <f>IF('数量総括表(手動)'!Q298&lt;&gt;"",'数量総括表(手動)'!Q298,IF(U298&lt;&gt;"",Q297,""))</f>
        <v/>
      </c>
      <c r="R298" s="14"/>
      <c r="S298" s="14"/>
      <c r="T298" s="15"/>
      <c r="U298" s="14" t="str">
        <f>IF('数量総括表(手動)'!U298&lt;&gt;"",'数量総括表(手動)'!U298,IF(Y298&lt;&gt;"",U297,""))</f>
        <v/>
      </c>
      <c r="V298" s="14"/>
      <c r="W298" s="14"/>
      <c r="X298" s="15"/>
      <c r="Y298" s="14" t="str">
        <f>IF('数量総括表(手動)'!Y298&lt;&gt;"",'数量総括表(手動)'!Y298,IF(AC298&lt;&gt;"",Y297,""))</f>
        <v/>
      </c>
      <c r="Z298" s="14"/>
      <c r="AA298" s="14"/>
      <c r="AB298" s="15"/>
      <c r="AC298" s="14" t="str">
        <f>IF('数量総括表(手動)'!AC298&lt;&gt;"",'数量総括表(手動)'!AC298,IF(AG298&lt;&gt;"",AC297,""))</f>
        <v/>
      </c>
      <c r="AD298" s="14"/>
      <c r="AE298" s="14"/>
      <c r="AF298" s="14"/>
      <c r="AG298" s="13" t="str">
        <f>IF('数量総括表(手動)'!AG298&lt;&gt;"",'数量総括表(手動)'!AG298,IF(AK298&lt;&gt;"",AG297,""))</f>
        <v/>
      </c>
      <c r="AH298" s="14"/>
      <c r="AI298" s="14"/>
      <c r="AJ298" s="14"/>
      <c r="AK298" s="13" t="str">
        <f>IF('数量総括表(手動)'!AK298&lt;&gt;"",'数量総括表(手動)'!AK298,"")</f>
        <v/>
      </c>
      <c r="AL298" s="14"/>
      <c r="AM298" s="14"/>
      <c r="AN298" s="29"/>
    </row>
    <row r="299" spans="1:40" ht="22.5" customHeight="1" x14ac:dyDescent="0.15">
      <c r="A299" s="23" t="str">
        <f>IF('数量総括表(手動)'!A299&lt;&gt;"",'数量総括表(手動)'!A299,IF(E299&lt;&gt;"",A298,""))</f>
        <v/>
      </c>
      <c r="B299" s="14"/>
      <c r="C299" s="14"/>
      <c r="D299" s="15"/>
      <c r="E299" s="14" t="str">
        <f>IF('数量総括表(手動)'!E299&lt;&gt;"",'数量総括表(手動)'!E299,IF(I299&lt;&gt;"",E298,""))</f>
        <v/>
      </c>
      <c r="F299" s="14"/>
      <c r="G299" s="14"/>
      <c r="H299" s="15"/>
      <c r="I299" s="14" t="str">
        <f>IF('数量総括表(手動)'!I299&lt;&gt;"",'数量総括表(手動)'!I299,IF(M299&lt;&gt;"",I298,""))</f>
        <v/>
      </c>
      <c r="J299" s="14"/>
      <c r="K299" s="14"/>
      <c r="L299" s="14"/>
      <c r="M299" s="13" t="str">
        <f>IF('数量総括表(手動)'!M299&lt;&gt;"",'数量総括表(手動)'!M299,IF(Q299&lt;&gt;"",M298,""))</f>
        <v/>
      </c>
      <c r="N299" s="14"/>
      <c r="O299" s="14"/>
      <c r="P299" s="14"/>
      <c r="Q299" s="13" t="str">
        <f>IF('数量総括表(手動)'!Q299&lt;&gt;"",'数量総括表(手動)'!Q299,IF(U299&lt;&gt;"",Q298,""))</f>
        <v/>
      </c>
      <c r="R299" s="14"/>
      <c r="S299" s="14"/>
      <c r="T299" s="15"/>
      <c r="U299" s="14" t="str">
        <f>IF('数量総括表(手動)'!U299&lt;&gt;"",'数量総括表(手動)'!U299,IF(Y299&lt;&gt;"",U298,""))</f>
        <v/>
      </c>
      <c r="V299" s="14"/>
      <c r="W299" s="14"/>
      <c r="X299" s="15"/>
      <c r="Y299" s="14" t="str">
        <f>IF('数量総括表(手動)'!Y299&lt;&gt;"",'数量総括表(手動)'!Y299,IF(AC299&lt;&gt;"",Y298,""))</f>
        <v/>
      </c>
      <c r="Z299" s="14"/>
      <c r="AA299" s="14"/>
      <c r="AB299" s="15"/>
      <c r="AC299" s="14" t="str">
        <f>IF('数量総括表(手動)'!AC299&lt;&gt;"",'数量総括表(手動)'!AC299,IF(AG299&lt;&gt;"",AC298,""))</f>
        <v/>
      </c>
      <c r="AD299" s="14"/>
      <c r="AE299" s="14"/>
      <c r="AF299" s="14"/>
      <c r="AG299" s="13" t="str">
        <f>IF('数量総括表(手動)'!AG299&lt;&gt;"",'数量総括表(手動)'!AG299,IF(AK299&lt;&gt;"",AG298,""))</f>
        <v/>
      </c>
      <c r="AH299" s="14"/>
      <c r="AI299" s="14"/>
      <c r="AJ299" s="14"/>
      <c r="AK299" s="13" t="str">
        <f>IF('数量総括表(手動)'!AK299&lt;&gt;"",'数量総括表(手動)'!AK299,"")</f>
        <v/>
      </c>
      <c r="AL299" s="14"/>
      <c r="AM299" s="14"/>
      <c r="AN299" s="29"/>
    </row>
    <row r="300" spans="1:40" ht="22.5" customHeight="1" x14ac:dyDescent="0.15">
      <c r="A300" s="23" t="str">
        <f>IF('数量総括表(手動)'!A300&lt;&gt;"",'数量総括表(手動)'!A300,IF(E300&lt;&gt;"",A299,""))</f>
        <v/>
      </c>
      <c r="B300" s="14"/>
      <c r="C300" s="14"/>
      <c r="D300" s="15"/>
      <c r="E300" s="14" t="str">
        <f>IF('数量総括表(手動)'!E300&lt;&gt;"",'数量総括表(手動)'!E300,IF(I300&lt;&gt;"",E299,""))</f>
        <v/>
      </c>
      <c r="F300" s="14"/>
      <c r="G300" s="14"/>
      <c r="H300" s="15"/>
      <c r="I300" s="14" t="str">
        <f>IF('数量総括表(手動)'!I300&lt;&gt;"",'数量総括表(手動)'!I300,IF(M300&lt;&gt;"",I299,""))</f>
        <v/>
      </c>
      <c r="J300" s="14"/>
      <c r="K300" s="14"/>
      <c r="L300" s="14"/>
      <c r="M300" s="13" t="str">
        <f>IF('数量総括表(手動)'!M300&lt;&gt;"",'数量総括表(手動)'!M300,IF(Q300&lt;&gt;"",M299,""))</f>
        <v/>
      </c>
      <c r="N300" s="14"/>
      <c r="O300" s="14"/>
      <c r="P300" s="14"/>
      <c r="Q300" s="13" t="str">
        <f>IF('数量総括表(手動)'!Q300&lt;&gt;"",'数量総括表(手動)'!Q300,IF(U300&lt;&gt;"",Q299,""))</f>
        <v/>
      </c>
      <c r="R300" s="14"/>
      <c r="S300" s="14"/>
      <c r="T300" s="15"/>
      <c r="U300" s="14" t="str">
        <f>IF('数量総括表(手動)'!U300&lt;&gt;"",'数量総括表(手動)'!U300,IF(Y300&lt;&gt;"",U299,""))</f>
        <v/>
      </c>
      <c r="V300" s="14"/>
      <c r="W300" s="14"/>
      <c r="X300" s="15"/>
      <c r="Y300" s="14" t="str">
        <f>IF('数量総括表(手動)'!Y300&lt;&gt;"",'数量総括表(手動)'!Y300,IF(AC300&lt;&gt;"",Y299,""))</f>
        <v/>
      </c>
      <c r="Z300" s="14"/>
      <c r="AA300" s="14"/>
      <c r="AB300" s="15"/>
      <c r="AC300" s="14" t="str">
        <f>IF('数量総括表(手動)'!AC300&lt;&gt;"",'数量総括表(手動)'!AC300,IF(AG300&lt;&gt;"",AC299,""))</f>
        <v/>
      </c>
      <c r="AD300" s="14"/>
      <c r="AE300" s="14"/>
      <c r="AF300" s="14"/>
      <c r="AG300" s="13" t="str">
        <f>IF('数量総括表(手動)'!AG300&lt;&gt;"",'数量総括表(手動)'!AG300,IF(AK300&lt;&gt;"",AG299,""))</f>
        <v/>
      </c>
      <c r="AH300" s="14"/>
      <c r="AI300" s="14"/>
      <c r="AJ300" s="14"/>
      <c r="AK300" s="13" t="str">
        <f>IF('数量総括表(手動)'!AK300&lt;&gt;"",'数量総括表(手動)'!AK300,"")</f>
        <v/>
      </c>
      <c r="AL300" s="14"/>
      <c r="AM300" s="14"/>
      <c r="AN300" s="29"/>
    </row>
    <row r="301" spans="1:40" ht="22.5" customHeight="1" x14ac:dyDescent="0.15">
      <c r="A301" s="23" t="str">
        <f>IF('数量総括表(手動)'!A301&lt;&gt;"",'数量総括表(手動)'!A301,IF(E301&lt;&gt;"",A300,""))</f>
        <v/>
      </c>
      <c r="B301" s="14"/>
      <c r="C301" s="14"/>
      <c r="D301" s="15"/>
      <c r="E301" s="14" t="str">
        <f>IF('数量総括表(手動)'!E301&lt;&gt;"",'数量総括表(手動)'!E301,IF(I301&lt;&gt;"",E300,""))</f>
        <v/>
      </c>
      <c r="F301" s="14"/>
      <c r="G301" s="14"/>
      <c r="H301" s="15"/>
      <c r="I301" s="14" t="str">
        <f>IF('数量総括表(手動)'!I301&lt;&gt;"",'数量総括表(手動)'!I301,IF(M301&lt;&gt;"",I300,""))</f>
        <v/>
      </c>
      <c r="J301" s="14"/>
      <c r="K301" s="14"/>
      <c r="L301" s="14"/>
      <c r="M301" s="13" t="str">
        <f>IF('数量総括表(手動)'!M301&lt;&gt;"",'数量総括表(手動)'!M301,IF(Q301&lt;&gt;"",M300,""))</f>
        <v/>
      </c>
      <c r="N301" s="14"/>
      <c r="O301" s="14"/>
      <c r="P301" s="14"/>
      <c r="Q301" s="13" t="str">
        <f>IF('数量総括表(手動)'!Q301&lt;&gt;"",'数量総括表(手動)'!Q301,IF(U301&lt;&gt;"",Q300,""))</f>
        <v/>
      </c>
      <c r="R301" s="14"/>
      <c r="S301" s="14"/>
      <c r="T301" s="15"/>
      <c r="U301" s="14" t="str">
        <f>IF('数量総括表(手動)'!U301&lt;&gt;"",'数量総括表(手動)'!U301,IF(Y301&lt;&gt;"",U300,""))</f>
        <v/>
      </c>
      <c r="V301" s="14"/>
      <c r="W301" s="14"/>
      <c r="X301" s="15"/>
      <c r="Y301" s="14" t="str">
        <f>IF('数量総括表(手動)'!Y301&lt;&gt;"",'数量総括表(手動)'!Y301,IF(AC301&lt;&gt;"",Y300,""))</f>
        <v/>
      </c>
      <c r="Z301" s="14"/>
      <c r="AA301" s="14"/>
      <c r="AB301" s="15"/>
      <c r="AC301" s="14" t="str">
        <f>IF('数量総括表(手動)'!AC301&lt;&gt;"",'数量総括表(手動)'!AC301,IF(AG301&lt;&gt;"",AC300,""))</f>
        <v/>
      </c>
      <c r="AD301" s="14"/>
      <c r="AE301" s="14"/>
      <c r="AF301" s="14"/>
      <c r="AG301" s="13" t="str">
        <f>IF('数量総括表(手動)'!AG301&lt;&gt;"",'数量総括表(手動)'!AG301,IF(AK301&lt;&gt;"",AG300,""))</f>
        <v/>
      </c>
      <c r="AH301" s="14"/>
      <c r="AI301" s="14"/>
      <c r="AJ301" s="14"/>
      <c r="AK301" s="13" t="str">
        <f>IF('数量総括表(手動)'!AK301&lt;&gt;"",'数量総括表(手動)'!AK301,"")</f>
        <v/>
      </c>
      <c r="AL301" s="14"/>
      <c r="AM301" s="14"/>
      <c r="AN301" s="29"/>
    </row>
    <row r="302" spans="1:40" ht="22.5" customHeight="1" x14ac:dyDescent="0.15">
      <c r="A302" s="23" t="str">
        <f>IF('数量総括表(手動)'!A302&lt;&gt;"",'数量総括表(手動)'!A302,IF(E302&lt;&gt;"",A301,""))</f>
        <v/>
      </c>
      <c r="B302" s="14"/>
      <c r="C302" s="14"/>
      <c r="D302" s="15"/>
      <c r="E302" s="14" t="str">
        <f>IF('数量総括表(手動)'!E302&lt;&gt;"",'数量総括表(手動)'!E302,IF(I302&lt;&gt;"",E301,""))</f>
        <v/>
      </c>
      <c r="F302" s="14"/>
      <c r="G302" s="14"/>
      <c r="H302" s="15"/>
      <c r="I302" s="14" t="str">
        <f>IF('数量総括表(手動)'!I302&lt;&gt;"",'数量総括表(手動)'!I302,IF(M302&lt;&gt;"",I301,""))</f>
        <v/>
      </c>
      <c r="J302" s="14"/>
      <c r="K302" s="14"/>
      <c r="L302" s="14"/>
      <c r="M302" s="13" t="str">
        <f>IF('数量総括表(手動)'!M302&lt;&gt;"",'数量総括表(手動)'!M302,IF(Q302&lt;&gt;"",M301,""))</f>
        <v/>
      </c>
      <c r="N302" s="14"/>
      <c r="O302" s="14"/>
      <c r="P302" s="14"/>
      <c r="Q302" s="13" t="str">
        <f>IF('数量総括表(手動)'!Q302&lt;&gt;"",'数量総括表(手動)'!Q302,IF(U302&lt;&gt;"",Q301,""))</f>
        <v/>
      </c>
      <c r="R302" s="14"/>
      <c r="S302" s="14"/>
      <c r="T302" s="15"/>
      <c r="U302" s="14" t="str">
        <f>IF('数量総括表(手動)'!U302&lt;&gt;"",'数量総括表(手動)'!U302,IF(Y302&lt;&gt;"",U301,""))</f>
        <v/>
      </c>
      <c r="V302" s="14"/>
      <c r="W302" s="14"/>
      <c r="X302" s="15"/>
      <c r="Y302" s="14" t="str">
        <f>IF('数量総括表(手動)'!Y302&lt;&gt;"",'数量総括表(手動)'!Y302,IF(AC302&lt;&gt;"",Y301,""))</f>
        <v/>
      </c>
      <c r="Z302" s="14"/>
      <c r="AA302" s="14"/>
      <c r="AB302" s="15"/>
      <c r="AC302" s="14" t="str">
        <f>IF('数量総括表(手動)'!AC302&lt;&gt;"",'数量総括表(手動)'!AC302,IF(AG302&lt;&gt;"",AC301,""))</f>
        <v/>
      </c>
      <c r="AD302" s="14"/>
      <c r="AE302" s="14"/>
      <c r="AF302" s="14"/>
      <c r="AG302" s="13" t="str">
        <f>IF('数量総括表(手動)'!AG302&lt;&gt;"",'数量総括表(手動)'!AG302,IF(AK302&lt;&gt;"",AG301,""))</f>
        <v/>
      </c>
      <c r="AH302" s="14"/>
      <c r="AI302" s="14"/>
      <c r="AJ302" s="14"/>
      <c r="AK302" s="13" t="str">
        <f>IF('数量総括表(手動)'!AK302&lt;&gt;"",'数量総括表(手動)'!AK302,"")</f>
        <v/>
      </c>
      <c r="AL302" s="14"/>
      <c r="AM302" s="14"/>
      <c r="AN302" s="29"/>
    </row>
    <row r="303" spans="1:40" ht="22.5" customHeight="1" x14ac:dyDescent="0.15">
      <c r="A303" s="23" t="str">
        <f>IF('数量総括表(手動)'!A303&lt;&gt;"",'数量総括表(手動)'!A303,IF(E303&lt;&gt;"",A302,""))</f>
        <v/>
      </c>
      <c r="B303" s="14"/>
      <c r="C303" s="14"/>
      <c r="D303" s="15"/>
      <c r="E303" s="14" t="str">
        <f>IF('数量総括表(手動)'!E303&lt;&gt;"",'数量総括表(手動)'!E303,IF(I303&lt;&gt;"",E302,""))</f>
        <v/>
      </c>
      <c r="F303" s="14"/>
      <c r="G303" s="14"/>
      <c r="H303" s="15"/>
      <c r="I303" s="14" t="str">
        <f>IF('数量総括表(手動)'!I303&lt;&gt;"",'数量総括表(手動)'!I303,IF(M303&lt;&gt;"",I302,""))</f>
        <v/>
      </c>
      <c r="J303" s="14"/>
      <c r="K303" s="14"/>
      <c r="L303" s="14"/>
      <c r="M303" s="13" t="str">
        <f>IF('数量総括表(手動)'!M303&lt;&gt;"",'数量総括表(手動)'!M303,IF(Q303&lt;&gt;"",M302,""))</f>
        <v/>
      </c>
      <c r="N303" s="14"/>
      <c r="O303" s="14"/>
      <c r="P303" s="14"/>
      <c r="Q303" s="13" t="str">
        <f>IF('数量総括表(手動)'!Q303&lt;&gt;"",'数量総括表(手動)'!Q303,IF(U303&lt;&gt;"",Q302,""))</f>
        <v/>
      </c>
      <c r="R303" s="14"/>
      <c r="S303" s="14"/>
      <c r="T303" s="15"/>
      <c r="U303" s="14" t="str">
        <f>IF('数量総括表(手動)'!U303&lt;&gt;"",'数量総括表(手動)'!U303,IF(Y303&lt;&gt;"",U302,""))</f>
        <v/>
      </c>
      <c r="V303" s="14"/>
      <c r="W303" s="14"/>
      <c r="X303" s="15"/>
      <c r="Y303" s="14" t="str">
        <f>IF('数量総括表(手動)'!Y303&lt;&gt;"",'数量総括表(手動)'!Y303,IF(AC303&lt;&gt;"",Y302,""))</f>
        <v/>
      </c>
      <c r="Z303" s="14"/>
      <c r="AA303" s="14"/>
      <c r="AB303" s="15"/>
      <c r="AC303" s="14" t="str">
        <f>IF('数量総括表(手動)'!AC303&lt;&gt;"",'数量総括表(手動)'!AC303,IF(AG303&lt;&gt;"",AC302,""))</f>
        <v/>
      </c>
      <c r="AD303" s="14"/>
      <c r="AE303" s="14"/>
      <c r="AF303" s="14"/>
      <c r="AG303" s="13" t="str">
        <f>IF('数量総括表(手動)'!AG303&lt;&gt;"",'数量総括表(手動)'!AG303,IF(AK303&lt;&gt;"",AG302,""))</f>
        <v/>
      </c>
      <c r="AH303" s="14"/>
      <c r="AI303" s="14"/>
      <c r="AJ303" s="14"/>
      <c r="AK303" s="13" t="str">
        <f>IF('数量総括表(手動)'!AK303&lt;&gt;"",'数量総括表(手動)'!AK303,"")</f>
        <v/>
      </c>
      <c r="AL303" s="14"/>
      <c r="AM303" s="14"/>
      <c r="AN303" s="29"/>
    </row>
  </sheetData>
  <mergeCells count="3016">
    <mergeCell ref="U295:X295"/>
    <mergeCell ref="Y295:AB295"/>
    <mergeCell ref="AC295:AF295"/>
    <mergeCell ref="AG295:AJ295"/>
    <mergeCell ref="U303:X303"/>
    <mergeCell ref="Y303:AB303"/>
    <mergeCell ref="AC303:AF303"/>
    <mergeCell ref="AG303:AJ303"/>
    <mergeCell ref="AK303:AN303"/>
    <mergeCell ref="U299:X299"/>
    <mergeCell ref="Y299:AB299"/>
    <mergeCell ref="AC299:AF299"/>
    <mergeCell ref="AG299:AJ299"/>
    <mergeCell ref="AK299:AN299"/>
    <mergeCell ref="U300:X300"/>
    <mergeCell ref="Y300:AB300"/>
    <mergeCell ref="AC300:AF300"/>
    <mergeCell ref="AG300:AJ300"/>
    <mergeCell ref="AK300:AN300"/>
    <mergeCell ref="U301:X301"/>
    <mergeCell ref="Y301:AB301"/>
    <mergeCell ref="AC301:AF301"/>
    <mergeCell ref="AG301:AJ301"/>
    <mergeCell ref="AK301:AN301"/>
    <mergeCell ref="U302:X302"/>
    <mergeCell ref="Y302:AB302"/>
    <mergeCell ref="AC302:AF302"/>
    <mergeCell ref="AG302:AJ302"/>
    <mergeCell ref="AK302:AN302"/>
    <mergeCell ref="AK295:AN295"/>
    <mergeCell ref="U296:X296"/>
    <mergeCell ref="Y296:AB296"/>
    <mergeCell ref="AC296:AF296"/>
    <mergeCell ref="AG296:AJ296"/>
    <mergeCell ref="AK296:AN296"/>
    <mergeCell ref="U297:X297"/>
    <mergeCell ref="Y297:AB297"/>
    <mergeCell ref="AC297:AF297"/>
    <mergeCell ref="AG297:AJ297"/>
    <mergeCell ref="AK297:AN297"/>
    <mergeCell ref="U298:X298"/>
    <mergeCell ref="Y298:AB298"/>
    <mergeCell ref="AC298:AF298"/>
    <mergeCell ref="AG298:AJ298"/>
    <mergeCell ref="AK298:AN298"/>
    <mergeCell ref="U291:X291"/>
    <mergeCell ref="Y291:AB291"/>
    <mergeCell ref="AC291:AF291"/>
    <mergeCell ref="AG291:AJ291"/>
    <mergeCell ref="AK291:AN291"/>
    <mergeCell ref="U292:X292"/>
    <mergeCell ref="Y292:AB292"/>
    <mergeCell ref="AC292:AF292"/>
    <mergeCell ref="AG292:AJ292"/>
    <mergeCell ref="AK292:AN292"/>
    <mergeCell ref="U293:X293"/>
    <mergeCell ref="Y293:AB293"/>
    <mergeCell ref="AC293:AF293"/>
    <mergeCell ref="AG293:AJ293"/>
    <mergeCell ref="AK293:AN293"/>
    <mergeCell ref="U294:X294"/>
    <mergeCell ref="Y294:AB294"/>
    <mergeCell ref="AC294:AF294"/>
    <mergeCell ref="AG294:AJ294"/>
    <mergeCell ref="AK294:AN294"/>
    <mergeCell ref="U287:X287"/>
    <mergeCell ref="Y287:AB287"/>
    <mergeCell ref="AC287:AF287"/>
    <mergeCell ref="AG287:AJ287"/>
    <mergeCell ref="AK287:AN287"/>
    <mergeCell ref="U288:X288"/>
    <mergeCell ref="Y288:AB288"/>
    <mergeCell ref="AC288:AF288"/>
    <mergeCell ref="AG288:AJ288"/>
    <mergeCell ref="AK288:AN288"/>
    <mergeCell ref="U289:X289"/>
    <mergeCell ref="Y289:AB289"/>
    <mergeCell ref="AC289:AF289"/>
    <mergeCell ref="AG289:AJ289"/>
    <mergeCell ref="AK289:AN289"/>
    <mergeCell ref="U290:X290"/>
    <mergeCell ref="Y290:AB290"/>
    <mergeCell ref="AC290:AF290"/>
    <mergeCell ref="AG290:AJ290"/>
    <mergeCell ref="AK290:AN290"/>
    <mergeCell ref="U283:X283"/>
    <mergeCell ref="Y283:AB283"/>
    <mergeCell ref="AC283:AF283"/>
    <mergeCell ref="AG283:AJ283"/>
    <mergeCell ref="AK283:AN283"/>
    <mergeCell ref="U284:X284"/>
    <mergeCell ref="Y284:AB284"/>
    <mergeCell ref="AC284:AF284"/>
    <mergeCell ref="AG284:AJ284"/>
    <mergeCell ref="AK284:AN284"/>
    <mergeCell ref="U285:X285"/>
    <mergeCell ref="Y285:AB285"/>
    <mergeCell ref="AC285:AF285"/>
    <mergeCell ref="AG285:AJ285"/>
    <mergeCell ref="AK285:AN285"/>
    <mergeCell ref="U286:X286"/>
    <mergeCell ref="Y286:AB286"/>
    <mergeCell ref="AC286:AF286"/>
    <mergeCell ref="AG286:AJ286"/>
    <mergeCell ref="AK286:AN286"/>
    <mergeCell ref="U279:X279"/>
    <mergeCell ref="Y279:AB279"/>
    <mergeCell ref="AC279:AF279"/>
    <mergeCell ref="AG279:AJ279"/>
    <mergeCell ref="AK279:AN279"/>
    <mergeCell ref="U280:X280"/>
    <mergeCell ref="Y280:AB280"/>
    <mergeCell ref="AC280:AF280"/>
    <mergeCell ref="AG280:AJ280"/>
    <mergeCell ref="AK280:AN280"/>
    <mergeCell ref="U281:X281"/>
    <mergeCell ref="Y281:AB281"/>
    <mergeCell ref="AC281:AF281"/>
    <mergeCell ref="AG281:AJ281"/>
    <mergeCell ref="AK281:AN281"/>
    <mergeCell ref="U282:X282"/>
    <mergeCell ref="Y282:AB282"/>
    <mergeCell ref="AC282:AF282"/>
    <mergeCell ref="AG282:AJ282"/>
    <mergeCell ref="AK282:AN282"/>
    <mergeCell ref="U275:X275"/>
    <mergeCell ref="Y275:AB275"/>
    <mergeCell ref="AC275:AF275"/>
    <mergeCell ref="AG275:AJ275"/>
    <mergeCell ref="AK275:AN275"/>
    <mergeCell ref="U276:X276"/>
    <mergeCell ref="Y276:AB276"/>
    <mergeCell ref="AC276:AF276"/>
    <mergeCell ref="AG276:AJ276"/>
    <mergeCell ref="AK276:AN276"/>
    <mergeCell ref="U277:X277"/>
    <mergeCell ref="Y277:AB277"/>
    <mergeCell ref="AC277:AF277"/>
    <mergeCell ref="AG277:AJ277"/>
    <mergeCell ref="AK277:AN277"/>
    <mergeCell ref="U278:X278"/>
    <mergeCell ref="Y278:AB278"/>
    <mergeCell ref="AC278:AF278"/>
    <mergeCell ref="AG278:AJ278"/>
    <mergeCell ref="AK278:AN278"/>
    <mergeCell ref="U271:X271"/>
    <mergeCell ref="Y271:AB271"/>
    <mergeCell ref="AC271:AF271"/>
    <mergeCell ref="AG271:AJ271"/>
    <mergeCell ref="AK271:AN271"/>
    <mergeCell ref="U272:X272"/>
    <mergeCell ref="Y272:AB272"/>
    <mergeCell ref="AC272:AF272"/>
    <mergeCell ref="AG272:AJ272"/>
    <mergeCell ref="AK272:AN272"/>
    <mergeCell ref="U273:X273"/>
    <mergeCell ref="Y273:AB273"/>
    <mergeCell ref="AC273:AF273"/>
    <mergeCell ref="AG273:AJ273"/>
    <mergeCell ref="AK273:AN273"/>
    <mergeCell ref="U274:X274"/>
    <mergeCell ref="Y274:AB274"/>
    <mergeCell ref="AC274:AF274"/>
    <mergeCell ref="AG274:AJ274"/>
    <mergeCell ref="AK274:AN274"/>
    <mergeCell ref="U267:X267"/>
    <mergeCell ref="Y267:AB267"/>
    <mergeCell ref="AC267:AF267"/>
    <mergeCell ref="AG267:AJ267"/>
    <mergeCell ref="AK267:AN267"/>
    <mergeCell ref="U268:X268"/>
    <mergeCell ref="Y268:AB268"/>
    <mergeCell ref="AC268:AF268"/>
    <mergeCell ref="AG268:AJ268"/>
    <mergeCell ref="AK268:AN268"/>
    <mergeCell ref="U269:X269"/>
    <mergeCell ref="Y269:AB269"/>
    <mergeCell ref="AC269:AF269"/>
    <mergeCell ref="AG269:AJ269"/>
    <mergeCell ref="AK269:AN269"/>
    <mergeCell ref="U270:X270"/>
    <mergeCell ref="Y270:AB270"/>
    <mergeCell ref="AC270:AF270"/>
    <mergeCell ref="AG270:AJ270"/>
    <mergeCell ref="AK270:AN270"/>
    <mergeCell ref="U263:X263"/>
    <mergeCell ref="Y263:AB263"/>
    <mergeCell ref="AC263:AF263"/>
    <mergeCell ref="AG263:AJ263"/>
    <mergeCell ref="AK263:AN263"/>
    <mergeCell ref="U264:X264"/>
    <mergeCell ref="Y264:AB264"/>
    <mergeCell ref="AC264:AF264"/>
    <mergeCell ref="AG264:AJ264"/>
    <mergeCell ref="AK264:AN264"/>
    <mergeCell ref="U265:X265"/>
    <mergeCell ref="Y265:AB265"/>
    <mergeCell ref="AC265:AF265"/>
    <mergeCell ref="AG265:AJ265"/>
    <mergeCell ref="AK265:AN265"/>
    <mergeCell ref="U266:X266"/>
    <mergeCell ref="Y266:AB266"/>
    <mergeCell ref="AC266:AF266"/>
    <mergeCell ref="AG266:AJ266"/>
    <mergeCell ref="AK266:AN266"/>
    <mergeCell ref="U259:X259"/>
    <mergeCell ref="Y259:AB259"/>
    <mergeCell ref="AC259:AF259"/>
    <mergeCell ref="AG259:AJ259"/>
    <mergeCell ref="AK259:AN259"/>
    <mergeCell ref="U260:X260"/>
    <mergeCell ref="Y260:AB260"/>
    <mergeCell ref="AC260:AF260"/>
    <mergeCell ref="AG260:AJ260"/>
    <mergeCell ref="AK260:AN260"/>
    <mergeCell ref="U261:X261"/>
    <mergeCell ref="Y261:AB261"/>
    <mergeCell ref="AC261:AF261"/>
    <mergeCell ref="AG261:AJ261"/>
    <mergeCell ref="AK261:AN261"/>
    <mergeCell ref="U262:X262"/>
    <mergeCell ref="Y262:AB262"/>
    <mergeCell ref="AC262:AF262"/>
    <mergeCell ref="AG262:AJ262"/>
    <mergeCell ref="AK262:AN262"/>
    <mergeCell ref="U255:X255"/>
    <mergeCell ref="Y255:AB255"/>
    <mergeCell ref="AC255:AF255"/>
    <mergeCell ref="AG255:AJ255"/>
    <mergeCell ref="AK255:AN255"/>
    <mergeCell ref="U256:X256"/>
    <mergeCell ref="Y256:AB256"/>
    <mergeCell ref="AC256:AF256"/>
    <mergeCell ref="AG256:AJ256"/>
    <mergeCell ref="AK256:AN256"/>
    <mergeCell ref="U257:X257"/>
    <mergeCell ref="Y257:AB257"/>
    <mergeCell ref="AC257:AF257"/>
    <mergeCell ref="AG257:AJ257"/>
    <mergeCell ref="AK257:AN257"/>
    <mergeCell ref="U258:X258"/>
    <mergeCell ref="Y258:AB258"/>
    <mergeCell ref="AC258:AF258"/>
    <mergeCell ref="AG258:AJ258"/>
    <mergeCell ref="AK258:AN258"/>
    <mergeCell ref="U251:X251"/>
    <mergeCell ref="Y251:AB251"/>
    <mergeCell ref="AC251:AF251"/>
    <mergeCell ref="AG251:AJ251"/>
    <mergeCell ref="AK251:AN251"/>
    <mergeCell ref="U252:X252"/>
    <mergeCell ref="Y252:AB252"/>
    <mergeCell ref="AC252:AF252"/>
    <mergeCell ref="AG252:AJ252"/>
    <mergeCell ref="AK252:AN252"/>
    <mergeCell ref="U253:X253"/>
    <mergeCell ref="Y253:AB253"/>
    <mergeCell ref="AC253:AF253"/>
    <mergeCell ref="AG253:AJ253"/>
    <mergeCell ref="AK253:AN253"/>
    <mergeCell ref="U254:X254"/>
    <mergeCell ref="Y254:AB254"/>
    <mergeCell ref="AC254:AF254"/>
    <mergeCell ref="AG254:AJ254"/>
    <mergeCell ref="AK254:AN254"/>
    <mergeCell ref="U247:X247"/>
    <mergeCell ref="Y247:AB247"/>
    <mergeCell ref="AC247:AF247"/>
    <mergeCell ref="AG247:AJ247"/>
    <mergeCell ref="AK247:AN247"/>
    <mergeCell ref="U248:X248"/>
    <mergeCell ref="Y248:AB248"/>
    <mergeCell ref="AC248:AF248"/>
    <mergeCell ref="AG248:AJ248"/>
    <mergeCell ref="AK248:AN248"/>
    <mergeCell ref="U249:X249"/>
    <mergeCell ref="Y249:AB249"/>
    <mergeCell ref="AC249:AF249"/>
    <mergeCell ref="AG249:AJ249"/>
    <mergeCell ref="AK249:AN249"/>
    <mergeCell ref="U250:X250"/>
    <mergeCell ref="Y250:AB250"/>
    <mergeCell ref="AC250:AF250"/>
    <mergeCell ref="AG250:AJ250"/>
    <mergeCell ref="AK250:AN250"/>
    <mergeCell ref="U243:X243"/>
    <mergeCell ref="Y243:AB243"/>
    <mergeCell ref="AC243:AF243"/>
    <mergeCell ref="AG243:AJ243"/>
    <mergeCell ref="AK243:AN243"/>
    <mergeCell ref="U244:X244"/>
    <mergeCell ref="Y244:AB244"/>
    <mergeCell ref="AC244:AF244"/>
    <mergeCell ref="AG244:AJ244"/>
    <mergeCell ref="AK244:AN244"/>
    <mergeCell ref="U245:X245"/>
    <mergeCell ref="Y245:AB245"/>
    <mergeCell ref="AC245:AF245"/>
    <mergeCell ref="AG245:AJ245"/>
    <mergeCell ref="AK245:AN245"/>
    <mergeCell ref="U246:X246"/>
    <mergeCell ref="Y246:AB246"/>
    <mergeCell ref="AC246:AF246"/>
    <mergeCell ref="AG246:AJ246"/>
    <mergeCell ref="AK246:AN246"/>
    <mergeCell ref="U239:X239"/>
    <mergeCell ref="Y239:AB239"/>
    <mergeCell ref="AC239:AF239"/>
    <mergeCell ref="AG239:AJ239"/>
    <mergeCell ref="AK239:AN239"/>
    <mergeCell ref="U240:X240"/>
    <mergeCell ref="Y240:AB240"/>
    <mergeCell ref="AC240:AF240"/>
    <mergeCell ref="AG240:AJ240"/>
    <mergeCell ref="AK240:AN240"/>
    <mergeCell ref="U241:X241"/>
    <mergeCell ref="Y241:AB241"/>
    <mergeCell ref="AC241:AF241"/>
    <mergeCell ref="AG241:AJ241"/>
    <mergeCell ref="AK241:AN241"/>
    <mergeCell ref="U242:X242"/>
    <mergeCell ref="Y242:AB242"/>
    <mergeCell ref="AC242:AF242"/>
    <mergeCell ref="AG242:AJ242"/>
    <mergeCell ref="AK242:AN242"/>
    <mergeCell ref="U235:X235"/>
    <mergeCell ref="Y235:AB235"/>
    <mergeCell ref="AC235:AF235"/>
    <mergeCell ref="AG235:AJ235"/>
    <mergeCell ref="AK235:AN235"/>
    <mergeCell ref="U236:X236"/>
    <mergeCell ref="Y236:AB236"/>
    <mergeCell ref="AC236:AF236"/>
    <mergeCell ref="AG236:AJ236"/>
    <mergeCell ref="AK236:AN236"/>
    <mergeCell ref="U237:X237"/>
    <mergeCell ref="Y237:AB237"/>
    <mergeCell ref="AC237:AF237"/>
    <mergeCell ref="AG237:AJ237"/>
    <mergeCell ref="AK237:AN237"/>
    <mergeCell ref="U238:X238"/>
    <mergeCell ref="Y238:AB238"/>
    <mergeCell ref="AC238:AF238"/>
    <mergeCell ref="AG238:AJ238"/>
    <mergeCell ref="AK238:AN238"/>
    <mergeCell ref="U231:X231"/>
    <mergeCell ref="Y231:AB231"/>
    <mergeCell ref="AC231:AF231"/>
    <mergeCell ref="AG231:AJ231"/>
    <mergeCell ref="AK231:AN231"/>
    <mergeCell ref="U232:X232"/>
    <mergeCell ref="Y232:AB232"/>
    <mergeCell ref="AC232:AF232"/>
    <mergeCell ref="AG232:AJ232"/>
    <mergeCell ref="AK232:AN232"/>
    <mergeCell ref="U233:X233"/>
    <mergeCell ref="Y233:AB233"/>
    <mergeCell ref="AC233:AF233"/>
    <mergeCell ref="AG233:AJ233"/>
    <mergeCell ref="AK233:AN233"/>
    <mergeCell ref="U234:X234"/>
    <mergeCell ref="Y234:AB234"/>
    <mergeCell ref="AC234:AF234"/>
    <mergeCell ref="AG234:AJ234"/>
    <mergeCell ref="AK234:AN234"/>
    <mergeCell ref="U227:X227"/>
    <mergeCell ref="Y227:AB227"/>
    <mergeCell ref="AC227:AF227"/>
    <mergeCell ref="AG227:AJ227"/>
    <mergeCell ref="AK227:AN227"/>
    <mergeCell ref="U228:X228"/>
    <mergeCell ref="Y228:AB228"/>
    <mergeCell ref="AC228:AF228"/>
    <mergeCell ref="AG228:AJ228"/>
    <mergeCell ref="AK228:AN228"/>
    <mergeCell ref="U229:X229"/>
    <mergeCell ref="Y229:AB229"/>
    <mergeCell ref="AC229:AF229"/>
    <mergeCell ref="AG229:AJ229"/>
    <mergeCell ref="AK229:AN229"/>
    <mergeCell ref="U230:X230"/>
    <mergeCell ref="Y230:AB230"/>
    <mergeCell ref="AC230:AF230"/>
    <mergeCell ref="AG230:AJ230"/>
    <mergeCell ref="AK230:AN230"/>
    <mergeCell ref="U223:X223"/>
    <mergeCell ref="Y223:AB223"/>
    <mergeCell ref="AC223:AF223"/>
    <mergeCell ref="AG223:AJ223"/>
    <mergeCell ref="AK223:AN223"/>
    <mergeCell ref="U224:X224"/>
    <mergeCell ref="Y224:AB224"/>
    <mergeCell ref="AC224:AF224"/>
    <mergeCell ref="AG224:AJ224"/>
    <mergeCell ref="AK224:AN224"/>
    <mergeCell ref="U225:X225"/>
    <mergeCell ref="Y225:AB225"/>
    <mergeCell ref="AC225:AF225"/>
    <mergeCell ref="AG225:AJ225"/>
    <mergeCell ref="AK225:AN225"/>
    <mergeCell ref="U226:X226"/>
    <mergeCell ref="Y226:AB226"/>
    <mergeCell ref="AC226:AF226"/>
    <mergeCell ref="AG226:AJ226"/>
    <mergeCell ref="AK226:AN226"/>
    <mergeCell ref="U219:X219"/>
    <mergeCell ref="Y219:AB219"/>
    <mergeCell ref="AC219:AF219"/>
    <mergeCell ref="AG219:AJ219"/>
    <mergeCell ref="AK219:AN219"/>
    <mergeCell ref="U220:X220"/>
    <mergeCell ref="Y220:AB220"/>
    <mergeCell ref="AC220:AF220"/>
    <mergeCell ref="AG220:AJ220"/>
    <mergeCell ref="AK220:AN220"/>
    <mergeCell ref="U221:X221"/>
    <mergeCell ref="Y221:AB221"/>
    <mergeCell ref="AC221:AF221"/>
    <mergeCell ref="AG221:AJ221"/>
    <mergeCell ref="AK221:AN221"/>
    <mergeCell ref="U222:X222"/>
    <mergeCell ref="Y222:AB222"/>
    <mergeCell ref="AC222:AF222"/>
    <mergeCell ref="AG222:AJ222"/>
    <mergeCell ref="AK222:AN222"/>
    <mergeCell ref="U215:X215"/>
    <mergeCell ref="Y215:AB215"/>
    <mergeCell ref="AC215:AF215"/>
    <mergeCell ref="AG215:AJ215"/>
    <mergeCell ref="AK215:AN215"/>
    <mergeCell ref="U216:X216"/>
    <mergeCell ref="Y216:AB216"/>
    <mergeCell ref="AC216:AF216"/>
    <mergeCell ref="AG216:AJ216"/>
    <mergeCell ref="AK216:AN216"/>
    <mergeCell ref="U217:X217"/>
    <mergeCell ref="Y217:AB217"/>
    <mergeCell ref="AC217:AF217"/>
    <mergeCell ref="AG217:AJ217"/>
    <mergeCell ref="AK217:AN217"/>
    <mergeCell ref="U218:X218"/>
    <mergeCell ref="Y218:AB218"/>
    <mergeCell ref="AC218:AF218"/>
    <mergeCell ref="AG218:AJ218"/>
    <mergeCell ref="AK218:AN218"/>
    <mergeCell ref="U211:X211"/>
    <mergeCell ref="Y211:AB211"/>
    <mergeCell ref="AC211:AF211"/>
    <mergeCell ref="AG211:AJ211"/>
    <mergeCell ref="AK211:AN211"/>
    <mergeCell ref="U212:X212"/>
    <mergeCell ref="Y212:AB212"/>
    <mergeCell ref="AC212:AF212"/>
    <mergeCell ref="AG212:AJ212"/>
    <mergeCell ref="AK212:AN212"/>
    <mergeCell ref="U213:X213"/>
    <mergeCell ref="Y213:AB213"/>
    <mergeCell ref="AC213:AF213"/>
    <mergeCell ref="AG213:AJ213"/>
    <mergeCell ref="AK213:AN213"/>
    <mergeCell ref="U214:X214"/>
    <mergeCell ref="Y214:AB214"/>
    <mergeCell ref="AC214:AF214"/>
    <mergeCell ref="AG214:AJ214"/>
    <mergeCell ref="AK214:AN214"/>
    <mergeCell ref="U207:X207"/>
    <mergeCell ref="Y207:AB207"/>
    <mergeCell ref="AC207:AF207"/>
    <mergeCell ref="AG207:AJ207"/>
    <mergeCell ref="AK207:AN207"/>
    <mergeCell ref="U208:X208"/>
    <mergeCell ref="Y208:AB208"/>
    <mergeCell ref="AC208:AF208"/>
    <mergeCell ref="AG208:AJ208"/>
    <mergeCell ref="AK208:AN208"/>
    <mergeCell ref="U209:X209"/>
    <mergeCell ref="Y209:AB209"/>
    <mergeCell ref="AC209:AF209"/>
    <mergeCell ref="AG209:AJ209"/>
    <mergeCell ref="AK209:AN209"/>
    <mergeCell ref="U210:X210"/>
    <mergeCell ref="Y210:AB210"/>
    <mergeCell ref="AC210:AF210"/>
    <mergeCell ref="AG210:AJ210"/>
    <mergeCell ref="AK210:AN210"/>
    <mergeCell ref="U203:X203"/>
    <mergeCell ref="Y203:AB203"/>
    <mergeCell ref="AC203:AF203"/>
    <mergeCell ref="AG203:AJ203"/>
    <mergeCell ref="AK203:AN203"/>
    <mergeCell ref="U204:X204"/>
    <mergeCell ref="Y204:AB204"/>
    <mergeCell ref="AC204:AF204"/>
    <mergeCell ref="AG204:AJ204"/>
    <mergeCell ref="AK204:AN204"/>
    <mergeCell ref="U205:X205"/>
    <mergeCell ref="Y205:AB205"/>
    <mergeCell ref="AC205:AF205"/>
    <mergeCell ref="AG205:AJ205"/>
    <mergeCell ref="AK205:AN205"/>
    <mergeCell ref="U206:X206"/>
    <mergeCell ref="Y206:AB206"/>
    <mergeCell ref="AC206:AF206"/>
    <mergeCell ref="AG206:AJ206"/>
    <mergeCell ref="AK206:AN206"/>
    <mergeCell ref="U199:X199"/>
    <mergeCell ref="Y199:AB199"/>
    <mergeCell ref="AC199:AF199"/>
    <mergeCell ref="AG199:AJ199"/>
    <mergeCell ref="AK199:AN199"/>
    <mergeCell ref="U200:X200"/>
    <mergeCell ref="Y200:AB200"/>
    <mergeCell ref="AC200:AF200"/>
    <mergeCell ref="AG200:AJ200"/>
    <mergeCell ref="AK200:AN200"/>
    <mergeCell ref="U201:X201"/>
    <mergeCell ref="Y201:AB201"/>
    <mergeCell ref="AC201:AF201"/>
    <mergeCell ref="AG201:AJ201"/>
    <mergeCell ref="AK201:AN201"/>
    <mergeCell ref="U202:X202"/>
    <mergeCell ref="Y202:AB202"/>
    <mergeCell ref="AC202:AF202"/>
    <mergeCell ref="AG202:AJ202"/>
    <mergeCell ref="AK202:AN202"/>
    <mergeCell ref="U195:X195"/>
    <mergeCell ref="Y195:AB195"/>
    <mergeCell ref="AC195:AF195"/>
    <mergeCell ref="AG195:AJ195"/>
    <mergeCell ref="AK195:AN195"/>
    <mergeCell ref="U196:X196"/>
    <mergeCell ref="Y196:AB196"/>
    <mergeCell ref="AC196:AF196"/>
    <mergeCell ref="AG196:AJ196"/>
    <mergeCell ref="AK196:AN196"/>
    <mergeCell ref="U197:X197"/>
    <mergeCell ref="Y197:AB197"/>
    <mergeCell ref="AC197:AF197"/>
    <mergeCell ref="AG197:AJ197"/>
    <mergeCell ref="AK197:AN197"/>
    <mergeCell ref="U198:X198"/>
    <mergeCell ref="Y198:AB198"/>
    <mergeCell ref="AC198:AF198"/>
    <mergeCell ref="AG198:AJ198"/>
    <mergeCell ref="AK198:AN198"/>
    <mergeCell ref="U191:X191"/>
    <mergeCell ref="Y191:AB191"/>
    <mergeCell ref="AC191:AF191"/>
    <mergeCell ref="AG191:AJ191"/>
    <mergeCell ref="AK191:AN191"/>
    <mergeCell ref="U192:X192"/>
    <mergeCell ref="Y192:AB192"/>
    <mergeCell ref="AC192:AF192"/>
    <mergeCell ref="AG192:AJ192"/>
    <mergeCell ref="AK192:AN192"/>
    <mergeCell ref="U193:X193"/>
    <mergeCell ref="Y193:AB193"/>
    <mergeCell ref="AC193:AF193"/>
    <mergeCell ref="AG193:AJ193"/>
    <mergeCell ref="AK193:AN193"/>
    <mergeCell ref="U194:X194"/>
    <mergeCell ref="Y194:AB194"/>
    <mergeCell ref="AC194:AF194"/>
    <mergeCell ref="AG194:AJ194"/>
    <mergeCell ref="AK194:AN194"/>
    <mergeCell ref="U187:X187"/>
    <mergeCell ref="Y187:AB187"/>
    <mergeCell ref="AC187:AF187"/>
    <mergeCell ref="AG187:AJ187"/>
    <mergeCell ref="AK187:AN187"/>
    <mergeCell ref="U188:X188"/>
    <mergeCell ref="Y188:AB188"/>
    <mergeCell ref="AC188:AF188"/>
    <mergeCell ref="AG188:AJ188"/>
    <mergeCell ref="AK188:AN188"/>
    <mergeCell ref="U189:X189"/>
    <mergeCell ref="Y189:AB189"/>
    <mergeCell ref="AC189:AF189"/>
    <mergeCell ref="AG189:AJ189"/>
    <mergeCell ref="AK189:AN189"/>
    <mergeCell ref="U190:X190"/>
    <mergeCell ref="Y190:AB190"/>
    <mergeCell ref="AC190:AF190"/>
    <mergeCell ref="AG190:AJ190"/>
    <mergeCell ref="AK190:AN190"/>
    <mergeCell ref="U183:X183"/>
    <mergeCell ref="Y183:AB183"/>
    <mergeCell ref="AC183:AF183"/>
    <mergeCell ref="AG183:AJ183"/>
    <mergeCell ref="AK183:AN183"/>
    <mergeCell ref="U184:X184"/>
    <mergeCell ref="Y184:AB184"/>
    <mergeCell ref="AC184:AF184"/>
    <mergeCell ref="AG184:AJ184"/>
    <mergeCell ref="AK184:AN184"/>
    <mergeCell ref="U185:X185"/>
    <mergeCell ref="Y185:AB185"/>
    <mergeCell ref="AC185:AF185"/>
    <mergeCell ref="AG185:AJ185"/>
    <mergeCell ref="AK185:AN185"/>
    <mergeCell ref="U186:X186"/>
    <mergeCell ref="Y186:AB186"/>
    <mergeCell ref="AC186:AF186"/>
    <mergeCell ref="AG186:AJ186"/>
    <mergeCell ref="AK186:AN186"/>
    <mergeCell ref="U179:X179"/>
    <mergeCell ref="Y179:AB179"/>
    <mergeCell ref="AC179:AF179"/>
    <mergeCell ref="AG179:AJ179"/>
    <mergeCell ref="AK179:AN179"/>
    <mergeCell ref="U180:X180"/>
    <mergeCell ref="Y180:AB180"/>
    <mergeCell ref="AC180:AF180"/>
    <mergeCell ref="AG180:AJ180"/>
    <mergeCell ref="AK180:AN180"/>
    <mergeCell ref="U181:X181"/>
    <mergeCell ref="Y181:AB181"/>
    <mergeCell ref="AC181:AF181"/>
    <mergeCell ref="AG181:AJ181"/>
    <mergeCell ref="AK181:AN181"/>
    <mergeCell ref="U182:X182"/>
    <mergeCell ref="Y182:AB182"/>
    <mergeCell ref="AC182:AF182"/>
    <mergeCell ref="AG182:AJ182"/>
    <mergeCell ref="AK182:AN182"/>
    <mergeCell ref="U175:X175"/>
    <mergeCell ref="Y175:AB175"/>
    <mergeCell ref="AC175:AF175"/>
    <mergeCell ref="AG175:AJ175"/>
    <mergeCell ref="AK175:AN175"/>
    <mergeCell ref="U176:X176"/>
    <mergeCell ref="Y176:AB176"/>
    <mergeCell ref="AC176:AF176"/>
    <mergeCell ref="AG176:AJ176"/>
    <mergeCell ref="AK176:AN176"/>
    <mergeCell ref="U177:X177"/>
    <mergeCell ref="Y177:AB177"/>
    <mergeCell ref="AC177:AF177"/>
    <mergeCell ref="AG177:AJ177"/>
    <mergeCell ref="AK177:AN177"/>
    <mergeCell ref="U178:X178"/>
    <mergeCell ref="Y178:AB178"/>
    <mergeCell ref="AC178:AF178"/>
    <mergeCell ref="AG178:AJ178"/>
    <mergeCell ref="AK178:AN178"/>
    <mergeCell ref="U171:X171"/>
    <mergeCell ref="Y171:AB171"/>
    <mergeCell ref="AC171:AF171"/>
    <mergeCell ref="AG171:AJ171"/>
    <mergeCell ref="AK171:AN171"/>
    <mergeCell ref="U172:X172"/>
    <mergeCell ref="Y172:AB172"/>
    <mergeCell ref="AC172:AF172"/>
    <mergeCell ref="AG172:AJ172"/>
    <mergeCell ref="AK172:AN172"/>
    <mergeCell ref="U173:X173"/>
    <mergeCell ref="Y173:AB173"/>
    <mergeCell ref="AC173:AF173"/>
    <mergeCell ref="AG173:AJ173"/>
    <mergeCell ref="AK173:AN173"/>
    <mergeCell ref="U174:X174"/>
    <mergeCell ref="Y174:AB174"/>
    <mergeCell ref="AC174:AF174"/>
    <mergeCell ref="AG174:AJ174"/>
    <mergeCell ref="AK174:AN174"/>
    <mergeCell ref="U167:X167"/>
    <mergeCell ref="Y167:AB167"/>
    <mergeCell ref="AC167:AF167"/>
    <mergeCell ref="AG167:AJ167"/>
    <mergeCell ref="AK167:AN167"/>
    <mergeCell ref="U168:X168"/>
    <mergeCell ref="Y168:AB168"/>
    <mergeCell ref="AC168:AF168"/>
    <mergeCell ref="AG168:AJ168"/>
    <mergeCell ref="AK168:AN168"/>
    <mergeCell ref="U169:X169"/>
    <mergeCell ref="Y169:AB169"/>
    <mergeCell ref="AC169:AF169"/>
    <mergeCell ref="AG169:AJ169"/>
    <mergeCell ref="AK169:AN169"/>
    <mergeCell ref="U170:X170"/>
    <mergeCell ref="Y170:AB170"/>
    <mergeCell ref="AC170:AF170"/>
    <mergeCell ref="AG170:AJ170"/>
    <mergeCell ref="AK170:AN170"/>
    <mergeCell ref="U163:X163"/>
    <mergeCell ref="Y163:AB163"/>
    <mergeCell ref="AC163:AF163"/>
    <mergeCell ref="AG163:AJ163"/>
    <mergeCell ref="AK163:AN163"/>
    <mergeCell ref="U164:X164"/>
    <mergeCell ref="Y164:AB164"/>
    <mergeCell ref="AC164:AF164"/>
    <mergeCell ref="AG164:AJ164"/>
    <mergeCell ref="AK164:AN164"/>
    <mergeCell ref="U165:X165"/>
    <mergeCell ref="Y165:AB165"/>
    <mergeCell ref="AC165:AF165"/>
    <mergeCell ref="AG165:AJ165"/>
    <mergeCell ref="AK165:AN165"/>
    <mergeCell ref="U166:X166"/>
    <mergeCell ref="Y166:AB166"/>
    <mergeCell ref="AC166:AF166"/>
    <mergeCell ref="AG166:AJ166"/>
    <mergeCell ref="AK166:AN166"/>
    <mergeCell ref="U159:X159"/>
    <mergeCell ref="Y159:AB159"/>
    <mergeCell ref="AC159:AF159"/>
    <mergeCell ref="AG159:AJ159"/>
    <mergeCell ref="AK159:AN159"/>
    <mergeCell ref="U160:X160"/>
    <mergeCell ref="Y160:AB160"/>
    <mergeCell ref="AC160:AF160"/>
    <mergeCell ref="AG160:AJ160"/>
    <mergeCell ref="AK160:AN160"/>
    <mergeCell ref="U161:X161"/>
    <mergeCell ref="Y161:AB161"/>
    <mergeCell ref="AC161:AF161"/>
    <mergeCell ref="AG161:AJ161"/>
    <mergeCell ref="AK161:AN161"/>
    <mergeCell ref="U162:X162"/>
    <mergeCell ref="Y162:AB162"/>
    <mergeCell ref="AC162:AF162"/>
    <mergeCell ref="AG162:AJ162"/>
    <mergeCell ref="AK162:AN162"/>
    <mergeCell ref="U155:X155"/>
    <mergeCell ref="Y155:AB155"/>
    <mergeCell ref="AC155:AF155"/>
    <mergeCell ref="AG155:AJ155"/>
    <mergeCell ref="AK155:AN155"/>
    <mergeCell ref="U156:X156"/>
    <mergeCell ref="Y156:AB156"/>
    <mergeCell ref="AC156:AF156"/>
    <mergeCell ref="AG156:AJ156"/>
    <mergeCell ref="AK156:AN156"/>
    <mergeCell ref="U157:X157"/>
    <mergeCell ref="Y157:AB157"/>
    <mergeCell ref="AC157:AF157"/>
    <mergeCell ref="AG157:AJ157"/>
    <mergeCell ref="AK157:AN157"/>
    <mergeCell ref="U158:X158"/>
    <mergeCell ref="Y158:AB158"/>
    <mergeCell ref="AC158:AF158"/>
    <mergeCell ref="AG158:AJ158"/>
    <mergeCell ref="AK158:AN158"/>
    <mergeCell ref="U151:X151"/>
    <mergeCell ref="Y151:AB151"/>
    <mergeCell ref="AC151:AF151"/>
    <mergeCell ref="AG151:AJ151"/>
    <mergeCell ref="AK151:AN151"/>
    <mergeCell ref="U152:X152"/>
    <mergeCell ref="Y152:AB152"/>
    <mergeCell ref="AC152:AF152"/>
    <mergeCell ref="AG152:AJ152"/>
    <mergeCell ref="AK152:AN152"/>
    <mergeCell ref="U153:X153"/>
    <mergeCell ref="Y153:AB153"/>
    <mergeCell ref="AC153:AF153"/>
    <mergeCell ref="AG153:AJ153"/>
    <mergeCell ref="AK153:AN153"/>
    <mergeCell ref="U154:X154"/>
    <mergeCell ref="Y154:AB154"/>
    <mergeCell ref="AC154:AF154"/>
    <mergeCell ref="AG154:AJ154"/>
    <mergeCell ref="AK154:AN154"/>
    <mergeCell ref="U147:X147"/>
    <mergeCell ref="Y147:AB147"/>
    <mergeCell ref="AC147:AF147"/>
    <mergeCell ref="AG147:AJ147"/>
    <mergeCell ref="AK147:AN147"/>
    <mergeCell ref="U148:X148"/>
    <mergeCell ref="Y148:AB148"/>
    <mergeCell ref="AC148:AF148"/>
    <mergeCell ref="AG148:AJ148"/>
    <mergeCell ref="AK148:AN148"/>
    <mergeCell ref="U149:X149"/>
    <mergeCell ref="Y149:AB149"/>
    <mergeCell ref="AC149:AF149"/>
    <mergeCell ref="AG149:AJ149"/>
    <mergeCell ref="AK149:AN149"/>
    <mergeCell ref="U150:X150"/>
    <mergeCell ref="Y150:AB150"/>
    <mergeCell ref="AC150:AF150"/>
    <mergeCell ref="AG150:AJ150"/>
    <mergeCell ref="AK150:AN150"/>
    <mergeCell ref="U143:X143"/>
    <mergeCell ref="Y143:AB143"/>
    <mergeCell ref="AC143:AF143"/>
    <mergeCell ref="AG143:AJ143"/>
    <mergeCell ref="AK143:AN143"/>
    <mergeCell ref="U144:X144"/>
    <mergeCell ref="Y144:AB144"/>
    <mergeCell ref="AC144:AF144"/>
    <mergeCell ref="AG144:AJ144"/>
    <mergeCell ref="AK144:AN144"/>
    <mergeCell ref="U145:X145"/>
    <mergeCell ref="Y145:AB145"/>
    <mergeCell ref="AC145:AF145"/>
    <mergeCell ref="AG145:AJ145"/>
    <mergeCell ref="AK145:AN145"/>
    <mergeCell ref="U146:X146"/>
    <mergeCell ref="Y146:AB146"/>
    <mergeCell ref="AC146:AF146"/>
    <mergeCell ref="AG146:AJ146"/>
    <mergeCell ref="AK146:AN146"/>
    <mergeCell ref="U139:X139"/>
    <mergeCell ref="Y139:AB139"/>
    <mergeCell ref="AC139:AF139"/>
    <mergeCell ref="AG139:AJ139"/>
    <mergeCell ref="AK139:AN139"/>
    <mergeCell ref="U140:X140"/>
    <mergeCell ref="Y140:AB140"/>
    <mergeCell ref="AC140:AF140"/>
    <mergeCell ref="AG140:AJ140"/>
    <mergeCell ref="AK140:AN140"/>
    <mergeCell ref="U141:X141"/>
    <mergeCell ref="Y141:AB141"/>
    <mergeCell ref="AC141:AF141"/>
    <mergeCell ref="AG141:AJ141"/>
    <mergeCell ref="AK141:AN141"/>
    <mergeCell ref="U142:X142"/>
    <mergeCell ref="Y142:AB142"/>
    <mergeCell ref="AC142:AF142"/>
    <mergeCell ref="AG142:AJ142"/>
    <mergeCell ref="AK142:AN142"/>
    <mergeCell ref="U135:X135"/>
    <mergeCell ref="Y135:AB135"/>
    <mergeCell ref="AC135:AF135"/>
    <mergeCell ref="AG135:AJ135"/>
    <mergeCell ref="AK135:AN135"/>
    <mergeCell ref="U136:X136"/>
    <mergeCell ref="Y136:AB136"/>
    <mergeCell ref="AC136:AF136"/>
    <mergeCell ref="AG136:AJ136"/>
    <mergeCell ref="AK136:AN136"/>
    <mergeCell ref="U137:X137"/>
    <mergeCell ref="Y137:AB137"/>
    <mergeCell ref="AC137:AF137"/>
    <mergeCell ref="AG137:AJ137"/>
    <mergeCell ref="AK137:AN137"/>
    <mergeCell ref="U138:X138"/>
    <mergeCell ref="Y138:AB138"/>
    <mergeCell ref="AC138:AF138"/>
    <mergeCell ref="AG138:AJ138"/>
    <mergeCell ref="AK138:AN138"/>
    <mergeCell ref="U131:X131"/>
    <mergeCell ref="Y131:AB131"/>
    <mergeCell ref="AC131:AF131"/>
    <mergeCell ref="AG131:AJ131"/>
    <mergeCell ref="AK131:AN131"/>
    <mergeCell ref="U132:X132"/>
    <mergeCell ref="Y132:AB132"/>
    <mergeCell ref="AC132:AF132"/>
    <mergeCell ref="AG132:AJ132"/>
    <mergeCell ref="AK132:AN132"/>
    <mergeCell ref="U133:X133"/>
    <mergeCell ref="Y133:AB133"/>
    <mergeCell ref="AC133:AF133"/>
    <mergeCell ref="AG133:AJ133"/>
    <mergeCell ref="AK133:AN133"/>
    <mergeCell ref="U134:X134"/>
    <mergeCell ref="Y134:AB134"/>
    <mergeCell ref="AC134:AF134"/>
    <mergeCell ref="AG134:AJ134"/>
    <mergeCell ref="AK134:AN134"/>
    <mergeCell ref="U127:X127"/>
    <mergeCell ref="Y127:AB127"/>
    <mergeCell ref="AC127:AF127"/>
    <mergeCell ref="AG127:AJ127"/>
    <mergeCell ref="AK127:AN127"/>
    <mergeCell ref="U128:X128"/>
    <mergeCell ref="Y128:AB128"/>
    <mergeCell ref="AC128:AF128"/>
    <mergeCell ref="AG128:AJ128"/>
    <mergeCell ref="AK128:AN128"/>
    <mergeCell ref="U129:X129"/>
    <mergeCell ref="Y129:AB129"/>
    <mergeCell ref="AC129:AF129"/>
    <mergeCell ref="AG129:AJ129"/>
    <mergeCell ref="AK129:AN129"/>
    <mergeCell ref="U130:X130"/>
    <mergeCell ref="Y130:AB130"/>
    <mergeCell ref="AC130:AF130"/>
    <mergeCell ref="AG130:AJ130"/>
    <mergeCell ref="AK130:AN130"/>
    <mergeCell ref="U123:X123"/>
    <mergeCell ref="Y123:AB123"/>
    <mergeCell ref="AC123:AF123"/>
    <mergeCell ref="AG123:AJ123"/>
    <mergeCell ref="AK123:AN123"/>
    <mergeCell ref="U124:X124"/>
    <mergeCell ref="Y124:AB124"/>
    <mergeCell ref="AC124:AF124"/>
    <mergeCell ref="AG124:AJ124"/>
    <mergeCell ref="AK124:AN124"/>
    <mergeCell ref="U125:X125"/>
    <mergeCell ref="Y125:AB125"/>
    <mergeCell ref="AC125:AF125"/>
    <mergeCell ref="AG125:AJ125"/>
    <mergeCell ref="AK125:AN125"/>
    <mergeCell ref="U126:X126"/>
    <mergeCell ref="Y126:AB126"/>
    <mergeCell ref="AC126:AF126"/>
    <mergeCell ref="AG126:AJ126"/>
    <mergeCell ref="AK126:AN126"/>
    <mergeCell ref="U119:X119"/>
    <mergeCell ref="Y119:AB119"/>
    <mergeCell ref="AC119:AF119"/>
    <mergeCell ref="AG119:AJ119"/>
    <mergeCell ref="AK119:AN119"/>
    <mergeCell ref="U120:X120"/>
    <mergeCell ref="Y120:AB120"/>
    <mergeCell ref="AC120:AF120"/>
    <mergeCell ref="AG120:AJ120"/>
    <mergeCell ref="AK120:AN120"/>
    <mergeCell ref="U121:X121"/>
    <mergeCell ref="Y121:AB121"/>
    <mergeCell ref="AC121:AF121"/>
    <mergeCell ref="AG121:AJ121"/>
    <mergeCell ref="AK121:AN121"/>
    <mergeCell ref="U122:X122"/>
    <mergeCell ref="Y122:AB122"/>
    <mergeCell ref="AC122:AF122"/>
    <mergeCell ref="AG122:AJ122"/>
    <mergeCell ref="AK122:AN122"/>
    <mergeCell ref="U115:X115"/>
    <mergeCell ref="Y115:AB115"/>
    <mergeCell ref="AC115:AF115"/>
    <mergeCell ref="AG115:AJ115"/>
    <mergeCell ref="AK115:AN115"/>
    <mergeCell ref="U116:X116"/>
    <mergeCell ref="Y116:AB116"/>
    <mergeCell ref="AC116:AF116"/>
    <mergeCell ref="AG116:AJ116"/>
    <mergeCell ref="AK116:AN116"/>
    <mergeCell ref="U117:X117"/>
    <mergeCell ref="Y117:AB117"/>
    <mergeCell ref="AC117:AF117"/>
    <mergeCell ref="AG117:AJ117"/>
    <mergeCell ref="AK117:AN117"/>
    <mergeCell ref="U118:X118"/>
    <mergeCell ref="Y118:AB118"/>
    <mergeCell ref="AC118:AF118"/>
    <mergeCell ref="AG118:AJ118"/>
    <mergeCell ref="AK118:AN118"/>
    <mergeCell ref="U111:X111"/>
    <mergeCell ref="Y111:AB111"/>
    <mergeCell ref="AC111:AF111"/>
    <mergeCell ref="AG111:AJ111"/>
    <mergeCell ref="AK111:AN111"/>
    <mergeCell ref="U112:X112"/>
    <mergeCell ref="Y112:AB112"/>
    <mergeCell ref="AC112:AF112"/>
    <mergeCell ref="AG112:AJ112"/>
    <mergeCell ref="AK112:AN112"/>
    <mergeCell ref="U113:X113"/>
    <mergeCell ref="Y113:AB113"/>
    <mergeCell ref="AC113:AF113"/>
    <mergeCell ref="AG113:AJ113"/>
    <mergeCell ref="AK113:AN113"/>
    <mergeCell ref="U114:X114"/>
    <mergeCell ref="Y114:AB114"/>
    <mergeCell ref="AC114:AF114"/>
    <mergeCell ref="AG114:AJ114"/>
    <mergeCell ref="AK114:AN114"/>
    <mergeCell ref="U107:X107"/>
    <mergeCell ref="Y107:AB107"/>
    <mergeCell ref="AC107:AF107"/>
    <mergeCell ref="AG107:AJ107"/>
    <mergeCell ref="AK107:AN107"/>
    <mergeCell ref="U108:X108"/>
    <mergeCell ref="Y108:AB108"/>
    <mergeCell ref="AC108:AF108"/>
    <mergeCell ref="AG108:AJ108"/>
    <mergeCell ref="AK108:AN108"/>
    <mergeCell ref="U109:X109"/>
    <mergeCell ref="Y109:AB109"/>
    <mergeCell ref="AC109:AF109"/>
    <mergeCell ref="AG109:AJ109"/>
    <mergeCell ref="AK109:AN109"/>
    <mergeCell ref="U110:X110"/>
    <mergeCell ref="Y110:AB110"/>
    <mergeCell ref="AC110:AF110"/>
    <mergeCell ref="AG110:AJ110"/>
    <mergeCell ref="AK110:AN110"/>
    <mergeCell ref="U103:X103"/>
    <mergeCell ref="Y103:AB103"/>
    <mergeCell ref="AC103:AF103"/>
    <mergeCell ref="AG103:AJ103"/>
    <mergeCell ref="AK103:AN103"/>
    <mergeCell ref="U104:X104"/>
    <mergeCell ref="Y104:AB104"/>
    <mergeCell ref="AC104:AF104"/>
    <mergeCell ref="AG104:AJ104"/>
    <mergeCell ref="AK104:AN104"/>
    <mergeCell ref="U105:X105"/>
    <mergeCell ref="Y105:AB105"/>
    <mergeCell ref="AC105:AF105"/>
    <mergeCell ref="AG105:AJ105"/>
    <mergeCell ref="AK105:AN105"/>
    <mergeCell ref="U106:X106"/>
    <mergeCell ref="Y106:AB106"/>
    <mergeCell ref="AC106:AF106"/>
    <mergeCell ref="AG106:AJ106"/>
    <mergeCell ref="AK106:AN106"/>
    <mergeCell ref="U99:X99"/>
    <mergeCell ref="Y99:AB99"/>
    <mergeCell ref="AC99:AF99"/>
    <mergeCell ref="AG99:AJ99"/>
    <mergeCell ref="AK99:AN99"/>
    <mergeCell ref="U100:X100"/>
    <mergeCell ref="Y100:AB100"/>
    <mergeCell ref="AC100:AF100"/>
    <mergeCell ref="AG100:AJ100"/>
    <mergeCell ref="AK100:AN100"/>
    <mergeCell ref="U101:X101"/>
    <mergeCell ref="Y101:AB101"/>
    <mergeCell ref="AC101:AF101"/>
    <mergeCell ref="AG101:AJ101"/>
    <mergeCell ref="AK101:AN101"/>
    <mergeCell ref="U102:X102"/>
    <mergeCell ref="Y102:AB102"/>
    <mergeCell ref="AC102:AF102"/>
    <mergeCell ref="AG102:AJ102"/>
    <mergeCell ref="AK102:AN102"/>
    <mergeCell ref="U95:X95"/>
    <mergeCell ref="Y95:AB95"/>
    <mergeCell ref="AC95:AF95"/>
    <mergeCell ref="AG95:AJ95"/>
    <mergeCell ref="AK95:AN95"/>
    <mergeCell ref="U96:X96"/>
    <mergeCell ref="Y96:AB96"/>
    <mergeCell ref="AC96:AF96"/>
    <mergeCell ref="AG96:AJ96"/>
    <mergeCell ref="AK96:AN96"/>
    <mergeCell ref="U97:X97"/>
    <mergeCell ref="Y97:AB97"/>
    <mergeCell ref="AC97:AF97"/>
    <mergeCell ref="AG97:AJ97"/>
    <mergeCell ref="AK97:AN97"/>
    <mergeCell ref="U98:X98"/>
    <mergeCell ref="Y98:AB98"/>
    <mergeCell ref="AC98:AF98"/>
    <mergeCell ref="AG98:AJ98"/>
    <mergeCell ref="AK98:AN98"/>
    <mergeCell ref="U91:X91"/>
    <mergeCell ref="Y91:AB91"/>
    <mergeCell ref="AC91:AF91"/>
    <mergeCell ref="AG91:AJ91"/>
    <mergeCell ref="AK91:AN91"/>
    <mergeCell ref="U92:X92"/>
    <mergeCell ref="Y92:AB92"/>
    <mergeCell ref="AC92:AF92"/>
    <mergeCell ref="AG92:AJ92"/>
    <mergeCell ref="AK92:AN92"/>
    <mergeCell ref="U93:X93"/>
    <mergeCell ref="Y93:AB93"/>
    <mergeCell ref="AC93:AF93"/>
    <mergeCell ref="AG93:AJ93"/>
    <mergeCell ref="AK93:AN93"/>
    <mergeCell ref="U94:X94"/>
    <mergeCell ref="Y94:AB94"/>
    <mergeCell ref="AC94:AF94"/>
    <mergeCell ref="AG94:AJ94"/>
    <mergeCell ref="AK94:AN94"/>
    <mergeCell ref="U87:X87"/>
    <mergeCell ref="Y87:AB87"/>
    <mergeCell ref="AC87:AF87"/>
    <mergeCell ref="AG87:AJ87"/>
    <mergeCell ref="AK87:AN87"/>
    <mergeCell ref="U88:X88"/>
    <mergeCell ref="Y88:AB88"/>
    <mergeCell ref="AC88:AF88"/>
    <mergeCell ref="AG88:AJ88"/>
    <mergeCell ref="AK88:AN88"/>
    <mergeCell ref="U89:X89"/>
    <mergeCell ref="Y89:AB89"/>
    <mergeCell ref="AC89:AF89"/>
    <mergeCell ref="AG89:AJ89"/>
    <mergeCell ref="AK89:AN89"/>
    <mergeCell ref="U90:X90"/>
    <mergeCell ref="Y90:AB90"/>
    <mergeCell ref="AC90:AF90"/>
    <mergeCell ref="AG90:AJ90"/>
    <mergeCell ref="AK90:AN90"/>
    <mergeCell ref="U83:X83"/>
    <mergeCell ref="Y83:AB83"/>
    <mergeCell ref="AC83:AF83"/>
    <mergeCell ref="AG83:AJ83"/>
    <mergeCell ref="AK83:AN83"/>
    <mergeCell ref="U84:X84"/>
    <mergeCell ref="Y84:AB84"/>
    <mergeCell ref="AC84:AF84"/>
    <mergeCell ref="AG84:AJ84"/>
    <mergeCell ref="AK84:AN84"/>
    <mergeCell ref="U85:X85"/>
    <mergeCell ref="Y85:AB85"/>
    <mergeCell ref="AC85:AF85"/>
    <mergeCell ref="AG85:AJ85"/>
    <mergeCell ref="AK85:AN85"/>
    <mergeCell ref="U86:X86"/>
    <mergeCell ref="Y86:AB86"/>
    <mergeCell ref="AC86:AF86"/>
    <mergeCell ref="AG86:AJ86"/>
    <mergeCell ref="AK86:AN86"/>
    <mergeCell ref="U79:X79"/>
    <mergeCell ref="Y79:AB79"/>
    <mergeCell ref="AC79:AF79"/>
    <mergeCell ref="AG79:AJ79"/>
    <mergeCell ref="AK79:AN79"/>
    <mergeCell ref="U80:X80"/>
    <mergeCell ref="Y80:AB80"/>
    <mergeCell ref="AC80:AF80"/>
    <mergeCell ref="AG80:AJ80"/>
    <mergeCell ref="AK80:AN80"/>
    <mergeCell ref="U81:X81"/>
    <mergeCell ref="Y81:AB81"/>
    <mergeCell ref="AC81:AF81"/>
    <mergeCell ref="AG81:AJ81"/>
    <mergeCell ref="AK81:AN81"/>
    <mergeCell ref="U82:X82"/>
    <mergeCell ref="Y82:AB82"/>
    <mergeCell ref="AC82:AF82"/>
    <mergeCell ref="AG82:AJ82"/>
    <mergeCell ref="AK82:AN82"/>
    <mergeCell ref="U75:X75"/>
    <mergeCell ref="Y75:AB75"/>
    <mergeCell ref="AC75:AF75"/>
    <mergeCell ref="AG75:AJ75"/>
    <mergeCell ref="AK75:AN75"/>
    <mergeCell ref="U76:X76"/>
    <mergeCell ref="Y76:AB76"/>
    <mergeCell ref="AC76:AF76"/>
    <mergeCell ref="AG76:AJ76"/>
    <mergeCell ref="AK76:AN76"/>
    <mergeCell ref="U77:X77"/>
    <mergeCell ref="Y77:AB77"/>
    <mergeCell ref="AC77:AF77"/>
    <mergeCell ref="AG77:AJ77"/>
    <mergeCell ref="AK77:AN77"/>
    <mergeCell ref="U78:X78"/>
    <mergeCell ref="Y78:AB78"/>
    <mergeCell ref="AC78:AF78"/>
    <mergeCell ref="AG78:AJ78"/>
    <mergeCell ref="AK78:AN78"/>
    <mergeCell ref="U71:X71"/>
    <mergeCell ref="Y71:AB71"/>
    <mergeCell ref="AC71:AF71"/>
    <mergeCell ref="AG71:AJ71"/>
    <mergeCell ref="AK71:AN71"/>
    <mergeCell ref="U72:X72"/>
    <mergeCell ref="Y72:AB72"/>
    <mergeCell ref="AC72:AF72"/>
    <mergeCell ref="AG72:AJ72"/>
    <mergeCell ref="AK72:AN72"/>
    <mergeCell ref="U73:X73"/>
    <mergeCell ref="Y73:AB73"/>
    <mergeCell ref="AC73:AF73"/>
    <mergeCell ref="AG73:AJ73"/>
    <mergeCell ref="AK73:AN73"/>
    <mergeCell ref="U74:X74"/>
    <mergeCell ref="Y74:AB74"/>
    <mergeCell ref="AC74:AF74"/>
    <mergeCell ref="AG74:AJ74"/>
    <mergeCell ref="AK74:AN74"/>
    <mergeCell ref="U67:X67"/>
    <mergeCell ref="Y67:AB67"/>
    <mergeCell ref="AC67:AF67"/>
    <mergeCell ref="AG67:AJ67"/>
    <mergeCell ref="AK67:AN67"/>
    <mergeCell ref="U68:X68"/>
    <mergeCell ref="Y68:AB68"/>
    <mergeCell ref="AC68:AF68"/>
    <mergeCell ref="AG68:AJ68"/>
    <mergeCell ref="AK68:AN68"/>
    <mergeCell ref="U69:X69"/>
    <mergeCell ref="Y69:AB69"/>
    <mergeCell ref="AC69:AF69"/>
    <mergeCell ref="AG69:AJ69"/>
    <mergeCell ref="AK69:AN69"/>
    <mergeCell ref="U70:X70"/>
    <mergeCell ref="Y70:AB70"/>
    <mergeCell ref="AC70:AF70"/>
    <mergeCell ref="AG70:AJ70"/>
    <mergeCell ref="AK70:AN70"/>
    <mergeCell ref="U63:X63"/>
    <mergeCell ref="Y63:AB63"/>
    <mergeCell ref="AC63:AF63"/>
    <mergeCell ref="AG63:AJ63"/>
    <mergeCell ref="AK63:AN63"/>
    <mergeCell ref="U64:X64"/>
    <mergeCell ref="Y64:AB64"/>
    <mergeCell ref="AC64:AF64"/>
    <mergeCell ref="AG64:AJ64"/>
    <mergeCell ref="AK64:AN64"/>
    <mergeCell ref="U65:X65"/>
    <mergeCell ref="Y65:AB65"/>
    <mergeCell ref="AC65:AF65"/>
    <mergeCell ref="AG65:AJ65"/>
    <mergeCell ref="AK65:AN65"/>
    <mergeCell ref="U66:X66"/>
    <mergeCell ref="Y66:AB66"/>
    <mergeCell ref="AC66:AF66"/>
    <mergeCell ref="AG66:AJ66"/>
    <mergeCell ref="AK66:AN66"/>
    <mergeCell ref="U59:X59"/>
    <mergeCell ref="Y59:AB59"/>
    <mergeCell ref="AC59:AF59"/>
    <mergeCell ref="AG59:AJ59"/>
    <mergeCell ref="AK59:AN59"/>
    <mergeCell ref="U60:X60"/>
    <mergeCell ref="Y60:AB60"/>
    <mergeCell ref="AC60:AF60"/>
    <mergeCell ref="AG60:AJ60"/>
    <mergeCell ref="AK60:AN60"/>
    <mergeCell ref="U61:X61"/>
    <mergeCell ref="Y61:AB61"/>
    <mergeCell ref="AC61:AF61"/>
    <mergeCell ref="AG61:AJ61"/>
    <mergeCell ref="AK61:AN61"/>
    <mergeCell ref="U62:X62"/>
    <mergeCell ref="Y62:AB62"/>
    <mergeCell ref="AC62:AF62"/>
    <mergeCell ref="AG62:AJ62"/>
    <mergeCell ref="AK62:AN62"/>
    <mergeCell ref="U55:X55"/>
    <mergeCell ref="Y55:AB55"/>
    <mergeCell ref="AC55:AF55"/>
    <mergeCell ref="AG55:AJ55"/>
    <mergeCell ref="AK55:AN55"/>
    <mergeCell ref="U56:X56"/>
    <mergeCell ref="Y56:AB56"/>
    <mergeCell ref="AC56:AF56"/>
    <mergeCell ref="AG56:AJ56"/>
    <mergeCell ref="AK56:AN56"/>
    <mergeCell ref="U57:X57"/>
    <mergeCell ref="Y57:AB57"/>
    <mergeCell ref="AC57:AF57"/>
    <mergeCell ref="AG57:AJ57"/>
    <mergeCell ref="AK57:AN57"/>
    <mergeCell ref="U58:X58"/>
    <mergeCell ref="Y58:AB58"/>
    <mergeCell ref="AC58:AF58"/>
    <mergeCell ref="AG58:AJ58"/>
    <mergeCell ref="AK58:AN58"/>
    <mergeCell ref="U51:X51"/>
    <mergeCell ref="Y51:AB51"/>
    <mergeCell ref="AC51:AF51"/>
    <mergeCell ref="AG51:AJ51"/>
    <mergeCell ref="AK51:AN51"/>
    <mergeCell ref="U52:X52"/>
    <mergeCell ref="Y52:AB52"/>
    <mergeCell ref="AC52:AF52"/>
    <mergeCell ref="AG52:AJ52"/>
    <mergeCell ref="AK52:AN52"/>
    <mergeCell ref="U53:X53"/>
    <mergeCell ref="Y53:AB53"/>
    <mergeCell ref="AC53:AF53"/>
    <mergeCell ref="AG53:AJ53"/>
    <mergeCell ref="AK53:AN53"/>
    <mergeCell ref="U54:X54"/>
    <mergeCell ref="Y54:AB54"/>
    <mergeCell ref="AC54:AF54"/>
    <mergeCell ref="AG54:AJ54"/>
    <mergeCell ref="AK54:AN54"/>
    <mergeCell ref="U47:X47"/>
    <mergeCell ref="Y47:AB47"/>
    <mergeCell ref="AC47:AF47"/>
    <mergeCell ref="AG47:AJ47"/>
    <mergeCell ref="AK47:AN47"/>
    <mergeCell ref="U48:X48"/>
    <mergeCell ref="Y48:AB48"/>
    <mergeCell ref="AC48:AF48"/>
    <mergeCell ref="AG48:AJ48"/>
    <mergeCell ref="AK48:AN48"/>
    <mergeCell ref="U49:X49"/>
    <mergeCell ref="Y49:AB49"/>
    <mergeCell ref="AC49:AF49"/>
    <mergeCell ref="AG49:AJ49"/>
    <mergeCell ref="AK49:AN49"/>
    <mergeCell ref="U50:X50"/>
    <mergeCell ref="Y50:AB50"/>
    <mergeCell ref="AC50:AF50"/>
    <mergeCell ref="AG50:AJ50"/>
    <mergeCell ref="AK50:AN50"/>
    <mergeCell ref="U43:X43"/>
    <mergeCell ref="Y43:AB43"/>
    <mergeCell ref="AC43:AF43"/>
    <mergeCell ref="AG43:AJ43"/>
    <mergeCell ref="AK43:AN43"/>
    <mergeCell ref="U44:X44"/>
    <mergeCell ref="Y44:AB44"/>
    <mergeCell ref="AC44:AF44"/>
    <mergeCell ref="AG44:AJ44"/>
    <mergeCell ref="AK44:AN44"/>
    <mergeCell ref="U45:X45"/>
    <mergeCell ref="Y45:AB45"/>
    <mergeCell ref="AC45:AF45"/>
    <mergeCell ref="AG45:AJ45"/>
    <mergeCell ref="AK45:AN45"/>
    <mergeCell ref="U46:X46"/>
    <mergeCell ref="Y46:AB46"/>
    <mergeCell ref="AC46:AF46"/>
    <mergeCell ref="AG46:AJ46"/>
    <mergeCell ref="AK46:AN46"/>
    <mergeCell ref="U39:X39"/>
    <mergeCell ref="Y39:AB39"/>
    <mergeCell ref="AC39:AF39"/>
    <mergeCell ref="AG39:AJ39"/>
    <mergeCell ref="AK39:AN39"/>
    <mergeCell ref="U40:X40"/>
    <mergeCell ref="Y40:AB40"/>
    <mergeCell ref="AC40:AF40"/>
    <mergeCell ref="AG40:AJ40"/>
    <mergeCell ref="AK40:AN40"/>
    <mergeCell ref="U41:X41"/>
    <mergeCell ref="Y41:AB41"/>
    <mergeCell ref="AC41:AF41"/>
    <mergeCell ref="AG41:AJ41"/>
    <mergeCell ref="AK41:AN41"/>
    <mergeCell ref="U42:X42"/>
    <mergeCell ref="Y42:AB42"/>
    <mergeCell ref="AC42:AF42"/>
    <mergeCell ref="AG42:AJ42"/>
    <mergeCell ref="AK42:AN42"/>
    <mergeCell ref="U35:X35"/>
    <mergeCell ref="Y35:AB35"/>
    <mergeCell ref="AC35:AF35"/>
    <mergeCell ref="AG35:AJ35"/>
    <mergeCell ref="AK35:AN35"/>
    <mergeCell ref="U36:X36"/>
    <mergeCell ref="Y36:AB36"/>
    <mergeCell ref="AC36:AF36"/>
    <mergeCell ref="AG36:AJ36"/>
    <mergeCell ref="AK36:AN36"/>
    <mergeCell ref="U37:X37"/>
    <mergeCell ref="Y37:AB37"/>
    <mergeCell ref="AC37:AF37"/>
    <mergeCell ref="AG37:AJ37"/>
    <mergeCell ref="AK37:AN37"/>
    <mergeCell ref="U38:X38"/>
    <mergeCell ref="Y38:AB38"/>
    <mergeCell ref="AC38:AF38"/>
    <mergeCell ref="AG38:AJ38"/>
    <mergeCell ref="AK38:AN38"/>
    <mergeCell ref="U31:X31"/>
    <mergeCell ref="Y31:AB31"/>
    <mergeCell ref="AC31:AF31"/>
    <mergeCell ref="AG31:AJ31"/>
    <mergeCell ref="AK31:AN31"/>
    <mergeCell ref="U32:X32"/>
    <mergeCell ref="Y32:AB32"/>
    <mergeCell ref="AC32:AF32"/>
    <mergeCell ref="AG32:AJ32"/>
    <mergeCell ref="AK32:AN32"/>
    <mergeCell ref="U33:X33"/>
    <mergeCell ref="Y33:AB33"/>
    <mergeCell ref="AC33:AF33"/>
    <mergeCell ref="AG33:AJ33"/>
    <mergeCell ref="AK33:AN33"/>
    <mergeCell ref="U34:X34"/>
    <mergeCell ref="Y34:AB34"/>
    <mergeCell ref="AC34:AF34"/>
    <mergeCell ref="AG34:AJ34"/>
    <mergeCell ref="AK34:AN34"/>
    <mergeCell ref="U27:X27"/>
    <mergeCell ref="Y27:AB27"/>
    <mergeCell ref="AC27:AF27"/>
    <mergeCell ref="AG27:AJ27"/>
    <mergeCell ref="AK27:AN27"/>
    <mergeCell ref="U28:X28"/>
    <mergeCell ref="Y28:AB28"/>
    <mergeCell ref="AC28:AF28"/>
    <mergeCell ref="AG28:AJ28"/>
    <mergeCell ref="AK28:AN28"/>
    <mergeCell ref="U29:X29"/>
    <mergeCell ref="Y29:AB29"/>
    <mergeCell ref="AC29:AF29"/>
    <mergeCell ref="AG29:AJ29"/>
    <mergeCell ref="AK29:AN29"/>
    <mergeCell ref="U30:X30"/>
    <mergeCell ref="Y30:AB30"/>
    <mergeCell ref="AC30:AF30"/>
    <mergeCell ref="AG30:AJ30"/>
    <mergeCell ref="AK30:AN30"/>
    <mergeCell ref="U23:X23"/>
    <mergeCell ref="Y23:AB23"/>
    <mergeCell ref="AC23:AF23"/>
    <mergeCell ref="AG23:AJ23"/>
    <mergeCell ref="AK23:AN23"/>
    <mergeCell ref="U24:X24"/>
    <mergeCell ref="Y24:AB24"/>
    <mergeCell ref="AC24:AF24"/>
    <mergeCell ref="AG24:AJ24"/>
    <mergeCell ref="AK24:AN24"/>
    <mergeCell ref="U25:X25"/>
    <mergeCell ref="Y25:AB25"/>
    <mergeCell ref="AC25:AF25"/>
    <mergeCell ref="AG25:AJ25"/>
    <mergeCell ref="AK25:AN25"/>
    <mergeCell ref="U26:X26"/>
    <mergeCell ref="Y26:AB26"/>
    <mergeCell ref="AC26:AF26"/>
    <mergeCell ref="AG26:AJ26"/>
    <mergeCell ref="AK26:AN26"/>
    <mergeCell ref="U19:X19"/>
    <mergeCell ref="Y19:AB19"/>
    <mergeCell ref="AC19:AF19"/>
    <mergeCell ref="AG19:AJ19"/>
    <mergeCell ref="AK19:AN19"/>
    <mergeCell ref="U20:X20"/>
    <mergeCell ref="Y20:AB20"/>
    <mergeCell ref="AC20:AF20"/>
    <mergeCell ref="AG20:AJ20"/>
    <mergeCell ref="AK20:AN20"/>
    <mergeCell ref="U21:X21"/>
    <mergeCell ref="Y21:AB21"/>
    <mergeCell ref="AC21:AF21"/>
    <mergeCell ref="AG21:AJ21"/>
    <mergeCell ref="AK21:AN21"/>
    <mergeCell ref="U22:X22"/>
    <mergeCell ref="Y22:AB22"/>
    <mergeCell ref="AC22:AF22"/>
    <mergeCell ref="AG22:AJ22"/>
    <mergeCell ref="AK22:AN22"/>
    <mergeCell ref="U15:X15"/>
    <mergeCell ref="Y15:AB15"/>
    <mergeCell ref="AC15:AF15"/>
    <mergeCell ref="AG15:AJ15"/>
    <mergeCell ref="AK15:AN15"/>
    <mergeCell ref="U16:X16"/>
    <mergeCell ref="Y16:AB16"/>
    <mergeCell ref="AC16:AF16"/>
    <mergeCell ref="AG16:AJ16"/>
    <mergeCell ref="AK16:AN16"/>
    <mergeCell ref="U17:X17"/>
    <mergeCell ref="Y17:AB17"/>
    <mergeCell ref="AC17:AF17"/>
    <mergeCell ref="AG17:AJ17"/>
    <mergeCell ref="AK17:AN17"/>
    <mergeCell ref="U18:X18"/>
    <mergeCell ref="Y18:AB18"/>
    <mergeCell ref="AC18:AF18"/>
    <mergeCell ref="AG18:AJ18"/>
    <mergeCell ref="AK18:AN18"/>
    <mergeCell ref="U11:X11"/>
    <mergeCell ref="Y11:AB11"/>
    <mergeCell ref="AC11:AF11"/>
    <mergeCell ref="AG11:AJ11"/>
    <mergeCell ref="AK11:AN11"/>
    <mergeCell ref="U12:X12"/>
    <mergeCell ref="Y12:AB12"/>
    <mergeCell ref="AC12:AF12"/>
    <mergeCell ref="AG12:AJ12"/>
    <mergeCell ref="AK12:AN12"/>
    <mergeCell ref="U13:X13"/>
    <mergeCell ref="Y13:AB13"/>
    <mergeCell ref="AC13:AF13"/>
    <mergeCell ref="AG13:AJ13"/>
    <mergeCell ref="AK13:AN13"/>
    <mergeCell ref="U14:X14"/>
    <mergeCell ref="Y14:AB14"/>
    <mergeCell ref="AC14:AF14"/>
    <mergeCell ref="AG14:AJ14"/>
    <mergeCell ref="AK14:AN14"/>
    <mergeCell ref="U7:X7"/>
    <mergeCell ref="Y7:AB7"/>
    <mergeCell ref="AC7:AF7"/>
    <mergeCell ref="AG7:AJ7"/>
    <mergeCell ref="AK7:AN7"/>
    <mergeCell ref="U8:X8"/>
    <mergeCell ref="Y8:AB8"/>
    <mergeCell ref="AC8:AF8"/>
    <mergeCell ref="AG8:AJ8"/>
    <mergeCell ref="AK8:AN8"/>
    <mergeCell ref="U9:X9"/>
    <mergeCell ref="Y9:AB9"/>
    <mergeCell ref="AC9:AF9"/>
    <mergeCell ref="AG9:AJ9"/>
    <mergeCell ref="AK9:AN9"/>
    <mergeCell ref="U10:X10"/>
    <mergeCell ref="Y10:AB10"/>
    <mergeCell ref="AC10:AF10"/>
    <mergeCell ref="AG10:AJ10"/>
    <mergeCell ref="AK10:AN10"/>
    <mergeCell ref="U3:X3"/>
    <mergeCell ref="Y3:AB3"/>
    <mergeCell ref="AC3:AF3"/>
    <mergeCell ref="AG3:AJ3"/>
    <mergeCell ref="AK3:AN3"/>
    <mergeCell ref="U4:X4"/>
    <mergeCell ref="Y4:AB4"/>
    <mergeCell ref="AC4:AF4"/>
    <mergeCell ref="AG4:AJ4"/>
    <mergeCell ref="AK4:AN4"/>
    <mergeCell ref="U5:X5"/>
    <mergeCell ref="Y5:AB5"/>
    <mergeCell ref="AC5:AF5"/>
    <mergeCell ref="AG5:AJ5"/>
    <mergeCell ref="AK5:AN5"/>
    <mergeCell ref="U6:X6"/>
    <mergeCell ref="Y6:AB6"/>
    <mergeCell ref="AC6:AF6"/>
    <mergeCell ref="AG6:AJ6"/>
    <mergeCell ref="AK6:AN6"/>
    <mergeCell ref="E303:H303"/>
    <mergeCell ref="I303:L303"/>
    <mergeCell ref="M303:P303"/>
    <mergeCell ref="Q303:T303"/>
    <mergeCell ref="E302:H302"/>
    <mergeCell ref="I302:L302"/>
    <mergeCell ref="M302:P302"/>
    <mergeCell ref="Q302:T302"/>
    <mergeCell ref="A303:D303"/>
    <mergeCell ref="E301:H301"/>
    <mergeCell ref="I301:L301"/>
    <mergeCell ref="M301:P301"/>
    <mergeCell ref="Q301:T301"/>
    <mergeCell ref="A302:D302"/>
    <mergeCell ref="E300:H300"/>
    <mergeCell ref="I300:L300"/>
    <mergeCell ref="M300:P300"/>
    <mergeCell ref="Q300:T300"/>
    <mergeCell ref="A301:D301"/>
    <mergeCell ref="E299:H299"/>
    <mergeCell ref="I299:L299"/>
    <mergeCell ref="M299:P299"/>
    <mergeCell ref="Q299:T299"/>
    <mergeCell ref="A300:D300"/>
    <mergeCell ref="E298:H298"/>
    <mergeCell ref="I298:L298"/>
    <mergeCell ref="M298:P298"/>
    <mergeCell ref="Q298:T298"/>
    <mergeCell ref="A299:D299"/>
    <mergeCell ref="E297:H297"/>
    <mergeCell ref="I297:L297"/>
    <mergeCell ref="M297:P297"/>
    <mergeCell ref="Q297:T297"/>
    <mergeCell ref="A298:D298"/>
    <mergeCell ref="E296:H296"/>
    <mergeCell ref="I296:L296"/>
    <mergeCell ref="M296:P296"/>
    <mergeCell ref="Q296:T296"/>
    <mergeCell ref="A297:D297"/>
    <mergeCell ref="E295:H295"/>
    <mergeCell ref="I295:L295"/>
    <mergeCell ref="M295:P295"/>
    <mergeCell ref="Q295:T295"/>
    <mergeCell ref="A296:D296"/>
    <mergeCell ref="E294:H294"/>
    <mergeCell ref="I294:L294"/>
    <mergeCell ref="M294:P294"/>
    <mergeCell ref="Q294:T294"/>
    <mergeCell ref="A295:D295"/>
    <mergeCell ref="E293:H293"/>
    <mergeCell ref="I293:L293"/>
    <mergeCell ref="M293:P293"/>
    <mergeCell ref="Q293:T293"/>
    <mergeCell ref="A294:D294"/>
    <mergeCell ref="E292:H292"/>
    <mergeCell ref="I292:L292"/>
    <mergeCell ref="M292:P292"/>
    <mergeCell ref="Q292:T292"/>
    <mergeCell ref="A293:D293"/>
    <mergeCell ref="E291:H291"/>
    <mergeCell ref="I291:L291"/>
    <mergeCell ref="M291:P291"/>
    <mergeCell ref="Q291:T291"/>
    <mergeCell ref="A292:D292"/>
    <mergeCell ref="E290:H290"/>
    <mergeCell ref="I290:L290"/>
    <mergeCell ref="M290:P290"/>
    <mergeCell ref="Q290:T290"/>
    <mergeCell ref="A291:D291"/>
    <mergeCell ref="E289:H289"/>
    <mergeCell ref="I289:L289"/>
    <mergeCell ref="M289:P289"/>
    <mergeCell ref="Q289:T289"/>
    <mergeCell ref="A290:D290"/>
    <mergeCell ref="E288:H288"/>
    <mergeCell ref="I288:L288"/>
    <mergeCell ref="M288:P288"/>
    <mergeCell ref="Q288:T288"/>
    <mergeCell ref="A289:D289"/>
    <mergeCell ref="E287:H287"/>
    <mergeCell ref="I287:L287"/>
    <mergeCell ref="M287:P287"/>
    <mergeCell ref="Q287:T287"/>
    <mergeCell ref="A288:D288"/>
    <mergeCell ref="E286:H286"/>
    <mergeCell ref="I286:L286"/>
    <mergeCell ref="M286:P286"/>
    <mergeCell ref="Q286:T286"/>
    <mergeCell ref="A287:D287"/>
    <mergeCell ref="E285:H285"/>
    <mergeCell ref="I285:L285"/>
    <mergeCell ref="M285:P285"/>
    <mergeCell ref="Q285:T285"/>
    <mergeCell ref="A286:D286"/>
    <mergeCell ref="E284:H284"/>
    <mergeCell ref="I284:L284"/>
    <mergeCell ref="M284:P284"/>
    <mergeCell ref="Q284:T284"/>
    <mergeCell ref="A285:D285"/>
    <mergeCell ref="E283:H283"/>
    <mergeCell ref="I283:L283"/>
    <mergeCell ref="M283:P283"/>
    <mergeCell ref="Q283:T283"/>
    <mergeCell ref="A284:D284"/>
    <mergeCell ref="E282:H282"/>
    <mergeCell ref="I282:L282"/>
    <mergeCell ref="M282:P282"/>
    <mergeCell ref="Q282:T282"/>
    <mergeCell ref="A283:D283"/>
    <mergeCell ref="E281:H281"/>
    <mergeCell ref="I281:L281"/>
    <mergeCell ref="M281:P281"/>
    <mergeCell ref="Q281:T281"/>
    <mergeCell ref="A282:D282"/>
    <mergeCell ref="E280:H280"/>
    <mergeCell ref="I280:L280"/>
    <mergeCell ref="M280:P280"/>
    <mergeCell ref="Q280:T280"/>
    <mergeCell ref="A281:D281"/>
    <mergeCell ref="E279:H279"/>
    <mergeCell ref="I279:L279"/>
    <mergeCell ref="M279:P279"/>
    <mergeCell ref="Q279:T279"/>
    <mergeCell ref="A280:D280"/>
    <mergeCell ref="E278:H278"/>
    <mergeCell ref="I278:L278"/>
    <mergeCell ref="M278:P278"/>
    <mergeCell ref="Q278:T278"/>
    <mergeCell ref="A279:D279"/>
    <mergeCell ref="E277:H277"/>
    <mergeCell ref="I277:L277"/>
    <mergeCell ref="M277:P277"/>
    <mergeCell ref="Q277:T277"/>
    <mergeCell ref="A278:D278"/>
    <mergeCell ref="E276:H276"/>
    <mergeCell ref="I276:L276"/>
    <mergeCell ref="M276:P276"/>
    <mergeCell ref="Q276:T276"/>
    <mergeCell ref="A277:D277"/>
    <mergeCell ref="E275:H275"/>
    <mergeCell ref="I275:L275"/>
    <mergeCell ref="M275:P275"/>
    <mergeCell ref="Q275:T275"/>
    <mergeCell ref="A276:D276"/>
    <mergeCell ref="E274:H274"/>
    <mergeCell ref="I274:L274"/>
    <mergeCell ref="M274:P274"/>
    <mergeCell ref="Q274:T274"/>
    <mergeCell ref="A275:D275"/>
    <mergeCell ref="E273:H273"/>
    <mergeCell ref="I273:L273"/>
    <mergeCell ref="M273:P273"/>
    <mergeCell ref="Q273:T273"/>
    <mergeCell ref="A274:D274"/>
    <mergeCell ref="E272:H272"/>
    <mergeCell ref="I272:L272"/>
    <mergeCell ref="M272:P272"/>
    <mergeCell ref="Q272:T272"/>
    <mergeCell ref="A273:D273"/>
    <mergeCell ref="E271:H271"/>
    <mergeCell ref="I271:L271"/>
    <mergeCell ref="M271:P271"/>
    <mergeCell ref="Q271:T271"/>
    <mergeCell ref="A272:D272"/>
    <mergeCell ref="E270:H270"/>
    <mergeCell ref="I270:L270"/>
    <mergeCell ref="M270:P270"/>
    <mergeCell ref="Q270:T270"/>
    <mergeCell ref="A271:D271"/>
    <mergeCell ref="E269:H269"/>
    <mergeCell ref="I269:L269"/>
    <mergeCell ref="M269:P269"/>
    <mergeCell ref="Q269:T269"/>
    <mergeCell ref="A270:D270"/>
    <mergeCell ref="E268:H268"/>
    <mergeCell ref="I268:L268"/>
    <mergeCell ref="M268:P268"/>
    <mergeCell ref="Q268:T268"/>
    <mergeCell ref="A269:D269"/>
    <mergeCell ref="E267:H267"/>
    <mergeCell ref="I267:L267"/>
    <mergeCell ref="M267:P267"/>
    <mergeCell ref="Q267:T267"/>
    <mergeCell ref="A268:D268"/>
    <mergeCell ref="E266:H266"/>
    <mergeCell ref="I266:L266"/>
    <mergeCell ref="M266:P266"/>
    <mergeCell ref="Q266:T266"/>
    <mergeCell ref="A267:D267"/>
    <mergeCell ref="E265:H265"/>
    <mergeCell ref="I265:L265"/>
    <mergeCell ref="M265:P265"/>
    <mergeCell ref="Q265:T265"/>
    <mergeCell ref="A266:D266"/>
    <mergeCell ref="E264:H264"/>
    <mergeCell ref="I264:L264"/>
    <mergeCell ref="M264:P264"/>
    <mergeCell ref="Q264:T264"/>
    <mergeCell ref="A265:D265"/>
    <mergeCell ref="E263:H263"/>
    <mergeCell ref="I263:L263"/>
    <mergeCell ref="M263:P263"/>
    <mergeCell ref="Q263:T263"/>
    <mergeCell ref="A264:D264"/>
    <mergeCell ref="E262:H262"/>
    <mergeCell ref="I262:L262"/>
    <mergeCell ref="M262:P262"/>
    <mergeCell ref="Q262:T262"/>
    <mergeCell ref="A263:D263"/>
    <mergeCell ref="E261:H261"/>
    <mergeCell ref="I261:L261"/>
    <mergeCell ref="M261:P261"/>
    <mergeCell ref="Q261:T261"/>
    <mergeCell ref="A262:D262"/>
    <mergeCell ref="E260:H260"/>
    <mergeCell ref="I260:L260"/>
    <mergeCell ref="M260:P260"/>
    <mergeCell ref="Q260:T260"/>
    <mergeCell ref="A261:D261"/>
    <mergeCell ref="E259:H259"/>
    <mergeCell ref="I259:L259"/>
    <mergeCell ref="M259:P259"/>
    <mergeCell ref="Q259:T259"/>
    <mergeCell ref="A260:D260"/>
    <mergeCell ref="E258:H258"/>
    <mergeCell ref="I258:L258"/>
    <mergeCell ref="M258:P258"/>
    <mergeCell ref="Q258:T258"/>
    <mergeCell ref="A259:D259"/>
    <mergeCell ref="E257:H257"/>
    <mergeCell ref="I257:L257"/>
    <mergeCell ref="M257:P257"/>
    <mergeCell ref="Q257:T257"/>
    <mergeCell ref="A258:D258"/>
    <mergeCell ref="E256:H256"/>
    <mergeCell ref="I256:L256"/>
    <mergeCell ref="M256:P256"/>
    <mergeCell ref="Q256:T256"/>
    <mergeCell ref="A257:D257"/>
    <mergeCell ref="E255:H255"/>
    <mergeCell ref="I255:L255"/>
    <mergeCell ref="M255:P255"/>
    <mergeCell ref="Q255:T255"/>
    <mergeCell ref="A256:D256"/>
    <mergeCell ref="E254:H254"/>
    <mergeCell ref="I254:L254"/>
    <mergeCell ref="M254:P254"/>
    <mergeCell ref="Q254:T254"/>
    <mergeCell ref="A255:D255"/>
    <mergeCell ref="E253:H253"/>
    <mergeCell ref="I253:L253"/>
    <mergeCell ref="M253:P253"/>
    <mergeCell ref="Q253:T253"/>
    <mergeCell ref="A254:D254"/>
    <mergeCell ref="E252:H252"/>
    <mergeCell ref="I252:L252"/>
    <mergeCell ref="M252:P252"/>
    <mergeCell ref="Q252:T252"/>
    <mergeCell ref="A253:D253"/>
    <mergeCell ref="E251:H251"/>
    <mergeCell ref="I251:L251"/>
    <mergeCell ref="M251:P251"/>
    <mergeCell ref="Q251:T251"/>
    <mergeCell ref="A252:D252"/>
    <mergeCell ref="E250:H250"/>
    <mergeCell ref="I250:L250"/>
    <mergeCell ref="M250:P250"/>
    <mergeCell ref="Q250:T250"/>
    <mergeCell ref="A251:D251"/>
    <mergeCell ref="E249:H249"/>
    <mergeCell ref="I249:L249"/>
    <mergeCell ref="M249:P249"/>
    <mergeCell ref="Q249:T249"/>
    <mergeCell ref="A250:D250"/>
    <mergeCell ref="E248:H248"/>
    <mergeCell ref="I248:L248"/>
    <mergeCell ref="M248:P248"/>
    <mergeCell ref="Q248:T248"/>
    <mergeCell ref="A249:D249"/>
    <mergeCell ref="E247:H247"/>
    <mergeCell ref="I247:L247"/>
    <mergeCell ref="M247:P247"/>
    <mergeCell ref="Q247:T247"/>
    <mergeCell ref="A248:D248"/>
    <mergeCell ref="E246:H246"/>
    <mergeCell ref="I246:L246"/>
    <mergeCell ref="M246:P246"/>
    <mergeCell ref="Q246:T246"/>
    <mergeCell ref="A247:D247"/>
    <mergeCell ref="E245:H245"/>
    <mergeCell ref="I245:L245"/>
    <mergeCell ref="M245:P245"/>
    <mergeCell ref="Q245:T245"/>
    <mergeCell ref="A246:D246"/>
    <mergeCell ref="E244:H244"/>
    <mergeCell ref="I244:L244"/>
    <mergeCell ref="M244:P244"/>
    <mergeCell ref="Q244:T244"/>
    <mergeCell ref="A245:D245"/>
    <mergeCell ref="E243:H243"/>
    <mergeCell ref="I243:L243"/>
    <mergeCell ref="M243:P243"/>
    <mergeCell ref="Q243:T243"/>
    <mergeCell ref="A244:D244"/>
    <mergeCell ref="E242:H242"/>
    <mergeCell ref="I242:L242"/>
    <mergeCell ref="M242:P242"/>
    <mergeCell ref="Q242:T242"/>
    <mergeCell ref="A243:D243"/>
    <mergeCell ref="E241:H241"/>
    <mergeCell ref="I241:L241"/>
    <mergeCell ref="M241:P241"/>
    <mergeCell ref="Q241:T241"/>
    <mergeCell ref="A242:D242"/>
    <mergeCell ref="E240:H240"/>
    <mergeCell ref="I240:L240"/>
    <mergeCell ref="M240:P240"/>
    <mergeCell ref="Q240:T240"/>
    <mergeCell ref="A241:D241"/>
    <mergeCell ref="E239:H239"/>
    <mergeCell ref="I239:L239"/>
    <mergeCell ref="M239:P239"/>
    <mergeCell ref="Q239:T239"/>
    <mergeCell ref="A240:D240"/>
    <mergeCell ref="E238:H238"/>
    <mergeCell ref="I238:L238"/>
    <mergeCell ref="M238:P238"/>
    <mergeCell ref="Q238:T238"/>
    <mergeCell ref="A239:D239"/>
    <mergeCell ref="E237:H237"/>
    <mergeCell ref="I237:L237"/>
    <mergeCell ref="M237:P237"/>
    <mergeCell ref="Q237:T237"/>
    <mergeCell ref="A238:D238"/>
    <mergeCell ref="E236:H236"/>
    <mergeCell ref="I236:L236"/>
    <mergeCell ref="M236:P236"/>
    <mergeCell ref="Q236:T236"/>
    <mergeCell ref="A237:D237"/>
    <mergeCell ref="E235:H235"/>
    <mergeCell ref="I235:L235"/>
    <mergeCell ref="M235:P235"/>
    <mergeCell ref="Q235:T235"/>
    <mergeCell ref="A236:D236"/>
    <mergeCell ref="E234:H234"/>
    <mergeCell ref="I234:L234"/>
    <mergeCell ref="M234:P234"/>
    <mergeCell ref="Q234:T234"/>
    <mergeCell ref="A235:D235"/>
    <mergeCell ref="E233:H233"/>
    <mergeCell ref="I233:L233"/>
    <mergeCell ref="M233:P233"/>
    <mergeCell ref="Q233:T233"/>
    <mergeCell ref="A234:D234"/>
    <mergeCell ref="E232:H232"/>
    <mergeCell ref="I232:L232"/>
    <mergeCell ref="M232:P232"/>
    <mergeCell ref="Q232:T232"/>
    <mergeCell ref="A233:D233"/>
    <mergeCell ref="E231:H231"/>
    <mergeCell ref="I231:L231"/>
    <mergeCell ref="M231:P231"/>
    <mergeCell ref="Q231:T231"/>
    <mergeCell ref="A232:D232"/>
    <mergeCell ref="E230:H230"/>
    <mergeCell ref="I230:L230"/>
    <mergeCell ref="M230:P230"/>
    <mergeCell ref="Q230:T230"/>
    <mergeCell ref="A231:D231"/>
    <mergeCell ref="E229:H229"/>
    <mergeCell ref="I229:L229"/>
    <mergeCell ref="M229:P229"/>
    <mergeCell ref="Q229:T229"/>
    <mergeCell ref="A230:D230"/>
    <mergeCell ref="E228:H228"/>
    <mergeCell ref="I228:L228"/>
    <mergeCell ref="M228:P228"/>
    <mergeCell ref="Q228:T228"/>
    <mergeCell ref="A229:D229"/>
    <mergeCell ref="E227:H227"/>
    <mergeCell ref="I227:L227"/>
    <mergeCell ref="M227:P227"/>
    <mergeCell ref="Q227:T227"/>
    <mergeCell ref="A228:D228"/>
    <mergeCell ref="E226:H226"/>
    <mergeCell ref="I226:L226"/>
    <mergeCell ref="M226:P226"/>
    <mergeCell ref="Q226:T226"/>
    <mergeCell ref="A227:D227"/>
    <mergeCell ref="E225:H225"/>
    <mergeCell ref="I225:L225"/>
    <mergeCell ref="M225:P225"/>
    <mergeCell ref="Q225:T225"/>
    <mergeCell ref="A226:D226"/>
    <mergeCell ref="E224:H224"/>
    <mergeCell ref="I224:L224"/>
    <mergeCell ref="M224:P224"/>
    <mergeCell ref="Q224:T224"/>
    <mergeCell ref="A225:D225"/>
    <mergeCell ref="E223:H223"/>
    <mergeCell ref="I223:L223"/>
    <mergeCell ref="M223:P223"/>
    <mergeCell ref="Q223:T223"/>
    <mergeCell ref="A224:D224"/>
    <mergeCell ref="E222:H222"/>
    <mergeCell ref="I222:L222"/>
    <mergeCell ref="M222:P222"/>
    <mergeCell ref="Q222:T222"/>
    <mergeCell ref="A223:D223"/>
    <mergeCell ref="E221:H221"/>
    <mergeCell ref="I221:L221"/>
    <mergeCell ref="M221:P221"/>
    <mergeCell ref="Q221:T221"/>
    <mergeCell ref="A222:D222"/>
    <mergeCell ref="E220:H220"/>
    <mergeCell ref="I220:L220"/>
    <mergeCell ref="M220:P220"/>
    <mergeCell ref="Q220:T220"/>
    <mergeCell ref="A221:D221"/>
    <mergeCell ref="E219:H219"/>
    <mergeCell ref="I219:L219"/>
    <mergeCell ref="M219:P219"/>
    <mergeCell ref="Q219:T219"/>
    <mergeCell ref="A220:D220"/>
    <mergeCell ref="E218:H218"/>
    <mergeCell ref="I218:L218"/>
    <mergeCell ref="M218:P218"/>
    <mergeCell ref="Q218:T218"/>
    <mergeCell ref="A219:D219"/>
    <mergeCell ref="E217:H217"/>
    <mergeCell ref="I217:L217"/>
    <mergeCell ref="M217:P217"/>
    <mergeCell ref="Q217:T217"/>
    <mergeCell ref="A218:D218"/>
    <mergeCell ref="E216:H216"/>
    <mergeCell ref="I216:L216"/>
    <mergeCell ref="M216:P216"/>
    <mergeCell ref="Q216:T216"/>
    <mergeCell ref="A217:D217"/>
    <mergeCell ref="E215:H215"/>
    <mergeCell ref="I215:L215"/>
    <mergeCell ref="M215:P215"/>
    <mergeCell ref="Q215:T215"/>
    <mergeCell ref="A216:D216"/>
    <mergeCell ref="E214:H214"/>
    <mergeCell ref="I214:L214"/>
    <mergeCell ref="M214:P214"/>
    <mergeCell ref="Q214:T214"/>
    <mergeCell ref="A215:D215"/>
    <mergeCell ref="E213:H213"/>
    <mergeCell ref="I213:L213"/>
    <mergeCell ref="M213:P213"/>
    <mergeCell ref="Q213:T213"/>
    <mergeCell ref="A214:D214"/>
    <mergeCell ref="E212:H212"/>
    <mergeCell ref="I212:L212"/>
    <mergeCell ref="M212:P212"/>
    <mergeCell ref="Q212:T212"/>
    <mergeCell ref="A213:D213"/>
    <mergeCell ref="E211:H211"/>
    <mergeCell ref="I211:L211"/>
    <mergeCell ref="M211:P211"/>
    <mergeCell ref="Q211:T211"/>
    <mergeCell ref="A212:D212"/>
    <mergeCell ref="E210:H210"/>
    <mergeCell ref="I210:L210"/>
    <mergeCell ref="M210:P210"/>
    <mergeCell ref="Q210:T210"/>
    <mergeCell ref="A211:D211"/>
    <mergeCell ref="E209:H209"/>
    <mergeCell ref="I209:L209"/>
    <mergeCell ref="M209:P209"/>
    <mergeCell ref="Q209:T209"/>
    <mergeCell ref="A210:D210"/>
    <mergeCell ref="E208:H208"/>
    <mergeCell ref="I208:L208"/>
    <mergeCell ref="M208:P208"/>
    <mergeCell ref="Q208:T208"/>
    <mergeCell ref="A209:D209"/>
    <mergeCell ref="E207:H207"/>
    <mergeCell ref="I207:L207"/>
    <mergeCell ref="M207:P207"/>
    <mergeCell ref="Q207:T207"/>
    <mergeCell ref="A208:D208"/>
    <mergeCell ref="E206:H206"/>
    <mergeCell ref="I206:L206"/>
    <mergeCell ref="M206:P206"/>
    <mergeCell ref="Q206:T206"/>
    <mergeCell ref="A207:D207"/>
    <mergeCell ref="E205:H205"/>
    <mergeCell ref="I205:L205"/>
    <mergeCell ref="M205:P205"/>
    <mergeCell ref="Q205:T205"/>
    <mergeCell ref="A206:D206"/>
    <mergeCell ref="E204:H204"/>
    <mergeCell ref="I204:L204"/>
    <mergeCell ref="M204:P204"/>
    <mergeCell ref="Q204:T204"/>
    <mergeCell ref="A205:D205"/>
    <mergeCell ref="E203:H203"/>
    <mergeCell ref="I203:L203"/>
    <mergeCell ref="M203:P203"/>
    <mergeCell ref="Q203:T203"/>
    <mergeCell ref="A204:D204"/>
    <mergeCell ref="E202:H202"/>
    <mergeCell ref="I202:L202"/>
    <mergeCell ref="M202:P202"/>
    <mergeCell ref="Q202:T202"/>
    <mergeCell ref="A203:D203"/>
    <mergeCell ref="E201:H201"/>
    <mergeCell ref="I201:L201"/>
    <mergeCell ref="M201:P201"/>
    <mergeCell ref="Q201:T201"/>
    <mergeCell ref="A202:D202"/>
    <mergeCell ref="E200:H200"/>
    <mergeCell ref="I200:L200"/>
    <mergeCell ref="M200:P200"/>
    <mergeCell ref="Q200:T200"/>
    <mergeCell ref="A201:D201"/>
    <mergeCell ref="E199:H199"/>
    <mergeCell ref="I199:L199"/>
    <mergeCell ref="M199:P199"/>
    <mergeCell ref="Q199:T199"/>
    <mergeCell ref="A200:D200"/>
    <mergeCell ref="E198:H198"/>
    <mergeCell ref="I198:L198"/>
    <mergeCell ref="M198:P198"/>
    <mergeCell ref="Q198:T198"/>
    <mergeCell ref="A199:D199"/>
    <mergeCell ref="E197:H197"/>
    <mergeCell ref="I197:L197"/>
    <mergeCell ref="M197:P197"/>
    <mergeCell ref="Q197:T197"/>
    <mergeCell ref="A198:D198"/>
    <mergeCell ref="E196:H196"/>
    <mergeCell ref="I196:L196"/>
    <mergeCell ref="M196:P196"/>
    <mergeCell ref="Q196:T196"/>
    <mergeCell ref="A197:D197"/>
    <mergeCell ref="E195:H195"/>
    <mergeCell ref="I195:L195"/>
    <mergeCell ref="M195:P195"/>
    <mergeCell ref="Q195:T195"/>
    <mergeCell ref="A196:D196"/>
    <mergeCell ref="E194:H194"/>
    <mergeCell ref="I194:L194"/>
    <mergeCell ref="M194:P194"/>
    <mergeCell ref="Q194:T194"/>
    <mergeCell ref="A195:D195"/>
    <mergeCell ref="E193:H193"/>
    <mergeCell ref="I193:L193"/>
    <mergeCell ref="M193:P193"/>
    <mergeCell ref="Q193:T193"/>
    <mergeCell ref="A194:D194"/>
    <mergeCell ref="E192:H192"/>
    <mergeCell ref="I192:L192"/>
    <mergeCell ref="M192:P192"/>
    <mergeCell ref="Q192:T192"/>
    <mergeCell ref="A193:D193"/>
    <mergeCell ref="E191:H191"/>
    <mergeCell ref="I191:L191"/>
    <mergeCell ref="M191:P191"/>
    <mergeCell ref="Q191:T191"/>
    <mergeCell ref="A192:D192"/>
    <mergeCell ref="E190:H190"/>
    <mergeCell ref="I190:L190"/>
    <mergeCell ref="M190:P190"/>
    <mergeCell ref="Q190:T190"/>
    <mergeCell ref="A191:D191"/>
    <mergeCell ref="E189:H189"/>
    <mergeCell ref="I189:L189"/>
    <mergeCell ref="M189:P189"/>
    <mergeCell ref="Q189:T189"/>
    <mergeCell ref="A190:D190"/>
    <mergeCell ref="E188:H188"/>
    <mergeCell ref="I188:L188"/>
    <mergeCell ref="M188:P188"/>
    <mergeCell ref="Q188:T188"/>
    <mergeCell ref="A189:D189"/>
    <mergeCell ref="E187:H187"/>
    <mergeCell ref="I187:L187"/>
    <mergeCell ref="M187:P187"/>
    <mergeCell ref="Q187:T187"/>
    <mergeCell ref="A188:D188"/>
    <mergeCell ref="E186:H186"/>
    <mergeCell ref="I186:L186"/>
    <mergeCell ref="M186:P186"/>
    <mergeCell ref="Q186:T186"/>
    <mergeCell ref="A187:D187"/>
    <mergeCell ref="E185:H185"/>
    <mergeCell ref="I185:L185"/>
    <mergeCell ref="M185:P185"/>
    <mergeCell ref="Q185:T185"/>
    <mergeCell ref="A186:D186"/>
    <mergeCell ref="E184:H184"/>
    <mergeCell ref="I184:L184"/>
    <mergeCell ref="M184:P184"/>
    <mergeCell ref="Q184:T184"/>
    <mergeCell ref="A185:D185"/>
    <mergeCell ref="E183:H183"/>
    <mergeCell ref="I183:L183"/>
    <mergeCell ref="M183:P183"/>
    <mergeCell ref="Q183:T183"/>
    <mergeCell ref="A184:D184"/>
    <mergeCell ref="E182:H182"/>
    <mergeCell ref="I182:L182"/>
    <mergeCell ref="M182:P182"/>
    <mergeCell ref="Q182:T182"/>
    <mergeCell ref="A183:D183"/>
    <mergeCell ref="E181:H181"/>
    <mergeCell ref="I181:L181"/>
    <mergeCell ref="M181:P181"/>
    <mergeCell ref="Q181:T181"/>
    <mergeCell ref="A182:D182"/>
    <mergeCell ref="E180:H180"/>
    <mergeCell ref="I180:L180"/>
    <mergeCell ref="M180:P180"/>
    <mergeCell ref="Q180:T180"/>
    <mergeCell ref="A181:D181"/>
    <mergeCell ref="E179:H179"/>
    <mergeCell ref="I179:L179"/>
    <mergeCell ref="M179:P179"/>
    <mergeCell ref="Q179:T179"/>
    <mergeCell ref="A180:D180"/>
    <mergeCell ref="E178:H178"/>
    <mergeCell ref="I178:L178"/>
    <mergeCell ref="M178:P178"/>
    <mergeCell ref="Q178:T178"/>
    <mergeCell ref="A179:D179"/>
    <mergeCell ref="E177:H177"/>
    <mergeCell ref="I177:L177"/>
    <mergeCell ref="M177:P177"/>
    <mergeCell ref="Q177:T177"/>
    <mergeCell ref="A178:D178"/>
    <mergeCell ref="E176:H176"/>
    <mergeCell ref="I176:L176"/>
    <mergeCell ref="M176:P176"/>
    <mergeCell ref="Q176:T176"/>
    <mergeCell ref="A177:D177"/>
    <mergeCell ref="E175:H175"/>
    <mergeCell ref="I175:L175"/>
    <mergeCell ref="M175:P175"/>
    <mergeCell ref="Q175:T175"/>
    <mergeCell ref="A176:D176"/>
    <mergeCell ref="E174:H174"/>
    <mergeCell ref="I174:L174"/>
    <mergeCell ref="M174:P174"/>
    <mergeCell ref="Q174:T174"/>
    <mergeCell ref="A175:D175"/>
    <mergeCell ref="E173:H173"/>
    <mergeCell ref="I173:L173"/>
    <mergeCell ref="M173:P173"/>
    <mergeCell ref="Q173:T173"/>
    <mergeCell ref="A174:D174"/>
    <mergeCell ref="E172:H172"/>
    <mergeCell ref="I172:L172"/>
    <mergeCell ref="M172:P172"/>
    <mergeCell ref="Q172:T172"/>
    <mergeCell ref="A173:D173"/>
    <mergeCell ref="E171:H171"/>
    <mergeCell ref="I171:L171"/>
    <mergeCell ref="M171:P171"/>
    <mergeCell ref="Q171:T171"/>
    <mergeCell ref="A172:D172"/>
    <mergeCell ref="E170:H170"/>
    <mergeCell ref="I170:L170"/>
    <mergeCell ref="M170:P170"/>
    <mergeCell ref="Q170:T170"/>
    <mergeCell ref="A171:D171"/>
    <mergeCell ref="E169:H169"/>
    <mergeCell ref="I169:L169"/>
    <mergeCell ref="M169:P169"/>
    <mergeCell ref="Q169:T169"/>
    <mergeCell ref="A170:D170"/>
    <mergeCell ref="E168:H168"/>
    <mergeCell ref="I168:L168"/>
    <mergeCell ref="M168:P168"/>
    <mergeCell ref="Q168:T168"/>
    <mergeCell ref="A169:D169"/>
    <mergeCell ref="E167:H167"/>
    <mergeCell ref="I167:L167"/>
    <mergeCell ref="M167:P167"/>
    <mergeCell ref="Q167:T167"/>
    <mergeCell ref="A168:D168"/>
    <mergeCell ref="E166:H166"/>
    <mergeCell ref="I166:L166"/>
    <mergeCell ref="M166:P166"/>
    <mergeCell ref="Q166:T166"/>
    <mergeCell ref="A167:D167"/>
    <mergeCell ref="E165:H165"/>
    <mergeCell ref="I165:L165"/>
    <mergeCell ref="M165:P165"/>
    <mergeCell ref="Q165:T165"/>
    <mergeCell ref="A166:D166"/>
    <mergeCell ref="E164:H164"/>
    <mergeCell ref="I164:L164"/>
    <mergeCell ref="M164:P164"/>
    <mergeCell ref="Q164:T164"/>
    <mergeCell ref="A165:D165"/>
    <mergeCell ref="E163:H163"/>
    <mergeCell ref="I163:L163"/>
    <mergeCell ref="M163:P163"/>
    <mergeCell ref="Q163:T163"/>
    <mergeCell ref="A164:D164"/>
    <mergeCell ref="E162:H162"/>
    <mergeCell ref="I162:L162"/>
    <mergeCell ref="M162:P162"/>
    <mergeCell ref="Q162:T162"/>
    <mergeCell ref="A163:D163"/>
    <mergeCell ref="E161:H161"/>
    <mergeCell ref="I161:L161"/>
    <mergeCell ref="M161:P161"/>
    <mergeCell ref="Q161:T161"/>
    <mergeCell ref="A162:D162"/>
    <mergeCell ref="E160:H160"/>
    <mergeCell ref="I160:L160"/>
    <mergeCell ref="M160:P160"/>
    <mergeCell ref="Q160:T160"/>
    <mergeCell ref="A161:D161"/>
    <mergeCell ref="E159:H159"/>
    <mergeCell ref="I159:L159"/>
    <mergeCell ref="M159:P159"/>
    <mergeCell ref="Q159:T159"/>
    <mergeCell ref="A160:D160"/>
    <mergeCell ref="E158:H158"/>
    <mergeCell ref="I158:L158"/>
    <mergeCell ref="M158:P158"/>
    <mergeCell ref="Q158:T158"/>
    <mergeCell ref="A159:D159"/>
    <mergeCell ref="E157:H157"/>
    <mergeCell ref="I157:L157"/>
    <mergeCell ref="M157:P157"/>
    <mergeCell ref="Q157:T157"/>
    <mergeCell ref="A158:D158"/>
    <mergeCell ref="E156:H156"/>
    <mergeCell ref="I156:L156"/>
    <mergeCell ref="M156:P156"/>
    <mergeCell ref="Q156:T156"/>
    <mergeCell ref="A157:D157"/>
    <mergeCell ref="E155:H155"/>
    <mergeCell ref="I155:L155"/>
    <mergeCell ref="M155:P155"/>
    <mergeCell ref="Q155:T155"/>
    <mergeCell ref="A156:D156"/>
    <mergeCell ref="E154:H154"/>
    <mergeCell ref="I154:L154"/>
    <mergeCell ref="M154:P154"/>
    <mergeCell ref="Q154:T154"/>
    <mergeCell ref="A155:D155"/>
    <mergeCell ref="E153:H153"/>
    <mergeCell ref="I153:L153"/>
    <mergeCell ref="M153:P153"/>
    <mergeCell ref="Q153:T153"/>
    <mergeCell ref="A154:D154"/>
    <mergeCell ref="E152:H152"/>
    <mergeCell ref="I152:L152"/>
    <mergeCell ref="M152:P152"/>
    <mergeCell ref="Q152:T152"/>
    <mergeCell ref="A153:D153"/>
    <mergeCell ref="E151:H151"/>
    <mergeCell ref="I151:L151"/>
    <mergeCell ref="M151:P151"/>
    <mergeCell ref="Q151:T151"/>
    <mergeCell ref="A152:D152"/>
    <mergeCell ref="E150:H150"/>
    <mergeCell ref="I150:L150"/>
    <mergeCell ref="M150:P150"/>
    <mergeCell ref="Q150:T150"/>
    <mergeCell ref="A151:D151"/>
    <mergeCell ref="E149:H149"/>
    <mergeCell ref="I149:L149"/>
    <mergeCell ref="M149:P149"/>
    <mergeCell ref="Q149:T149"/>
    <mergeCell ref="A150:D150"/>
    <mergeCell ref="E148:H148"/>
    <mergeCell ref="I148:L148"/>
    <mergeCell ref="M148:P148"/>
    <mergeCell ref="Q148:T148"/>
    <mergeCell ref="A149:D149"/>
    <mergeCell ref="E147:H147"/>
    <mergeCell ref="I147:L147"/>
    <mergeCell ref="M147:P147"/>
    <mergeCell ref="Q147:T147"/>
    <mergeCell ref="A148:D148"/>
    <mergeCell ref="E146:H146"/>
    <mergeCell ref="I146:L146"/>
    <mergeCell ref="M146:P146"/>
    <mergeCell ref="Q146:T146"/>
    <mergeCell ref="A147:D147"/>
    <mergeCell ref="E145:H145"/>
    <mergeCell ref="I145:L145"/>
    <mergeCell ref="M145:P145"/>
    <mergeCell ref="Q145:T145"/>
    <mergeCell ref="A146:D146"/>
    <mergeCell ref="E144:H144"/>
    <mergeCell ref="I144:L144"/>
    <mergeCell ref="M144:P144"/>
    <mergeCell ref="Q144:T144"/>
    <mergeCell ref="A145:D145"/>
    <mergeCell ref="E143:H143"/>
    <mergeCell ref="I143:L143"/>
    <mergeCell ref="M143:P143"/>
    <mergeCell ref="Q143:T143"/>
    <mergeCell ref="A144:D144"/>
    <mergeCell ref="E142:H142"/>
    <mergeCell ref="I142:L142"/>
    <mergeCell ref="M142:P142"/>
    <mergeCell ref="Q142:T142"/>
    <mergeCell ref="A143:D143"/>
    <mergeCell ref="E141:H141"/>
    <mergeCell ref="I141:L141"/>
    <mergeCell ref="M141:P141"/>
    <mergeCell ref="Q141:T141"/>
    <mergeCell ref="A142:D142"/>
    <mergeCell ref="E140:H140"/>
    <mergeCell ref="I140:L140"/>
    <mergeCell ref="M140:P140"/>
    <mergeCell ref="Q140:T140"/>
    <mergeCell ref="A141:D141"/>
    <mergeCell ref="E139:H139"/>
    <mergeCell ref="I139:L139"/>
    <mergeCell ref="M139:P139"/>
    <mergeCell ref="Q139:T139"/>
    <mergeCell ref="A140:D140"/>
    <mergeCell ref="E138:H138"/>
    <mergeCell ref="I138:L138"/>
    <mergeCell ref="M138:P138"/>
    <mergeCell ref="Q138:T138"/>
    <mergeCell ref="A139:D139"/>
    <mergeCell ref="E137:H137"/>
    <mergeCell ref="I137:L137"/>
    <mergeCell ref="M137:P137"/>
    <mergeCell ref="Q137:T137"/>
    <mergeCell ref="A138:D138"/>
    <mergeCell ref="E136:H136"/>
    <mergeCell ref="I136:L136"/>
    <mergeCell ref="M136:P136"/>
    <mergeCell ref="Q136:T136"/>
    <mergeCell ref="A137:D137"/>
    <mergeCell ref="E135:H135"/>
    <mergeCell ref="I135:L135"/>
    <mergeCell ref="M135:P135"/>
    <mergeCell ref="Q135:T135"/>
    <mergeCell ref="A136:D136"/>
    <mergeCell ref="E134:H134"/>
    <mergeCell ref="I134:L134"/>
    <mergeCell ref="M134:P134"/>
    <mergeCell ref="Q134:T134"/>
    <mergeCell ref="A135:D135"/>
    <mergeCell ref="E133:H133"/>
    <mergeCell ref="I133:L133"/>
    <mergeCell ref="M133:P133"/>
    <mergeCell ref="Q133:T133"/>
    <mergeCell ref="A134:D134"/>
    <mergeCell ref="E132:H132"/>
    <mergeCell ref="I132:L132"/>
    <mergeCell ref="M132:P132"/>
    <mergeCell ref="Q132:T132"/>
    <mergeCell ref="A133:D133"/>
    <mergeCell ref="E131:H131"/>
    <mergeCell ref="I131:L131"/>
    <mergeCell ref="M131:P131"/>
    <mergeCell ref="Q131:T131"/>
    <mergeCell ref="A132:D132"/>
    <mergeCell ref="E130:H130"/>
    <mergeCell ref="I130:L130"/>
    <mergeCell ref="M130:P130"/>
    <mergeCell ref="Q130:T130"/>
    <mergeCell ref="A131:D131"/>
    <mergeCell ref="E129:H129"/>
    <mergeCell ref="I129:L129"/>
    <mergeCell ref="M129:P129"/>
    <mergeCell ref="Q129:T129"/>
    <mergeCell ref="A130:D130"/>
    <mergeCell ref="E128:H128"/>
    <mergeCell ref="I128:L128"/>
    <mergeCell ref="M128:P128"/>
    <mergeCell ref="Q128:T128"/>
    <mergeCell ref="A129:D129"/>
    <mergeCell ref="E127:H127"/>
    <mergeCell ref="I127:L127"/>
    <mergeCell ref="M127:P127"/>
    <mergeCell ref="Q127:T127"/>
    <mergeCell ref="A128:D128"/>
    <mergeCell ref="E126:H126"/>
    <mergeCell ref="I126:L126"/>
    <mergeCell ref="M126:P126"/>
    <mergeCell ref="Q126:T126"/>
    <mergeCell ref="A127:D127"/>
    <mergeCell ref="E125:H125"/>
    <mergeCell ref="I125:L125"/>
    <mergeCell ref="M125:P125"/>
    <mergeCell ref="Q125:T125"/>
    <mergeCell ref="A126:D126"/>
    <mergeCell ref="E124:H124"/>
    <mergeCell ref="I124:L124"/>
    <mergeCell ref="M124:P124"/>
    <mergeCell ref="Q124:T124"/>
    <mergeCell ref="A125:D125"/>
    <mergeCell ref="E123:H123"/>
    <mergeCell ref="I123:L123"/>
    <mergeCell ref="M123:P123"/>
    <mergeCell ref="Q123:T123"/>
    <mergeCell ref="A124:D124"/>
    <mergeCell ref="E122:H122"/>
    <mergeCell ref="I122:L122"/>
    <mergeCell ref="M122:P122"/>
    <mergeCell ref="Q122:T122"/>
    <mergeCell ref="A123:D123"/>
    <mergeCell ref="E121:H121"/>
    <mergeCell ref="I121:L121"/>
    <mergeCell ref="M121:P121"/>
    <mergeCell ref="Q121:T121"/>
    <mergeCell ref="A122:D122"/>
    <mergeCell ref="E120:H120"/>
    <mergeCell ref="I120:L120"/>
    <mergeCell ref="M120:P120"/>
    <mergeCell ref="Q120:T120"/>
    <mergeCell ref="A121:D121"/>
    <mergeCell ref="E119:H119"/>
    <mergeCell ref="I119:L119"/>
    <mergeCell ref="M119:P119"/>
    <mergeCell ref="Q119:T119"/>
    <mergeCell ref="A120:D120"/>
    <mergeCell ref="E118:H118"/>
    <mergeCell ref="I118:L118"/>
    <mergeCell ref="M118:P118"/>
    <mergeCell ref="Q118:T118"/>
    <mergeCell ref="A119:D119"/>
    <mergeCell ref="E117:H117"/>
    <mergeCell ref="I117:L117"/>
    <mergeCell ref="M117:P117"/>
    <mergeCell ref="Q117:T117"/>
    <mergeCell ref="A118:D118"/>
    <mergeCell ref="E116:H116"/>
    <mergeCell ref="I116:L116"/>
    <mergeCell ref="M116:P116"/>
    <mergeCell ref="Q116:T116"/>
    <mergeCell ref="A117:D117"/>
    <mergeCell ref="E115:H115"/>
    <mergeCell ref="I115:L115"/>
    <mergeCell ref="M115:P115"/>
    <mergeCell ref="Q115:T115"/>
    <mergeCell ref="A116:D116"/>
    <mergeCell ref="E114:H114"/>
    <mergeCell ref="I114:L114"/>
    <mergeCell ref="M114:P114"/>
    <mergeCell ref="Q114:T114"/>
    <mergeCell ref="A115:D115"/>
    <mergeCell ref="E113:H113"/>
    <mergeCell ref="I113:L113"/>
    <mergeCell ref="M113:P113"/>
    <mergeCell ref="Q113:T113"/>
    <mergeCell ref="A114:D114"/>
    <mergeCell ref="E112:H112"/>
    <mergeCell ref="I112:L112"/>
    <mergeCell ref="M112:P112"/>
    <mergeCell ref="Q112:T112"/>
    <mergeCell ref="A113:D113"/>
    <mergeCell ref="E111:H111"/>
    <mergeCell ref="I111:L111"/>
    <mergeCell ref="M111:P111"/>
    <mergeCell ref="Q111:T111"/>
    <mergeCell ref="A112:D112"/>
    <mergeCell ref="E110:H110"/>
    <mergeCell ref="I110:L110"/>
    <mergeCell ref="M110:P110"/>
    <mergeCell ref="Q110:T110"/>
    <mergeCell ref="A111:D111"/>
    <mergeCell ref="E109:H109"/>
    <mergeCell ref="I109:L109"/>
    <mergeCell ref="M109:P109"/>
    <mergeCell ref="Q109:T109"/>
    <mergeCell ref="A110:D110"/>
    <mergeCell ref="E108:H108"/>
    <mergeCell ref="I108:L108"/>
    <mergeCell ref="M108:P108"/>
    <mergeCell ref="Q108:T108"/>
    <mergeCell ref="A109:D109"/>
    <mergeCell ref="E107:H107"/>
    <mergeCell ref="I107:L107"/>
    <mergeCell ref="M107:P107"/>
    <mergeCell ref="Q107:T107"/>
    <mergeCell ref="A108:D108"/>
    <mergeCell ref="E106:H106"/>
    <mergeCell ref="I106:L106"/>
    <mergeCell ref="M106:P106"/>
    <mergeCell ref="Q106:T106"/>
    <mergeCell ref="A107:D107"/>
    <mergeCell ref="E105:H105"/>
    <mergeCell ref="I105:L105"/>
    <mergeCell ref="M105:P105"/>
    <mergeCell ref="Q105:T105"/>
    <mergeCell ref="A106:D106"/>
    <mergeCell ref="E104:H104"/>
    <mergeCell ref="I104:L104"/>
    <mergeCell ref="M104:P104"/>
    <mergeCell ref="Q104:T104"/>
    <mergeCell ref="A105:D105"/>
    <mergeCell ref="E103:H103"/>
    <mergeCell ref="I103:L103"/>
    <mergeCell ref="M103:P103"/>
    <mergeCell ref="Q103:T103"/>
    <mergeCell ref="A104:D104"/>
    <mergeCell ref="E102:H102"/>
    <mergeCell ref="I102:L102"/>
    <mergeCell ref="M102:P102"/>
    <mergeCell ref="Q102:T102"/>
    <mergeCell ref="A103:D103"/>
    <mergeCell ref="E101:H101"/>
    <mergeCell ref="I101:L101"/>
    <mergeCell ref="M101:P101"/>
    <mergeCell ref="Q101:T101"/>
    <mergeCell ref="A102:D102"/>
    <mergeCell ref="E100:H100"/>
    <mergeCell ref="I100:L100"/>
    <mergeCell ref="M100:P100"/>
    <mergeCell ref="Q100:T100"/>
    <mergeCell ref="A101:D101"/>
    <mergeCell ref="E99:H99"/>
    <mergeCell ref="I99:L99"/>
    <mergeCell ref="M99:P99"/>
    <mergeCell ref="Q99:T99"/>
    <mergeCell ref="A100:D100"/>
    <mergeCell ref="E98:H98"/>
    <mergeCell ref="I98:L98"/>
    <mergeCell ref="M98:P98"/>
    <mergeCell ref="Q98:T98"/>
    <mergeCell ref="A99:D99"/>
    <mergeCell ref="E97:H97"/>
    <mergeCell ref="I97:L97"/>
    <mergeCell ref="M97:P97"/>
    <mergeCell ref="Q97:T97"/>
    <mergeCell ref="A98:D98"/>
    <mergeCell ref="E96:H96"/>
    <mergeCell ref="I96:L96"/>
    <mergeCell ref="M96:P96"/>
    <mergeCell ref="Q96:T96"/>
    <mergeCell ref="A97:D97"/>
    <mergeCell ref="E95:H95"/>
    <mergeCell ref="I95:L95"/>
    <mergeCell ref="M95:P95"/>
    <mergeCell ref="Q95:T95"/>
    <mergeCell ref="A96:D96"/>
    <mergeCell ref="E94:H94"/>
    <mergeCell ref="I94:L94"/>
    <mergeCell ref="M94:P94"/>
    <mergeCell ref="Q94:T94"/>
    <mergeCell ref="A95:D95"/>
    <mergeCell ref="E93:H93"/>
    <mergeCell ref="I93:L93"/>
    <mergeCell ref="M93:P93"/>
    <mergeCell ref="Q93:T93"/>
    <mergeCell ref="A94:D94"/>
    <mergeCell ref="E92:H92"/>
    <mergeCell ref="I92:L92"/>
    <mergeCell ref="M92:P92"/>
    <mergeCell ref="Q92:T92"/>
    <mergeCell ref="A93:D93"/>
    <mergeCell ref="E91:H91"/>
    <mergeCell ref="I91:L91"/>
    <mergeCell ref="M91:P91"/>
    <mergeCell ref="Q91:T91"/>
    <mergeCell ref="A92:D92"/>
    <mergeCell ref="E90:H90"/>
    <mergeCell ref="I90:L90"/>
    <mergeCell ref="M90:P90"/>
    <mergeCell ref="Q90:T90"/>
    <mergeCell ref="A91:D91"/>
    <mergeCell ref="E89:H89"/>
    <mergeCell ref="I89:L89"/>
    <mergeCell ref="M89:P89"/>
    <mergeCell ref="Q89:T89"/>
    <mergeCell ref="A90:D90"/>
    <mergeCell ref="E88:H88"/>
    <mergeCell ref="I88:L88"/>
    <mergeCell ref="M88:P88"/>
    <mergeCell ref="Q88:T88"/>
    <mergeCell ref="A89:D89"/>
    <mergeCell ref="E87:H87"/>
    <mergeCell ref="I87:L87"/>
    <mergeCell ref="M87:P87"/>
    <mergeCell ref="Q87:T87"/>
    <mergeCell ref="A88:D88"/>
    <mergeCell ref="E86:H86"/>
    <mergeCell ref="I86:L86"/>
    <mergeCell ref="M86:P86"/>
    <mergeCell ref="Q86:T86"/>
    <mergeCell ref="A87:D87"/>
    <mergeCell ref="E85:H85"/>
    <mergeCell ref="I85:L85"/>
    <mergeCell ref="M85:P85"/>
    <mergeCell ref="Q85:T85"/>
    <mergeCell ref="A86:D86"/>
    <mergeCell ref="E84:H84"/>
    <mergeCell ref="I84:L84"/>
    <mergeCell ref="M84:P84"/>
    <mergeCell ref="Q84:T84"/>
    <mergeCell ref="A85:D85"/>
    <mergeCell ref="E83:H83"/>
    <mergeCell ref="I83:L83"/>
    <mergeCell ref="M83:P83"/>
    <mergeCell ref="Q83:T83"/>
    <mergeCell ref="A84:D84"/>
    <mergeCell ref="E82:H82"/>
    <mergeCell ref="I82:L82"/>
    <mergeCell ref="M82:P82"/>
    <mergeCell ref="Q82:T82"/>
    <mergeCell ref="A83:D83"/>
    <mergeCell ref="E81:H81"/>
    <mergeCell ref="I81:L81"/>
    <mergeCell ref="M81:P81"/>
    <mergeCell ref="Q81:T81"/>
    <mergeCell ref="A82:D82"/>
    <mergeCell ref="E80:H80"/>
    <mergeCell ref="I80:L80"/>
    <mergeCell ref="M80:P80"/>
    <mergeCell ref="Q80:T80"/>
    <mergeCell ref="A81:D81"/>
    <mergeCell ref="E79:H79"/>
    <mergeCell ref="I79:L79"/>
    <mergeCell ref="M79:P79"/>
    <mergeCell ref="Q79:T79"/>
    <mergeCell ref="A80:D80"/>
    <mergeCell ref="E78:H78"/>
    <mergeCell ref="I78:L78"/>
    <mergeCell ref="M78:P78"/>
    <mergeCell ref="Q78:T78"/>
    <mergeCell ref="A79:D79"/>
    <mergeCell ref="E77:H77"/>
    <mergeCell ref="I77:L77"/>
    <mergeCell ref="M77:P77"/>
    <mergeCell ref="Q77:T77"/>
    <mergeCell ref="A78:D78"/>
    <mergeCell ref="E76:H76"/>
    <mergeCell ref="I76:L76"/>
    <mergeCell ref="M76:P76"/>
    <mergeCell ref="Q76:T76"/>
    <mergeCell ref="A77:D77"/>
    <mergeCell ref="E75:H75"/>
    <mergeCell ref="I75:L75"/>
    <mergeCell ref="M75:P75"/>
    <mergeCell ref="Q75:T75"/>
    <mergeCell ref="A76:D76"/>
    <mergeCell ref="E74:H74"/>
    <mergeCell ref="I74:L74"/>
    <mergeCell ref="M74:P74"/>
    <mergeCell ref="Q74:T74"/>
    <mergeCell ref="A75:D75"/>
    <mergeCell ref="E73:H73"/>
    <mergeCell ref="I73:L73"/>
    <mergeCell ref="M73:P73"/>
    <mergeCell ref="Q73:T73"/>
    <mergeCell ref="A74:D74"/>
    <mergeCell ref="E72:H72"/>
    <mergeCell ref="I72:L72"/>
    <mergeCell ref="M72:P72"/>
    <mergeCell ref="Q72:T72"/>
    <mergeCell ref="A73:D73"/>
    <mergeCell ref="E71:H71"/>
    <mergeCell ref="I71:L71"/>
    <mergeCell ref="M71:P71"/>
    <mergeCell ref="Q71:T71"/>
    <mergeCell ref="A72:D72"/>
    <mergeCell ref="E70:H70"/>
    <mergeCell ref="I70:L70"/>
    <mergeCell ref="M70:P70"/>
    <mergeCell ref="Q70:T70"/>
    <mergeCell ref="A71:D71"/>
    <mergeCell ref="E69:H69"/>
    <mergeCell ref="I69:L69"/>
    <mergeCell ref="M69:P69"/>
    <mergeCell ref="Q69:T69"/>
    <mergeCell ref="A70:D70"/>
    <mergeCell ref="E68:H68"/>
    <mergeCell ref="I68:L68"/>
    <mergeCell ref="M68:P68"/>
    <mergeCell ref="Q68:T68"/>
    <mergeCell ref="A69:D69"/>
    <mergeCell ref="E67:H67"/>
    <mergeCell ref="I67:L67"/>
    <mergeCell ref="M67:P67"/>
    <mergeCell ref="Q67:T67"/>
    <mergeCell ref="A68:D68"/>
    <mergeCell ref="E66:H66"/>
    <mergeCell ref="I66:L66"/>
    <mergeCell ref="M66:P66"/>
    <mergeCell ref="Q66:T66"/>
    <mergeCell ref="A67:D67"/>
    <mergeCell ref="E65:H65"/>
    <mergeCell ref="I65:L65"/>
    <mergeCell ref="M65:P65"/>
    <mergeCell ref="Q65:T65"/>
    <mergeCell ref="A66:D66"/>
    <mergeCell ref="E64:H64"/>
    <mergeCell ref="I64:L64"/>
    <mergeCell ref="M64:P64"/>
    <mergeCell ref="Q64:T64"/>
    <mergeCell ref="A65:D65"/>
    <mergeCell ref="E63:H63"/>
    <mergeCell ref="I63:L63"/>
    <mergeCell ref="M63:P63"/>
    <mergeCell ref="Q63:T63"/>
    <mergeCell ref="A64:D64"/>
    <mergeCell ref="E62:H62"/>
    <mergeCell ref="I62:L62"/>
    <mergeCell ref="M62:P62"/>
    <mergeCell ref="Q62:T62"/>
    <mergeCell ref="A63:D63"/>
    <mergeCell ref="E61:H61"/>
    <mergeCell ref="I61:L61"/>
    <mergeCell ref="M61:P61"/>
    <mergeCell ref="Q61:T61"/>
    <mergeCell ref="A62:D62"/>
    <mergeCell ref="E60:H60"/>
    <mergeCell ref="I60:L60"/>
    <mergeCell ref="M60:P60"/>
    <mergeCell ref="Q60:T60"/>
    <mergeCell ref="A61:D61"/>
    <mergeCell ref="E59:H59"/>
    <mergeCell ref="I59:L59"/>
    <mergeCell ref="M59:P59"/>
    <mergeCell ref="Q59:T59"/>
    <mergeCell ref="A60:D60"/>
    <mergeCell ref="E58:H58"/>
    <mergeCell ref="I58:L58"/>
    <mergeCell ref="M58:P58"/>
    <mergeCell ref="Q58:T58"/>
    <mergeCell ref="A59:D59"/>
    <mergeCell ref="E57:H57"/>
    <mergeCell ref="I57:L57"/>
    <mergeCell ref="M57:P57"/>
    <mergeCell ref="Q57:T57"/>
    <mergeCell ref="A58:D58"/>
    <mergeCell ref="E56:H56"/>
    <mergeCell ref="I56:L56"/>
    <mergeCell ref="M56:P56"/>
    <mergeCell ref="Q56:T56"/>
    <mergeCell ref="A57:D57"/>
    <mergeCell ref="E55:H55"/>
    <mergeCell ref="I55:L55"/>
    <mergeCell ref="M55:P55"/>
    <mergeCell ref="Q55:T55"/>
    <mergeCell ref="A56:D56"/>
    <mergeCell ref="E54:H54"/>
    <mergeCell ref="I54:L54"/>
    <mergeCell ref="M54:P54"/>
    <mergeCell ref="Q54:T54"/>
    <mergeCell ref="A55:D55"/>
    <mergeCell ref="E53:H53"/>
    <mergeCell ref="I53:L53"/>
    <mergeCell ref="M53:P53"/>
    <mergeCell ref="Q53:T53"/>
    <mergeCell ref="A54:D54"/>
    <mergeCell ref="E52:H52"/>
    <mergeCell ref="I52:L52"/>
    <mergeCell ref="M52:P52"/>
    <mergeCell ref="Q52:T52"/>
    <mergeCell ref="A53:D53"/>
    <mergeCell ref="E51:H51"/>
    <mergeCell ref="I51:L51"/>
    <mergeCell ref="M51:P51"/>
    <mergeCell ref="Q51:T51"/>
    <mergeCell ref="A52:D52"/>
    <mergeCell ref="E50:H50"/>
    <mergeCell ref="I50:L50"/>
    <mergeCell ref="M50:P50"/>
    <mergeCell ref="Q50:T50"/>
    <mergeCell ref="A51:D51"/>
    <mergeCell ref="E49:H49"/>
    <mergeCell ref="I49:L49"/>
    <mergeCell ref="M49:P49"/>
    <mergeCell ref="Q49:T49"/>
    <mergeCell ref="A50:D50"/>
    <mergeCell ref="E48:H48"/>
    <mergeCell ref="I48:L48"/>
    <mergeCell ref="M48:P48"/>
    <mergeCell ref="Q48:T48"/>
    <mergeCell ref="A49:D49"/>
    <mergeCell ref="E47:H47"/>
    <mergeCell ref="I47:L47"/>
    <mergeCell ref="M47:P47"/>
    <mergeCell ref="Q47:T47"/>
    <mergeCell ref="A48:D48"/>
    <mergeCell ref="E46:H46"/>
    <mergeCell ref="I46:L46"/>
    <mergeCell ref="M46:P46"/>
    <mergeCell ref="Q46:T46"/>
    <mergeCell ref="A47:D47"/>
    <mergeCell ref="E45:H45"/>
    <mergeCell ref="I45:L45"/>
    <mergeCell ref="M45:P45"/>
    <mergeCell ref="Q45:T45"/>
    <mergeCell ref="A46:D46"/>
    <mergeCell ref="E44:H44"/>
    <mergeCell ref="I44:L44"/>
    <mergeCell ref="M44:P44"/>
    <mergeCell ref="Q44:T44"/>
    <mergeCell ref="A45:D45"/>
    <mergeCell ref="E43:H43"/>
    <mergeCell ref="I43:L43"/>
    <mergeCell ref="M43:P43"/>
    <mergeCell ref="Q43:T43"/>
    <mergeCell ref="A44:D44"/>
    <mergeCell ref="E42:H42"/>
    <mergeCell ref="I42:L42"/>
    <mergeCell ref="M42:P42"/>
    <mergeCell ref="Q42:T42"/>
    <mergeCell ref="A43:D43"/>
    <mergeCell ref="E41:H41"/>
    <mergeCell ref="I41:L41"/>
    <mergeCell ref="M41:P41"/>
    <mergeCell ref="Q41:T41"/>
    <mergeCell ref="A42:D42"/>
    <mergeCell ref="E40:H40"/>
    <mergeCell ref="I40:L40"/>
    <mergeCell ref="M40:P40"/>
    <mergeCell ref="Q40:T40"/>
    <mergeCell ref="A41:D41"/>
    <mergeCell ref="E39:H39"/>
    <mergeCell ref="I39:L39"/>
    <mergeCell ref="M39:P39"/>
    <mergeCell ref="Q39:T39"/>
    <mergeCell ref="A40:D40"/>
    <mergeCell ref="E38:H38"/>
    <mergeCell ref="I38:L38"/>
    <mergeCell ref="M38:P38"/>
    <mergeCell ref="Q38:T38"/>
    <mergeCell ref="A39:D39"/>
    <mergeCell ref="E37:H37"/>
    <mergeCell ref="I37:L37"/>
    <mergeCell ref="M37:P37"/>
    <mergeCell ref="Q37:T37"/>
    <mergeCell ref="A38:D38"/>
    <mergeCell ref="E36:H36"/>
    <mergeCell ref="I36:L36"/>
    <mergeCell ref="M36:P36"/>
    <mergeCell ref="Q36:T36"/>
    <mergeCell ref="A37:D37"/>
    <mergeCell ref="E35:H35"/>
    <mergeCell ref="I35:L35"/>
    <mergeCell ref="M35:P35"/>
    <mergeCell ref="Q35:T35"/>
    <mergeCell ref="A36:D36"/>
    <mergeCell ref="E34:H34"/>
    <mergeCell ref="I34:L34"/>
    <mergeCell ref="M34:P34"/>
    <mergeCell ref="Q34:T34"/>
    <mergeCell ref="A35:D35"/>
    <mergeCell ref="E33:H33"/>
    <mergeCell ref="I33:L33"/>
    <mergeCell ref="M33:P33"/>
    <mergeCell ref="Q33:T33"/>
    <mergeCell ref="A34:D34"/>
    <mergeCell ref="E32:H32"/>
    <mergeCell ref="I32:L32"/>
    <mergeCell ref="M32:P32"/>
    <mergeCell ref="Q32:T32"/>
    <mergeCell ref="A33:D33"/>
    <mergeCell ref="E31:H31"/>
    <mergeCell ref="I31:L31"/>
    <mergeCell ref="M31:P31"/>
    <mergeCell ref="Q31:T31"/>
    <mergeCell ref="A32:D32"/>
    <mergeCell ref="E30:H30"/>
    <mergeCell ref="I30:L30"/>
    <mergeCell ref="M30:P30"/>
    <mergeCell ref="Q30:T30"/>
    <mergeCell ref="A31:D31"/>
    <mergeCell ref="E29:H29"/>
    <mergeCell ref="I29:L29"/>
    <mergeCell ref="M29:P29"/>
    <mergeCell ref="Q29:T29"/>
    <mergeCell ref="A30:D30"/>
    <mergeCell ref="E28:H28"/>
    <mergeCell ref="I28:L28"/>
    <mergeCell ref="M28:P28"/>
    <mergeCell ref="Q28:T28"/>
    <mergeCell ref="A29:D29"/>
    <mergeCell ref="E27:H27"/>
    <mergeCell ref="I27:L27"/>
    <mergeCell ref="M27:P27"/>
    <mergeCell ref="Q27:T27"/>
    <mergeCell ref="A28:D28"/>
    <mergeCell ref="E26:H26"/>
    <mergeCell ref="I26:L26"/>
    <mergeCell ref="M26:P26"/>
    <mergeCell ref="Q26:T26"/>
    <mergeCell ref="A27:D27"/>
    <mergeCell ref="E25:H25"/>
    <mergeCell ref="I25:L25"/>
    <mergeCell ref="M25:P25"/>
    <mergeCell ref="Q25:T25"/>
    <mergeCell ref="A26:D26"/>
    <mergeCell ref="E24:H24"/>
    <mergeCell ref="I24:L24"/>
    <mergeCell ref="M24:P24"/>
    <mergeCell ref="Q24:T24"/>
    <mergeCell ref="A25:D25"/>
    <mergeCell ref="E23:H23"/>
    <mergeCell ref="I23:L23"/>
    <mergeCell ref="M23:P23"/>
    <mergeCell ref="Q23:T23"/>
    <mergeCell ref="A24:D24"/>
    <mergeCell ref="E22:H22"/>
    <mergeCell ref="I22:L22"/>
    <mergeCell ref="M22:P22"/>
    <mergeCell ref="Q22:T22"/>
    <mergeCell ref="A23:D23"/>
    <mergeCell ref="E21:H21"/>
    <mergeCell ref="I21:L21"/>
    <mergeCell ref="M21:P21"/>
    <mergeCell ref="Q21:T21"/>
    <mergeCell ref="A22:D22"/>
    <mergeCell ref="E20:H20"/>
    <mergeCell ref="I20:L20"/>
    <mergeCell ref="M20:P20"/>
    <mergeCell ref="Q20:T20"/>
    <mergeCell ref="A21:D21"/>
    <mergeCell ref="E19:H19"/>
    <mergeCell ref="I19:L19"/>
    <mergeCell ref="M19:P19"/>
    <mergeCell ref="Q19:T19"/>
    <mergeCell ref="A20:D20"/>
    <mergeCell ref="E18:H18"/>
    <mergeCell ref="I18:L18"/>
    <mergeCell ref="M18:P18"/>
    <mergeCell ref="Q18:T18"/>
    <mergeCell ref="A19:D19"/>
    <mergeCell ref="E17:H17"/>
    <mergeCell ref="I17:L17"/>
    <mergeCell ref="M17:P17"/>
    <mergeCell ref="Q17:T17"/>
    <mergeCell ref="A18:D18"/>
    <mergeCell ref="E16:H16"/>
    <mergeCell ref="I16:L16"/>
    <mergeCell ref="M16:P16"/>
    <mergeCell ref="Q16:T16"/>
    <mergeCell ref="A17:D17"/>
    <mergeCell ref="E15:H15"/>
    <mergeCell ref="I15:L15"/>
    <mergeCell ref="M15:P15"/>
    <mergeCell ref="Q15:T15"/>
    <mergeCell ref="A16:D16"/>
    <mergeCell ref="E14:H14"/>
    <mergeCell ref="I14:L14"/>
    <mergeCell ref="M14:P14"/>
    <mergeCell ref="Q14:T14"/>
    <mergeCell ref="A15:D15"/>
    <mergeCell ref="E13:H13"/>
    <mergeCell ref="I13:L13"/>
    <mergeCell ref="M13:P13"/>
    <mergeCell ref="Q13:T13"/>
    <mergeCell ref="A14:D14"/>
    <mergeCell ref="E12:H12"/>
    <mergeCell ref="I12:L12"/>
    <mergeCell ref="M12:P12"/>
    <mergeCell ref="Q12:T12"/>
    <mergeCell ref="A13:D13"/>
    <mergeCell ref="E11:H11"/>
    <mergeCell ref="I11:L11"/>
    <mergeCell ref="M11:P11"/>
    <mergeCell ref="Q11:T11"/>
    <mergeCell ref="A12:D12"/>
    <mergeCell ref="E10:H10"/>
    <mergeCell ref="I10:L10"/>
    <mergeCell ref="M10:P10"/>
    <mergeCell ref="Q10:T10"/>
    <mergeCell ref="A11:D11"/>
    <mergeCell ref="E9:H9"/>
    <mergeCell ref="I9:L9"/>
    <mergeCell ref="M9:P9"/>
    <mergeCell ref="Q9:T9"/>
    <mergeCell ref="A10:D10"/>
    <mergeCell ref="E8:H8"/>
    <mergeCell ref="I8:L8"/>
    <mergeCell ref="M8:P8"/>
    <mergeCell ref="Q8:T8"/>
    <mergeCell ref="A9:D9"/>
    <mergeCell ref="E3:H3"/>
    <mergeCell ref="I3:L3"/>
    <mergeCell ref="M3:P3"/>
    <mergeCell ref="Q3:T3"/>
    <mergeCell ref="A4:D4"/>
    <mergeCell ref="A3:D3"/>
    <mergeCell ref="A1:R1"/>
    <mergeCell ref="S1:T1"/>
    <mergeCell ref="E7:H7"/>
    <mergeCell ref="I7:L7"/>
    <mergeCell ref="M7:P7"/>
    <mergeCell ref="Q7:T7"/>
    <mergeCell ref="A8:D8"/>
    <mergeCell ref="E6:H6"/>
    <mergeCell ref="I6:L6"/>
    <mergeCell ref="M6:P6"/>
    <mergeCell ref="Q6:T6"/>
    <mergeCell ref="A7:D7"/>
    <mergeCell ref="E5:H5"/>
    <mergeCell ref="I5:L5"/>
    <mergeCell ref="M5:P5"/>
    <mergeCell ref="Q5:T5"/>
    <mergeCell ref="A6:D6"/>
    <mergeCell ref="E4:H4"/>
    <mergeCell ref="I4:L4"/>
    <mergeCell ref="M4:P4"/>
    <mergeCell ref="Q4:T4"/>
    <mergeCell ref="A5:D5"/>
    <mergeCell ref="A2:D2"/>
    <mergeCell ref="F2:AN2"/>
    <mergeCell ref="AI1:AJ1"/>
    <mergeCell ref="AK1:AN1"/>
  </mergeCells>
  <phoneticPr fontId="1"/>
  <printOptions horizontalCentered="1"/>
  <pageMargins left="0.39370078740157483" right="0.39370078740157483" top="0.59055118110236227" bottom="0.39370078740157483" header="0" footer="0"/>
  <pageSetup paperSize="9" scale="91" orientation="landscape" r:id="rId1"/>
  <rowBreaks count="11" manualBreakCount="11">
    <brk id="26" max="16383" man="1"/>
    <brk id="52" max="16383" man="1"/>
    <brk id="78" max="16383" man="1"/>
    <brk id="104" max="16383" man="1"/>
    <brk id="130" max="16383" man="1"/>
    <brk id="156" max="16383" man="1"/>
    <brk id="182" max="16383" man="1"/>
    <brk id="208" max="16383" man="1"/>
    <brk id="234" max="16383" man="1"/>
    <brk id="260" max="16383" man="1"/>
    <brk id="286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B305"/>
  <sheetViews>
    <sheetView workbookViewId="0"/>
  </sheetViews>
  <sheetFormatPr defaultRowHeight="18.75" x14ac:dyDescent="0.4"/>
  <sheetData>
    <row r="1" spans="1:2" x14ac:dyDescent="0.4">
      <c r="A1" t="str">
        <f>IF('数量総括表(自動)'!A4&lt;&gt;"","md","")</f>
        <v>md</v>
      </c>
      <c r="B1" t="str">
        <f>IF(OR('数量総括表(自動)'!A4&lt;&gt;"",'数量総括表(自動)'!E4&lt;&gt;"",'数量総括表(自動)'!I4&lt;&gt;"",'数量総括表(自動)'!M4&lt;&gt;"",'数量総括表(自動)'!Q4&lt;&gt;"",'数量総括表(自動)'!U4&lt;&gt;"",'数量総括表(自動)'!Y4&lt;&gt;"",'数量総括表(自動)'!AC4&lt;&gt;"",'数量総括表(自動)'!AG4&lt;&gt;"",'数量総括表(自動)'!AK4&lt;&gt;""),""&amp;IF('数量総括表(自動)'!A4&lt;&gt;"",'数量総括表(自動)'!A4,"")&amp;""&amp;IF('数量総括表(自動)'!E4&lt;&gt;"","\","")&amp;""&amp;IF('数量総括表(自動)'!E4&lt;&gt;"",'数量総括表(自動)'!E4,"")&amp;""&amp;IF('数量総括表(自動)'!I4&lt;&gt;"","\","")&amp;""&amp;IF('数量総括表(自動)'!I4&lt;&gt;"",'数量総括表(自動)'!I4,"")&amp;""&amp;IF('数量総括表(自動)'!M4&lt;&gt;"","\","")&amp;""&amp;IF('数量総括表(自動)'!M4&lt;&gt;"",'数量総括表(自動)'!M4,"")&amp;""&amp;IF('数量総括表(自動)'!Q4&lt;&gt;"","\","")&amp;""&amp;IF('数量総括表(自動)'!Q4&lt;&gt;"",'数量総括表(自動)'!Q4,"")&amp;""&amp;IF('数量総括表(自動)'!U4&lt;&gt;"","\","")&amp;""&amp;IF('数量総括表(自動)'!U4&lt;&gt;"",'数量総括表(自動)'!U4,"")&amp;""&amp;IF('数量総括表(自動)'!Y4&lt;&gt;"","\","")&amp;""&amp;IF('数量総括表(自動)'!Y4&lt;&gt;"",'数量総括表(自動)'!Y4,"")&amp;""&amp;IF('数量総括表(自動)'!AC4&lt;&gt;"","\","")&amp;""&amp;IF('数量総括表(自動)'!AC4&lt;&gt;"",'数量総括表(自動)'!AC4,"")&amp;""&amp;IF('数量総括表(自動)'!AG4&lt;&gt;"","\","")&amp;""&amp;IF('数量総括表(自動)'!AG4&lt;&gt;"",'数量総括表(自動)'!AG4,"")&amp;""&amp;IF('数量総括表(自動)'!AK4&lt;&gt;"","\","")&amp;""&amp;IF('数量総括表(自動)'!AK4&lt;&gt;"",'数量総括表(自動)'!AK4,"")&amp;"","")</f>
        <v>my_homepage\css</v>
      </c>
    </row>
    <row r="2" spans="1:2" x14ac:dyDescent="0.4">
      <c r="A2" t="str">
        <f>IF('数量総括表(自動)'!A5&lt;&gt;"","md","")</f>
        <v>md</v>
      </c>
      <c r="B2" t="str">
        <f>IF(OR('数量総括表(自動)'!A5&lt;&gt;"",'数量総括表(自動)'!E5&lt;&gt;"",'数量総括表(自動)'!I5&lt;&gt;"",'数量総括表(自動)'!M5&lt;&gt;"",'数量総括表(自動)'!Q5&lt;&gt;"",'数量総括表(自動)'!U5&lt;&gt;"",'数量総括表(自動)'!Y5&lt;&gt;"",'数量総括表(自動)'!AC5&lt;&gt;"",'数量総括表(自動)'!AG5&lt;&gt;"",'数量総括表(自動)'!AK5&lt;&gt;""),""&amp;IF('数量総括表(自動)'!A5&lt;&gt;"",'数量総括表(自動)'!A5,"")&amp;""&amp;IF('数量総括表(自動)'!E5&lt;&gt;"","\","")&amp;""&amp;IF('数量総括表(自動)'!E5&lt;&gt;"",'数量総括表(自動)'!E5,"")&amp;""&amp;IF('数量総括表(自動)'!I5&lt;&gt;"","\","")&amp;""&amp;IF('数量総括表(自動)'!I5&lt;&gt;"",'数量総括表(自動)'!I5,"")&amp;""&amp;IF('数量総括表(自動)'!M5&lt;&gt;"","\","")&amp;""&amp;IF('数量総括表(自動)'!M5&lt;&gt;"",'数量総括表(自動)'!M5,"")&amp;""&amp;IF('数量総括表(自動)'!Q5&lt;&gt;"","\","")&amp;""&amp;IF('数量総括表(自動)'!Q5&lt;&gt;"",'数量総括表(自動)'!Q5,"")&amp;""&amp;IF('数量総括表(自動)'!U5&lt;&gt;"","\","")&amp;""&amp;IF('数量総括表(自動)'!U5&lt;&gt;"",'数量総括表(自動)'!U5,"")&amp;""&amp;IF('数量総括表(自動)'!Y5&lt;&gt;"","\","")&amp;""&amp;IF('数量総括表(自動)'!Y5&lt;&gt;"",'数量総括表(自動)'!Y5,"")&amp;""&amp;IF('数量総括表(自動)'!AC5&lt;&gt;"","\","")&amp;""&amp;IF('数量総括表(自動)'!AC5&lt;&gt;"",'数量総括表(自動)'!AC5,"")&amp;""&amp;IF('数量総括表(自動)'!AG5&lt;&gt;"","\","")&amp;""&amp;IF('数量総括表(自動)'!AG5&lt;&gt;"",'数量総括表(自動)'!AG5,"")&amp;""&amp;IF('数量総括表(自動)'!AK5&lt;&gt;"","\","")&amp;""&amp;IF('数量総括表(自動)'!AK5&lt;&gt;"",'数量総括表(自動)'!AK5,"")&amp;"","")</f>
        <v>my_homepage\img</v>
      </c>
    </row>
    <row r="3" spans="1:2" x14ac:dyDescent="0.4">
      <c r="A3" t="str">
        <f>IF('数量総括表(自動)'!A6&lt;&gt;"","md","")</f>
        <v>md</v>
      </c>
      <c r="B3" t="str">
        <f>IF(OR('数量総括表(自動)'!A6&lt;&gt;"",'数量総括表(自動)'!E6&lt;&gt;"",'数量総括表(自動)'!I6&lt;&gt;"",'数量総括表(自動)'!M6&lt;&gt;"",'数量総括表(自動)'!Q6&lt;&gt;"",'数量総括表(自動)'!U6&lt;&gt;"",'数量総括表(自動)'!Y6&lt;&gt;"",'数量総括表(自動)'!AC6&lt;&gt;"",'数量総括表(自動)'!AG6&lt;&gt;"",'数量総括表(自動)'!AK6&lt;&gt;""),""&amp;IF('数量総括表(自動)'!A6&lt;&gt;"",'数量総括表(自動)'!A6,"")&amp;""&amp;IF('数量総括表(自動)'!E6&lt;&gt;"","\","")&amp;""&amp;IF('数量総括表(自動)'!E6&lt;&gt;"",'数量総括表(自動)'!E6,"")&amp;""&amp;IF('数量総括表(自動)'!I6&lt;&gt;"","\","")&amp;""&amp;IF('数量総括表(自動)'!I6&lt;&gt;"",'数量総括表(自動)'!I6,"")&amp;""&amp;IF('数量総括表(自動)'!M6&lt;&gt;"","\","")&amp;""&amp;IF('数量総括表(自動)'!M6&lt;&gt;"",'数量総括表(自動)'!M6,"")&amp;""&amp;IF('数量総括表(自動)'!Q6&lt;&gt;"","\","")&amp;""&amp;IF('数量総括表(自動)'!Q6&lt;&gt;"",'数量総括表(自動)'!Q6,"")&amp;""&amp;IF('数量総括表(自動)'!U6&lt;&gt;"","\","")&amp;""&amp;IF('数量総括表(自動)'!U6&lt;&gt;"",'数量総括表(自動)'!U6,"")&amp;""&amp;IF('数量総括表(自動)'!Y6&lt;&gt;"","\","")&amp;""&amp;IF('数量総括表(自動)'!Y6&lt;&gt;"",'数量総括表(自動)'!Y6,"")&amp;""&amp;IF('数量総括表(自動)'!AC6&lt;&gt;"","\","")&amp;""&amp;IF('数量総括表(自動)'!AC6&lt;&gt;"",'数量総括表(自動)'!AC6,"")&amp;""&amp;IF('数量総括表(自動)'!AG6&lt;&gt;"","\","")&amp;""&amp;IF('数量総括表(自動)'!AG6&lt;&gt;"",'数量総括表(自動)'!AG6,"")&amp;""&amp;IF('数量総括表(自動)'!AK6&lt;&gt;"","\","")&amp;""&amp;IF('数量総括表(自動)'!AK6&lt;&gt;"",'数量総括表(自動)'!AK6,"")&amp;"","")</f>
        <v>my_homepage\js</v>
      </c>
    </row>
    <row r="4" spans="1:2" x14ac:dyDescent="0.4">
      <c r="A4" t="str">
        <f>IF('数量総括表(自動)'!A7&lt;&gt;"","md","")</f>
        <v>md</v>
      </c>
      <c r="B4" t="str">
        <f>IF(OR('数量総括表(自動)'!A7&lt;&gt;"",'数量総括表(自動)'!E7&lt;&gt;"",'数量総括表(自動)'!I7&lt;&gt;"",'数量総括表(自動)'!M7&lt;&gt;"",'数量総括表(自動)'!Q7&lt;&gt;"",'数量総括表(自動)'!U7&lt;&gt;"",'数量総括表(自動)'!Y7&lt;&gt;"",'数量総括表(自動)'!AC7&lt;&gt;"",'数量総括表(自動)'!AG7&lt;&gt;"",'数量総括表(自動)'!AK7&lt;&gt;""),""&amp;IF('数量総括表(自動)'!A7&lt;&gt;"",'数量総括表(自動)'!A7,"")&amp;""&amp;IF('数量総括表(自動)'!E7&lt;&gt;"","\","")&amp;""&amp;IF('数量総括表(自動)'!E7&lt;&gt;"",'数量総括表(自動)'!E7,"")&amp;""&amp;IF('数量総括表(自動)'!I7&lt;&gt;"","\","")&amp;""&amp;IF('数量総括表(自動)'!I7&lt;&gt;"",'数量総括表(自動)'!I7,"")&amp;""&amp;IF('数量総括表(自動)'!M7&lt;&gt;"","\","")&amp;""&amp;IF('数量総括表(自動)'!M7&lt;&gt;"",'数量総括表(自動)'!M7,"")&amp;""&amp;IF('数量総括表(自動)'!Q7&lt;&gt;"","\","")&amp;""&amp;IF('数量総括表(自動)'!Q7&lt;&gt;"",'数量総括表(自動)'!Q7,"")&amp;""&amp;IF('数量総括表(自動)'!U7&lt;&gt;"","\","")&amp;""&amp;IF('数量総括表(自動)'!U7&lt;&gt;"",'数量総括表(自動)'!U7,"")&amp;""&amp;IF('数量総括表(自動)'!Y7&lt;&gt;"","\","")&amp;""&amp;IF('数量総括表(自動)'!Y7&lt;&gt;"",'数量総括表(自動)'!Y7,"")&amp;""&amp;IF('数量総括表(自動)'!AC7&lt;&gt;"","\","")&amp;""&amp;IF('数量総括表(自動)'!AC7&lt;&gt;"",'数量総括表(自動)'!AC7,"")&amp;""&amp;IF('数量総括表(自動)'!AG7&lt;&gt;"","\","")&amp;""&amp;IF('数量総括表(自動)'!AG7&lt;&gt;"",'数量総括表(自動)'!AG7,"")&amp;""&amp;IF('数量総括表(自動)'!AK7&lt;&gt;"","\","")&amp;""&amp;IF('数量総括表(自動)'!AK7&lt;&gt;"",'数量総括表(自動)'!AK7,"")&amp;"","")</f>
        <v>my_homepage\01_programming\css</v>
      </c>
    </row>
    <row r="5" spans="1:2" x14ac:dyDescent="0.4">
      <c r="A5" t="str">
        <f>IF('数量総括表(自動)'!A8&lt;&gt;"","md","")</f>
        <v>md</v>
      </c>
      <c r="B5" t="str">
        <f>IF(OR('数量総括表(自動)'!A8&lt;&gt;"",'数量総括表(自動)'!E8&lt;&gt;"",'数量総括表(自動)'!I8&lt;&gt;"",'数量総括表(自動)'!M8&lt;&gt;"",'数量総括表(自動)'!Q8&lt;&gt;"",'数量総括表(自動)'!U8&lt;&gt;"",'数量総括表(自動)'!Y8&lt;&gt;"",'数量総括表(自動)'!AC8&lt;&gt;"",'数量総括表(自動)'!AG8&lt;&gt;"",'数量総括表(自動)'!AK8&lt;&gt;""),""&amp;IF('数量総括表(自動)'!A8&lt;&gt;"",'数量総括表(自動)'!A8,"")&amp;""&amp;IF('数量総括表(自動)'!E8&lt;&gt;"","\","")&amp;""&amp;IF('数量総括表(自動)'!E8&lt;&gt;"",'数量総括表(自動)'!E8,"")&amp;""&amp;IF('数量総括表(自動)'!I8&lt;&gt;"","\","")&amp;""&amp;IF('数量総括表(自動)'!I8&lt;&gt;"",'数量総括表(自動)'!I8,"")&amp;""&amp;IF('数量総括表(自動)'!M8&lt;&gt;"","\","")&amp;""&amp;IF('数量総括表(自動)'!M8&lt;&gt;"",'数量総括表(自動)'!M8,"")&amp;""&amp;IF('数量総括表(自動)'!Q8&lt;&gt;"","\","")&amp;""&amp;IF('数量総括表(自動)'!Q8&lt;&gt;"",'数量総括表(自動)'!Q8,"")&amp;""&amp;IF('数量総括表(自動)'!U8&lt;&gt;"","\","")&amp;""&amp;IF('数量総括表(自動)'!U8&lt;&gt;"",'数量総括表(自動)'!U8,"")&amp;""&amp;IF('数量総括表(自動)'!Y8&lt;&gt;"","\","")&amp;""&amp;IF('数量総括表(自動)'!Y8&lt;&gt;"",'数量総括表(自動)'!Y8,"")&amp;""&amp;IF('数量総括表(自動)'!AC8&lt;&gt;"","\","")&amp;""&amp;IF('数量総括表(自動)'!AC8&lt;&gt;"",'数量総括表(自動)'!AC8,"")&amp;""&amp;IF('数量総括表(自動)'!AG8&lt;&gt;"","\","")&amp;""&amp;IF('数量総括表(自動)'!AG8&lt;&gt;"",'数量総括表(自動)'!AG8,"")&amp;""&amp;IF('数量総括表(自動)'!AK8&lt;&gt;"","\","")&amp;""&amp;IF('数量総括表(自動)'!AK8&lt;&gt;"",'数量総括表(自動)'!AK8,"")&amp;"","")</f>
        <v>my_homepage\01_programming\img</v>
      </c>
    </row>
    <row r="6" spans="1:2" x14ac:dyDescent="0.4">
      <c r="A6" t="str">
        <f>IF('数量総括表(自動)'!A9&lt;&gt;"","md","")</f>
        <v>md</v>
      </c>
      <c r="B6" t="str">
        <f>IF(OR('数量総括表(自動)'!A9&lt;&gt;"",'数量総括表(自動)'!E9&lt;&gt;"",'数量総括表(自動)'!I9&lt;&gt;"",'数量総括表(自動)'!M9&lt;&gt;"",'数量総括表(自動)'!Q9&lt;&gt;"",'数量総括表(自動)'!U9&lt;&gt;"",'数量総括表(自動)'!Y9&lt;&gt;"",'数量総括表(自動)'!AC9&lt;&gt;"",'数量総括表(自動)'!AG9&lt;&gt;"",'数量総括表(自動)'!AK9&lt;&gt;""),""&amp;IF('数量総括表(自動)'!A9&lt;&gt;"",'数量総括表(自動)'!A9,"")&amp;""&amp;IF('数量総括表(自動)'!E9&lt;&gt;"","\","")&amp;""&amp;IF('数量総括表(自動)'!E9&lt;&gt;"",'数量総括表(自動)'!E9,"")&amp;""&amp;IF('数量総括表(自動)'!I9&lt;&gt;"","\","")&amp;""&amp;IF('数量総括表(自動)'!I9&lt;&gt;"",'数量総括表(自動)'!I9,"")&amp;""&amp;IF('数量総括表(自動)'!M9&lt;&gt;"","\","")&amp;""&amp;IF('数量総括表(自動)'!M9&lt;&gt;"",'数量総括表(自動)'!M9,"")&amp;""&amp;IF('数量総括表(自動)'!Q9&lt;&gt;"","\","")&amp;""&amp;IF('数量総括表(自動)'!Q9&lt;&gt;"",'数量総括表(自動)'!Q9,"")&amp;""&amp;IF('数量総括表(自動)'!U9&lt;&gt;"","\","")&amp;""&amp;IF('数量総括表(自動)'!U9&lt;&gt;"",'数量総括表(自動)'!U9,"")&amp;""&amp;IF('数量総括表(自動)'!Y9&lt;&gt;"","\","")&amp;""&amp;IF('数量総括表(自動)'!Y9&lt;&gt;"",'数量総括表(自動)'!Y9,"")&amp;""&amp;IF('数量総括表(自動)'!AC9&lt;&gt;"","\","")&amp;""&amp;IF('数量総括表(自動)'!AC9&lt;&gt;"",'数量総括表(自動)'!AC9,"")&amp;""&amp;IF('数量総括表(自動)'!AG9&lt;&gt;"","\","")&amp;""&amp;IF('数量総括表(自動)'!AG9&lt;&gt;"",'数量総括表(自動)'!AG9,"")&amp;""&amp;IF('数量総括表(自動)'!AK9&lt;&gt;"","\","")&amp;""&amp;IF('数量総括表(自動)'!AK9&lt;&gt;"",'数量総括表(自動)'!AK9,"")&amp;"","")</f>
        <v>my_homepage\01_programming\js</v>
      </c>
    </row>
    <row r="7" spans="1:2" x14ac:dyDescent="0.4">
      <c r="A7" t="str">
        <f>IF('数量総括表(自動)'!A10&lt;&gt;"","md","")</f>
        <v>md</v>
      </c>
      <c r="B7" t="str">
        <f>IF(OR('数量総括表(自動)'!A10&lt;&gt;"",'数量総括表(自動)'!E10&lt;&gt;"",'数量総括表(自動)'!I10&lt;&gt;"",'数量総括表(自動)'!M10&lt;&gt;"",'数量総括表(自動)'!Q10&lt;&gt;"",'数量総括表(自動)'!U10&lt;&gt;"",'数量総括表(自動)'!Y10&lt;&gt;"",'数量総括表(自動)'!AC10&lt;&gt;"",'数量総括表(自動)'!AG10&lt;&gt;"",'数量総括表(自動)'!AK10&lt;&gt;""),""&amp;IF('数量総括表(自動)'!A10&lt;&gt;"",'数量総括表(自動)'!A10,"")&amp;""&amp;IF('数量総括表(自動)'!E10&lt;&gt;"","\","")&amp;""&amp;IF('数量総括表(自動)'!E10&lt;&gt;"",'数量総括表(自動)'!E10,"")&amp;""&amp;IF('数量総括表(自動)'!I10&lt;&gt;"","\","")&amp;""&amp;IF('数量総括表(自動)'!I10&lt;&gt;"",'数量総括表(自動)'!I10,"")&amp;""&amp;IF('数量総括表(自動)'!M10&lt;&gt;"","\","")&amp;""&amp;IF('数量総括表(自動)'!M10&lt;&gt;"",'数量総括表(自動)'!M10,"")&amp;""&amp;IF('数量総括表(自動)'!Q10&lt;&gt;"","\","")&amp;""&amp;IF('数量総括表(自動)'!Q10&lt;&gt;"",'数量総括表(自動)'!Q10,"")&amp;""&amp;IF('数量総括表(自動)'!U10&lt;&gt;"","\","")&amp;""&amp;IF('数量総括表(自動)'!U10&lt;&gt;"",'数量総括表(自動)'!U10,"")&amp;""&amp;IF('数量総括表(自動)'!Y10&lt;&gt;"","\","")&amp;""&amp;IF('数量総括表(自動)'!Y10&lt;&gt;"",'数量総括表(自動)'!Y10,"")&amp;""&amp;IF('数量総括表(自動)'!AC10&lt;&gt;"","\","")&amp;""&amp;IF('数量総括表(自動)'!AC10&lt;&gt;"",'数量総括表(自動)'!AC10,"")&amp;""&amp;IF('数量総括表(自動)'!AG10&lt;&gt;"","\","")&amp;""&amp;IF('数量総括表(自動)'!AG10&lt;&gt;"",'数量総括表(自動)'!AG10,"")&amp;""&amp;IF('数量総括表(自動)'!AK10&lt;&gt;"","\","")&amp;""&amp;IF('数量総括表(自動)'!AK10&lt;&gt;"",'数量総括表(自動)'!AK10,"")&amp;"","")</f>
        <v>my_homepage\01_programming\00_0000_0000\css</v>
      </c>
    </row>
    <row r="8" spans="1:2" x14ac:dyDescent="0.4">
      <c r="A8" t="str">
        <f>IF('数量総括表(自動)'!A11&lt;&gt;"","md","")</f>
        <v>md</v>
      </c>
      <c r="B8" t="str">
        <f>IF(OR('数量総括表(自動)'!A11&lt;&gt;"",'数量総括表(自動)'!E11&lt;&gt;"",'数量総括表(自動)'!I11&lt;&gt;"",'数量総括表(自動)'!M11&lt;&gt;"",'数量総括表(自動)'!Q11&lt;&gt;"",'数量総括表(自動)'!U11&lt;&gt;"",'数量総括表(自動)'!Y11&lt;&gt;"",'数量総括表(自動)'!AC11&lt;&gt;"",'数量総括表(自動)'!AG11&lt;&gt;"",'数量総括表(自動)'!AK11&lt;&gt;""),""&amp;IF('数量総括表(自動)'!A11&lt;&gt;"",'数量総括表(自動)'!A11,"")&amp;""&amp;IF('数量総括表(自動)'!E11&lt;&gt;"","\","")&amp;""&amp;IF('数量総括表(自動)'!E11&lt;&gt;"",'数量総括表(自動)'!E11,"")&amp;""&amp;IF('数量総括表(自動)'!I11&lt;&gt;"","\","")&amp;""&amp;IF('数量総括表(自動)'!I11&lt;&gt;"",'数量総括表(自動)'!I11,"")&amp;""&amp;IF('数量総括表(自動)'!M11&lt;&gt;"","\","")&amp;""&amp;IF('数量総括表(自動)'!M11&lt;&gt;"",'数量総括表(自動)'!M11,"")&amp;""&amp;IF('数量総括表(自動)'!Q11&lt;&gt;"","\","")&amp;""&amp;IF('数量総括表(自動)'!Q11&lt;&gt;"",'数量総括表(自動)'!Q11,"")&amp;""&amp;IF('数量総括表(自動)'!U11&lt;&gt;"","\","")&amp;""&amp;IF('数量総括表(自動)'!U11&lt;&gt;"",'数量総括表(自動)'!U11,"")&amp;""&amp;IF('数量総括表(自動)'!Y11&lt;&gt;"","\","")&amp;""&amp;IF('数量総括表(自動)'!Y11&lt;&gt;"",'数量総括表(自動)'!Y11,"")&amp;""&amp;IF('数量総括表(自動)'!AC11&lt;&gt;"","\","")&amp;""&amp;IF('数量総括表(自動)'!AC11&lt;&gt;"",'数量総括表(自動)'!AC11,"")&amp;""&amp;IF('数量総括表(自動)'!AG11&lt;&gt;"","\","")&amp;""&amp;IF('数量総括表(自動)'!AG11&lt;&gt;"",'数量総括表(自動)'!AG11,"")&amp;""&amp;IF('数量総括表(自動)'!AK11&lt;&gt;"","\","")&amp;""&amp;IF('数量総括表(自動)'!AK11&lt;&gt;"",'数量総括表(自動)'!AK11,"")&amp;"","")</f>
        <v>my_homepage\01_programming\00_0000_0000\img</v>
      </c>
    </row>
    <row r="9" spans="1:2" x14ac:dyDescent="0.4">
      <c r="A9" t="str">
        <f>IF('数量総括表(自動)'!A12&lt;&gt;"","md","")</f>
        <v>md</v>
      </c>
      <c r="B9" t="str">
        <f>IF(OR('数量総括表(自動)'!A12&lt;&gt;"",'数量総括表(自動)'!E12&lt;&gt;"",'数量総括表(自動)'!I12&lt;&gt;"",'数量総括表(自動)'!M12&lt;&gt;"",'数量総括表(自動)'!Q12&lt;&gt;"",'数量総括表(自動)'!U12&lt;&gt;"",'数量総括表(自動)'!Y12&lt;&gt;"",'数量総括表(自動)'!AC12&lt;&gt;"",'数量総括表(自動)'!AG12&lt;&gt;"",'数量総括表(自動)'!AK12&lt;&gt;""),""&amp;IF('数量総括表(自動)'!A12&lt;&gt;"",'数量総括表(自動)'!A12,"")&amp;""&amp;IF('数量総括表(自動)'!E12&lt;&gt;"","\","")&amp;""&amp;IF('数量総括表(自動)'!E12&lt;&gt;"",'数量総括表(自動)'!E12,"")&amp;""&amp;IF('数量総括表(自動)'!I12&lt;&gt;"","\","")&amp;""&amp;IF('数量総括表(自動)'!I12&lt;&gt;"",'数量総括表(自動)'!I12,"")&amp;""&amp;IF('数量総括表(自動)'!M12&lt;&gt;"","\","")&amp;""&amp;IF('数量総括表(自動)'!M12&lt;&gt;"",'数量総括表(自動)'!M12,"")&amp;""&amp;IF('数量総括表(自動)'!Q12&lt;&gt;"","\","")&amp;""&amp;IF('数量総括表(自動)'!Q12&lt;&gt;"",'数量総括表(自動)'!Q12,"")&amp;""&amp;IF('数量総括表(自動)'!U12&lt;&gt;"","\","")&amp;""&amp;IF('数量総括表(自動)'!U12&lt;&gt;"",'数量総括表(自動)'!U12,"")&amp;""&amp;IF('数量総括表(自動)'!Y12&lt;&gt;"","\","")&amp;""&amp;IF('数量総括表(自動)'!Y12&lt;&gt;"",'数量総括表(自動)'!Y12,"")&amp;""&amp;IF('数量総括表(自動)'!AC12&lt;&gt;"","\","")&amp;""&amp;IF('数量総括表(自動)'!AC12&lt;&gt;"",'数量総括表(自動)'!AC12,"")&amp;""&amp;IF('数量総括表(自動)'!AG12&lt;&gt;"","\","")&amp;""&amp;IF('数量総括表(自動)'!AG12&lt;&gt;"",'数量総括表(自動)'!AG12,"")&amp;""&amp;IF('数量総括表(自動)'!AK12&lt;&gt;"","\","")&amp;""&amp;IF('数量総括表(自動)'!AK12&lt;&gt;"",'数量総括表(自動)'!AK12,"")&amp;"","")</f>
        <v>my_homepage\01_programming\00_0000_0000\js</v>
      </c>
    </row>
    <row r="10" spans="1:2" x14ac:dyDescent="0.4">
      <c r="A10" t="str">
        <f>IF('数量総括表(自動)'!A13&lt;&gt;"","md","")</f>
        <v>md</v>
      </c>
      <c r="B10" t="str">
        <f>IF(OR('数量総括表(自動)'!A13&lt;&gt;"",'数量総括表(自動)'!E13&lt;&gt;"",'数量総括表(自動)'!I13&lt;&gt;"",'数量総括表(自動)'!M13&lt;&gt;"",'数量総括表(自動)'!Q13&lt;&gt;"",'数量総括表(自動)'!U13&lt;&gt;"",'数量総括表(自動)'!Y13&lt;&gt;"",'数量総括表(自動)'!AC13&lt;&gt;"",'数量総括表(自動)'!AG13&lt;&gt;"",'数量総括表(自動)'!AK13&lt;&gt;""),""&amp;IF('数量総括表(自動)'!A13&lt;&gt;"",'数量総括表(自動)'!A13,"")&amp;""&amp;IF('数量総括表(自動)'!E13&lt;&gt;"","\","")&amp;""&amp;IF('数量総括表(自動)'!E13&lt;&gt;"",'数量総括表(自動)'!E13,"")&amp;""&amp;IF('数量総括表(自動)'!I13&lt;&gt;"","\","")&amp;""&amp;IF('数量総括表(自動)'!I13&lt;&gt;"",'数量総括表(自動)'!I13,"")&amp;""&amp;IF('数量総括表(自動)'!M13&lt;&gt;"","\","")&amp;""&amp;IF('数量総括表(自動)'!M13&lt;&gt;"",'数量総括表(自動)'!M13,"")&amp;""&amp;IF('数量総括表(自動)'!Q13&lt;&gt;"","\","")&amp;""&amp;IF('数量総括表(自動)'!Q13&lt;&gt;"",'数量総括表(自動)'!Q13,"")&amp;""&amp;IF('数量総括表(自動)'!U13&lt;&gt;"","\","")&amp;""&amp;IF('数量総括表(自動)'!U13&lt;&gt;"",'数量総括表(自動)'!U13,"")&amp;""&amp;IF('数量総括表(自動)'!Y13&lt;&gt;"","\","")&amp;""&amp;IF('数量総括表(自動)'!Y13&lt;&gt;"",'数量総括表(自動)'!Y13,"")&amp;""&amp;IF('数量総括表(自動)'!AC13&lt;&gt;"","\","")&amp;""&amp;IF('数量総括表(自動)'!AC13&lt;&gt;"",'数量総括表(自動)'!AC13,"")&amp;""&amp;IF('数量総括表(自動)'!AG13&lt;&gt;"","\","")&amp;""&amp;IF('数量総括表(自動)'!AG13&lt;&gt;"",'数量総括表(自動)'!AG13,"")&amp;""&amp;IF('数量総括表(自動)'!AK13&lt;&gt;"","\","")&amp;""&amp;IF('数量総括表(自動)'!AK13&lt;&gt;"",'数量総括表(自動)'!AK13,"")&amp;"","")</f>
        <v>my_homepage\02_food\css</v>
      </c>
    </row>
    <row r="11" spans="1:2" x14ac:dyDescent="0.4">
      <c r="A11" t="str">
        <f>IF('数量総括表(自動)'!A14&lt;&gt;"","md","")</f>
        <v>md</v>
      </c>
      <c r="B11" t="str">
        <f>IF(OR('数量総括表(自動)'!A14&lt;&gt;"",'数量総括表(自動)'!E14&lt;&gt;"",'数量総括表(自動)'!I14&lt;&gt;"",'数量総括表(自動)'!M14&lt;&gt;"",'数量総括表(自動)'!Q14&lt;&gt;"",'数量総括表(自動)'!U14&lt;&gt;"",'数量総括表(自動)'!Y14&lt;&gt;"",'数量総括表(自動)'!AC14&lt;&gt;"",'数量総括表(自動)'!AG14&lt;&gt;"",'数量総括表(自動)'!AK14&lt;&gt;""),""&amp;IF('数量総括表(自動)'!A14&lt;&gt;"",'数量総括表(自動)'!A14,"")&amp;""&amp;IF('数量総括表(自動)'!E14&lt;&gt;"","\","")&amp;""&amp;IF('数量総括表(自動)'!E14&lt;&gt;"",'数量総括表(自動)'!E14,"")&amp;""&amp;IF('数量総括表(自動)'!I14&lt;&gt;"","\","")&amp;""&amp;IF('数量総括表(自動)'!I14&lt;&gt;"",'数量総括表(自動)'!I14,"")&amp;""&amp;IF('数量総括表(自動)'!M14&lt;&gt;"","\","")&amp;""&amp;IF('数量総括表(自動)'!M14&lt;&gt;"",'数量総括表(自動)'!M14,"")&amp;""&amp;IF('数量総括表(自動)'!Q14&lt;&gt;"","\","")&amp;""&amp;IF('数量総括表(自動)'!Q14&lt;&gt;"",'数量総括表(自動)'!Q14,"")&amp;""&amp;IF('数量総括表(自動)'!U14&lt;&gt;"","\","")&amp;""&amp;IF('数量総括表(自動)'!U14&lt;&gt;"",'数量総括表(自動)'!U14,"")&amp;""&amp;IF('数量総括表(自動)'!Y14&lt;&gt;"","\","")&amp;""&amp;IF('数量総括表(自動)'!Y14&lt;&gt;"",'数量総括表(自動)'!Y14,"")&amp;""&amp;IF('数量総括表(自動)'!AC14&lt;&gt;"","\","")&amp;""&amp;IF('数量総括表(自動)'!AC14&lt;&gt;"",'数量総括表(自動)'!AC14,"")&amp;""&amp;IF('数量総括表(自動)'!AG14&lt;&gt;"","\","")&amp;""&amp;IF('数量総括表(自動)'!AG14&lt;&gt;"",'数量総括表(自動)'!AG14,"")&amp;""&amp;IF('数量総括表(自動)'!AK14&lt;&gt;"","\","")&amp;""&amp;IF('数量総括表(自動)'!AK14&lt;&gt;"",'数量総括表(自動)'!AK14,"")&amp;"","")</f>
        <v>my_homepage\02_food\img</v>
      </c>
    </row>
    <row r="12" spans="1:2" x14ac:dyDescent="0.4">
      <c r="A12" t="str">
        <f>IF('数量総括表(自動)'!A15&lt;&gt;"","md","")</f>
        <v>md</v>
      </c>
      <c r="B12" t="str">
        <f>IF(OR('数量総括表(自動)'!A15&lt;&gt;"",'数量総括表(自動)'!E15&lt;&gt;"",'数量総括表(自動)'!I15&lt;&gt;"",'数量総括表(自動)'!M15&lt;&gt;"",'数量総括表(自動)'!Q15&lt;&gt;"",'数量総括表(自動)'!U15&lt;&gt;"",'数量総括表(自動)'!Y15&lt;&gt;"",'数量総括表(自動)'!AC15&lt;&gt;"",'数量総括表(自動)'!AG15&lt;&gt;"",'数量総括表(自動)'!AK15&lt;&gt;""),""&amp;IF('数量総括表(自動)'!A15&lt;&gt;"",'数量総括表(自動)'!A15,"")&amp;""&amp;IF('数量総括表(自動)'!E15&lt;&gt;"","\","")&amp;""&amp;IF('数量総括表(自動)'!E15&lt;&gt;"",'数量総括表(自動)'!E15,"")&amp;""&amp;IF('数量総括表(自動)'!I15&lt;&gt;"","\","")&amp;""&amp;IF('数量総括表(自動)'!I15&lt;&gt;"",'数量総括表(自動)'!I15,"")&amp;""&amp;IF('数量総括表(自動)'!M15&lt;&gt;"","\","")&amp;""&amp;IF('数量総括表(自動)'!M15&lt;&gt;"",'数量総括表(自動)'!M15,"")&amp;""&amp;IF('数量総括表(自動)'!Q15&lt;&gt;"","\","")&amp;""&amp;IF('数量総括表(自動)'!Q15&lt;&gt;"",'数量総括表(自動)'!Q15,"")&amp;""&amp;IF('数量総括表(自動)'!U15&lt;&gt;"","\","")&amp;""&amp;IF('数量総括表(自動)'!U15&lt;&gt;"",'数量総括表(自動)'!U15,"")&amp;""&amp;IF('数量総括表(自動)'!Y15&lt;&gt;"","\","")&amp;""&amp;IF('数量総括表(自動)'!Y15&lt;&gt;"",'数量総括表(自動)'!Y15,"")&amp;""&amp;IF('数量総括表(自動)'!AC15&lt;&gt;"","\","")&amp;""&amp;IF('数量総括表(自動)'!AC15&lt;&gt;"",'数量総括表(自動)'!AC15,"")&amp;""&amp;IF('数量総括表(自動)'!AG15&lt;&gt;"","\","")&amp;""&amp;IF('数量総括表(自動)'!AG15&lt;&gt;"",'数量総括表(自動)'!AG15,"")&amp;""&amp;IF('数量総括表(自動)'!AK15&lt;&gt;"","\","")&amp;""&amp;IF('数量総括表(自動)'!AK15&lt;&gt;"",'数量総括表(自動)'!AK15,"")&amp;"","")</f>
        <v>my_homepage\02_food\js</v>
      </c>
    </row>
    <row r="13" spans="1:2" x14ac:dyDescent="0.4">
      <c r="A13" t="str">
        <f>IF('数量総括表(自動)'!A16&lt;&gt;"","md","")</f>
        <v>md</v>
      </c>
      <c r="B13" t="str">
        <f>IF(OR('数量総括表(自動)'!A16&lt;&gt;"",'数量総括表(自動)'!E16&lt;&gt;"",'数量総括表(自動)'!I16&lt;&gt;"",'数量総括表(自動)'!M16&lt;&gt;"",'数量総括表(自動)'!Q16&lt;&gt;"",'数量総括表(自動)'!U16&lt;&gt;"",'数量総括表(自動)'!Y16&lt;&gt;"",'数量総括表(自動)'!AC16&lt;&gt;"",'数量総括表(自動)'!AG16&lt;&gt;"",'数量総括表(自動)'!AK16&lt;&gt;""),""&amp;IF('数量総括表(自動)'!A16&lt;&gt;"",'数量総括表(自動)'!A16,"")&amp;""&amp;IF('数量総括表(自動)'!E16&lt;&gt;"","\","")&amp;""&amp;IF('数量総括表(自動)'!E16&lt;&gt;"",'数量総括表(自動)'!E16,"")&amp;""&amp;IF('数量総括表(自動)'!I16&lt;&gt;"","\","")&amp;""&amp;IF('数量総括表(自動)'!I16&lt;&gt;"",'数量総括表(自動)'!I16,"")&amp;""&amp;IF('数量総括表(自動)'!M16&lt;&gt;"","\","")&amp;""&amp;IF('数量総括表(自動)'!M16&lt;&gt;"",'数量総括表(自動)'!M16,"")&amp;""&amp;IF('数量総括表(自動)'!Q16&lt;&gt;"","\","")&amp;""&amp;IF('数量総括表(自動)'!Q16&lt;&gt;"",'数量総括表(自動)'!Q16,"")&amp;""&amp;IF('数量総括表(自動)'!U16&lt;&gt;"","\","")&amp;""&amp;IF('数量総括表(自動)'!U16&lt;&gt;"",'数量総括表(自動)'!U16,"")&amp;""&amp;IF('数量総括表(自動)'!Y16&lt;&gt;"","\","")&amp;""&amp;IF('数量総括表(自動)'!Y16&lt;&gt;"",'数量総括表(自動)'!Y16,"")&amp;""&amp;IF('数量総括表(自動)'!AC16&lt;&gt;"","\","")&amp;""&amp;IF('数量総括表(自動)'!AC16&lt;&gt;"",'数量総括表(自動)'!AC16,"")&amp;""&amp;IF('数量総括表(自動)'!AG16&lt;&gt;"","\","")&amp;""&amp;IF('数量総括表(自動)'!AG16&lt;&gt;"",'数量総括表(自動)'!AG16,"")&amp;""&amp;IF('数量総括表(自動)'!AK16&lt;&gt;"","\","")&amp;""&amp;IF('数量総括表(自動)'!AK16&lt;&gt;"",'数量総括表(自動)'!AK16,"")&amp;"","")</f>
        <v>my_homepage\02_food\01_wasyoku\css</v>
      </c>
    </row>
    <row r="14" spans="1:2" x14ac:dyDescent="0.4">
      <c r="A14" t="str">
        <f>IF('数量総括表(自動)'!A17&lt;&gt;"","md","")</f>
        <v>md</v>
      </c>
      <c r="B14" t="str">
        <f>IF(OR('数量総括表(自動)'!A17&lt;&gt;"",'数量総括表(自動)'!E17&lt;&gt;"",'数量総括表(自動)'!I17&lt;&gt;"",'数量総括表(自動)'!M17&lt;&gt;"",'数量総括表(自動)'!Q17&lt;&gt;"",'数量総括表(自動)'!U17&lt;&gt;"",'数量総括表(自動)'!Y17&lt;&gt;"",'数量総括表(自動)'!AC17&lt;&gt;"",'数量総括表(自動)'!AG17&lt;&gt;"",'数量総括表(自動)'!AK17&lt;&gt;""),""&amp;IF('数量総括表(自動)'!A17&lt;&gt;"",'数量総括表(自動)'!A17,"")&amp;""&amp;IF('数量総括表(自動)'!E17&lt;&gt;"","\","")&amp;""&amp;IF('数量総括表(自動)'!E17&lt;&gt;"",'数量総括表(自動)'!E17,"")&amp;""&amp;IF('数量総括表(自動)'!I17&lt;&gt;"","\","")&amp;""&amp;IF('数量総括表(自動)'!I17&lt;&gt;"",'数量総括表(自動)'!I17,"")&amp;""&amp;IF('数量総括表(自動)'!M17&lt;&gt;"","\","")&amp;""&amp;IF('数量総括表(自動)'!M17&lt;&gt;"",'数量総括表(自動)'!M17,"")&amp;""&amp;IF('数量総括表(自動)'!Q17&lt;&gt;"","\","")&amp;""&amp;IF('数量総括表(自動)'!Q17&lt;&gt;"",'数量総括表(自動)'!Q17,"")&amp;""&amp;IF('数量総括表(自動)'!U17&lt;&gt;"","\","")&amp;""&amp;IF('数量総括表(自動)'!U17&lt;&gt;"",'数量総括表(自動)'!U17,"")&amp;""&amp;IF('数量総括表(自動)'!Y17&lt;&gt;"","\","")&amp;""&amp;IF('数量総括表(自動)'!Y17&lt;&gt;"",'数量総括表(自動)'!Y17,"")&amp;""&amp;IF('数量総括表(自動)'!AC17&lt;&gt;"","\","")&amp;""&amp;IF('数量総括表(自動)'!AC17&lt;&gt;"",'数量総括表(自動)'!AC17,"")&amp;""&amp;IF('数量総括表(自動)'!AG17&lt;&gt;"","\","")&amp;""&amp;IF('数量総括表(自動)'!AG17&lt;&gt;"",'数量総括表(自動)'!AG17,"")&amp;""&amp;IF('数量総括表(自動)'!AK17&lt;&gt;"","\","")&amp;""&amp;IF('数量総括表(自動)'!AK17&lt;&gt;"",'数量総括表(自動)'!AK17,"")&amp;"","")</f>
        <v>my_homepage\02_food\01_wasyoku\img</v>
      </c>
    </row>
    <row r="15" spans="1:2" x14ac:dyDescent="0.4">
      <c r="A15" t="str">
        <f>IF('数量総括表(自動)'!A18&lt;&gt;"","md","")</f>
        <v>md</v>
      </c>
      <c r="B15" t="str">
        <f>IF(OR('数量総括表(自動)'!A18&lt;&gt;"",'数量総括表(自動)'!E18&lt;&gt;"",'数量総括表(自動)'!I18&lt;&gt;"",'数量総括表(自動)'!M18&lt;&gt;"",'数量総括表(自動)'!Q18&lt;&gt;"",'数量総括表(自動)'!U18&lt;&gt;"",'数量総括表(自動)'!Y18&lt;&gt;"",'数量総括表(自動)'!AC18&lt;&gt;"",'数量総括表(自動)'!AG18&lt;&gt;"",'数量総括表(自動)'!AK18&lt;&gt;""),""&amp;IF('数量総括表(自動)'!A18&lt;&gt;"",'数量総括表(自動)'!A18,"")&amp;""&amp;IF('数量総括表(自動)'!E18&lt;&gt;"","\","")&amp;""&amp;IF('数量総括表(自動)'!E18&lt;&gt;"",'数量総括表(自動)'!E18,"")&amp;""&amp;IF('数量総括表(自動)'!I18&lt;&gt;"","\","")&amp;""&amp;IF('数量総括表(自動)'!I18&lt;&gt;"",'数量総括表(自動)'!I18,"")&amp;""&amp;IF('数量総括表(自動)'!M18&lt;&gt;"","\","")&amp;""&amp;IF('数量総括表(自動)'!M18&lt;&gt;"",'数量総括表(自動)'!M18,"")&amp;""&amp;IF('数量総括表(自動)'!Q18&lt;&gt;"","\","")&amp;""&amp;IF('数量総括表(自動)'!Q18&lt;&gt;"",'数量総括表(自動)'!Q18,"")&amp;""&amp;IF('数量総括表(自動)'!U18&lt;&gt;"","\","")&amp;""&amp;IF('数量総括表(自動)'!U18&lt;&gt;"",'数量総括表(自動)'!U18,"")&amp;""&amp;IF('数量総括表(自動)'!Y18&lt;&gt;"","\","")&amp;""&amp;IF('数量総括表(自動)'!Y18&lt;&gt;"",'数量総括表(自動)'!Y18,"")&amp;""&amp;IF('数量総括表(自動)'!AC18&lt;&gt;"","\","")&amp;""&amp;IF('数量総括表(自動)'!AC18&lt;&gt;"",'数量総括表(自動)'!AC18,"")&amp;""&amp;IF('数量総括表(自動)'!AG18&lt;&gt;"","\","")&amp;""&amp;IF('数量総括表(自動)'!AG18&lt;&gt;"",'数量総括表(自動)'!AG18,"")&amp;""&amp;IF('数量総括表(自動)'!AK18&lt;&gt;"","\","")&amp;""&amp;IF('数量総括表(自動)'!AK18&lt;&gt;"",'数量総括表(自動)'!AK18,"")&amp;"","")</f>
        <v>my_homepage\02_food\01_wasyoku\js</v>
      </c>
    </row>
    <row r="16" spans="1:2" x14ac:dyDescent="0.4">
      <c r="A16" t="str">
        <f>IF('数量総括表(自動)'!A19&lt;&gt;"","md","")</f>
        <v>md</v>
      </c>
      <c r="B16" t="str">
        <f>IF(OR('数量総括表(自動)'!A19&lt;&gt;"",'数量総括表(自動)'!E19&lt;&gt;"",'数量総括表(自動)'!I19&lt;&gt;"",'数量総括表(自動)'!M19&lt;&gt;"",'数量総括表(自動)'!Q19&lt;&gt;"",'数量総括表(自動)'!U19&lt;&gt;"",'数量総括表(自動)'!Y19&lt;&gt;"",'数量総括表(自動)'!AC19&lt;&gt;"",'数量総括表(自動)'!AG19&lt;&gt;"",'数量総括表(自動)'!AK19&lt;&gt;""),""&amp;IF('数量総括表(自動)'!A19&lt;&gt;"",'数量総括表(自動)'!A19,"")&amp;""&amp;IF('数量総括表(自動)'!E19&lt;&gt;"","\","")&amp;""&amp;IF('数量総括表(自動)'!E19&lt;&gt;"",'数量総括表(自動)'!E19,"")&amp;""&amp;IF('数量総括表(自動)'!I19&lt;&gt;"","\","")&amp;""&amp;IF('数量総括表(自動)'!I19&lt;&gt;"",'数量総括表(自動)'!I19,"")&amp;""&amp;IF('数量総括表(自動)'!M19&lt;&gt;"","\","")&amp;""&amp;IF('数量総括表(自動)'!M19&lt;&gt;"",'数量総括表(自動)'!M19,"")&amp;""&amp;IF('数量総括表(自動)'!Q19&lt;&gt;"","\","")&amp;""&amp;IF('数量総括表(自動)'!Q19&lt;&gt;"",'数量総括表(自動)'!Q19,"")&amp;""&amp;IF('数量総括表(自動)'!U19&lt;&gt;"","\","")&amp;""&amp;IF('数量総括表(自動)'!U19&lt;&gt;"",'数量総括表(自動)'!U19,"")&amp;""&amp;IF('数量総括表(自動)'!Y19&lt;&gt;"","\","")&amp;""&amp;IF('数量総括表(自動)'!Y19&lt;&gt;"",'数量総括表(自動)'!Y19,"")&amp;""&amp;IF('数量総括表(自動)'!AC19&lt;&gt;"","\","")&amp;""&amp;IF('数量総括表(自動)'!AC19&lt;&gt;"",'数量総括表(自動)'!AC19,"")&amp;""&amp;IF('数量総括表(自動)'!AG19&lt;&gt;"","\","")&amp;""&amp;IF('数量総括表(自動)'!AG19&lt;&gt;"",'数量総括表(自動)'!AG19,"")&amp;""&amp;IF('数量総括表(自動)'!AK19&lt;&gt;"","\","")&amp;""&amp;IF('数量総括表(自動)'!AK19&lt;&gt;"",'数量総括表(自動)'!AK19,"")&amp;"","")</f>
        <v>my_homepage\02_food\01_wasyoku\00_0000_0000\css</v>
      </c>
    </row>
    <row r="17" spans="1:2" x14ac:dyDescent="0.4">
      <c r="A17" t="str">
        <f>IF('数量総括表(自動)'!A20&lt;&gt;"","md","")</f>
        <v>md</v>
      </c>
      <c r="B17" t="str">
        <f>IF(OR('数量総括表(自動)'!A20&lt;&gt;"",'数量総括表(自動)'!E20&lt;&gt;"",'数量総括表(自動)'!I20&lt;&gt;"",'数量総括表(自動)'!M20&lt;&gt;"",'数量総括表(自動)'!Q20&lt;&gt;"",'数量総括表(自動)'!U20&lt;&gt;"",'数量総括表(自動)'!Y20&lt;&gt;"",'数量総括表(自動)'!AC20&lt;&gt;"",'数量総括表(自動)'!AG20&lt;&gt;"",'数量総括表(自動)'!AK20&lt;&gt;""),""&amp;IF('数量総括表(自動)'!A20&lt;&gt;"",'数量総括表(自動)'!A20,"")&amp;""&amp;IF('数量総括表(自動)'!E20&lt;&gt;"","\","")&amp;""&amp;IF('数量総括表(自動)'!E20&lt;&gt;"",'数量総括表(自動)'!E20,"")&amp;""&amp;IF('数量総括表(自動)'!I20&lt;&gt;"","\","")&amp;""&amp;IF('数量総括表(自動)'!I20&lt;&gt;"",'数量総括表(自動)'!I20,"")&amp;""&amp;IF('数量総括表(自動)'!M20&lt;&gt;"","\","")&amp;""&amp;IF('数量総括表(自動)'!M20&lt;&gt;"",'数量総括表(自動)'!M20,"")&amp;""&amp;IF('数量総括表(自動)'!Q20&lt;&gt;"","\","")&amp;""&amp;IF('数量総括表(自動)'!Q20&lt;&gt;"",'数量総括表(自動)'!Q20,"")&amp;""&amp;IF('数量総括表(自動)'!U20&lt;&gt;"","\","")&amp;""&amp;IF('数量総括表(自動)'!U20&lt;&gt;"",'数量総括表(自動)'!U20,"")&amp;""&amp;IF('数量総括表(自動)'!Y20&lt;&gt;"","\","")&amp;""&amp;IF('数量総括表(自動)'!Y20&lt;&gt;"",'数量総括表(自動)'!Y20,"")&amp;""&amp;IF('数量総括表(自動)'!AC20&lt;&gt;"","\","")&amp;""&amp;IF('数量総括表(自動)'!AC20&lt;&gt;"",'数量総括表(自動)'!AC20,"")&amp;""&amp;IF('数量総括表(自動)'!AG20&lt;&gt;"","\","")&amp;""&amp;IF('数量総括表(自動)'!AG20&lt;&gt;"",'数量総括表(自動)'!AG20,"")&amp;""&amp;IF('数量総括表(自動)'!AK20&lt;&gt;"","\","")&amp;""&amp;IF('数量総括表(自動)'!AK20&lt;&gt;"",'数量総括表(自動)'!AK20,"")&amp;"","")</f>
        <v>my_homepage\02_food\01_wasyoku\00_0000_0000\img</v>
      </c>
    </row>
    <row r="18" spans="1:2" x14ac:dyDescent="0.4">
      <c r="A18" t="str">
        <f>IF('数量総括表(自動)'!A21&lt;&gt;"","md","")</f>
        <v>md</v>
      </c>
      <c r="B18" t="str">
        <f>IF(OR('数量総括表(自動)'!A21&lt;&gt;"",'数量総括表(自動)'!E21&lt;&gt;"",'数量総括表(自動)'!I21&lt;&gt;"",'数量総括表(自動)'!M21&lt;&gt;"",'数量総括表(自動)'!Q21&lt;&gt;"",'数量総括表(自動)'!U21&lt;&gt;"",'数量総括表(自動)'!Y21&lt;&gt;"",'数量総括表(自動)'!AC21&lt;&gt;"",'数量総括表(自動)'!AG21&lt;&gt;"",'数量総括表(自動)'!AK21&lt;&gt;""),""&amp;IF('数量総括表(自動)'!A21&lt;&gt;"",'数量総括表(自動)'!A21,"")&amp;""&amp;IF('数量総括表(自動)'!E21&lt;&gt;"","\","")&amp;""&amp;IF('数量総括表(自動)'!E21&lt;&gt;"",'数量総括表(自動)'!E21,"")&amp;""&amp;IF('数量総括表(自動)'!I21&lt;&gt;"","\","")&amp;""&amp;IF('数量総括表(自動)'!I21&lt;&gt;"",'数量総括表(自動)'!I21,"")&amp;""&amp;IF('数量総括表(自動)'!M21&lt;&gt;"","\","")&amp;""&amp;IF('数量総括表(自動)'!M21&lt;&gt;"",'数量総括表(自動)'!M21,"")&amp;""&amp;IF('数量総括表(自動)'!Q21&lt;&gt;"","\","")&amp;""&amp;IF('数量総括表(自動)'!Q21&lt;&gt;"",'数量総括表(自動)'!Q21,"")&amp;""&amp;IF('数量総括表(自動)'!U21&lt;&gt;"","\","")&amp;""&amp;IF('数量総括表(自動)'!U21&lt;&gt;"",'数量総括表(自動)'!U21,"")&amp;""&amp;IF('数量総括表(自動)'!Y21&lt;&gt;"","\","")&amp;""&amp;IF('数量総括表(自動)'!Y21&lt;&gt;"",'数量総括表(自動)'!Y21,"")&amp;""&amp;IF('数量総括表(自動)'!AC21&lt;&gt;"","\","")&amp;""&amp;IF('数量総括表(自動)'!AC21&lt;&gt;"",'数量総括表(自動)'!AC21,"")&amp;""&amp;IF('数量総括表(自動)'!AG21&lt;&gt;"","\","")&amp;""&amp;IF('数量総括表(自動)'!AG21&lt;&gt;"",'数量総括表(自動)'!AG21,"")&amp;""&amp;IF('数量総括表(自動)'!AK21&lt;&gt;"","\","")&amp;""&amp;IF('数量総括表(自動)'!AK21&lt;&gt;"",'数量総括表(自動)'!AK21,"")&amp;"","")</f>
        <v>my_homepage\02_food\01_wasyoku\00_0000_0000\js</v>
      </c>
    </row>
    <row r="19" spans="1:2" x14ac:dyDescent="0.4">
      <c r="A19" t="str">
        <f>IF('数量総括表(自動)'!A22&lt;&gt;"","md","")</f>
        <v>md</v>
      </c>
      <c r="B19" t="str">
        <f>IF(OR('数量総括表(自動)'!A22&lt;&gt;"",'数量総括表(自動)'!E22&lt;&gt;"",'数量総括表(自動)'!I22&lt;&gt;"",'数量総括表(自動)'!M22&lt;&gt;"",'数量総括表(自動)'!Q22&lt;&gt;"",'数量総括表(自動)'!U22&lt;&gt;"",'数量総括表(自動)'!Y22&lt;&gt;"",'数量総括表(自動)'!AC22&lt;&gt;"",'数量総括表(自動)'!AG22&lt;&gt;"",'数量総括表(自動)'!AK22&lt;&gt;""),""&amp;IF('数量総括表(自動)'!A22&lt;&gt;"",'数量総括表(自動)'!A22,"")&amp;""&amp;IF('数量総括表(自動)'!E22&lt;&gt;"","\","")&amp;""&amp;IF('数量総括表(自動)'!E22&lt;&gt;"",'数量総括表(自動)'!E22,"")&amp;""&amp;IF('数量総括表(自動)'!I22&lt;&gt;"","\","")&amp;""&amp;IF('数量総括表(自動)'!I22&lt;&gt;"",'数量総括表(自動)'!I22,"")&amp;""&amp;IF('数量総括表(自動)'!M22&lt;&gt;"","\","")&amp;""&amp;IF('数量総括表(自動)'!M22&lt;&gt;"",'数量総括表(自動)'!M22,"")&amp;""&amp;IF('数量総括表(自動)'!Q22&lt;&gt;"","\","")&amp;""&amp;IF('数量総括表(自動)'!Q22&lt;&gt;"",'数量総括表(自動)'!Q22,"")&amp;""&amp;IF('数量総括表(自動)'!U22&lt;&gt;"","\","")&amp;""&amp;IF('数量総括表(自動)'!U22&lt;&gt;"",'数量総括表(自動)'!U22,"")&amp;""&amp;IF('数量総括表(自動)'!Y22&lt;&gt;"","\","")&amp;""&amp;IF('数量総括表(自動)'!Y22&lt;&gt;"",'数量総括表(自動)'!Y22,"")&amp;""&amp;IF('数量総括表(自動)'!AC22&lt;&gt;"","\","")&amp;""&amp;IF('数量総括表(自動)'!AC22&lt;&gt;"",'数量総括表(自動)'!AC22,"")&amp;""&amp;IF('数量総括表(自動)'!AG22&lt;&gt;"","\","")&amp;""&amp;IF('数量総括表(自動)'!AG22&lt;&gt;"",'数量総括表(自動)'!AG22,"")&amp;""&amp;IF('数量総括表(自動)'!AK22&lt;&gt;"","\","")&amp;""&amp;IF('数量総括表(自動)'!AK22&lt;&gt;"",'数量総括表(自動)'!AK22,"")&amp;"","")</f>
        <v>my_homepage\02_food\02_yousyoku\css</v>
      </c>
    </row>
    <row r="20" spans="1:2" x14ac:dyDescent="0.4">
      <c r="A20" t="str">
        <f>IF('数量総括表(自動)'!A23&lt;&gt;"","md","")</f>
        <v>md</v>
      </c>
      <c r="B20" t="str">
        <f>IF(OR('数量総括表(自動)'!A23&lt;&gt;"",'数量総括表(自動)'!E23&lt;&gt;"",'数量総括表(自動)'!I23&lt;&gt;"",'数量総括表(自動)'!M23&lt;&gt;"",'数量総括表(自動)'!Q23&lt;&gt;"",'数量総括表(自動)'!U23&lt;&gt;"",'数量総括表(自動)'!Y23&lt;&gt;"",'数量総括表(自動)'!AC23&lt;&gt;"",'数量総括表(自動)'!AG23&lt;&gt;"",'数量総括表(自動)'!AK23&lt;&gt;""),""&amp;IF('数量総括表(自動)'!A23&lt;&gt;"",'数量総括表(自動)'!A23,"")&amp;""&amp;IF('数量総括表(自動)'!E23&lt;&gt;"","\","")&amp;""&amp;IF('数量総括表(自動)'!E23&lt;&gt;"",'数量総括表(自動)'!E23,"")&amp;""&amp;IF('数量総括表(自動)'!I23&lt;&gt;"","\","")&amp;""&amp;IF('数量総括表(自動)'!I23&lt;&gt;"",'数量総括表(自動)'!I23,"")&amp;""&amp;IF('数量総括表(自動)'!M23&lt;&gt;"","\","")&amp;""&amp;IF('数量総括表(自動)'!M23&lt;&gt;"",'数量総括表(自動)'!M23,"")&amp;""&amp;IF('数量総括表(自動)'!Q23&lt;&gt;"","\","")&amp;""&amp;IF('数量総括表(自動)'!Q23&lt;&gt;"",'数量総括表(自動)'!Q23,"")&amp;""&amp;IF('数量総括表(自動)'!U23&lt;&gt;"","\","")&amp;""&amp;IF('数量総括表(自動)'!U23&lt;&gt;"",'数量総括表(自動)'!U23,"")&amp;""&amp;IF('数量総括表(自動)'!Y23&lt;&gt;"","\","")&amp;""&amp;IF('数量総括表(自動)'!Y23&lt;&gt;"",'数量総括表(自動)'!Y23,"")&amp;""&amp;IF('数量総括表(自動)'!AC23&lt;&gt;"","\","")&amp;""&amp;IF('数量総括表(自動)'!AC23&lt;&gt;"",'数量総括表(自動)'!AC23,"")&amp;""&amp;IF('数量総括表(自動)'!AG23&lt;&gt;"","\","")&amp;""&amp;IF('数量総括表(自動)'!AG23&lt;&gt;"",'数量総括表(自動)'!AG23,"")&amp;""&amp;IF('数量総括表(自動)'!AK23&lt;&gt;"","\","")&amp;""&amp;IF('数量総括表(自動)'!AK23&lt;&gt;"",'数量総括表(自動)'!AK23,"")&amp;"","")</f>
        <v>my_homepage\02_food\02_yousyoku\img</v>
      </c>
    </row>
    <row r="21" spans="1:2" x14ac:dyDescent="0.4">
      <c r="A21" t="str">
        <f>IF('数量総括表(自動)'!A24&lt;&gt;"","md","")</f>
        <v>md</v>
      </c>
      <c r="B21" t="str">
        <f>IF(OR('数量総括表(自動)'!A24&lt;&gt;"",'数量総括表(自動)'!E24&lt;&gt;"",'数量総括表(自動)'!I24&lt;&gt;"",'数量総括表(自動)'!M24&lt;&gt;"",'数量総括表(自動)'!Q24&lt;&gt;"",'数量総括表(自動)'!U24&lt;&gt;"",'数量総括表(自動)'!Y24&lt;&gt;"",'数量総括表(自動)'!AC24&lt;&gt;"",'数量総括表(自動)'!AG24&lt;&gt;"",'数量総括表(自動)'!AK24&lt;&gt;""),""&amp;IF('数量総括表(自動)'!A24&lt;&gt;"",'数量総括表(自動)'!A24,"")&amp;""&amp;IF('数量総括表(自動)'!E24&lt;&gt;"","\","")&amp;""&amp;IF('数量総括表(自動)'!E24&lt;&gt;"",'数量総括表(自動)'!E24,"")&amp;""&amp;IF('数量総括表(自動)'!I24&lt;&gt;"","\","")&amp;""&amp;IF('数量総括表(自動)'!I24&lt;&gt;"",'数量総括表(自動)'!I24,"")&amp;""&amp;IF('数量総括表(自動)'!M24&lt;&gt;"","\","")&amp;""&amp;IF('数量総括表(自動)'!M24&lt;&gt;"",'数量総括表(自動)'!M24,"")&amp;""&amp;IF('数量総括表(自動)'!Q24&lt;&gt;"","\","")&amp;""&amp;IF('数量総括表(自動)'!Q24&lt;&gt;"",'数量総括表(自動)'!Q24,"")&amp;""&amp;IF('数量総括表(自動)'!U24&lt;&gt;"","\","")&amp;""&amp;IF('数量総括表(自動)'!U24&lt;&gt;"",'数量総括表(自動)'!U24,"")&amp;""&amp;IF('数量総括表(自動)'!Y24&lt;&gt;"","\","")&amp;""&amp;IF('数量総括表(自動)'!Y24&lt;&gt;"",'数量総括表(自動)'!Y24,"")&amp;""&amp;IF('数量総括表(自動)'!AC24&lt;&gt;"","\","")&amp;""&amp;IF('数量総括表(自動)'!AC24&lt;&gt;"",'数量総括表(自動)'!AC24,"")&amp;""&amp;IF('数量総括表(自動)'!AG24&lt;&gt;"","\","")&amp;""&amp;IF('数量総括表(自動)'!AG24&lt;&gt;"",'数量総括表(自動)'!AG24,"")&amp;""&amp;IF('数量総括表(自動)'!AK24&lt;&gt;"","\","")&amp;""&amp;IF('数量総括表(自動)'!AK24&lt;&gt;"",'数量総括表(自動)'!AK24,"")&amp;"","")</f>
        <v>my_homepage\02_food\02_yousyoku\js</v>
      </c>
    </row>
    <row r="22" spans="1:2" x14ac:dyDescent="0.4">
      <c r="A22" t="str">
        <f>IF('数量総括表(自動)'!A25&lt;&gt;"","md","")</f>
        <v>md</v>
      </c>
      <c r="B22" t="str">
        <f>IF(OR('数量総括表(自動)'!A25&lt;&gt;"",'数量総括表(自動)'!E25&lt;&gt;"",'数量総括表(自動)'!I25&lt;&gt;"",'数量総括表(自動)'!M25&lt;&gt;"",'数量総括表(自動)'!Q25&lt;&gt;"",'数量総括表(自動)'!U25&lt;&gt;"",'数量総括表(自動)'!Y25&lt;&gt;"",'数量総括表(自動)'!AC25&lt;&gt;"",'数量総括表(自動)'!AG25&lt;&gt;"",'数量総括表(自動)'!AK25&lt;&gt;""),""&amp;IF('数量総括表(自動)'!A25&lt;&gt;"",'数量総括表(自動)'!A25,"")&amp;""&amp;IF('数量総括表(自動)'!E25&lt;&gt;"","\","")&amp;""&amp;IF('数量総括表(自動)'!E25&lt;&gt;"",'数量総括表(自動)'!E25,"")&amp;""&amp;IF('数量総括表(自動)'!I25&lt;&gt;"","\","")&amp;""&amp;IF('数量総括表(自動)'!I25&lt;&gt;"",'数量総括表(自動)'!I25,"")&amp;""&amp;IF('数量総括表(自動)'!M25&lt;&gt;"","\","")&amp;""&amp;IF('数量総括表(自動)'!M25&lt;&gt;"",'数量総括表(自動)'!M25,"")&amp;""&amp;IF('数量総括表(自動)'!Q25&lt;&gt;"","\","")&amp;""&amp;IF('数量総括表(自動)'!Q25&lt;&gt;"",'数量総括表(自動)'!Q25,"")&amp;""&amp;IF('数量総括表(自動)'!U25&lt;&gt;"","\","")&amp;""&amp;IF('数量総括表(自動)'!U25&lt;&gt;"",'数量総括表(自動)'!U25,"")&amp;""&amp;IF('数量総括表(自動)'!Y25&lt;&gt;"","\","")&amp;""&amp;IF('数量総括表(自動)'!Y25&lt;&gt;"",'数量総括表(自動)'!Y25,"")&amp;""&amp;IF('数量総括表(自動)'!AC25&lt;&gt;"","\","")&amp;""&amp;IF('数量総括表(自動)'!AC25&lt;&gt;"",'数量総括表(自動)'!AC25,"")&amp;""&amp;IF('数量総括表(自動)'!AG25&lt;&gt;"","\","")&amp;""&amp;IF('数量総括表(自動)'!AG25&lt;&gt;"",'数量総括表(自動)'!AG25,"")&amp;""&amp;IF('数量総括表(自動)'!AK25&lt;&gt;"","\","")&amp;""&amp;IF('数量総括表(自動)'!AK25&lt;&gt;"",'数量総括表(自動)'!AK25,"")&amp;"","")</f>
        <v>my_homepage\02_food\02_yousyoku\00_0000_0000\css</v>
      </c>
    </row>
    <row r="23" spans="1:2" x14ac:dyDescent="0.4">
      <c r="A23" t="str">
        <f>IF('数量総括表(自動)'!A26&lt;&gt;"","md","")</f>
        <v>md</v>
      </c>
      <c r="B23" t="str">
        <f>IF(OR('数量総括表(自動)'!A26&lt;&gt;"",'数量総括表(自動)'!E26&lt;&gt;"",'数量総括表(自動)'!I26&lt;&gt;"",'数量総括表(自動)'!M26&lt;&gt;"",'数量総括表(自動)'!Q26&lt;&gt;"",'数量総括表(自動)'!U26&lt;&gt;"",'数量総括表(自動)'!Y26&lt;&gt;"",'数量総括表(自動)'!AC26&lt;&gt;"",'数量総括表(自動)'!AG26&lt;&gt;"",'数量総括表(自動)'!AK26&lt;&gt;""),""&amp;IF('数量総括表(自動)'!A26&lt;&gt;"",'数量総括表(自動)'!A26,"")&amp;""&amp;IF('数量総括表(自動)'!E26&lt;&gt;"","\","")&amp;""&amp;IF('数量総括表(自動)'!E26&lt;&gt;"",'数量総括表(自動)'!E26,"")&amp;""&amp;IF('数量総括表(自動)'!I26&lt;&gt;"","\","")&amp;""&amp;IF('数量総括表(自動)'!I26&lt;&gt;"",'数量総括表(自動)'!I26,"")&amp;""&amp;IF('数量総括表(自動)'!M26&lt;&gt;"","\","")&amp;""&amp;IF('数量総括表(自動)'!M26&lt;&gt;"",'数量総括表(自動)'!M26,"")&amp;""&amp;IF('数量総括表(自動)'!Q26&lt;&gt;"","\","")&amp;""&amp;IF('数量総括表(自動)'!Q26&lt;&gt;"",'数量総括表(自動)'!Q26,"")&amp;""&amp;IF('数量総括表(自動)'!U26&lt;&gt;"","\","")&amp;""&amp;IF('数量総括表(自動)'!U26&lt;&gt;"",'数量総括表(自動)'!U26,"")&amp;""&amp;IF('数量総括表(自動)'!Y26&lt;&gt;"","\","")&amp;""&amp;IF('数量総括表(自動)'!Y26&lt;&gt;"",'数量総括表(自動)'!Y26,"")&amp;""&amp;IF('数量総括表(自動)'!AC26&lt;&gt;"","\","")&amp;""&amp;IF('数量総括表(自動)'!AC26&lt;&gt;"",'数量総括表(自動)'!AC26,"")&amp;""&amp;IF('数量総括表(自動)'!AG26&lt;&gt;"","\","")&amp;""&amp;IF('数量総括表(自動)'!AG26&lt;&gt;"",'数量総括表(自動)'!AG26,"")&amp;""&amp;IF('数量総括表(自動)'!AK26&lt;&gt;"","\","")&amp;""&amp;IF('数量総括表(自動)'!AK26&lt;&gt;"",'数量総括表(自動)'!AK26,"")&amp;"","")</f>
        <v>my_homepage\02_food\02_yousyoku\00_0000_0000\img</v>
      </c>
    </row>
    <row r="24" spans="1:2" x14ac:dyDescent="0.4">
      <c r="A24" t="str">
        <f>IF('数量総括表(自動)'!A27&lt;&gt;"","md","")</f>
        <v>md</v>
      </c>
      <c r="B24" t="str">
        <f>IF(OR('数量総括表(自動)'!A27&lt;&gt;"",'数量総括表(自動)'!E27&lt;&gt;"",'数量総括表(自動)'!I27&lt;&gt;"",'数量総括表(自動)'!M27&lt;&gt;"",'数量総括表(自動)'!Q27&lt;&gt;"",'数量総括表(自動)'!U27&lt;&gt;"",'数量総括表(自動)'!Y27&lt;&gt;"",'数量総括表(自動)'!AC27&lt;&gt;"",'数量総括表(自動)'!AG27&lt;&gt;"",'数量総括表(自動)'!AK27&lt;&gt;""),""&amp;IF('数量総括表(自動)'!A27&lt;&gt;"",'数量総括表(自動)'!A27,"")&amp;""&amp;IF('数量総括表(自動)'!E27&lt;&gt;"","\","")&amp;""&amp;IF('数量総括表(自動)'!E27&lt;&gt;"",'数量総括表(自動)'!E27,"")&amp;""&amp;IF('数量総括表(自動)'!I27&lt;&gt;"","\","")&amp;""&amp;IF('数量総括表(自動)'!I27&lt;&gt;"",'数量総括表(自動)'!I27,"")&amp;""&amp;IF('数量総括表(自動)'!M27&lt;&gt;"","\","")&amp;""&amp;IF('数量総括表(自動)'!M27&lt;&gt;"",'数量総括表(自動)'!M27,"")&amp;""&amp;IF('数量総括表(自動)'!Q27&lt;&gt;"","\","")&amp;""&amp;IF('数量総括表(自動)'!Q27&lt;&gt;"",'数量総括表(自動)'!Q27,"")&amp;""&amp;IF('数量総括表(自動)'!U27&lt;&gt;"","\","")&amp;""&amp;IF('数量総括表(自動)'!U27&lt;&gt;"",'数量総括表(自動)'!U27,"")&amp;""&amp;IF('数量総括表(自動)'!Y27&lt;&gt;"","\","")&amp;""&amp;IF('数量総括表(自動)'!Y27&lt;&gt;"",'数量総括表(自動)'!Y27,"")&amp;""&amp;IF('数量総括表(自動)'!AC27&lt;&gt;"","\","")&amp;""&amp;IF('数量総括表(自動)'!AC27&lt;&gt;"",'数量総括表(自動)'!AC27,"")&amp;""&amp;IF('数量総括表(自動)'!AG27&lt;&gt;"","\","")&amp;""&amp;IF('数量総括表(自動)'!AG27&lt;&gt;"",'数量総括表(自動)'!AG27,"")&amp;""&amp;IF('数量総括表(自動)'!AK27&lt;&gt;"","\","")&amp;""&amp;IF('数量総括表(自動)'!AK27&lt;&gt;"",'数量総括表(自動)'!AK27,"")&amp;"","")</f>
        <v>my_homepage\02_food\02_yousyoku\00_0000_0000\js</v>
      </c>
    </row>
    <row r="25" spans="1:2" x14ac:dyDescent="0.4">
      <c r="A25" t="str">
        <f>IF('数量総括表(自動)'!A28&lt;&gt;"","md","")</f>
        <v>md</v>
      </c>
      <c r="B25" t="str">
        <f>IF(OR('数量総括表(自動)'!A28&lt;&gt;"",'数量総括表(自動)'!E28&lt;&gt;"",'数量総括表(自動)'!I28&lt;&gt;"",'数量総括表(自動)'!M28&lt;&gt;"",'数量総括表(自動)'!Q28&lt;&gt;"",'数量総括表(自動)'!U28&lt;&gt;"",'数量総括表(自動)'!Y28&lt;&gt;"",'数量総括表(自動)'!AC28&lt;&gt;"",'数量総括表(自動)'!AG28&lt;&gt;"",'数量総括表(自動)'!AK28&lt;&gt;""),""&amp;IF('数量総括表(自動)'!A28&lt;&gt;"",'数量総括表(自動)'!A28,"")&amp;""&amp;IF('数量総括表(自動)'!E28&lt;&gt;"","\","")&amp;""&amp;IF('数量総括表(自動)'!E28&lt;&gt;"",'数量総括表(自動)'!E28,"")&amp;""&amp;IF('数量総括表(自動)'!I28&lt;&gt;"","\","")&amp;""&amp;IF('数量総括表(自動)'!I28&lt;&gt;"",'数量総括表(自動)'!I28,"")&amp;""&amp;IF('数量総括表(自動)'!M28&lt;&gt;"","\","")&amp;""&amp;IF('数量総括表(自動)'!M28&lt;&gt;"",'数量総括表(自動)'!M28,"")&amp;""&amp;IF('数量総括表(自動)'!Q28&lt;&gt;"","\","")&amp;""&amp;IF('数量総括表(自動)'!Q28&lt;&gt;"",'数量総括表(自動)'!Q28,"")&amp;""&amp;IF('数量総括表(自動)'!U28&lt;&gt;"","\","")&amp;""&amp;IF('数量総括表(自動)'!U28&lt;&gt;"",'数量総括表(自動)'!U28,"")&amp;""&amp;IF('数量総括表(自動)'!Y28&lt;&gt;"","\","")&amp;""&amp;IF('数量総括表(自動)'!Y28&lt;&gt;"",'数量総括表(自動)'!Y28,"")&amp;""&amp;IF('数量総括表(自動)'!AC28&lt;&gt;"","\","")&amp;""&amp;IF('数量総括表(自動)'!AC28&lt;&gt;"",'数量総括表(自動)'!AC28,"")&amp;""&amp;IF('数量総括表(自動)'!AG28&lt;&gt;"","\","")&amp;""&amp;IF('数量総括表(自動)'!AG28&lt;&gt;"",'数量総括表(自動)'!AG28,"")&amp;""&amp;IF('数量総括表(自動)'!AK28&lt;&gt;"","\","")&amp;""&amp;IF('数量総括表(自動)'!AK28&lt;&gt;"",'数量総括表(自動)'!AK28,"")&amp;"","")</f>
        <v>my_homepage\02_food\03_chuuka\css</v>
      </c>
    </row>
    <row r="26" spans="1:2" x14ac:dyDescent="0.4">
      <c r="A26" t="str">
        <f>IF('数量総括表(自動)'!A29&lt;&gt;"","md","")</f>
        <v>md</v>
      </c>
      <c r="B26" t="str">
        <f>IF(OR('数量総括表(自動)'!A29&lt;&gt;"",'数量総括表(自動)'!E29&lt;&gt;"",'数量総括表(自動)'!I29&lt;&gt;"",'数量総括表(自動)'!M29&lt;&gt;"",'数量総括表(自動)'!Q29&lt;&gt;"",'数量総括表(自動)'!U29&lt;&gt;"",'数量総括表(自動)'!Y29&lt;&gt;"",'数量総括表(自動)'!AC29&lt;&gt;"",'数量総括表(自動)'!AG29&lt;&gt;"",'数量総括表(自動)'!AK29&lt;&gt;""),""&amp;IF('数量総括表(自動)'!A29&lt;&gt;"",'数量総括表(自動)'!A29,"")&amp;""&amp;IF('数量総括表(自動)'!E29&lt;&gt;"","\","")&amp;""&amp;IF('数量総括表(自動)'!E29&lt;&gt;"",'数量総括表(自動)'!E29,"")&amp;""&amp;IF('数量総括表(自動)'!I29&lt;&gt;"","\","")&amp;""&amp;IF('数量総括表(自動)'!I29&lt;&gt;"",'数量総括表(自動)'!I29,"")&amp;""&amp;IF('数量総括表(自動)'!M29&lt;&gt;"","\","")&amp;""&amp;IF('数量総括表(自動)'!M29&lt;&gt;"",'数量総括表(自動)'!M29,"")&amp;""&amp;IF('数量総括表(自動)'!Q29&lt;&gt;"","\","")&amp;""&amp;IF('数量総括表(自動)'!Q29&lt;&gt;"",'数量総括表(自動)'!Q29,"")&amp;""&amp;IF('数量総括表(自動)'!U29&lt;&gt;"","\","")&amp;""&amp;IF('数量総括表(自動)'!U29&lt;&gt;"",'数量総括表(自動)'!U29,"")&amp;""&amp;IF('数量総括表(自動)'!Y29&lt;&gt;"","\","")&amp;""&amp;IF('数量総括表(自動)'!Y29&lt;&gt;"",'数量総括表(自動)'!Y29,"")&amp;""&amp;IF('数量総括表(自動)'!AC29&lt;&gt;"","\","")&amp;""&amp;IF('数量総括表(自動)'!AC29&lt;&gt;"",'数量総括表(自動)'!AC29,"")&amp;""&amp;IF('数量総括表(自動)'!AG29&lt;&gt;"","\","")&amp;""&amp;IF('数量総括表(自動)'!AG29&lt;&gt;"",'数量総括表(自動)'!AG29,"")&amp;""&amp;IF('数量総括表(自動)'!AK29&lt;&gt;"","\","")&amp;""&amp;IF('数量総括表(自動)'!AK29&lt;&gt;"",'数量総括表(自動)'!AK29,"")&amp;"","")</f>
        <v>my_homepage\02_food\03_chuuka\img</v>
      </c>
    </row>
    <row r="27" spans="1:2" x14ac:dyDescent="0.4">
      <c r="A27" t="str">
        <f>IF('数量総括表(自動)'!A30&lt;&gt;"","md","")</f>
        <v>md</v>
      </c>
      <c r="B27" t="str">
        <f>IF(OR('数量総括表(自動)'!A30&lt;&gt;"",'数量総括表(自動)'!E30&lt;&gt;"",'数量総括表(自動)'!I30&lt;&gt;"",'数量総括表(自動)'!M30&lt;&gt;"",'数量総括表(自動)'!Q30&lt;&gt;"",'数量総括表(自動)'!U30&lt;&gt;"",'数量総括表(自動)'!Y30&lt;&gt;"",'数量総括表(自動)'!AC30&lt;&gt;"",'数量総括表(自動)'!AG30&lt;&gt;"",'数量総括表(自動)'!AK30&lt;&gt;""),""&amp;IF('数量総括表(自動)'!A30&lt;&gt;"",'数量総括表(自動)'!A30,"")&amp;""&amp;IF('数量総括表(自動)'!E30&lt;&gt;"","\","")&amp;""&amp;IF('数量総括表(自動)'!E30&lt;&gt;"",'数量総括表(自動)'!E30,"")&amp;""&amp;IF('数量総括表(自動)'!I30&lt;&gt;"","\","")&amp;""&amp;IF('数量総括表(自動)'!I30&lt;&gt;"",'数量総括表(自動)'!I30,"")&amp;""&amp;IF('数量総括表(自動)'!M30&lt;&gt;"","\","")&amp;""&amp;IF('数量総括表(自動)'!M30&lt;&gt;"",'数量総括表(自動)'!M30,"")&amp;""&amp;IF('数量総括表(自動)'!Q30&lt;&gt;"","\","")&amp;""&amp;IF('数量総括表(自動)'!Q30&lt;&gt;"",'数量総括表(自動)'!Q30,"")&amp;""&amp;IF('数量総括表(自動)'!U30&lt;&gt;"","\","")&amp;""&amp;IF('数量総括表(自動)'!U30&lt;&gt;"",'数量総括表(自動)'!U30,"")&amp;""&amp;IF('数量総括表(自動)'!Y30&lt;&gt;"","\","")&amp;""&amp;IF('数量総括表(自動)'!Y30&lt;&gt;"",'数量総括表(自動)'!Y30,"")&amp;""&amp;IF('数量総括表(自動)'!AC30&lt;&gt;"","\","")&amp;""&amp;IF('数量総括表(自動)'!AC30&lt;&gt;"",'数量総括表(自動)'!AC30,"")&amp;""&amp;IF('数量総括表(自動)'!AG30&lt;&gt;"","\","")&amp;""&amp;IF('数量総括表(自動)'!AG30&lt;&gt;"",'数量総括表(自動)'!AG30,"")&amp;""&amp;IF('数量総括表(自動)'!AK30&lt;&gt;"","\","")&amp;""&amp;IF('数量総括表(自動)'!AK30&lt;&gt;"",'数量総括表(自動)'!AK30,"")&amp;"","")</f>
        <v>my_homepage\02_food\03_chuuka\js</v>
      </c>
    </row>
    <row r="28" spans="1:2" x14ac:dyDescent="0.4">
      <c r="A28" t="str">
        <f>IF('数量総括表(自動)'!A31&lt;&gt;"","md","")</f>
        <v>md</v>
      </c>
      <c r="B28" t="str">
        <f>IF(OR('数量総括表(自動)'!A31&lt;&gt;"",'数量総括表(自動)'!E31&lt;&gt;"",'数量総括表(自動)'!I31&lt;&gt;"",'数量総括表(自動)'!M31&lt;&gt;"",'数量総括表(自動)'!Q31&lt;&gt;"",'数量総括表(自動)'!U31&lt;&gt;"",'数量総括表(自動)'!Y31&lt;&gt;"",'数量総括表(自動)'!AC31&lt;&gt;"",'数量総括表(自動)'!AG31&lt;&gt;"",'数量総括表(自動)'!AK31&lt;&gt;""),""&amp;IF('数量総括表(自動)'!A31&lt;&gt;"",'数量総括表(自動)'!A31,"")&amp;""&amp;IF('数量総括表(自動)'!E31&lt;&gt;"","\","")&amp;""&amp;IF('数量総括表(自動)'!E31&lt;&gt;"",'数量総括表(自動)'!E31,"")&amp;""&amp;IF('数量総括表(自動)'!I31&lt;&gt;"","\","")&amp;""&amp;IF('数量総括表(自動)'!I31&lt;&gt;"",'数量総括表(自動)'!I31,"")&amp;""&amp;IF('数量総括表(自動)'!M31&lt;&gt;"","\","")&amp;""&amp;IF('数量総括表(自動)'!M31&lt;&gt;"",'数量総括表(自動)'!M31,"")&amp;""&amp;IF('数量総括表(自動)'!Q31&lt;&gt;"","\","")&amp;""&amp;IF('数量総括表(自動)'!Q31&lt;&gt;"",'数量総括表(自動)'!Q31,"")&amp;""&amp;IF('数量総括表(自動)'!U31&lt;&gt;"","\","")&amp;""&amp;IF('数量総括表(自動)'!U31&lt;&gt;"",'数量総括表(自動)'!U31,"")&amp;""&amp;IF('数量総括表(自動)'!Y31&lt;&gt;"","\","")&amp;""&amp;IF('数量総括表(自動)'!Y31&lt;&gt;"",'数量総括表(自動)'!Y31,"")&amp;""&amp;IF('数量総括表(自動)'!AC31&lt;&gt;"","\","")&amp;""&amp;IF('数量総括表(自動)'!AC31&lt;&gt;"",'数量総括表(自動)'!AC31,"")&amp;""&amp;IF('数量総括表(自動)'!AG31&lt;&gt;"","\","")&amp;""&amp;IF('数量総括表(自動)'!AG31&lt;&gt;"",'数量総括表(自動)'!AG31,"")&amp;""&amp;IF('数量総括表(自動)'!AK31&lt;&gt;"","\","")&amp;""&amp;IF('数量総括表(自動)'!AK31&lt;&gt;"",'数量総括表(自動)'!AK31,"")&amp;"","")</f>
        <v>my_homepage\02_food\03_chuuka\00_0000_0000\css</v>
      </c>
    </row>
    <row r="29" spans="1:2" x14ac:dyDescent="0.4">
      <c r="A29" t="str">
        <f>IF('数量総括表(自動)'!A32&lt;&gt;"","md","")</f>
        <v>md</v>
      </c>
      <c r="B29" t="str">
        <f>IF(OR('数量総括表(自動)'!A32&lt;&gt;"",'数量総括表(自動)'!E32&lt;&gt;"",'数量総括表(自動)'!I32&lt;&gt;"",'数量総括表(自動)'!M32&lt;&gt;"",'数量総括表(自動)'!Q32&lt;&gt;"",'数量総括表(自動)'!U32&lt;&gt;"",'数量総括表(自動)'!Y32&lt;&gt;"",'数量総括表(自動)'!AC32&lt;&gt;"",'数量総括表(自動)'!AG32&lt;&gt;"",'数量総括表(自動)'!AK32&lt;&gt;""),""&amp;IF('数量総括表(自動)'!A32&lt;&gt;"",'数量総括表(自動)'!A32,"")&amp;""&amp;IF('数量総括表(自動)'!E32&lt;&gt;"","\","")&amp;""&amp;IF('数量総括表(自動)'!E32&lt;&gt;"",'数量総括表(自動)'!E32,"")&amp;""&amp;IF('数量総括表(自動)'!I32&lt;&gt;"","\","")&amp;""&amp;IF('数量総括表(自動)'!I32&lt;&gt;"",'数量総括表(自動)'!I32,"")&amp;""&amp;IF('数量総括表(自動)'!M32&lt;&gt;"","\","")&amp;""&amp;IF('数量総括表(自動)'!M32&lt;&gt;"",'数量総括表(自動)'!M32,"")&amp;""&amp;IF('数量総括表(自動)'!Q32&lt;&gt;"","\","")&amp;""&amp;IF('数量総括表(自動)'!Q32&lt;&gt;"",'数量総括表(自動)'!Q32,"")&amp;""&amp;IF('数量総括表(自動)'!U32&lt;&gt;"","\","")&amp;""&amp;IF('数量総括表(自動)'!U32&lt;&gt;"",'数量総括表(自動)'!U32,"")&amp;""&amp;IF('数量総括表(自動)'!Y32&lt;&gt;"","\","")&amp;""&amp;IF('数量総括表(自動)'!Y32&lt;&gt;"",'数量総括表(自動)'!Y32,"")&amp;""&amp;IF('数量総括表(自動)'!AC32&lt;&gt;"","\","")&amp;""&amp;IF('数量総括表(自動)'!AC32&lt;&gt;"",'数量総括表(自動)'!AC32,"")&amp;""&amp;IF('数量総括表(自動)'!AG32&lt;&gt;"","\","")&amp;""&amp;IF('数量総括表(自動)'!AG32&lt;&gt;"",'数量総括表(自動)'!AG32,"")&amp;""&amp;IF('数量総括表(自動)'!AK32&lt;&gt;"","\","")&amp;""&amp;IF('数量総括表(自動)'!AK32&lt;&gt;"",'数量総括表(自動)'!AK32,"")&amp;"","")</f>
        <v>my_homepage\02_food\03_chuuka\00_0000_0000\img</v>
      </c>
    </row>
    <row r="30" spans="1:2" x14ac:dyDescent="0.4">
      <c r="A30" t="str">
        <f>IF('数量総括表(自動)'!A33&lt;&gt;"","md","")</f>
        <v>md</v>
      </c>
      <c r="B30" t="str">
        <f>IF(OR('数量総括表(自動)'!A33&lt;&gt;"",'数量総括表(自動)'!E33&lt;&gt;"",'数量総括表(自動)'!I33&lt;&gt;"",'数量総括表(自動)'!M33&lt;&gt;"",'数量総括表(自動)'!Q33&lt;&gt;"",'数量総括表(自動)'!U33&lt;&gt;"",'数量総括表(自動)'!Y33&lt;&gt;"",'数量総括表(自動)'!AC33&lt;&gt;"",'数量総括表(自動)'!AG33&lt;&gt;"",'数量総括表(自動)'!AK33&lt;&gt;""),""&amp;IF('数量総括表(自動)'!A33&lt;&gt;"",'数量総括表(自動)'!A33,"")&amp;""&amp;IF('数量総括表(自動)'!E33&lt;&gt;"","\","")&amp;""&amp;IF('数量総括表(自動)'!E33&lt;&gt;"",'数量総括表(自動)'!E33,"")&amp;""&amp;IF('数量総括表(自動)'!I33&lt;&gt;"","\","")&amp;""&amp;IF('数量総括表(自動)'!I33&lt;&gt;"",'数量総括表(自動)'!I33,"")&amp;""&amp;IF('数量総括表(自動)'!M33&lt;&gt;"","\","")&amp;""&amp;IF('数量総括表(自動)'!M33&lt;&gt;"",'数量総括表(自動)'!M33,"")&amp;""&amp;IF('数量総括表(自動)'!Q33&lt;&gt;"","\","")&amp;""&amp;IF('数量総括表(自動)'!Q33&lt;&gt;"",'数量総括表(自動)'!Q33,"")&amp;""&amp;IF('数量総括表(自動)'!U33&lt;&gt;"","\","")&amp;""&amp;IF('数量総括表(自動)'!U33&lt;&gt;"",'数量総括表(自動)'!U33,"")&amp;""&amp;IF('数量総括表(自動)'!Y33&lt;&gt;"","\","")&amp;""&amp;IF('数量総括表(自動)'!Y33&lt;&gt;"",'数量総括表(自動)'!Y33,"")&amp;""&amp;IF('数量総括表(自動)'!AC33&lt;&gt;"","\","")&amp;""&amp;IF('数量総括表(自動)'!AC33&lt;&gt;"",'数量総括表(自動)'!AC33,"")&amp;""&amp;IF('数量総括表(自動)'!AG33&lt;&gt;"","\","")&amp;""&amp;IF('数量総括表(自動)'!AG33&lt;&gt;"",'数量総括表(自動)'!AG33,"")&amp;""&amp;IF('数量総括表(自動)'!AK33&lt;&gt;"","\","")&amp;""&amp;IF('数量総括表(自動)'!AK33&lt;&gt;"",'数量総括表(自動)'!AK33,"")&amp;"","")</f>
        <v>my_homepage\02_food\03_chuuka\00_0000_0000\js</v>
      </c>
    </row>
    <row r="31" spans="1:2" x14ac:dyDescent="0.4">
      <c r="A31" t="str">
        <f>IF('数量総括表(自動)'!A34&lt;&gt;"","md","")</f>
        <v>md</v>
      </c>
      <c r="B31" t="str">
        <f>IF(OR('数量総括表(自動)'!A34&lt;&gt;"",'数量総括表(自動)'!E34&lt;&gt;"",'数量総括表(自動)'!I34&lt;&gt;"",'数量総括表(自動)'!M34&lt;&gt;"",'数量総括表(自動)'!Q34&lt;&gt;"",'数量総括表(自動)'!U34&lt;&gt;"",'数量総括表(自動)'!Y34&lt;&gt;"",'数量総括表(自動)'!AC34&lt;&gt;"",'数量総括表(自動)'!AG34&lt;&gt;"",'数量総括表(自動)'!AK34&lt;&gt;""),""&amp;IF('数量総括表(自動)'!A34&lt;&gt;"",'数量総括表(自動)'!A34,"")&amp;""&amp;IF('数量総括表(自動)'!E34&lt;&gt;"","\","")&amp;""&amp;IF('数量総括表(自動)'!E34&lt;&gt;"",'数量総括表(自動)'!E34,"")&amp;""&amp;IF('数量総括表(自動)'!I34&lt;&gt;"","\","")&amp;""&amp;IF('数量総括表(自動)'!I34&lt;&gt;"",'数量総括表(自動)'!I34,"")&amp;""&amp;IF('数量総括表(自動)'!M34&lt;&gt;"","\","")&amp;""&amp;IF('数量総括表(自動)'!M34&lt;&gt;"",'数量総括表(自動)'!M34,"")&amp;""&amp;IF('数量総括表(自動)'!Q34&lt;&gt;"","\","")&amp;""&amp;IF('数量総括表(自動)'!Q34&lt;&gt;"",'数量総括表(自動)'!Q34,"")&amp;""&amp;IF('数量総括表(自動)'!U34&lt;&gt;"","\","")&amp;""&amp;IF('数量総括表(自動)'!U34&lt;&gt;"",'数量総括表(自動)'!U34,"")&amp;""&amp;IF('数量総括表(自動)'!Y34&lt;&gt;"","\","")&amp;""&amp;IF('数量総括表(自動)'!Y34&lt;&gt;"",'数量総括表(自動)'!Y34,"")&amp;""&amp;IF('数量総括表(自動)'!AC34&lt;&gt;"","\","")&amp;""&amp;IF('数量総括表(自動)'!AC34&lt;&gt;"",'数量総括表(自動)'!AC34,"")&amp;""&amp;IF('数量総括表(自動)'!AG34&lt;&gt;"","\","")&amp;""&amp;IF('数量総括表(自動)'!AG34&lt;&gt;"",'数量総括表(自動)'!AG34,"")&amp;""&amp;IF('数量総括表(自動)'!AK34&lt;&gt;"","\","")&amp;""&amp;IF('数量総括表(自動)'!AK34&lt;&gt;"",'数量総括表(自動)'!AK34,"")&amp;"","")</f>
        <v>my_homepage\02_food\04_suiitu\css</v>
      </c>
    </row>
    <row r="32" spans="1:2" x14ac:dyDescent="0.4">
      <c r="A32" t="str">
        <f>IF('数量総括表(自動)'!A35&lt;&gt;"","md","")</f>
        <v>md</v>
      </c>
      <c r="B32" t="str">
        <f>IF(OR('数量総括表(自動)'!A35&lt;&gt;"",'数量総括表(自動)'!E35&lt;&gt;"",'数量総括表(自動)'!I35&lt;&gt;"",'数量総括表(自動)'!M35&lt;&gt;"",'数量総括表(自動)'!Q35&lt;&gt;"",'数量総括表(自動)'!U35&lt;&gt;"",'数量総括表(自動)'!Y35&lt;&gt;"",'数量総括表(自動)'!AC35&lt;&gt;"",'数量総括表(自動)'!AG35&lt;&gt;"",'数量総括表(自動)'!AK35&lt;&gt;""),""&amp;IF('数量総括表(自動)'!A35&lt;&gt;"",'数量総括表(自動)'!A35,"")&amp;""&amp;IF('数量総括表(自動)'!E35&lt;&gt;"","\","")&amp;""&amp;IF('数量総括表(自動)'!E35&lt;&gt;"",'数量総括表(自動)'!E35,"")&amp;""&amp;IF('数量総括表(自動)'!I35&lt;&gt;"","\","")&amp;""&amp;IF('数量総括表(自動)'!I35&lt;&gt;"",'数量総括表(自動)'!I35,"")&amp;""&amp;IF('数量総括表(自動)'!M35&lt;&gt;"","\","")&amp;""&amp;IF('数量総括表(自動)'!M35&lt;&gt;"",'数量総括表(自動)'!M35,"")&amp;""&amp;IF('数量総括表(自動)'!Q35&lt;&gt;"","\","")&amp;""&amp;IF('数量総括表(自動)'!Q35&lt;&gt;"",'数量総括表(自動)'!Q35,"")&amp;""&amp;IF('数量総括表(自動)'!U35&lt;&gt;"","\","")&amp;""&amp;IF('数量総括表(自動)'!U35&lt;&gt;"",'数量総括表(自動)'!U35,"")&amp;""&amp;IF('数量総括表(自動)'!Y35&lt;&gt;"","\","")&amp;""&amp;IF('数量総括表(自動)'!Y35&lt;&gt;"",'数量総括表(自動)'!Y35,"")&amp;""&amp;IF('数量総括表(自動)'!AC35&lt;&gt;"","\","")&amp;""&amp;IF('数量総括表(自動)'!AC35&lt;&gt;"",'数量総括表(自動)'!AC35,"")&amp;""&amp;IF('数量総括表(自動)'!AG35&lt;&gt;"","\","")&amp;""&amp;IF('数量総括表(自動)'!AG35&lt;&gt;"",'数量総括表(自動)'!AG35,"")&amp;""&amp;IF('数量総括表(自動)'!AK35&lt;&gt;"","\","")&amp;""&amp;IF('数量総括表(自動)'!AK35&lt;&gt;"",'数量総括表(自動)'!AK35,"")&amp;"","")</f>
        <v>my_homepage\02_food\04_suiitu\img</v>
      </c>
    </row>
    <row r="33" spans="1:2" x14ac:dyDescent="0.4">
      <c r="A33" t="str">
        <f>IF('数量総括表(自動)'!A36&lt;&gt;"","md","")</f>
        <v>md</v>
      </c>
      <c r="B33" t="str">
        <f>IF(OR('数量総括表(自動)'!A36&lt;&gt;"",'数量総括表(自動)'!E36&lt;&gt;"",'数量総括表(自動)'!I36&lt;&gt;"",'数量総括表(自動)'!M36&lt;&gt;"",'数量総括表(自動)'!Q36&lt;&gt;"",'数量総括表(自動)'!U36&lt;&gt;"",'数量総括表(自動)'!Y36&lt;&gt;"",'数量総括表(自動)'!AC36&lt;&gt;"",'数量総括表(自動)'!AG36&lt;&gt;"",'数量総括表(自動)'!AK36&lt;&gt;""),""&amp;IF('数量総括表(自動)'!A36&lt;&gt;"",'数量総括表(自動)'!A36,"")&amp;""&amp;IF('数量総括表(自動)'!E36&lt;&gt;"","\","")&amp;""&amp;IF('数量総括表(自動)'!E36&lt;&gt;"",'数量総括表(自動)'!E36,"")&amp;""&amp;IF('数量総括表(自動)'!I36&lt;&gt;"","\","")&amp;""&amp;IF('数量総括表(自動)'!I36&lt;&gt;"",'数量総括表(自動)'!I36,"")&amp;""&amp;IF('数量総括表(自動)'!M36&lt;&gt;"","\","")&amp;""&amp;IF('数量総括表(自動)'!M36&lt;&gt;"",'数量総括表(自動)'!M36,"")&amp;""&amp;IF('数量総括表(自動)'!Q36&lt;&gt;"","\","")&amp;""&amp;IF('数量総括表(自動)'!Q36&lt;&gt;"",'数量総括表(自動)'!Q36,"")&amp;""&amp;IF('数量総括表(自動)'!U36&lt;&gt;"","\","")&amp;""&amp;IF('数量総括表(自動)'!U36&lt;&gt;"",'数量総括表(自動)'!U36,"")&amp;""&amp;IF('数量総括表(自動)'!Y36&lt;&gt;"","\","")&amp;""&amp;IF('数量総括表(自動)'!Y36&lt;&gt;"",'数量総括表(自動)'!Y36,"")&amp;""&amp;IF('数量総括表(自動)'!AC36&lt;&gt;"","\","")&amp;""&amp;IF('数量総括表(自動)'!AC36&lt;&gt;"",'数量総括表(自動)'!AC36,"")&amp;""&amp;IF('数量総括表(自動)'!AG36&lt;&gt;"","\","")&amp;""&amp;IF('数量総括表(自動)'!AG36&lt;&gt;"",'数量総括表(自動)'!AG36,"")&amp;""&amp;IF('数量総括表(自動)'!AK36&lt;&gt;"","\","")&amp;""&amp;IF('数量総括表(自動)'!AK36&lt;&gt;"",'数量総括表(自動)'!AK36,"")&amp;"","")</f>
        <v>my_homepage\02_food\04_suiitu\js</v>
      </c>
    </row>
    <row r="34" spans="1:2" x14ac:dyDescent="0.4">
      <c r="A34" t="str">
        <f>IF('数量総括表(自動)'!A37&lt;&gt;"","md","")</f>
        <v>md</v>
      </c>
      <c r="B34" t="str">
        <f>IF(OR('数量総括表(自動)'!A37&lt;&gt;"",'数量総括表(自動)'!E37&lt;&gt;"",'数量総括表(自動)'!I37&lt;&gt;"",'数量総括表(自動)'!M37&lt;&gt;"",'数量総括表(自動)'!Q37&lt;&gt;"",'数量総括表(自動)'!U37&lt;&gt;"",'数量総括表(自動)'!Y37&lt;&gt;"",'数量総括表(自動)'!AC37&lt;&gt;"",'数量総括表(自動)'!AG37&lt;&gt;"",'数量総括表(自動)'!AK37&lt;&gt;""),""&amp;IF('数量総括表(自動)'!A37&lt;&gt;"",'数量総括表(自動)'!A37,"")&amp;""&amp;IF('数量総括表(自動)'!E37&lt;&gt;"","\","")&amp;""&amp;IF('数量総括表(自動)'!E37&lt;&gt;"",'数量総括表(自動)'!E37,"")&amp;""&amp;IF('数量総括表(自動)'!I37&lt;&gt;"","\","")&amp;""&amp;IF('数量総括表(自動)'!I37&lt;&gt;"",'数量総括表(自動)'!I37,"")&amp;""&amp;IF('数量総括表(自動)'!M37&lt;&gt;"","\","")&amp;""&amp;IF('数量総括表(自動)'!M37&lt;&gt;"",'数量総括表(自動)'!M37,"")&amp;""&amp;IF('数量総括表(自動)'!Q37&lt;&gt;"","\","")&amp;""&amp;IF('数量総括表(自動)'!Q37&lt;&gt;"",'数量総括表(自動)'!Q37,"")&amp;""&amp;IF('数量総括表(自動)'!U37&lt;&gt;"","\","")&amp;""&amp;IF('数量総括表(自動)'!U37&lt;&gt;"",'数量総括表(自動)'!U37,"")&amp;""&amp;IF('数量総括表(自動)'!Y37&lt;&gt;"","\","")&amp;""&amp;IF('数量総括表(自動)'!Y37&lt;&gt;"",'数量総括表(自動)'!Y37,"")&amp;""&amp;IF('数量総括表(自動)'!AC37&lt;&gt;"","\","")&amp;""&amp;IF('数量総括表(自動)'!AC37&lt;&gt;"",'数量総括表(自動)'!AC37,"")&amp;""&amp;IF('数量総括表(自動)'!AG37&lt;&gt;"","\","")&amp;""&amp;IF('数量総括表(自動)'!AG37&lt;&gt;"",'数量総括表(自動)'!AG37,"")&amp;""&amp;IF('数量総括表(自動)'!AK37&lt;&gt;"","\","")&amp;""&amp;IF('数量総括表(自動)'!AK37&lt;&gt;"",'数量総括表(自動)'!AK37,"")&amp;"","")</f>
        <v>my_homepage\02_food\04_suiitu\00_0000_0000\css</v>
      </c>
    </row>
    <row r="35" spans="1:2" x14ac:dyDescent="0.4">
      <c r="A35" t="str">
        <f>IF('数量総括表(自動)'!A38&lt;&gt;"","md","")</f>
        <v>md</v>
      </c>
      <c r="B35" t="str">
        <f>IF(OR('数量総括表(自動)'!A38&lt;&gt;"",'数量総括表(自動)'!E38&lt;&gt;"",'数量総括表(自動)'!I38&lt;&gt;"",'数量総括表(自動)'!M38&lt;&gt;"",'数量総括表(自動)'!Q38&lt;&gt;"",'数量総括表(自動)'!U38&lt;&gt;"",'数量総括表(自動)'!Y38&lt;&gt;"",'数量総括表(自動)'!AC38&lt;&gt;"",'数量総括表(自動)'!AG38&lt;&gt;"",'数量総括表(自動)'!AK38&lt;&gt;""),""&amp;IF('数量総括表(自動)'!A38&lt;&gt;"",'数量総括表(自動)'!A38,"")&amp;""&amp;IF('数量総括表(自動)'!E38&lt;&gt;"","\","")&amp;""&amp;IF('数量総括表(自動)'!E38&lt;&gt;"",'数量総括表(自動)'!E38,"")&amp;""&amp;IF('数量総括表(自動)'!I38&lt;&gt;"","\","")&amp;""&amp;IF('数量総括表(自動)'!I38&lt;&gt;"",'数量総括表(自動)'!I38,"")&amp;""&amp;IF('数量総括表(自動)'!M38&lt;&gt;"","\","")&amp;""&amp;IF('数量総括表(自動)'!M38&lt;&gt;"",'数量総括表(自動)'!M38,"")&amp;""&amp;IF('数量総括表(自動)'!Q38&lt;&gt;"","\","")&amp;""&amp;IF('数量総括表(自動)'!Q38&lt;&gt;"",'数量総括表(自動)'!Q38,"")&amp;""&amp;IF('数量総括表(自動)'!U38&lt;&gt;"","\","")&amp;""&amp;IF('数量総括表(自動)'!U38&lt;&gt;"",'数量総括表(自動)'!U38,"")&amp;""&amp;IF('数量総括表(自動)'!Y38&lt;&gt;"","\","")&amp;""&amp;IF('数量総括表(自動)'!Y38&lt;&gt;"",'数量総括表(自動)'!Y38,"")&amp;""&amp;IF('数量総括表(自動)'!AC38&lt;&gt;"","\","")&amp;""&amp;IF('数量総括表(自動)'!AC38&lt;&gt;"",'数量総括表(自動)'!AC38,"")&amp;""&amp;IF('数量総括表(自動)'!AG38&lt;&gt;"","\","")&amp;""&amp;IF('数量総括表(自動)'!AG38&lt;&gt;"",'数量総括表(自動)'!AG38,"")&amp;""&amp;IF('数量総括表(自動)'!AK38&lt;&gt;"","\","")&amp;""&amp;IF('数量総括表(自動)'!AK38&lt;&gt;"",'数量総括表(自動)'!AK38,"")&amp;"","")</f>
        <v>my_homepage\02_food\04_suiitu\00_0000_0000\img</v>
      </c>
    </row>
    <row r="36" spans="1:2" x14ac:dyDescent="0.4">
      <c r="A36" t="str">
        <f>IF('数量総括表(自動)'!A39&lt;&gt;"","md","")</f>
        <v>md</v>
      </c>
      <c r="B36" t="str">
        <f>IF(OR('数量総括表(自動)'!A39&lt;&gt;"",'数量総括表(自動)'!E39&lt;&gt;"",'数量総括表(自動)'!I39&lt;&gt;"",'数量総括表(自動)'!M39&lt;&gt;"",'数量総括表(自動)'!Q39&lt;&gt;"",'数量総括表(自動)'!U39&lt;&gt;"",'数量総括表(自動)'!Y39&lt;&gt;"",'数量総括表(自動)'!AC39&lt;&gt;"",'数量総括表(自動)'!AG39&lt;&gt;"",'数量総括表(自動)'!AK39&lt;&gt;""),""&amp;IF('数量総括表(自動)'!A39&lt;&gt;"",'数量総括表(自動)'!A39,"")&amp;""&amp;IF('数量総括表(自動)'!E39&lt;&gt;"","\","")&amp;""&amp;IF('数量総括表(自動)'!E39&lt;&gt;"",'数量総括表(自動)'!E39,"")&amp;""&amp;IF('数量総括表(自動)'!I39&lt;&gt;"","\","")&amp;""&amp;IF('数量総括表(自動)'!I39&lt;&gt;"",'数量総括表(自動)'!I39,"")&amp;""&amp;IF('数量総括表(自動)'!M39&lt;&gt;"","\","")&amp;""&amp;IF('数量総括表(自動)'!M39&lt;&gt;"",'数量総括表(自動)'!M39,"")&amp;""&amp;IF('数量総括表(自動)'!Q39&lt;&gt;"","\","")&amp;""&amp;IF('数量総括表(自動)'!Q39&lt;&gt;"",'数量総括表(自動)'!Q39,"")&amp;""&amp;IF('数量総括表(自動)'!U39&lt;&gt;"","\","")&amp;""&amp;IF('数量総括表(自動)'!U39&lt;&gt;"",'数量総括表(自動)'!U39,"")&amp;""&amp;IF('数量総括表(自動)'!Y39&lt;&gt;"","\","")&amp;""&amp;IF('数量総括表(自動)'!Y39&lt;&gt;"",'数量総括表(自動)'!Y39,"")&amp;""&amp;IF('数量総括表(自動)'!AC39&lt;&gt;"","\","")&amp;""&amp;IF('数量総括表(自動)'!AC39&lt;&gt;"",'数量総括表(自動)'!AC39,"")&amp;""&amp;IF('数量総括表(自動)'!AG39&lt;&gt;"","\","")&amp;""&amp;IF('数量総括表(自動)'!AG39&lt;&gt;"",'数量総括表(自動)'!AG39,"")&amp;""&amp;IF('数量総括表(自動)'!AK39&lt;&gt;"","\","")&amp;""&amp;IF('数量総括表(自動)'!AK39&lt;&gt;"",'数量総括表(自動)'!AK39,"")&amp;"","")</f>
        <v>my_homepage\02_food\04_suiitu\00_0000_0000\js</v>
      </c>
    </row>
    <row r="37" spans="1:2" x14ac:dyDescent="0.4">
      <c r="A37" t="str">
        <f>IF('数量総括表(自動)'!A40&lt;&gt;"","md","")</f>
        <v>md</v>
      </c>
      <c r="B37" t="str">
        <f>IF(OR('数量総括表(自動)'!A40&lt;&gt;"",'数量総括表(自動)'!E40&lt;&gt;"",'数量総括表(自動)'!I40&lt;&gt;"",'数量総括表(自動)'!M40&lt;&gt;"",'数量総括表(自動)'!Q40&lt;&gt;"",'数量総括表(自動)'!U40&lt;&gt;"",'数量総括表(自動)'!Y40&lt;&gt;"",'数量総括表(自動)'!AC40&lt;&gt;"",'数量総括表(自動)'!AG40&lt;&gt;"",'数量総括表(自動)'!AK40&lt;&gt;""),""&amp;IF('数量総括表(自動)'!A40&lt;&gt;"",'数量総括表(自動)'!A40,"")&amp;""&amp;IF('数量総括表(自動)'!E40&lt;&gt;"","\","")&amp;""&amp;IF('数量総括表(自動)'!E40&lt;&gt;"",'数量総括表(自動)'!E40,"")&amp;""&amp;IF('数量総括表(自動)'!I40&lt;&gt;"","\","")&amp;""&amp;IF('数量総括表(自動)'!I40&lt;&gt;"",'数量総括表(自動)'!I40,"")&amp;""&amp;IF('数量総括表(自動)'!M40&lt;&gt;"","\","")&amp;""&amp;IF('数量総括表(自動)'!M40&lt;&gt;"",'数量総括表(自動)'!M40,"")&amp;""&amp;IF('数量総括表(自動)'!Q40&lt;&gt;"","\","")&amp;""&amp;IF('数量総括表(自動)'!Q40&lt;&gt;"",'数量総括表(自動)'!Q40,"")&amp;""&amp;IF('数量総括表(自動)'!U40&lt;&gt;"","\","")&amp;""&amp;IF('数量総括表(自動)'!U40&lt;&gt;"",'数量総括表(自動)'!U40,"")&amp;""&amp;IF('数量総括表(自動)'!Y40&lt;&gt;"","\","")&amp;""&amp;IF('数量総括表(自動)'!Y40&lt;&gt;"",'数量総括表(自動)'!Y40,"")&amp;""&amp;IF('数量総括表(自動)'!AC40&lt;&gt;"","\","")&amp;""&amp;IF('数量総括表(自動)'!AC40&lt;&gt;"",'数量総括表(自動)'!AC40,"")&amp;""&amp;IF('数量総括表(自動)'!AG40&lt;&gt;"","\","")&amp;""&amp;IF('数量総括表(自動)'!AG40&lt;&gt;"",'数量総括表(自動)'!AG40,"")&amp;""&amp;IF('数量総括表(自動)'!AK40&lt;&gt;"","\","")&amp;""&amp;IF('数量総括表(自動)'!AK40&lt;&gt;"",'数量総括表(自動)'!AK40,"")&amp;"","")</f>
        <v>my_homepage\02_food\05_osake\css</v>
      </c>
    </row>
    <row r="38" spans="1:2" x14ac:dyDescent="0.4">
      <c r="A38" t="str">
        <f>IF('数量総括表(自動)'!A41&lt;&gt;"","md","")</f>
        <v>md</v>
      </c>
      <c r="B38" t="str">
        <f>IF(OR('数量総括表(自動)'!A41&lt;&gt;"",'数量総括表(自動)'!E41&lt;&gt;"",'数量総括表(自動)'!I41&lt;&gt;"",'数量総括表(自動)'!M41&lt;&gt;"",'数量総括表(自動)'!Q41&lt;&gt;"",'数量総括表(自動)'!U41&lt;&gt;"",'数量総括表(自動)'!Y41&lt;&gt;"",'数量総括表(自動)'!AC41&lt;&gt;"",'数量総括表(自動)'!AG41&lt;&gt;"",'数量総括表(自動)'!AK41&lt;&gt;""),""&amp;IF('数量総括表(自動)'!A41&lt;&gt;"",'数量総括表(自動)'!A41,"")&amp;""&amp;IF('数量総括表(自動)'!E41&lt;&gt;"","\","")&amp;""&amp;IF('数量総括表(自動)'!E41&lt;&gt;"",'数量総括表(自動)'!E41,"")&amp;""&amp;IF('数量総括表(自動)'!I41&lt;&gt;"","\","")&amp;""&amp;IF('数量総括表(自動)'!I41&lt;&gt;"",'数量総括表(自動)'!I41,"")&amp;""&amp;IF('数量総括表(自動)'!M41&lt;&gt;"","\","")&amp;""&amp;IF('数量総括表(自動)'!M41&lt;&gt;"",'数量総括表(自動)'!M41,"")&amp;""&amp;IF('数量総括表(自動)'!Q41&lt;&gt;"","\","")&amp;""&amp;IF('数量総括表(自動)'!Q41&lt;&gt;"",'数量総括表(自動)'!Q41,"")&amp;""&amp;IF('数量総括表(自動)'!U41&lt;&gt;"","\","")&amp;""&amp;IF('数量総括表(自動)'!U41&lt;&gt;"",'数量総括表(自動)'!U41,"")&amp;""&amp;IF('数量総括表(自動)'!Y41&lt;&gt;"","\","")&amp;""&amp;IF('数量総括表(自動)'!Y41&lt;&gt;"",'数量総括表(自動)'!Y41,"")&amp;""&amp;IF('数量総括表(自動)'!AC41&lt;&gt;"","\","")&amp;""&amp;IF('数量総括表(自動)'!AC41&lt;&gt;"",'数量総括表(自動)'!AC41,"")&amp;""&amp;IF('数量総括表(自動)'!AG41&lt;&gt;"","\","")&amp;""&amp;IF('数量総括表(自動)'!AG41&lt;&gt;"",'数量総括表(自動)'!AG41,"")&amp;""&amp;IF('数量総括表(自動)'!AK41&lt;&gt;"","\","")&amp;""&amp;IF('数量総括表(自動)'!AK41&lt;&gt;"",'数量総括表(自動)'!AK41,"")&amp;"","")</f>
        <v>my_homepage\02_food\05_osake\img</v>
      </c>
    </row>
    <row r="39" spans="1:2" x14ac:dyDescent="0.4">
      <c r="A39" t="str">
        <f>IF('数量総括表(自動)'!A42&lt;&gt;"","md","")</f>
        <v>md</v>
      </c>
      <c r="B39" t="str">
        <f>IF(OR('数量総括表(自動)'!A42&lt;&gt;"",'数量総括表(自動)'!E42&lt;&gt;"",'数量総括表(自動)'!I42&lt;&gt;"",'数量総括表(自動)'!M42&lt;&gt;"",'数量総括表(自動)'!Q42&lt;&gt;"",'数量総括表(自動)'!U42&lt;&gt;"",'数量総括表(自動)'!Y42&lt;&gt;"",'数量総括表(自動)'!AC42&lt;&gt;"",'数量総括表(自動)'!AG42&lt;&gt;"",'数量総括表(自動)'!AK42&lt;&gt;""),""&amp;IF('数量総括表(自動)'!A42&lt;&gt;"",'数量総括表(自動)'!A42,"")&amp;""&amp;IF('数量総括表(自動)'!E42&lt;&gt;"","\","")&amp;""&amp;IF('数量総括表(自動)'!E42&lt;&gt;"",'数量総括表(自動)'!E42,"")&amp;""&amp;IF('数量総括表(自動)'!I42&lt;&gt;"","\","")&amp;""&amp;IF('数量総括表(自動)'!I42&lt;&gt;"",'数量総括表(自動)'!I42,"")&amp;""&amp;IF('数量総括表(自動)'!M42&lt;&gt;"","\","")&amp;""&amp;IF('数量総括表(自動)'!M42&lt;&gt;"",'数量総括表(自動)'!M42,"")&amp;""&amp;IF('数量総括表(自動)'!Q42&lt;&gt;"","\","")&amp;""&amp;IF('数量総括表(自動)'!Q42&lt;&gt;"",'数量総括表(自動)'!Q42,"")&amp;""&amp;IF('数量総括表(自動)'!U42&lt;&gt;"","\","")&amp;""&amp;IF('数量総括表(自動)'!U42&lt;&gt;"",'数量総括表(自動)'!U42,"")&amp;""&amp;IF('数量総括表(自動)'!Y42&lt;&gt;"","\","")&amp;""&amp;IF('数量総括表(自動)'!Y42&lt;&gt;"",'数量総括表(自動)'!Y42,"")&amp;""&amp;IF('数量総括表(自動)'!AC42&lt;&gt;"","\","")&amp;""&amp;IF('数量総括表(自動)'!AC42&lt;&gt;"",'数量総括表(自動)'!AC42,"")&amp;""&amp;IF('数量総括表(自動)'!AG42&lt;&gt;"","\","")&amp;""&amp;IF('数量総括表(自動)'!AG42&lt;&gt;"",'数量総括表(自動)'!AG42,"")&amp;""&amp;IF('数量総括表(自動)'!AK42&lt;&gt;"","\","")&amp;""&amp;IF('数量総括表(自動)'!AK42&lt;&gt;"",'数量総括表(自動)'!AK42,"")&amp;"","")</f>
        <v>my_homepage\02_food\05_osake\js</v>
      </c>
    </row>
    <row r="40" spans="1:2" x14ac:dyDescent="0.4">
      <c r="A40" t="str">
        <f>IF('数量総括表(自動)'!A43&lt;&gt;"","md","")</f>
        <v>md</v>
      </c>
      <c r="B40" t="str">
        <f>IF(OR('数量総括表(自動)'!A43&lt;&gt;"",'数量総括表(自動)'!E43&lt;&gt;"",'数量総括表(自動)'!I43&lt;&gt;"",'数量総括表(自動)'!M43&lt;&gt;"",'数量総括表(自動)'!Q43&lt;&gt;"",'数量総括表(自動)'!U43&lt;&gt;"",'数量総括表(自動)'!Y43&lt;&gt;"",'数量総括表(自動)'!AC43&lt;&gt;"",'数量総括表(自動)'!AG43&lt;&gt;"",'数量総括表(自動)'!AK43&lt;&gt;""),""&amp;IF('数量総括表(自動)'!A43&lt;&gt;"",'数量総括表(自動)'!A43,"")&amp;""&amp;IF('数量総括表(自動)'!E43&lt;&gt;"","\","")&amp;""&amp;IF('数量総括表(自動)'!E43&lt;&gt;"",'数量総括表(自動)'!E43,"")&amp;""&amp;IF('数量総括表(自動)'!I43&lt;&gt;"","\","")&amp;""&amp;IF('数量総括表(自動)'!I43&lt;&gt;"",'数量総括表(自動)'!I43,"")&amp;""&amp;IF('数量総括表(自動)'!M43&lt;&gt;"","\","")&amp;""&amp;IF('数量総括表(自動)'!M43&lt;&gt;"",'数量総括表(自動)'!M43,"")&amp;""&amp;IF('数量総括表(自動)'!Q43&lt;&gt;"","\","")&amp;""&amp;IF('数量総括表(自動)'!Q43&lt;&gt;"",'数量総括表(自動)'!Q43,"")&amp;""&amp;IF('数量総括表(自動)'!U43&lt;&gt;"","\","")&amp;""&amp;IF('数量総括表(自動)'!U43&lt;&gt;"",'数量総括表(自動)'!U43,"")&amp;""&amp;IF('数量総括表(自動)'!Y43&lt;&gt;"","\","")&amp;""&amp;IF('数量総括表(自動)'!Y43&lt;&gt;"",'数量総括表(自動)'!Y43,"")&amp;""&amp;IF('数量総括表(自動)'!AC43&lt;&gt;"","\","")&amp;""&amp;IF('数量総括表(自動)'!AC43&lt;&gt;"",'数量総括表(自動)'!AC43,"")&amp;""&amp;IF('数量総括表(自動)'!AG43&lt;&gt;"","\","")&amp;""&amp;IF('数量総括表(自動)'!AG43&lt;&gt;"",'数量総括表(自動)'!AG43,"")&amp;""&amp;IF('数量総括表(自動)'!AK43&lt;&gt;"","\","")&amp;""&amp;IF('数量総括表(自動)'!AK43&lt;&gt;"",'数量総括表(自動)'!AK43,"")&amp;"","")</f>
        <v>my_homepage\02_food\05_osake\00_0000_0000\css</v>
      </c>
    </row>
    <row r="41" spans="1:2" x14ac:dyDescent="0.4">
      <c r="A41" t="str">
        <f>IF('数量総括表(自動)'!A44&lt;&gt;"","md","")</f>
        <v>md</v>
      </c>
      <c r="B41" t="str">
        <f>IF(OR('数量総括表(自動)'!A44&lt;&gt;"",'数量総括表(自動)'!E44&lt;&gt;"",'数量総括表(自動)'!I44&lt;&gt;"",'数量総括表(自動)'!M44&lt;&gt;"",'数量総括表(自動)'!Q44&lt;&gt;"",'数量総括表(自動)'!U44&lt;&gt;"",'数量総括表(自動)'!Y44&lt;&gt;"",'数量総括表(自動)'!AC44&lt;&gt;"",'数量総括表(自動)'!AG44&lt;&gt;"",'数量総括表(自動)'!AK44&lt;&gt;""),""&amp;IF('数量総括表(自動)'!A44&lt;&gt;"",'数量総括表(自動)'!A44,"")&amp;""&amp;IF('数量総括表(自動)'!E44&lt;&gt;"","\","")&amp;""&amp;IF('数量総括表(自動)'!E44&lt;&gt;"",'数量総括表(自動)'!E44,"")&amp;""&amp;IF('数量総括表(自動)'!I44&lt;&gt;"","\","")&amp;""&amp;IF('数量総括表(自動)'!I44&lt;&gt;"",'数量総括表(自動)'!I44,"")&amp;""&amp;IF('数量総括表(自動)'!M44&lt;&gt;"","\","")&amp;""&amp;IF('数量総括表(自動)'!M44&lt;&gt;"",'数量総括表(自動)'!M44,"")&amp;""&amp;IF('数量総括表(自動)'!Q44&lt;&gt;"","\","")&amp;""&amp;IF('数量総括表(自動)'!Q44&lt;&gt;"",'数量総括表(自動)'!Q44,"")&amp;""&amp;IF('数量総括表(自動)'!U44&lt;&gt;"","\","")&amp;""&amp;IF('数量総括表(自動)'!U44&lt;&gt;"",'数量総括表(自動)'!U44,"")&amp;""&amp;IF('数量総括表(自動)'!Y44&lt;&gt;"","\","")&amp;""&amp;IF('数量総括表(自動)'!Y44&lt;&gt;"",'数量総括表(自動)'!Y44,"")&amp;""&amp;IF('数量総括表(自動)'!AC44&lt;&gt;"","\","")&amp;""&amp;IF('数量総括表(自動)'!AC44&lt;&gt;"",'数量総括表(自動)'!AC44,"")&amp;""&amp;IF('数量総括表(自動)'!AG44&lt;&gt;"","\","")&amp;""&amp;IF('数量総括表(自動)'!AG44&lt;&gt;"",'数量総括表(自動)'!AG44,"")&amp;""&amp;IF('数量総括表(自動)'!AK44&lt;&gt;"","\","")&amp;""&amp;IF('数量総括表(自動)'!AK44&lt;&gt;"",'数量総括表(自動)'!AK44,"")&amp;"","")</f>
        <v>my_homepage\02_food\05_osake\00_0000_0000\img</v>
      </c>
    </row>
    <row r="42" spans="1:2" x14ac:dyDescent="0.4">
      <c r="A42" t="str">
        <f>IF('数量総括表(自動)'!A45&lt;&gt;"","md","")</f>
        <v>md</v>
      </c>
      <c r="B42" t="str">
        <f>IF(OR('数量総括表(自動)'!A45&lt;&gt;"",'数量総括表(自動)'!E45&lt;&gt;"",'数量総括表(自動)'!I45&lt;&gt;"",'数量総括表(自動)'!M45&lt;&gt;"",'数量総括表(自動)'!Q45&lt;&gt;"",'数量総括表(自動)'!U45&lt;&gt;"",'数量総括表(自動)'!Y45&lt;&gt;"",'数量総括表(自動)'!AC45&lt;&gt;"",'数量総括表(自動)'!AG45&lt;&gt;"",'数量総括表(自動)'!AK45&lt;&gt;""),""&amp;IF('数量総括表(自動)'!A45&lt;&gt;"",'数量総括表(自動)'!A45,"")&amp;""&amp;IF('数量総括表(自動)'!E45&lt;&gt;"","\","")&amp;""&amp;IF('数量総括表(自動)'!E45&lt;&gt;"",'数量総括表(自動)'!E45,"")&amp;""&amp;IF('数量総括表(自動)'!I45&lt;&gt;"","\","")&amp;""&amp;IF('数量総括表(自動)'!I45&lt;&gt;"",'数量総括表(自動)'!I45,"")&amp;""&amp;IF('数量総括表(自動)'!M45&lt;&gt;"","\","")&amp;""&amp;IF('数量総括表(自動)'!M45&lt;&gt;"",'数量総括表(自動)'!M45,"")&amp;""&amp;IF('数量総括表(自動)'!Q45&lt;&gt;"","\","")&amp;""&amp;IF('数量総括表(自動)'!Q45&lt;&gt;"",'数量総括表(自動)'!Q45,"")&amp;""&amp;IF('数量総括表(自動)'!U45&lt;&gt;"","\","")&amp;""&amp;IF('数量総括表(自動)'!U45&lt;&gt;"",'数量総括表(自動)'!U45,"")&amp;""&amp;IF('数量総括表(自動)'!Y45&lt;&gt;"","\","")&amp;""&amp;IF('数量総括表(自動)'!Y45&lt;&gt;"",'数量総括表(自動)'!Y45,"")&amp;""&amp;IF('数量総括表(自動)'!AC45&lt;&gt;"","\","")&amp;""&amp;IF('数量総括表(自動)'!AC45&lt;&gt;"",'数量総括表(自動)'!AC45,"")&amp;""&amp;IF('数量総括表(自動)'!AG45&lt;&gt;"","\","")&amp;""&amp;IF('数量総括表(自動)'!AG45&lt;&gt;"",'数量総括表(自動)'!AG45,"")&amp;""&amp;IF('数量総括表(自動)'!AK45&lt;&gt;"","\","")&amp;""&amp;IF('数量総括表(自動)'!AK45&lt;&gt;"",'数量総括表(自動)'!AK45,"")&amp;"","")</f>
        <v>my_homepage\02_food\05_osake\00_0000_0000\js</v>
      </c>
    </row>
    <row r="43" spans="1:2" x14ac:dyDescent="0.4">
      <c r="A43" t="str">
        <f>IF('数量総括表(自動)'!A46&lt;&gt;"","md","")</f>
        <v>md</v>
      </c>
      <c r="B43" t="str">
        <f>IF(OR('数量総括表(自動)'!A46&lt;&gt;"",'数量総括表(自動)'!E46&lt;&gt;"",'数量総括表(自動)'!I46&lt;&gt;"",'数量総括表(自動)'!M46&lt;&gt;"",'数量総括表(自動)'!Q46&lt;&gt;"",'数量総括表(自動)'!U46&lt;&gt;"",'数量総括表(自動)'!Y46&lt;&gt;"",'数量総括表(自動)'!AC46&lt;&gt;"",'数量総括表(自動)'!AG46&lt;&gt;"",'数量総括表(自動)'!AK46&lt;&gt;""),""&amp;IF('数量総括表(自動)'!A46&lt;&gt;"",'数量総括表(自動)'!A46,"")&amp;""&amp;IF('数量総括表(自動)'!E46&lt;&gt;"","\","")&amp;""&amp;IF('数量総括表(自動)'!E46&lt;&gt;"",'数量総括表(自動)'!E46,"")&amp;""&amp;IF('数量総括表(自動)'!I46&lt;&gt;"","\","")&amp;""&amp;IF('数量総括表(自動)'!I46&lt;&gt;"",'数量総括表(自動)'!I46,"")&amp;""&amp;IF('数量総括表(自動)'!M46&lt;&gt;"","\","")&amp;""&amp;IF('数量総括表(自動)'!M46&lt;&gt;"",'数量総括表(自動)'!M46,"")&amp;""&amp;IF('数量総括表(自動)'!Q46&lt;&gt;"","\","")&amp;""&amp;IF('数量総括表(自動)'!Q46&lt;&gt;"",'数量総括表(自動)'!Q46,"")&amp;""&amp;IF('数量総括表(自動)'!U46&lt;&gt;"","\","")&amp;""&amp;IF('数量総括表(自動)'!U46&lt;&gt;"",'数量総括表(自動)'!U46,"")&amp;""&amp;IF('数量総括表(自動)'!Y46&lt;&gt;"","\","")&amp;""&amp;IF('数量総括表(自動)'!Y46&lt;&gt;"",'数量総括表(自動)'!Y46,"")&amp;""&amp;IF('数量総括表(自動)'!AC46&lt;&gt;"","\","")&amp;""&amp;IF('数量総括表(自動)'!AC46&lt;&gt;"",'数量総括表(自動)'!AC46,"")&amp;""&amp;IF('数量総括表(自動)'!AG46&lt;&gt;"","\","")&amp;""&amp;IF('数量総括表(自動)'!AG46&lt;&gt;"",'数量総括表(自動)'!AG46,"")&amp;""&amp;IF('数量総括表(自動)'!AK46&lt;&gt;"","\","")&amp;""&amp;IF('数量総括表(自動)'!AK46&lt;&gt;"",'数量総括表(自動)'!AK46,"")&amp;"","")</f>
        <v>my_homepage\02_food\99_sonota\css</v>
      </c>
    </row>
    <row r="44" spans="1:2" x14ac:dyDescent="0.4">
      <c r="A44" t="str">
        <f>IF('数量総括表(自動)'!A47&lt;&gt;"","md","")</f>
        <v>md</v>
      </c>
      <c r="B44" t="str">
        <f>IF(OR('数量総括表(自動)'!A47&lt;&gt;"",'数量総括表(自動)'!E47&lt;&gt;"",'数量総括表(自動)'!I47&lt;&gt;"",'数量総括表(自動)'!M47&lt;&gt;"",'数量総括表(自動)'!Q47&lt;&gt;"",'数量総括表(自動)'!U47&lt;&gt;"",'数量総括表(自動)'!Y47&lt;&gt;"",'数量総括表(自動)'!AC47&lt;&gt;"",'数量総括表(自動)'!AG47&lt;&gt;"",'数量総括表(自動)'!AK47&lt;&gt;""),""&amp;IF('数量総括表(自動)'!A47&lt;&gt;"",'数量総括表(自動)'!A47,"")&amp;""&amp;IF('数量総括表(自動)'!E47&lt;&gt;"","\","")&amp;""&amp;IF('数量総括表(自動)'!E47&lt;&gt;"",'数量総括表(自動)'!E47,"")&amp;""&amp;IF('数量総括表(自動)'!I47&lt;&gt;"","\","")&amp;""&amp;IF('数量総括表(自動)'!I47&lt;&gt;"",'数量総括表(自動)'!I47,"")&amp;""&amp;IF('数量総括表(自動)'!M47&lt;&gt;"","\","")&amp;""&amp;IF('数量総括表(自動)'!M47&lt;&gt;"",'数量総括表(自動)'!M47,"")&amp;""&amp;IF('数量総括表(自動)'!Q47&lt;&gt;"","\","")&amp;""&amp;IF('数量総括表(自動)'!Q47&lt;&gt;"",'数量総括表(自動)'!Q47,"")&amp;""&amp;IF('数量総括表(自動)'!U47&lt;&gt;"","\","")&amp;""&amp;IF('数量総括表(自動)'!U47&lt;&gt;"",'数量総括表(自動)'!U47,"")&amp;""&amp;IF('数量総括表(自動)'!Y47&lt;&gt;"","\","")&amp;""&amp;IF('数量総括表(自動)'!Y47&lt;&gt;"",'数量総括表(自動)'!Y47,"")&amp;""&amp;IF('数量総括表(自動)'!AC47&lt;&gt;"","\","")&amp;""&amp;IF('数量総括表(自動)'!AC47&lt;&gt;"",'数量総括表(自動)'!AC47,"")&amp;""&amp;IF('数量総括表(自動)'!AG47&lt;&gt;"","\","")&amp;""&amp;IF('数量総括表(自動)'!AG47&lt;&gt;"",'数量総括表(自動)'!AG47,"")&amp;""&amp;IF('数量総括表(自動)'!AK47&lt;&gt;"","\","")&amp;""&amp;IF('数量総括表(自動)'!AK47&lt;&gt;"",'数量総括表(自動)'!AK47,"")&amp;"","")</f>
        <v>my_homepage\02_food\99_sonota\img</v>
      </c>
    </row>
    <row r="45" spans="1:2" x14ac:dyDescent="0.4">
      <c r="A45" t="str">
        <f>IF('数量総括表(自動)'!A48&lt;&gt;"","md","")</f>
        <v>md</v>
      </c>
      <c r="B45" t="str">
        <f>IF(OR('数量総括表(自動)'!A48&lt;&gt;"",'数量総括表(自動)'!E48&lt;&gt;"",'数量総括表(自動)'!I48&lt;&gt;"",'数量総括表(自動)'!M48&lt;&gt;"",'数量総括表(自動)'!Q48&lt;&gt;"",'数量総括表(自動)'!U48&lt;&gt;"",'数量総括表(自動)'!Y48&lt;&gt;"",'数量総括表(自動)'!AC48&lt;&gt;"",'数量総括表(自動)'!AG48&lt;&gt;"",'数量総括表(自動)'!AK48&lt;&gt;""),""&amp;IF('数量総括表(自動)'!A48&lt;&gt;"",'数量総括表(自動)'!A48,"")&amp;""&amp;IF('数量総括表(自動)'!E48&lt;&gt;"","\","")&amp;""&amp;IF('数量総括表(自動)'!E48&lt;&gt;"",'数量総括表(自動)'!E48,"")&amp;""&amp;IF('数量総括表(自動)'!I48&lt;&gt;"","\","")&amp;""&amp;IF('数量総括表(自動)'!I48&lt;&gt;"",'数量総括表(自動)'!I48,"")&amp;""&amp;IF('数量総括表(自動)'!M48&lt;&gt;"","\","")&amp;""&amp;IF('数量総括表(自動)'!M48&lt;&gt;"",'数量総括表(自動)'!M48,"")&amp;""&amp;IF('数量総括表(自動)'!Q48&lt;&gt;"","\","")&amp;""&amp;IF('数量総括表(自動)'!Q48&lt;&gt;"",'数量総括表(自動)'!Q48,"")&amp;""&amp;IF('数量総括表(自動)'!U48&lt;&gt;"","\","")&amp;""&amp;IF('数量総括表(自動)'!U48&lt;&gt;"",'数量総括表(自動)'!U48,"")&amp;""&amp;IF('数量総括表(自動)'!Y48&lt;&gt;"","\","")&amp;""&amp;IF('数量総括表(自動)'!Y48&lt;&gt;"",'数量総括表(自動)'!Y48,"")&amp;""&amp;IF('数量総括表(自動)'!AC48&lt;&gt;"","\","")&amp;""&amp;IF('数量総括表(自動)'!AC48&lt;&gt;"",'数量総括表(自動)'!AC48,"")&amp;""&amp;IF('数量総括表(自動)'!AG48&lt;&gt;"","\","")&amp;""&amp;IF('数量総括表(自動)'!AG48&lt;&gt;"",'数量総括表(自動)'!AG48,"")&amp;""&amp;IF('数量総括表(自動)'!AK48&lt;&gt;"","\","")&amp;""&amp;IF('数量総括表(自動)'!AK48&lt;&gt;"",'数量総括表(自動)'!AK48,"")&amp;"","")</f>
        <v>my_homepage\02_food\99_sonota\js</v>
      </c>
    </row>
    <row r="46" spans="1:2" x14ac:dyDescent="0.4">
      <c r="A46" t="str">
        <f>IF('数量総括表(自動)'!A49&lt;&gt;"","md","")</f>
        <v>md</v>
      </c>
      <c r="B46" t="str">
        <f>IF(OR('数量総括表(自動)'!A49&lt;&gt;"",'数量総括表(自動)'!E49&lt;&gt;"",'数量総括表(自動)'!I49&lt;&gt;"",'数量総括表(自動)'!M49&lt;&gt;"",'数量総括表(自動)'!Q49&lt;&gt;"",'数量総括表(自動)'!U49&lt;&gt;"",'数量総括表(自動)'!Y49&lt;&gt;"",'数量総括表(自動)'!AC49&lt;&gt;"",'数量総括表(自動)'!AG49&lt;&gt;"",'数量総括表(自動)'!AK49&lt;&gt;""),""&amp;IF('数量総括表(自動)'!A49&lt;&gt;"",'数量総括表(自動)'!A49,"")&amp;""&amp;IF('数量総括表(自動)'!E49&lt;&gt;"","\","")&amp;""&amp;IF('数量総括表(自動)'!E49&lt;&gt;"",'数量総括表(自動)'!E49,"")&amp;""&amp;IF('数量総括表(自動)'!I49&lt;&gt;"","\","")&amp;""&amp;IF('数量総括表(自動)'!I49&lt;&gt;"",'数量総括表(自動)'!I49,"")&amp;""&amp;IF('数量総括表(自動)'!M49&lt;&gt;"","\","")&amp;""&amp;IF('数量総括表(自動)'!M49&lt;&gt;"",'数量総括表(自動)'!M49,"")&amp;""&amp;IF('数量総括表(自動)'!Q49&lt;&gt;"","\","")&amp;""&amp;IF('数量総括表(自動)'!Q49&lt;&gt;"",'数量総括表(自動)'!Q49,"")&amp;""&amp;IF('数量総括表(自動)'!U49&lt;&gt;"","\","")&amp;""&amp;IF('数量総括表(自動)'!U49&lt;&gt;"",'数量総括表(自動)'!U49,"")&amp;""&amp;IF('数量総括表(自動)'!Y49&lt;&gt;"","\","")&amp;""&amp;IF('数量総括表(自動)'!Y49&lt;&gt;"",'数量総括表(自動)'!Y49,"")&amp;""&amp;IF('数量総括表(自動)'!AC49&lt;&gt;"","\","")&amp;""&amp;IF('数量総括表(自動)'!AC49&lt;&gt;"",'数量総括表(自動)'!AC49,"")&amp;""&amp;IF('数量総括表(自動)'!AG49&lt;&gt;"","\","")&amp;""&amp;IF('数量総括表(自動)'!AG49&lt;&gt;"",'数量総括表(自動)'!AG49,"")&amp;""&amp;IF('数量総括表(自動)'!AK49&lt;&gt;"","\","")&amp;""&amp;IF('数量総括表(自動)'!AK49&lt;&gt;"",'数量総括表(自動)'!AK49,"")&amp;"","")</f>
        <v>my_homepage\02_food\99_sonota\00_0000_0000\css</v>
      </c>
    </row>
    <row r="47" spans="1:2" x14ac:dyDescent="0.4">
      <c r="A47" t="str">
        <f>IF('数量総括表(自動)'!A50&lt;&gt;"","md","")</f>
        <v>md</v>
      </c>
      <c r="B47" t="str">
        <f>IF(OR('数量総括表(自動)'!A50&lt;&gt;"",'数量総括表(自動)'!E50&lt;&gt;"",'数量総括表(自動)'!I50&lt;&gt;"",'数量総括表(自動)'!M50&lt;&gt;"",'数量総括表(自動)'!Q50&lt;&gt;"",'数量総括表(自動)'!U50&lt;&gt;"",'数量総括表(自動)'!Y50&lt;&gt;"",'数量総括表(自動)'!AC50&lt;&gt;"",'数量総括表(自動)'!AG50&lt;&gt;"",'数量総括表(自動)'!AK50&lt;&gt;""),""&amp;IF('数量総括表(自動)'!A50&lt;&gt;"",'数量総括表(自動)'!A50,"")&amp;""&amp;IF('数量総括表(自動)'!E50&lt;&gt;"","\","")&amp;""&amp;IF('数量総括表(自動)'!E50&lt;&gt;"",'数量総括表(自動)'!E50,"")&amp;""&amp;IF('数量総括表(自動)'!I50&lt;&gt;"","\","")&amp;""&amp;IF('数量総括表(自動)'!I50&lt;&gt;"",'数量総括表(自動)'!I50,"")&amp;""&amp;IF('数量総括表(自動)'!M50&lt;&gt;"","\","")&amp;""&amp;IF('数量総括表(自動)'!M50&lt;&gt;"",'数量総括表(自動)'!M50,"")&amp;""&amp;IF('数量総括表(自動)'!Q50&lt;&gt;"","\","")&amp;""&amp;IF('数量総括表(自動)'!Q50&lt;&gt;"",'数量総括表(自動)'!Q50,"")&amp;""&amp;IF('数量総括表(自動)'!U50&lt;&gt;"","\","")&amp;""&amp;IF('数量総括表(自動)'!U50&lt;&gt;"",'数量総括表(自動)'!U50,"")&amp;""&amp;IF('数量総括表(自動)'!Y50&lt;&gt;"","\","")&amp;""&amp;IF('数量総括表(自動)'!Y50&lt;&gt;"",'数量総括表(自動)'!Y50,"")&amp;""&amp;IF('数量総括表(自動)'!AC50&lt;&gt;"","\","")&amp;""&amp;IF('数量総括表(自動)'!AC50&lt;&gt;"",'数量総括表(自動)'!AC50,"")&amp;""&amp;IF('数量総括表(自動)'!AG50&lt;&gt;"","\","")&amp;""&amp;IF('数量総括表(自動)'!AG50&lt;&gt;"",'数量総括表(自動)'!AG50,"")&amp;""&amp;IF('数量総括表(自動)'!AK50&lt;&gt;"","\","")&amp;""&amp;IF('数量総括表(自動)'!AK50&lt;&gt;"",'数量総括表(自動)'!AK50,"")&amp;"","")</f>
        <v>my_homepage\02_food\99_sonota\00_0000_0000\img</v>
      </c>
    </row>
    <row r="48" spans="1:2" x14ac:dyDescent="0.4">
      <c r="A48" t="str">
        <f>IF('数量総括表(自動)'!A51&lt;&gt;"","md","")</f>
        <v>md</v>
      </c>
      <c r="B48" t="str">
        <f>IF(OR('数量総括表(自動)'!A51&lt;&gt;"",'数量総括表(自動)'!E51&lt;&gt;"",'数量総括表(自動)'!I51&lt;&gt;"",'数量総括表(自動)'!M51&lt;&gt;"",'数量総括表(自動)'!Q51&lt;&gt;"",'数量総括表(自動)'!U51&lt;&gt;"",'数量総括表(自動)'!Y51&lt;&gt;"",'数量総括表(自動)'!AC51&lt;&gt;"",'数量総括表(自動)'!AG51&lt;&gt;"",'数量総括表(自動)'!AK51&lt;&gt;""),""&amp;IF('数量総括表(自動)'!A51&lt;&gt;"",'数量総括表(自動)'!A51,"")&amp;""&amp;IF('数量総括表(自動)'!E51&lt;&gt;"","\","")&amp;""&amp;IF('数量総括表(自動)'!E51&lt;&gt;"",'数量総括表(自動)'!E51,"")&amp;""&amp;IF('数量総括表(自動)'!I51&lt;&gt;"","\","")&amp;""&amp;IF('数量総括表(自動)'!I51&lt;&gt;"",'数量総括表(自動)'!I51,"")&amp;""&amp;IF('数量総括表(自動)'!M51&lt;&gt;"","\","")&amp;""&amp;IF('数量総括表(自動)'!M51&lt;&gt;"",'数量総括表(自動)'!M51,"")&amp;""&amp;IF('数量総括表(自動)'!Q51&lt;&gt;"","\","")&amp;""&amp;IF('数量総括表(自動)'!Q51&lt;&gt;"",'数量総括表(自動)'!Q51,"")&amp;""&amp;IF('数量総括表(自動)'!U51&lt;&gt;"","\","")&amp;""&amp;IF('数量総括表(自動)'!U51&lt;&gt;"",'数量総括表(自動)'!U51,"")&amp;""&amp;IF('数量総括表(自動)'!Y51&lt;&gt;"","\","")&amp;""&amp;IF('数量総括表(自動)'!Y51&lt;&gt;"",'数量総括表(自動)'!Y51,"")&amp;""&amp;IF('数量総括表(自動)'!AC51&lt;&gt;"","\","")&amp;""&amp;IF('数量総括表(自動)'!AC51&lt;&gt;"",'数量総括表(自動)'!AC51,"")&amp;""&amp;IF('数量総括表(自動)'!AG51&lt;&gt;"","\","")&amp;""&amp;IF('数量総括表(自動)'!AG51&lt;&gt;"",'数量総括表(自動)'!AG51,"")&amp;""&amp;IF('数量総括表(自動)'!AK51&lt;&gt;"","\","")&amp;""&amp;IF('数量総括表(自動)'!AK51&lt;&gt;"",'数量総括表(自動)'!AK51,"")&amp;"","")</f>
        <v>my_homepage\02_food\99_sonota\00_0000_0000\js</v>
      </c>
    </row>
    <row r="49" spans="1:2" x14ac:dyDescent="0.4">
      <c r="A49" t="str">
        <f>IF('数量総括表(自動)'!A52&lt;&gt;"","md","")</f>
        <v>md</v>
      </c>
      <c r="B49" t="str">
        <f>IF(OR('数量総括表(自動)'!A52&lt;&gt;"",'数量総括表(自動)'!E52&lt;&gt;"",'数量総括表(自動)'!I52&lt;&gt;"",'数量総括表(自動)'!M52&lt;&gt;"",'数量総括表(自動)'!Q52&lt;&gt;"",'数量総括表(自動)'!U52&lt;&gt;"",'数量総括表(自動)'!Y52&lt;&gt;"",'数量総括表(自動)'!AC52&lt;&gt;"",'数量総括表(自動)'!AG52&lt;&gt;"",'数量総括表(自動)'!AK52&lt;&gt;""),""&amp;IF('数量総括表(自動)'!A52&lt;&gt;"",'数量総括表(自動)'!A52,"")&amp;""&amp;IF('数量総括表(自動)'!E52&lt;&gt;"","\","")&amp;""&amp;IF('数量総括表(自動)'!E52&lt;&gt;"",'数量総括表(自動)'!E52,"")&amp;""&amp;IF('数量総括表(自動)'!I52&lt;&gt;"","\","")&amp;""&amp;IF('数量総括表(自動)'!I52&lt;&gt;"",'数量総括表(自動)'!I52,"")&amp;""&amp;IF('数量総括表(自動)'!M52&lt;&gt;"","\","")&amp;""&amp;IF('数量総括表(自動)'!M52&lt;&gt;"",'数量総括表(自動)'!M52,"")&amp;""&amp;IF('数量総括表(自動)'!Q52&lt;&gt;"","\","")&amp;""&amp;IF('数量総括表(自動)'!Q52&lt;&gt;"",'数量総括表(自動)'!Q52,"")&amp;""&amp;IF('数量総括表(自動)'!U52&lt;&gt;"","\","")&amp;""&amp;IF('数量総括表(自動)'!U52&lt;&gt;"",'数量総括表(自動)'!U52,"")&amp;""&amp;IF('数量総括表(自動)'!Y52&lt;&gt;"","\","")&amp;""&amp;IF('数量総括表(自動)'!Y52&lt;&gt;"",'数量総括表(自動)'!Y52,"")&amp;""&amp;IF('数量総括表(自動)'!AC52&lt;&gt;"","\","")&amp;""&amp;IF('数量総括表(自動)'!AC52&lt;&gt;"",'数量総括表(自動)'!AC52,"")&amp;""&amp;IF('数量総括表(自動)'!AG52&lt;&gt;"","\","")&amp;""&amp;IF('数量総括表(自動)'!AG52&lt;&gt;"",'数量総括表(自動)'!AG52,"")&amp;""&amp;IF('数量総括表(自動)'!AK52&lt;&gt;"","\","")&amp;""&amp;IF('数量総括表(自動)'!AK52&lt;&gt;"",'数量総括表(自動)'!AK52,"")&amp;"","")</f>
        <v>my_homepage\03_diary\css</v>
      </c>
    </row>
    <row r="50" spans="1:2" x14ac:dyDescent="0.4">
      <c r="A50" t="str">
        <f>IF('数量総括表(自動)'!A53&lt;&gt;"","md","")</f>
        <v>md</v>
      </c>
      <c r="B50" t="str">
        <f>IF(OR('数量総括表(自動)'!A53&lt;&gt;"",'数量総括表(自動)'!E53&lt;&gt;"",'数量総括表(自動)'!I53&lt;&gt;"",'数量総括表(自動)'!M53&lt;&gt;"",'数量総括表(自動)'!Q53&lt;&gt;"",'数量総括表(自動)'!U53&lt;&gt;"",'数量総括表(自動)'!Y53&lt;&gt;"",'数量総括表(自動)'!AC53&lt;&gt;"",'数量総括表(自動)'!AG53&lt;&gt;"",'数量総括表(自動)'!AK53&lt;&gt;""),""&amp;IF('数量総括表(自動)'!A53&lt;&gt;"",'数量総括表(自動)'!A53,"")&amp;""&amp;IF('数量総括表(自動)'!E53&lt;&gt;"","\","")&amp;""&amp;IF('数量総括表(自動)'!E53&lt;&gt;"",'数量総括表(自動)'!E53,"")&amp;""&amp;IF('数量総括表(自動)'!I53&lt;&gt;"","\","")&amp;""&amp;IF('数量総括表(自動)'!I53&lt;&gt;"",'数量総括表(自動)'!I53,"")&amp;""&amp;IF('数量総括表(自動)'!M53&lt;&gt;"","\","")&amp;""&amp;IF('数量総括表(自動)'!M53&lt;&gt;"",'数量総括表(自動)'!M53,"")&amp;""&amp;IF('数量総括表(自動)'!Q53&lt;&gt;"","\","")&amp;""&amp;IF('数量総括表(自動)'!Q53&lt;&gt;"",'数量総括表(自動)'!Q53,"")&amp;""&amp;IF('数量総括表(自動)'!U53&lt;&gt;"","\","")&amp;""&amp;IF('数量総括表(自動)'!U53&lt;&gt;"",'数量総括表(自動)'!U53,"")&amp;""&amp;IF('数量総括表(自動)'!Y53&lt;&gt;"","\","")&amp;""&amp;IF('数量総括表(自動)'!Y53&lt;&gt;"",'数量総括表(自動)'!Y53,"")&amp;""&amp;IF('数量総括表(自動)'!AC53&lt;&gt;"","\","")&amp;""&amp;IF('数量総括表(自動)'!AC53&lt;&gt;"",'数量総括表(自動)'!AC53,"")&amp;""&amp;IF('数量総括表(自動)'!AG53&lt;&gt;"","\","")&amp;""&amp;IF('数量総括表(自動)'!AG53&lt;&gt;"",'数量総括表(自動)'!AG53,"")&amp;""&amp;IF('数量総括表(自動)'!AK53&lt;&gt;"","\","")&amp;""&amp;IF('数量総括表(自動)'!AK53&lt;&gt;"",'数量総括表(自動)'!AK53,"")&amp;"","")</f>
        <v>my_homepage\03_diary\img</v>
      </c>
    </row>
    <row r="51" spans="1:2" x14ac:dyDescent="0.4">
      <c r="A51" t="str">
        <f>IF('数量総括表(自動)'!A54&lt;&gt;"","md","")</f>
        <v>md</v>
      </c>
      <c r="B51" t="str">
        <f>IF(OR('数量総括表(自動)'!A54&lt;&gt;"",'数量総括表(自動)'!E54&lt;&gt;"",'数量総括表(自動)'!I54&lt;&gt;"",'数量総括表(自動)'!M54&lt;&gt;"",'数量総括表(自動)'!Q54&lt;&gt;"",'数量総括表(自動)'!U54&lt;&gt;"",'数量総括表(自動)'!Y54&lt;&gt;"",'数量総括表(自動)'!AC54&lt;&gt;"",'数量総括表(自動)'!AG54&lt;&gt;"",'数量総括表(自動)'!AK54&lt;&gt;""),""&amp;IF('数量総括表(自動)'!A54&lt;&gt;"",'数量総括表(自動)'!A54,"")&amp;""&amp;IF('数量総括表(自動)'!E54&lt;&gt;"","\","")&amp;""&amp;IF('数量総括表(自動)'!E54&lt;&gt;"",'数量総括表(自動)'!E54,"")&amp;""&amp;IF('数量総括表(自動)'!I54&lt;&gt;"","\","")&amp;""&amp;IF('数量総括表(自動)'!I54&lt;&gt;"",'数量総括表(自動)'!I54,"")&amp;""&amp;IF('数量総括表(自動)'!M54&lt;&gt;"","\","")&amp;""&amp;IF('数量総括表(自動)'!M54&lt;&gt;"",'数量総括表(自動)'!M54,"")&amp;""&amp;IF('数量総括表(自動)'!Q54&lt;&gt;"","\","")&amp;""&amp;IF('数量総括表(自動)'!Q54&lt;&gt;"",'数量総括表(自動)'!Q54,"")&amp;""&amp;IF('数量総括表(自動)'!U54&lt;&gt;"","\","")&amp;""&amp;IF('数量総括表(自動)'!U54&lt;&gt;"",'数量総括表(自動)'!U54,"")&amp;""&amp;IF('数量総括表(自動)'!Y54&lt;&gt;"","\","")&amp;""&amp;IF('数量総括表(自動)'!Y54&lt;&gt;"",'数量総括表(自動)'!Y54,"")&amp;""&amp;IF('数量総括表(自動)'!AC54&lt;&gt;"","\","")&amp;""&amp;IF('数量総括表(自動)'!AC54&lt;&gt;"",'数量総括表(自動)'!AC54,"")&amp;""&amp;IF('数量総括表(自動)'!AG54&lt;&gt;"","\","")&amp;""&amp;IF('数量総括表(自動)'!AG54&lt;&gt;"",'数量総括表(自動)'!AG54,"")&amp;""&amp;IF('数量総括表(自動)'!AK54&lt;&gt;"","\","")&amp;""&amp;IF('数量総括表(自動)'!AK54&lt;&gt;"",'数量総括表(自動)'!AK54,"")&amp;"","")</f>
        <v>my_homepage\03_diary\js</v>
      </c>
    </row>
    <row r="52" spans="1:2" x14ac:dyDescent="0.4">
      <c r="A52" t="str">
        <f>IF('数量総括表(自動)'!A55&lt;&gt;"","md","")</f>
        <v>md</v>
      </c>
      <c r="B52" t="str">
        <f>IF(OR('数量総括表(自動)'!A55&lt;&gt;"",'数量総括表(自動)'!E55&lt;&gt;"",'数量総括表(自動)'!I55&lt;&gt;"",'数量総括表(自動)'!M55&lt;&gt;"",'数量総括表(自動)'!Q55&lt;&gt;"",'数量総括表(自動)'!U55&lt;&gt;"",'数量総括表(自動)'!Y55&lt;&gt;"",'数量総括表(自動)'!AC55&lt;&gt;"",'数量総括表(自動)'!AG55&lt;&gt;"",'数量総括表(自動)'!AK55&lt;&gt;""),""&amp;IF('数量総括表(自動)'!A55&lt;&gt;"",'数量総括表(自動)'!A55,"")&amp;""&amp;IF('数量総括表(自動)'!E55&lt;&gt;"","\","")&amp;""&amp;IF('数量総括表(自動)'!E55&lt;&gt;"",'数量総括表(自動)'!E55,"")&amp;""&amp;IF('数量総括表(自動)'!I55&lt;&gt;"","\","")&amp;""&amp;IF('数量総括表(自動)'!I55&lt;&gt;"",'数量総括表(自動)'!I55,"")&amp;""&amp;IF('数量総括表(自動)'!M55&lt;&gt;"","\","")&amp;""&amp;IF('数量総括表(自動)'!M55&lt;&gt;"",'数量総括表(自動)'!M55,"")&amp;""&amp;IF('数量総括表(自動)'!Q55&lt;&gt;"","\","")&amp;""&amp;IF('数量総括表(自動)'!Q55&lt;&gt;"",'数量総括表(自動)'!Q55,"")&amp;""&amp;IF('数量総括表(自動)'!U55&lt;&gt;"","\","")&amp;""&amp;IF('数量総括表(自動)'!U55&lt;&gt;"",'数量総括表(自動)'!U55,"")&amp;""&amp;IF('数量総括表(自動)'!Y55&lt;&gt;"","\","")&amp;""&amp;IF('数量総括表(自動)'!Y55&lt;&gt;"",'数量総括表(自動)'!Y55,"")&amp;""&amp;IF('数量総括表(自動)'!AC55&lt;&gt;"","\","")&amp;""&amp;IF('数量総括表(自動)'!AC55&lt;&gt;"",'数量総括表(自動)'!AC55,"")&amp;""&amp;IF('数量総括表(自動)'!AG55&lt;&gt;"","\","")&amp;""&amp;IF('数量総括表(自動)'!AG55&lt;&gt;"",'数量総括表(自動)'!AG55,"")&amp;""&amp;IF('数量総括表(自動)'!AK55&lt;&gt;"","\","")&amp;""&amp;IF('数量総括表(自動)'!AK55&lt;&gt;"",'数量総括表(自動)'!AK55,"")&amp;"","")</f>
        <v>my_homepage\03_diary\00_0000_0000\css</v>
      </c>
    </row>
    <row r="53" spans="1:2" x14ac:dyDescent="0.4">
      <c r="A53" t="str">
        <f>IF('数量総括表(自動)'!A56&lt;&gt;"","md","")</f>
        <v>md</v>
      </c>
      <c r="B53" t="str">
        <f>IF(OR('数量総括表(自動)'!A56&lt;&gt;"",'数量総括表(自動)'!E56&lt;&gt;"",'数量総括表(自動)'!I56&lt;&gt;"",'数量総括表(自動)'!M56&lt;&gt;"",'数量総括表(自動)'!Q56&lt;&gt;"",'数量総括表(自動)'!U56&lt;&gt;"",'数量総括表(自動)'!Y56&lt;&gt;"",'数量総括表(自動)'!AC56&lt;&gt;"",'数量総括表(自動)'!AG56&lt;&gt;"",'数量総括表(自動)'!AK56&lt;&gt;""),""&amp;IF('数量総括表(自動)'!A56&lt;&gt;"",'数量総括表(自動)'!A56,"")&amp;""&amp;IF('数量総括表(自動)'!E56&lt;&gt;"","\","")&amp;""&amp;IF('数量総括表(自動)'!E56&lt;&gt;"",'数量総括表(自動)'!E56,"")&amp;""&amp;IF('数量総括表(自動)'!I56&lt;&gt;"","\","")&amp;""&amp;IF('数量総括表(自動)'!I56&lt;&gt;"",'数量総括表(自動)'!I56,"")&amp;""&amp;IF('数量総括表(自動)'!M56&lt;&gt;"","\","")&amp;""&amp;IF('数量総括表(自動)'!M56&lt;&gt;"",'数量総括表(自動)'!M56,"")&amp;""&amp;IF('数量総括表(自動)'!Q56&lt;&gt;"","\","")&amp;""&amp;IF('数量総括表(自動)'!Q56&lt;&gt;"",'数量総括表(自動)'!Q56,"")&amp;""&amp;IF('数量総括表(自動)'!U56&lt;&gt;"","\","")&amp;""&amp;IF('数量総括表(自動)'!U56&lt;&gt;"",'数量総括表(自動)'!U56,"")&amp;""&amp;IF('数量総括表(自動)'!Y56&lt;&gt;"","\","")&amp;""&amp;IF('数量総括表(自動)'!Y56&lt;&gt;"",'数量総括表(自動)'!Y56,"")&amp;""&amp;IF('数量総括表(自動)'!AC56&lt;&gt;"","\","")&amp;""&amp;IF('数量総括表(自動)'!AC56&lt;&gt;"",'数量総括表(自動)'!AC56,"")&amp;""&amp;IF('数量総括表(自動)'!AG56&lt;&gt;"","\","")&amp;""&amp;IF('数量総括表(自動)'!AG56&lt;&gt;"",'数量総括表(自動)'!AG56,"")&amp;""&amp;IF('数量総括表(自動)'!AK56&lt;&gt;"","\","")&amp;""&amp;IF('数量総括表(自動)'!AK56&lt;&gt;"",'数量総括表(自動)'!AK56,"")&amp;"","")</f>
        <v>my_homepage\03_diary\00_0000_0000\img</v>
      </c>
    </row>
    <row r="54" spans="1:2" x14ac:dyDescent="0.4">
      <c r="A54" t="str">
        <f>IF('数量総括表(自動)'!A57&lt;&gt;"","md","")</f>
        <v>md</v>
      </c>
      <c r="B54" t="str">
        <f>IF(OR('数量総括表(自動)'!A57&lt;&gt;"",'数量総括表(自動)'!E57&lt;&gt;"",'数量総括表(自動)'!I57&lt;&gt;"",'数量総括表(自動)'!M57&lt;&gt;"",'数量総括表(自動)'!Q57&lt;&gt;"",'数量総括表(自動)'!U57&lt;&gt;"",'数量総括表(自動)'!Y57&lt;&gt;"",'数量総括表(自動)'!AC57&lt;&gt;"",'数量総括表(自動)'!AG57&lt;&gt;"",'数量総括表(自動)'!AK57&lt;&gt;""),""&amp;IF('数量総括表(自動)'!A57&lt;&gt;"",'数量総括表(自動)'!A57,"")&amp;""&amp;IF('数量総括表(自動)'!E57&lt;&gt;"","\","")&amp;""&amp;IF('数量総括表(自動)'!E57&lt;&gt;"",'数量総括表(自動)'!E57,"")&amp;""&amp;IF('数量総括表(自動)'!I57&lt;&gt;"","\","")&amp;""&amp;IF('数量総括表(自動)'!I57&lt;&gt;"",'数量総括表(自動)'!I57,"")&amp;""&amp;IF('数量総括表(自動)'!M57&lt;&gt;"","\","")&amp;""&amp;IF('数量総括表(自動)'!M57&lt;&gt;"",'数量総括表(自動)'!M57,"")&amp;""&amp;IF('数量総括表(自動)'!Q57&lt;&gt;"","\","")&amp;""&amp;IF('数量総括表(自動)'!Q57&lt;&gt;"",'数量総括表(自動)'!Q57,"")&amp;""&amp;IF('数量総括表(自動)'!U57&lt;&gt;"","\","")&amp;""&amp;IF('数量総括表(自動)'!U57&lt;&gt;"",'数量総括表(自動)'!U57,"")&amp;""&amp;IF('数量総括表(自動)'!Y57&lt;&gt;"","\","")&amp;""&amp;IF('数量総括表(自動)'!Y57&lt;&gt;"",'数量総括表(自動)'!Y57,"")&amp;""&amp;IF('数量総括表(自動)'!AC57&lt;&gt;"","\","")&amp;""&amp;IF('数量総括表(自動)'!AC57&lt;&gt;"",'数量総括表(自動)'!AC57,"")&amp;""&amp;IF('数量総括表(自動)'!AG57&lt;&gt;"","\","")&amp;""&amp;IF('数量総括表(自動)'!AG57&lt;&gt;"",'数量総括表(自動)'!AG57,"")&amp;""&amp;IF('数量総括表(自動)'!AK57&lt;&gt;"","\","")&amp;""&amp;IF('数量総括表(自動)'!AK57&lt;&gt;"",'数量総括表(自動)'!AK57,"")&amp;"","")</f>
        <v>my_homepage\03_diary\00_0000_0000\js</v>
      </c>
    </row>
    <row r="55" spans="1:2" x14ac:dyDescent="0.4">
      <c r="A55" t="str">
        <f>IF('数量総括表(自動)'!A58&lt;&gt;"","md","")</f>
        <v>md</v>
      </c>
      <c r="B55" t="str">
        <f>IF(OR('数量総括表(自動)'!A58&lt;&gt;"",'数量総括表(自動)'!E58&lt;&gt;"",'数量総括表(自動)'!I58&lt;&gt;"",'数量総括表(自動)'!M58&lt;&gt;"",'数量総括表(自動)'!Q58&lt;&gt;"",'数量総括表(自動)'!U58&lt;&gt;"",'数量総括表(自動)'!Y58&lt;&gt;"",'数量総括表(自動)'!AC58&lt;&gt;"",'数量総括表(自動)'!AG58&lt;&gt;"",'数量総括表(自動)'!AK58&lt;&gt;""),""&amp;IF('数量総括表(自動)'!A58&lt;&gt;"",'数量総括表(自動)'!A58,"")&amp;""&amp;IF('数量総括表(自動)'!E58&lt;&gt;"","\","")&amp;""&amp;IF('数量総括表(自動)'!E58&lt;&gt;"",'数量総括表(自動)'!E58,"")&amp;""&amp;IF('数量総括表(自動)'!I58&lt;&gt;"","\","")&amp;""&amp;IF('数量総括表(自動)'!I58&lt;&gt;"",'数量総括表(自動)'!I58,"")&amp;""&amp;IF('数量総括表(自動)'!M58&lt;&gt;"","\","")&amp;""&amp;IF('数量総括表(自動)'!M58&lt;&gt;"",'数量総括表(自動)'!M58,"")&amp;""&amp;IF('数量総括表(自動)'!Q58&lt;&gt;"","\","")&amp;""&amp;IF('数量総括表(自動)'!Q58&lt;&gt;"",'数量総括表(自動)'!Q58,"")&amp;""&amp;IF('数量総括表(自動)'!U58&lt;&gt;"","\","")&amp;""&amp;IF('数量総括表(自動)'!U58&lt;&gt;"",'数量総括表(自動)'!U58,"")&amp;""&amp;IF('数量総括表(自動)'!Y58&lt;&gt;"","\","")&amp;""&amp;IF('数量総括表(自動)'!Y58&lt;&gt;"",'数量総括表(自動)'!Y58,"")&amp;""&amp;IF('数量総括表(自動)'!AC58&lt;&gt;"","\","")&amp;""&amp;IF('数量総括表(自動)'!AC58&lt;&gt;"",'数量総括表(自動)'!AC58,"")&amp;""&amp;IF('数量総括表(自動)'!AG58&lt;&gt;"","\","")&amp;""&amp;IF('数量総括表(自動)'!AG58&lt;&gt;"",'数量総括表(自動)'!AG58,"")&amp;""&amp;IF('数量総括表(自動)'!AK58&lt;&gt;"","\","")&amp;""&amp;IF('数量総括表(自動)'!AK58&lt;&gt;"",'数量総括表(自動)'!AK58,"")&amp;"","")</f>
        <v>my_homepage\04_assets\css</v>
      </c>
    </row>
    <row r="56" spans="1:2" x14ac:dyDescent="0.4">
      <c r="A56" t="str">
        <f>IF('数量総括表(自動)'!A59&lt;&gt;"","md","")</f>
        <v>md</v>
      </c>
      <c r="B56" t="str">
        <f>IF(OR('数量総括表(自動)'!A59&lt;&gt;"",'数量総括表(自動)'!E59&lt;&gt;"",'数量総括表(自動)'!I59&lt;&gt;"",'数量総括表(自動)'!M59&lt;&gt;"",'数量総括表(自動)'!Q59&lt;&gt;"",'数量総括表(自動)'!U59&lt;&gt;"",'数量総括表(自動)'!Y59&lt;&gt;"",'数量総括表(自動)'!AC59&lt;&gt;"",'数量総括表(自動)'!AG59&lt;&gt;"",'数量総括表(自動)'!AK59&lt;&gt;""),""&amp;IF('数量総括表(自動)'!A59&lt;&gt;"",'数量総括表(自動)'!A59,"")&amp;""&amp;IF('数量総括表(自動)'!E59&lt;&gt;"","\","")&amp;""&amp;IF('数量総括表(自動)'!E59&lt;&gt;"",'数量総括表(自動)'!E59,"")&amp;""&amp;IF('数量総括表(自動)'!I59&lt;&gt;"","\","")&amp;""&amp;IF('数量総括表(自動)'!I59&lt;&gt;"",'数量総括表(自動)'!I59,"")&amp;""&amp;IF('数量総括表(自動)'!M59&lt;&gt;"","\","")&amp;""&amp;IF('数量総括表(自動)'!M59&lt;&gt;"",'数量総括表(自動)'!M59,"")&amp;""&amp;IF('数量総括表(自動)'!Q59&lt;&gt;"","\","")&amp;""&amp;IF('数量総括表(自動)'!Q59&lt;&gt;"",'数量総括表(自動)'!Q59,"")&amp;""&amp;IF('数量総括表(自動)'!U59&lt;&gt;"","\","")&amp;""&amp;IF('数量総括表(自動)'!U59&lt;&gt;"",'数量総括表(自動)'!U59,"")&amp;""&amp;IF('数量総括表(自動)'!Y59&lt;&gt;"","\","")&amp;""&amp;IF('数量総括表(自動)'!Y59&lt;&gt;"",'数量総括表(自動)'!Y59,"")&amp;""&amp;IF('数量総括表(自動)'!AC59&lt;&gt;"","\","")&amp;""&amp;IF('数量総括表(自動)'!AC59&lt;&gt;"",'数量総括表(自動)'!AC59,"")&amp;""&amp;IF('数量総括表(自動)'!AG59&lt;&gt;"","\","")&amp;""&amp;IF('数量総括表(自動)'!AG59&lt;&gt;"",'数量総括表(自動)'!AG59,"")&amp;""&amp;IF('数量総括表(自動)'!AK59&lt;&gt;"","\","")&amp;""&amp;IF('数量総括表(自動)'!AK59&lt;&gt;"",'数量総括表(自動)'!AK59,"")&amp;"","")</f>
        <v>my_homepage\04_assets\img</v>
      </c>
    </row>
    <row r="57" spans="1:2" x14ac:dyDescent="0.4">
      <c r="A57" t="str">
        <f>IF('数量総括表(自動)'!A60&lt;&gt;"","md","")</f>
        <v>md</v>
      </c>
      <c r="B57" t="str">
        <f>IF(OR('数量総括表(自動)'!A60&lt;&gt;"",'数量総括表(自動)'!E60&lt;&gt;"",'数量総括表(自動)'!I60&lt;&gt;"",'数量総括表(自動)'!M60&lt;&gt;"",'数量総括表(自動)'!Q60&lt;&gt;"",'数量総括表(自動)'!U60&lt;&gt;"",'数量総括表(自動)'!Y60&lt;&gt;"",'数量総括表(自動)'!AC60&lt;&gt;"",'数量総括表(自動)'!AG60&lt;&gt;"",'数量総括表(自動)'!AK60&lt;&gt;""),""&amp;IF('数量総括表(自動)'!A60&lt;&gt;"",'数量総括表(自動)'!A60,"")&amp;""&amp;IF('数量総括表(自動)'!E60&lt;&gt;"","\","")&amp;""&amp;IF('数量総括表(自動)'!E60&lt;&gt;"",'数量総括表(自動)'!E60,"")&amp;""&amp;IF('数量総括表(自動)'!I60&lt;&gt;"","\","")&amp;""&amp;IF('数量総括表(自動)'!I60&lt;&gt;"",'数量総括表(自動)'!I60,"")&amp;""&amp;IF('数量総括表(自動)'!M60&lt;&gt;"","\","")&amp;""&amp;IF('数量総括表(自動)'!M60&lt;&gt;"",'数量総括表(自動)'!M60,"")&amp;""&amp;IF('数量総括表(自動)'!Q60&lt;&gt;"","\","")&amp;""&amp;IF('数量総括表(自動)'!Q60&lt;&gt;"",'数量総括表(自動)'!Q60,"")&amp;""&amp;IF('数量総括表(自動)'!U60&lt;&gt;"","\","")&amp;""&amp;IF('数量総括表(自動)'!U60&lt;&gt;"",'数量総括表(自動)'!U60,"")&amp;""&amp;IF('数量総括表(自動)'!Y60&lt;&gt;"","\","")&amp;""&amp;IF('数量総括表(自動)'!Y60&lt;&gt;"",'数量総括表(自動)'!Y60,"")&amp;""&amp;IF('数量総括表(自動)'!AC60&lt;&gt;"","\","")&amp;""&amp;IF('数量総括表(自動)'!AC60&lt;&gt;"",'数量総括表(自動)'!AC60,"")&amp;""&amp;IF('数量総括表(自動)'!AG60&lt;&gt;"","\","")&amp;""&amp;IF('数量総括表(自動)'!AG60&lt;&gt;"",'数量総括表(自動)'!AG60,"")&amp;""&amp;IF('数量総括表(自動)'!AK60&lt;&gt;"","\","")&amp;""&amp;IF('数量総括表(自動)'!AK60&lt;&gt;"",'数量総括表(自動)'!AK60,"")&amp;"","")</f>
        <v>my_homepage\04_assets\js</v>
      </c>
    </row>
    <row r="58" spans="1:2" x14ac:dyDescent="0.4">
      <c r="A58" t="str">
        <f>IF('数量総括表(自動)'!A61&lt;&gt;"","md","")</f>
        <v>md</v>
      </c>
      <c r="B58" t="str">
        <f>IF(OR('数量総括表(自動)'!A61&lt;&gt;"",'数量総括表(自動)'!E61&lt;&gt;"",'数量総括表(自動)'!I61&lt;&gt;"",'数量総括表(自動)'!M61&lt;&gt;"",'数量総括表(自動)'!Q61&lt;&gt;"",'数量総括表(自動)'!U61&lt;&gt;"",'数量総括表(自動)'!Y61&lt;&gt;"",'数量総括表(自動)'!AC61&lt;&gt;"",'数量総括表(自動)'!AG61&lt;&gt;"",'数量総括表(自動)'!AK61&lt;&gt;""),""&amp;IF('数量総括表(自動)'!A61&lt;&gt;"",'数量総括表(自動)'!A61,"")&amp;""&amp;IF('数量総括表(自動)'!E61&lt;&gt;"","\","")&amp;""&amp;IF('数量総括表(自動)'!E61&lt;&gt;"",'数量総括表(自動)'!E61,"")&amp;""&amp;IF('数量総括表(自動)'!I61&lt;&gt;"","\","")&amp;""&amp;IF('数量総括表(自動)'!I61&lt;&gt;"",'数量総括表(自動)'!I61,"")&amp;""&amp;IF('数量総括表(自動)'!M61&lt;&gt;"","\","")&amp;""&amp;IF('数量総括表(自動)'!M61&lt;&gt;"",'数量総括表(自動)'!M61,"")&amp;""&amp;IF('数量総括表(自動)'!Q61&lt;&gt;"","\","")&amp;""&amp;IF('数量総括表(自動)'!Q61&lt;&gt;"",'数量総括表(自動)'!Q61,"")&amp;""&amp;IF('数量総括表(自動)'!U61&lt;&gt;"","\","")&amp;""&amp;IF('数量総括表(自動)'!U61&lt;&gt;"",'数量総括表(自動)'!U61,"")&amp;""&amp;IF('数量総括表(自動)'!Y61&lt;&gt;"","\","")&amp;""&amp;IF('数量総括表(自動)'!Y61&lt;&gt;"",'数量総括表(自動)'!Y61,"")&amp;""&amp;IF('数量総括表(自動)'!AC61&lt;&gt;"","\","")&amp;""&amp;IF('数量総括表(自動)'!AC61&lt;&gt;"",'数量総括表(自動)'!AC61,"")&amp;""&amp;IF('数量総括表(自動)'!AG61&lt;&gt;"","\","")&amp;""&amp;IF('数量総括表(自動)'!AG61&lt;&gt;"",'数量総括表(自動)'!AG61,"")&amp;""&amp;IF('数量総括表(自動)'!AK61&lt;&gt;"","\","")&amp;""&amp;IF('数量総括表(自動)'!AK61&lt;&gt;"",'数量総括表(自動)'!AK61,"")&amp;"","")</f>
        <v>my_homepage\04_assets\00_0000_0000\css</v>
      </c>
    </row>
    <row r="59" spans="1:2" x14ac:dyDescent="0.4">
      <c r="A59" t="str">
        <f>IF('数量総括表(自動)'!A62&lt;&gt;"","md","")</f>
        <v>md</v>
      </c>
      <c r="B59" t="str">
        <f>IF(OR('数量総括表(自動)'!A62&lt;&gt;"",'数量総括表(自動)'!E62&lt;&gt;"",'数量総括表(自動)'!I62&lt;&gt;"",'数量総括表(自動)'!M62&lt;&gt;"",'数量総括表(自動)'!Q62&lt;&gt;"",'数量総括表(自動)'!U62&lt;&gt;"",'数量総括表(自動)'!Y62&lt;&gt;"",'数量総括表(自動)'!AC62&lt;&gt;"",'数量総括表(自動)'!AG62&lt;&gt;"",'数量総括表(自動)'!AK62&lt;&gt;""),""&amp;IF('数量総括表(自動)'!A62&lt;&gt;"",'数量総括表(自動)'!A62,"")&amp;""&amp;IF('数量総括表(自動)'!E62&lt;&gt;"","\","")&amp;""&amp;IF('数量総括表(自動)'!E62&lt;&gt;"",'数量総括表(自動)'!E62,"")&amp;""&amp;IF('数量総括表(自動)'!I62&lt;&gt;"","\","")&amp;""&amp;IF('数量総括表(自動)'!I62&lt;&gt;"",'数量総括表(自動)'!I62,"")&amp;""&amp;IF('数量総括表(自動)'!M62&lt;&gt;"","\","")&amp;""&amp;IF('数量総括表(自動)'!M62&lt;&gt;"",'数量総括表(自動)'!M62,"")&amp;""&amp;IF('数量総括表(自動)'!Q62&lt;&gt;"","\","")&amp;""&amp;IF('数量総括表(自動)'!Q62&lt;&gt;"",'数量総括表(自動)'!Q62,"")&amp;""&amp;IF('数量総括表(自動)'!U62&lt;&gt;"","\","")&amp;""&amp;IF('数量総括表(自動)'!U62&lt;&gt;"",'数量総括表(自動)'!U62,"")&amp;""&amp;IF('数量総括表(自動)'!Y62&lt;&gt;"","\","")&amp;""&amp;IF('数量総括表(自動)'!Y62&lt;&gt;"",'数量総括表(自動)'!Y62,"")&amp;""&amp;IF('数量総括表(自動)'!AC62&lt;&gt;"","\","")&amp;""&amp;IF('数量総括表(自動)'!AC62&lt;&gt;"",'数量総括表(自動)'!AC62,"")&amp;""&amp;IF('数量総括表(自動)'!AG62&lt;&gt;"","\","")&amp;""&amp;IF('数量総括表(自動)'!AG62&lt;&gt;"",'数量総括表(自動)'!AG62,"")&amp;""&amp;IF('数量総括表(自動)'!AK62&lt;&gt;"","\","")&amp;""&amp;IF('数量総括表(自動)'!AK62&lt;&gt;"",'数量総括表(自動)'!AK62,"")&amp;"","")</f>
        <v>my_homepage\04_assets\00_0000_0000\img</v>
      </c>
    </row>
    <row r="60" spans="1:2" x14ac:dyDescent="0.4">
      <c r="A60" t="str">
        <f>IF('数量総括表(自動)'!A63&lt;&gt;"","md","")</f>
        <v>md</v>
      </c>
      <c r="B60" t="str">
        <f>IF(OR('数量総括表(自動)'!A63&lt;&gt;"",'数量総括表(自動)'!E63&lt;&gt;"",'数量総括表(自動)'!I63&lt;&gt;"",'数量総括表(自動)'!M63&lt;&gt;"",'数量総括表(自動)'!Q63&lt;&gt;"",'数量総括表(自動)'!U63&lt;&gt;"",'数量総括表(自動)'!Y63&lt;&gt;"",'数量総括表(自動)'!AC63&lt;&gt;"",'数量総括表(自動)'!AG63&lt;&gt;"",'数量総括表(自動)'!AK63&lt;&gt;""),""&amp;IF('数量総括表(自動)'!A63&lt;&gt;"",'数量総括表(自動)'!A63,"")&amp;""&amp;IF('数量総括表(自動)'!E63&lt;&gt;"","\","")&amp;""&amp;IF('数量総括表(自動)'!E63&lt;&gt;"",'数量総括表(自動)'!E63,"")&amp;""&amp;IF('数量総括表(自動)'!I63&lt;&gt;"","\","")&amp;""&amp;IF('数量総括表(自動)'!I63&lt;&gt;"",'数量総括表(自動)'!I63,"")&amp;""&amp;IF('数量総括表(自動)'!M63&lt;&gt;"","\","")&amp;""&amp;IF('数量総括表(自動)'!M63&lt;&gt;"",'数量総括表(自動)'!M63,"")&amp;""&amp;IF('数量総括表(自動)'!Q63&lt;&gt;"","\","")&amp;""&amp;IF('数量総括表(自動)'!Q63&lt;&gt;"",'数量総括表(自動)'!Q63,"")&amp;""&amp;IF('数量総括表(自動)'!U63&lt;&gt;"","\","")&amp;""&amp;IF('数量総括表(自動)'!U63&lt;&gt;"",'数量総括表(自動)'!U63,"")&amp;""&amp;IF('数量総括表(自動)'!Y63&lt;&gt;"","\","")&amp;""&amp;IF('数量総括表(自動)'!Y63&lt;&gt;"",'数量総括表(自動)'!Y63,"")&amp;""&amp;IF('数量総括表(自動)'!AC63&lt;&gt;"","\","")&amp;""&amp;IF('数量総括表(自動)'!AC63&lt;&gt;"",'数量総括表(自動)'!AC63,"")&amp;""&amp;IF('数量総括表(自動)'!AG63&lt;&gt;"","\","")&amp;""&amp;IF('数量総括表(自動)'!AG63&lt;&gt;"",'数量総括表(自動)'!AG63,"")&amp;""&amp;IF('数量総括表(自動)'!AK63&lt;&gt;"","\","")&amp;""&amp;IF('数量総括表(自動)'!AK63&lt;&gt;"",'数量総括表(自動)'!AK63,"")&amp;"","")</f>
        <v>my_homepage\04_assets\00_0000_0000\js</v>
      </c>
    </row>
    <row r="61" spans="1:2" x14ac:dyDescent="0.4">
      <c r="A61" t="str">
        <f>IF('数量総括表(自動)'!A64&lt;&gt;"","md","")</f>
        <v>md</v>
      </c>
      <c r="B61" t="str">
        <f>IF(OR('数量総括表(自動)'!A64&lt;&gt;"",'数量総括表(自動)'!E64&lt;&gt;"",'数量総括表(自動)'!I64&lt;&gt;"",'数量総括表(自動)'!M64&lt;&gt;"",'数量総括表(自動)'!Q64&lt;&gt;"",'数量総括表(自動)'!U64&lt;&gt;"",'数量総括表(自動)'!Y64&lt;&gt;"",'数量総括表(自動)'!AC64&lt;&gt;"",'数量総括表(自動)'!AG64&lt;&gt;"",'数量総括表(自動)'!AK64&lt;&gt;""),""&amp;IF('数量総括表(自動)'!A64&lt;&gt;"",'数量総括表(自動)'!A64,"")&amp;""&amp;IF('数量総括表(自動)'!E64&lt;&gt;"","\","")&amp;""&amp;IF('数量総括表(自動)'!E64&lt;&gt;"",'数量総括表(自動)'!E64,"")&amp;""&amp;IF('数量総括表(自動)'!I64&lt;&gt;"","\","")&amp;""&amp;IF('数量総括表(自動)'!I64&lt;&gt;"",'数量総括表(自動)'!I64,"")&amp;""&amp;IF('数量総括表(自動)'!M64&lt;&gt;"","\","")&amp;""&amp;IF('数量総括表(自動)'!M64&lt;&gt;"",'数量総括表(自動)'!M64,"")&amp;""&amp;IF('数量総括表(自動)'!Q64&lt;&gt;"","\","")&amp;""&amp;IF('数量総括表(自動)'!Q64&lt;&gt;"",'数量総括表(自動)'!Q64,"")&amp;""&amp;IF('数量総括表(自動)'!U64&lt;&gt;"","\","")&amp;""&amp;IF('数量総括表(自動)'!U64&lt;&gt;"",'数量総括表(自動)'!U64,"")&amp;""&amp;IF('数量総括表(自動)'!Y64&lt;&gt;"","\","")&amp;""&amp;IF('数量総括表(自動)'!Y64&lt;&gt;"",'数量総括表(自動)'!Y64,"")&amp;""&amp;IF('数量総括表(自動)'!AC64&lt;&gt;"","\","")&amp;""&amp;IF('数量総括表(自動)'!AC64&lt;&gt;"",'数量総括表(自動)'!AC64,"")&amp;""&amp;IF('数量総括表(自動)'!AG64&lt;&gt;"","\","")&amp;""&amp;IF('数量総括表(自動)'!AG64&lt;&gt;"",'数量総括表(自動)'!AG64,"")&amp;""&amp;IF('数量総括表(自動)'!AK64&lt;&gt;"","\","")&amp;""&amp;IF('数量総括表(自動)'!AK64&lt;&gt;"",'数量総括表(自動)'!AK64,"")&amp;"","")</f>
        <v>my_homepage\94_otoiawase\css</v>
      </c>
    </row>
    <row r="62" spans="1:2" x14ac:dyDescent="0.4">
      <c r="A62" t="str">
        <f>IF('数量総括表(自動)'!A65&lt;&gt;"","md","")</f>
        <v>md</v>
      </c>
      <c r="B62" t="str">
        <f>IF(OR('数量総括表(自動)'!A65&lt;&gt;"",'数量総括表(自動)'!E65&lt;&gt;"",'数量総括表(自動)'!I65&lt;&gt;"",'数量総括表(自動)'!M65&lt;&gt;"",'数量総括表(自動)'!Q65&lt;&gt;"",'数量総括表(自動)'!U65&lt;&gt;"",'数量総括表(自動)'!Y65&lt;&gt;"",'数量総括表(自動)'!AC65&lt;&gt;"",'数量総括表(自動)'!AG65&lt;&gt;"",'数量総括表(自動)'!AK65&lt;&gt;""),""&amp;IF('数量総括表(自動)'!A65&lt;&gt;"",'数量総括表(自動)'!A65,"")&amp;""&amp;IF('数量総括表(自動)'!E65&lt;&gt;"","\","")&amp;""&amp;IF('数量総括表(自動)'!E65&lt;&gt;"",'数量総括表(自動)'!E65,"")&amp;""&amp;IF('数量総括表(自動)'!I65&lt;&gt;"","\","")&amp;""&amp;IF('数量総括表(自動)'!I65&lt;&gt;"",'数量総括表(自動)'!I65,"")&amp;""&amp;IF('数量総括表(自動)'!M65&lt;&gt;"","\","")&amp;""&amp;IF('数量総括表(自動)'!M65&lt;&gt;"",'数量総括表(自動)'!M65,"")&amp;""&amp;IF('数量総括表(自動)'!Q65&lt;&gt;"","\","")&amp;""&amp;IF('数量総括表(自動)'!Q65&lt;&gt;"",'数量総括表(自動)'!Q65,"")&amp;""&amp;IF('数量総括表(自動)'!U65&lt;&gt;"","\","")&amp;""&amp;IF('数量総括表(自動)'!U65&lt;&gt;"",'数量総括表(自動)'!U65,"")&amp;""&amp;IF('数量総括表(自動)'!Y65&lt;&gt;"","\","")&amp;""&amp;IF('数量総括表(自動)'!Y65&lt;&gt;"",'数量総括表(自動)'!Y65,"")&amp;""&amp;IF('数量総括表(自動)'!AC65&lt;&gt;"","\","")&amp;""&amp;IF('数量総括表(自動)'!AC65&lt;&gt;"",'数量総括表(自動)'!AC65,"")&amp;""&amp;IF('数量総括表(自動)'!AG65&lt;&gt;"","\","")&amp;""&amp;IF('数量総括表(自動)'!AG65&lt;&gt;"",'数量総括表(自動)'!AG65,"")&amp;""&amp;IF('数量総括表(自動)'!AK65&lt;&gt;"","\","")&amp;""&amp;IF('数量総括表(自動)'!AK65&lt;&gt;"",'数量総括表(自動)'!AK65,"")&amp;"","")</f>
        <v>my_homepage\94_otoiawase\img</v>
      </c>
    </row>
    <row r="63" spans="1:2" x14ac:dyDescent="0.4">
      <c r="A63" t="str">
        <f>IF('数量総括表(自動)'!A66&lt;&gt;"","md","")</f>
        <v>md</v>
      </c>
      <c r="B63" t="str">
        <f>IF(OR('数量総括表(自動)'!A66&lt;&gt;"",'数量総括表(自動)'!E66&lt;&gt;"",'数量総括表(自動)'!I66&lt;&gt;"",'数量総括表(自動)'!M66&lt;&gt;"",'数量総括表(自動)'!Q66&lt;&gt;"",'数量総括表(自動)'!U66&lt;&gt;"",'数量総括表(自動)'!Y66&lt;&gt;"",'数量総括表(自動)'!AC66&lt;&gt;"",'数量総括表(自動)'!AG66&lt;&gt;"",'数量総括表(自動)'!AK66&lt;&gt;""),""&amp;IF('数量総括表(自動)'!A66&lt;&gt;"",'数量総括表(自動)'!A66,"")&amp;""&amp;IF('数量総括表(自動)'!E66&lt;&gt;"","\","")&amp;""&amp;IF('数量総括表(自動)'!E66&lt;&gt;"",'数量総括表(自動)'!E66,"")&amp;""&amp;IF('数量総括表(自動)'!I66&lt;&gt;"","\","")&amp;""&amp;IF('数量総括表(自動)'!I66&lt;&gt;"",'数量総括表(自動)'!I66,"")&amp;""&amp;IF('数量総括表(自動)'!M66&lt;&gt;"","\","")&amp;""&amp;IF('数量総括表(自動)'!M66&lt;&gt;"",'数量総括表(自動)'!M66,"")&amp;""&amp;IF('数量総括表(自動)'!Q66&lt;&gt;"","\","")&amp;""&amp;IF('数量総括表(自動)'!Q66&lt;&gt;"",'数量総括表(自動)'!Q66,"")&amp;""&amp;IF('数量総括表(自動)'!U66&lt;&gt;"","\","")&amp;""&amp;IF('数量総括表(自動)'!U66&lt;&gt;"",'数量総括表(自動)'!U66,"")&amp;""&amp;IF('数量総括表(自動)'!Y66&lt;&gt;"","\","")&amp;""&amp;IF('数量総括表(自動)'!Y66&lt;&gt;"",'数量総括表(自動)'!Y66,"")&amp;""&amp;IF('数量総括表(自動)'!AC66&lt;&gt;"","\","")&amp;""&amp;IF('数量総括表(自動)'!AC66&lt;&gt;"",'数量総括表(自動)'!AC66,"")&amp;""&amp;IF('数量総括表(自動)'!AG66&lt;&gt;"","\","")&amp;""&amp;IF('数量総括表(自動)'!AG66&lt;&gt;"",'数量総括表(自動)'!AG66,"")&amp;""&amp;IF('数量総括表(自動)'!AK66&lt;&gt;"","\","")&amp;""&amp;IF('数量総括表(自動)'!AK66&lt;&gt;"",'数量総括表(自動)'!AK66,"")&amp;"","")</f>
        <v>my_homepage\94_otoiawase\js</v>
      </c>
    </row>
    <row r="64" spans="1:2" x14ac:dyDescent="0.4">
      <c r="A64" t="str">
        <f>IF('数量総括表(自動)'!A67&lt;&gt;"","md","")</f>
        <v>md</v>
      </c>
      <c r="B64" t="str">
        <f>IF(OR('数量総括表(自動)'!A67&lt;&gt;"",'数量総括表(自動)'!E67&lt;&gt;"",'数量総括表(自動)'!I67&lt;&gt;"",'数量総括表(自動)'!M67&lt;&gt;"",'数量総括表(自動)'!Q67&lt;&gt;"",'数量総括表(自動)'!U67&lt;&gt;"",'数量総括表(自動)'!Y67&lt;&gt;"",'数量総括表(自動)'!AC67&lt;&gt;"",'数量総括表(自動)'!AG67&lt;&gt;"",'数量総括表(自動)'!AK67&lt;&gt;""),""&amp;IF('数量総括表(自動)'!A67&lt;&gt;"",'数量総括表(自動)'!A67,"")&amp;""&amp;IF('数量総括表(自動)'!E67&lt;&gt;"","\","")&amp;""&amp;IF('数量総括表(自動)'!E67&lt;&gt;"",'数量総括表(自動)'!E67,"")&amp;""&amp;IF('数量総括表(自動)'!I67&lt;&gt;"","\","")&amp;""&amp;IF('数量総括表(自動)'!I67&lt;&gt;"",'数量総括表(自動)'!I67,"")&amp;""&amp;IF('数量総括表(自動)'!M67&lt;&gt;"","\","")&amp;""&amp;IF('数量総括表(自動)'!M67&lt;&gt;"",'数量総括表(自動)'!M67,"")&amp;""&amp;IF('数量総括表(自動)'!Q67&lt;&gt;"","\","")&amp;""&amp;IF('数量総括表(自動)'!Q67&lt;&gt;"",'数量総括表(自動)'!Q67,"")&amp;""&amp;IF('数量総括表(自動)'!U67&lt;&gt;"","\","")&amp;""&amp;IF('数量総括表(自動)'!U67&lt;&gt;"",'数量総括表(自動)'!U67,"")&amp;""&amp;IF('数量総括表(自動)'!Y67&lt;&gt;"","\","")&amp;""&amp;IF('数量総括表(自動)'!Y67&lt;&gt;"",'数量総括表(自動)'!Y67,"")&amp;""&amp;IF('数量総括表(自動)'!AC67&lt;&gt;"","\","")&amp;""&amp;IF('数量総括表(自動)'!AC67&lt;&gt;"",'数量総括表(自動)'!AC67,"")&amp;""&amp;IF('数量総括表(自動)'!AG67&lt;&gt;"","\","")&amp;""&amp;IF('数量総括表(自動)'!AG67&lt;&gt;"",'数量総括表(自動)'!AG67,"")&amp;""&amp;IF('数量総括表(自動)'!AK67&lt;&gt;"","\","")&amp;""&amp;IF('数量総括表(自動)'!AK67&lt;&gt;"",'数量総括表(自動)'!AK67,"")&amp;"","")</f>
        <v>my_homepage\95_puraibasiiporisii\css</v>
      </c>
    </row>
    <row r="65" spans="1:2" x14ac:dyDescent="0.4">
      <c r="A65" t="str">
        <f>IF('数量総括表(自動)'!A68&lt;&gt;"","md","")</f>
        <v>md</v>
      </c>
      <c r="B65" t="str">
        <f>IF(OR('数量総括表(自動)'!A68&lt;&gt;"",'数量総括表(自動)'!E68&lt;&gt;"",'数量総括表(自動)'!I68&lt;&gt;"",'数量総括表(自動)'!M68&lt;&gt;"",'数量総括表(自動)'!Q68&lt;&gt;"",'数量総括表(自動)'!U68&lt;&gt;"",'数量総括表(自動)'!Y68&lt;&gt;"",'数量総括表(自動)'!AC68&lt;&gt;"",'数量総括表(自動)'!AG68&lt;&gt;"",'数量総括表(自動)'!AK68&lt;&gt;""),""&amp;IF('数量総括表(自動)'!A68&lt;&gt;"",'数量総括表(自動)'!A68,"")&amp;""&amp;IF('数量総括表(自動)'!E68&lt;&gt;"","\","")&amp;""&amp;IF('数量総括表(自動)'!E68&lt;&gt;"",'数量総括表(自動)'!E68,"")&amp;""&amp;IF('数量総括表(自動)'!I68&lt;&gt;"","\","")&amp;""&amp;IF('数量総括表(自動)'!I68&lt;&gt;"",'数量総括表(自動)'!I68,"")&amp;""&amp;IF('数量総括表(自動)'!M68&lt;&gt;"","\","")&amp;""&amp;IF('数量総括表(自動)'!M68&lt;&gt;"",'数量総括表(自動)'!M68,"")&amp;""&amp;IF('数量総括表(自動)'!Q68&lt;&gt;"","\","")&amp;""&amp;IF('数量総括表(自動)'!Q68&lt;&gt;"",'数量総括表(自動)'!Q68,"")&amp;""&amp;IF('数量総括表(自動)'!U68&lt;&gt;"","\","")&amp;""&amp;IF('数量総括表(自動)'!U68&lt;&gt;"",'数量総括表(自動)'!U68,"")&amp;""&amp;IF('数量総括表(自動)'!Y68&lt;&gt;"","\","")&amp;""&amp;IF('数量総括表(自動)'!Y68&lt;&gt;"",'数量総括表(自動)'!Y68,"")&amp;""&amp;IF('数量総括表(自動)'!AC68&lt;&gt;"","\","")&amp;""&amp;IF('数量総括表(自動)'!AC68&lt;&gt;"",'数量総括表(自動)'!AC68,"")&amp;""&amp;IF('数量総括表(自動)'!AG68&lt;&gt;"","\","")&amp;""&amp;IF('数量総括表(自動)'!AG68&lt;&gt;"",'数量総括表(自動)'!AG68,"")&amp;""&amp;IF('数量総括表(自動)'!AK68&lt;&gt;"","\","")&amp;""&amp;IF('数量総括表(自動)'!AK68&lt;&gt;"",'数量総括表(自動)'!AK68,"")&amp;"","")</f>
        <v>my_homepage\95_puraibasiiporisii\img</v>
      </c>
    </row>
    <row r="66" spans="1:2" x14ac:dyDescent="0.4">
      <c r="A66" t="str">
        <f>IF('数量総括表(自動)'!A69&lt;&gt;"","md","")</f>
        <v>md</v>
      </c>
      <c r="B66" t="str">
        <f>IF(OR('数量総括表(自動)'!A69&lt;&gt;"",'数量総括表(自動)'!E69&lt;&gt;"",'数量総括表(自動)'!I69&lt;&gt;"",'数量総括表(自動)'!M69&lt;&gt;"",'数量総括表(自動)'!Q69&lt;&gt;"",'数量総括表(自動)'!U69&lt;&gt;"",'数量総括表(自動)'!Y69&lt;&gt;"",'数量総括表(自動)'!AC69&lt;&gt;"",'数量総括表(自動)'!AG69&lt;&gt;"",'数量総括表(自動)'!AK69&lt;&gt;""),""&amp;IF('数量総括表(自動)'!A69&lt;&gt;"",'数量総括表(自動)'!A69,"")&amp;""&amp;IF('数量総括表(自動)'!E69&lt;&gt;"","\","")&amp;""&amp;IF('数量総括表(自動)'!E69&lt;&gt;"",'数量総括表(自動)'!E69,"")&amp;""&amp;IF('数量総括表(自動)'!I69&lt;&gt;"","\","")&amp;""&amp;IF('数量総括表(自動)'!I69&lt;&gt;"",'数量総括表(自動)'!I69,"")&amp;""&amp;IF('数量総括表(自動)'!M69&lt;&gt;"","\","")&amp;""&amp;IF('数量総括表(自動)'!M69&lt;&gt;"",'数量総括表(自動)'!M69,"")&amp;""&amp;IF('数量総括表(自動)'!Q69&lt;&gt;"","\","")&amp;""&amp;IF('数量総括表(自動)'!Q69&lt;&gt;"",'数量総括表(自動)'!Q69,"")&amp;""&amp;IF('数量総括表(自動)'!U69&lt;&gt;"","\","")&amp;""&amp;IF('数量総括表(自動)'!U69&lt;&gt;"",'数量総括表(自動)'!U69,"")&amp;""&amp;IF('数量総括表(自動)'!Y69&lt;&gt;"","\","")&amp;""&amp;IF('数量総括表(自動)'!Y69&lt;&gt;"",'数量総括表(自動)'!Y69,"")&amp;""&amp;IF('数量総括表(自動)'!AC69&lt;&gt;"","\","")&amp;""&amp;IF('数量総括表(自動)'!AC69&lt;&gt;"",'数量総括表(自動)'!AC69,"")&amp;""&amp;IF('数量総括表(自動)'!AG69&lt;&gt;"","\","")&amp;""&amp;IF('数量総括表(自動)'!AG69&lt;&gt;"",'数量総括表(自動)'!AG69,"")&amp;""&amp;IF('数量総括表(自動)'!AK69&lt;&gt;"","\","")&amp;""&amp;IF('数量総括表(自動)'!AK69&lt;&gt;"",'数量総括表(自動)'!AK69,"")&amp;"","")</f>
        <v>my_homepage\95_puraibasiiporisii\js</v>
      </c>
    </row>
    <row r="67" spans="1:2" x14ac:dyDescent="0.4">
      <c r="A67" t="str">
        <f>IF('数量総括表(自動)'!A70&lt;&gt;"","md","")</f>
        <v>md</v>
      </c>
      <c r="B67" t="str">
        <f>IF(OR('数量総括表(自動)'!A70&lt;&gt;"",'数量総括表(自動)'!E70&lt;&gt;"",'数量総括表(自動)'!I70&lt;&gt;"",'数量総括表(自動)'!M70&lt;&gt;"",'数量総括表(自動)'!Q70&lt;&gt;"",'数量総括表(自動)'!U70&lt;&gt;"",'数量総括表(自動)'!Y70&lt;&gt;"",'数量総括表(自動)'!AC70&lt;&gt;"",'数量総括表(自動)'!AG70&lt;&gt;"",'数量総括表(自動)'!AK70&lt;&gt;""),""&amp;IF('数量総括表(自動)'!A70&lt;&gt;"",'数量総括表(自動)'!A70,"")&amp;""&amp;IF('数量総括表(自動)'!E70&lt;&gt;"","\","")&amp;""&amp;IF('数量総括表(自動)'!E70&lt;&gt;"",'数量総括表(自動)'!E70,"")&amp;""&amp;IF('数量総括表(自動)'!I70&lt;&gt;"","\","")&amp;""&amp;IF('数量総括表(自動)'!I70&lt;&gt;"",'数量総括表(自動)'!I70,"")&amp;""&amp;IF('数量総括表(自動)'!M70&lt;&gt;"","\","")&amp;""&amp;IF('数量総括表(自動)'!M70&lt;&gt;"",'数量総括表(自動)'!M70,"")&amp;""&amp;IF('数量総括表(自動)'!Q70&lt;&gt;"","\","")&amp;""&amp;IF('数量総括表(自動)'!Q70&lt;&gt;"",'数量総括表(自動)'!Q70,"")&amp;""&amp;IF('数量総括表(自動)'!U70&lt;&gt;"","\","")&amp;""&amp;IF('数量総括表(自動)'!U70&lt;&gt;"",'数量総括表(自動)'!U70,"")&amp;""&amp;IF('数量総括表(自動)'!Y70&lt;&gt;"","\","")&amp;""&amp;IF('数量総括表(自動)'!Y70&lt;&gt;"",'数量総括表(自動)'!Y70,"")&amp;""&amp;IF('数量総括表(自動)'!AC70&lt;&gt;"","\","")&amp;""&amp;IF('数量総括表(自動)'!AC70&lt;&gt;"",'数量総括表(自動)'!AC70,"")&amp;""&amp;IF('数量総括表(自動)'!AG70&lt;&gt;"","\","")&amp;""&amp;IF('数量総括表(自動)'!AG70&lt;&gt;"",'数量総括表(自動)'!AG70,"")&amp;""&amp;IF('数量総括表(自動)'!AK70&lt;&gt;"","\","")&amp;""&amp;IF('数量総括表(自動)'!AK70&lt;&gt;"",'数量総括表(自動)'!AK70,"")&amp;"","")</f>
        <v>my_homepage\96_mensekijikou\css</v>
      </c>
    </row>
    <row r="68" spans="1:2" x14ac:dyDescent="0.4">
      <c r="A68" t="str">
        <f>IF('数量総括表(自動)'!A71&lt;&gt;"","md","")</f>
        <v>md</v>
      </c>
      <c r="B68" t="str">
        <f>IF(OR('数量総括表(自動)'!A71&lt;&gt;"",'数量総括表(自動)'!E71&lt;&gt;"",'数量総括表(自動)'!I71&lt;&gt;"",'数量総括表(自動)'!M71&lt;&gt;"",'数量総括表(自動)'!Q71&lt;&gt;"",'数量総括表(自動)'!U71&lt;&gt;"",'数量総括表(自動)'!Y71&lt;&gt;"",'数量総括表(自動)'!AC71&lt;&gt;"",'数量総括表(自動)'!AG71&lt;&gt;"",'数量総括表(自動)'!AK71&lt;&gt;""),""&amp;IF('数量総括表(自動)'!A71&lt;&gt;"",'数量総括表(自動)'!A71,"")&amp;""&amp;IF('数量総括表(自動)'!E71&lt;&gt;"","\","")&amp;""&amp;IF('数量総括表(自動)'!E71&lt;&gt;"",'数量総括表(自動)'!E71,"")&amp;""&amp;IF('数量総括表(自動)'!I71&lt;&gt;"","\","")&amp;""&amp;IF('数量総括表(自動)'!I71&lt;&gt;"",'数量総括表(自動)'!I71,"")&amp;""&amp;IF('数量総括表(自動)'!M71&lt;&gt;"","\","")&amp;""&amp;IF('数量総括表(自動)'!M71&lt;&gt;"",'数量総括表(自動)'!M71,"")&amp;""&amp;IF('数量総括表(自動)'!Q71&lt;&gt;"","\","")&amp;""&amp;IF('数量総括表(自動)'!Q71&lt;&gt;"",'数量総括表(自動)'!Q71,"")&amp;""&amp;IF('数量総括表(自動)'!U71&lt;&gt;"","\","")&amp;""&amp;IF('数量総括表(自動)'!U71&lt;&gt;"",'数量総括表(自動)'!U71,"")&amp;""&amp;IF('数量総括表(自動)'!Y71&lt;&gt;"","\","")&amp;""&amp;IF('数量総括表(自動)'!Y71&lt;&gt;"",'数量総括表(自動)'!Y71,"")&amp;""&amp;IF('数量総括表(自動)'!AC71&lt;&gt;"","\","")&amp;""&amp;IF('数量総括表(自動)'!AC71&lt;&gt;"",'数量総括表(自動)'!AC71,"")&amp;""&amp;IF('数量総括表(自動)'!AG71&lt;&gt;"","\","")&amp;""&amp;IF('数量総括表(自動)'!AG71&lt;&gt;"",'数量総括表(自動)'!AG71,"")&amp;""&amp;IF('数量総括表(自動)'!AK71&lt;&gt;"","\","")&amp;""&amp;IF('数量総括表(自動)'!AK71&lt;&gt;"",'数量総括表(自動)'!AK71,"")&amp;"","")</f>
        <v>my_homepage\96_mensekijikou\img</v>
      </c>
    </row>
    <row r="69" spans="1:2" x14ac:dyDescent="0.4">
      <c r="A69" t="str">
        <f>IF('数量総括表(自動)'!A72&lt;&gt;"","md","")</f>
        <v>md</v>
      </c>
      <c r="B69" t="str">
        <f>IF(OR('数量総括表(自動)'!A72&lt;&gt;"",'数量総括表(自動)'!E72&lt;&gt;"",'数量総括表(自動)'!I72&lt;&gt;"",'数量総括表(自動)'!M72&lt;&gt;"",'数量総括表(自動)'!Q72&lt;&gt;"",'数量総括表(自動)'!U72&lt;&gt;"",'数量総括表(自動)'!Y72&lt;&gt;"",'数量総括表(自動)'!AC72&lt;&gt;"",'数量総括表(自動)'!AG72&lt;&gt;"",'数量総括表(自動)'!AK72&lt;&gt;""),""&amp;IF('数量総括表(自動)'!A72&lt;&gt;"",'数量総括表(自動)'!A72,"")&amp;""&amp;IF('数量総括表(自動)'!E72&lt;&gt;"","\","")&amp;""&amp;IF('数量総括表(自動)'!E72&lt;&gt;"",'数量総括表(自動)'!E72,"")&amp;""&amp;IF('数量総括表(自動)'!I72&lt;&gt;"","\","")&amp;""&amp;IF('数量総括表(自動)'!I72&lt;&gt;"",'数量総括表(自動)'!I72,"")&amp;""&amp;IF('数量総括表(自動)'!M72&lt;&gt;"","\","")&amp;""&amp;IF('数量総括表(自動)'!M72&lt;&gt;"",'数量総括表(自動)'!M72,"")&amp;""&amp;IF('数量総括表(自動)'!Q72&lt;&gt;"","\","")&amp;""&amp;IF('数量総括表(自動)'!Q72&lt;&gt;"",'数量総括表(自動)'!Q72,"")&amp;""&amp;IF('数量総括表(自動)'!U72&lt;&gt;"","\","")&amp;""&amp;IF('数量総括表(自動)'!U72&lt;&gt;"",'数量総括表(自動)'!U72,"")&amp;""&amp;IF('数量総括表(自動)'!Y72&lt;&gt;"","\","")&amp;""&amp;IF('数量総括表(自動)'!Y72&lt;&gt;"",'数量総括表(自動)'!Y72,"")&amp;""&amp;IF('数量総括表(自動)'!AC72&lt;&gt;"","\","")&amp;""&amp;IF('数量総括表(自動)'!AC72&lt;&gt;"",'数量総括表(自動)'!AC72,"")&amp;""&amp;IF('数量総括表(自動)'!AG72&lt;&gt;"","\","")&amp;""&amp;IF('数量総括表(自動)'!AG72&lt;&gt;"",'数量総括表(自動)'!AG72,"")&amp;""&amp;IF('数量総括表(自動)'!AK72&lt;&gt;"","\","")&amp;""&amp;IF('数量総括表(自動)'!AK72&lt;&gt;"",'数量総括表(自動)'!AK72,"")&amp;"","")</f>
        <v>my_homepage\96_mensekijikou\js</v>
      </c>
    </row>
    <row r="70" spans="1:2" x14ac:dyDescent="0.4">
      <c r="A70" t="str">
        <f>IF('数量総括表(自動)'!A73&lt;&gt;"","md","")</f>
        <v>md</v>
      </c>
      <c r="B70" t="str">
        <f>IF(OR('数量総括表(自動)'!A73&lt;&gt;"",'数量総括表(自動)'!E73&lt;&gt;"",'数量総括表(自動)'!I73&lt;&gt;"",'数量総括表(自動)'!M73&lt;&gt;"",'数量総括表(自動)'!Q73&lt;&gt;"",'数量総括表(自動)'!U73&lt;&gt;"",'数量総括表(自動)'!Y73&lt;&gt;"",'数量総括表(自動)'!AC73&lt;&gt;"",'数量総括表(自動)'!AG73&lt;&gt;"",'数量総括表(自動)'!AK73&lt;&gt;""),""&amp;IF('数量総括表(自動)'!A73&lt;&gt;"",'数量総括表(自動)'!A73,"")&amp;""&amp;IF('数量総括表(自動)'!E73&lt;&gt;"","\","")&amp;""&amp;IF('数量総括表(自動)'!E73&lt;&gt;"",'数量総括表(自動)'!E73,"")&amp;""&amp;IF('数量総括表(自動)'!I73&lt;&gt;"","\","")&amp;""&amp;IF('数量総括表(自動)'!I73&lt;&gt;"",'数量総括表(自動)'!I73,"")&amp;""&amp;IF('数量総括表(自動)'!M73&lt;&gt;"","\","")&amp;""&amp;IF('数量総括表(自動)'!M73&lt;&gt;"",'数量総括表(自動)'!M73,"")&amp;""&amp;IF('数量総括表(自動)'!Q73&lt;&gt;"","\","")&amp;""&amp;IF('数量総括表(自動)'!Q73&lt;&gt;"",'数量総括表(自動)'!Q73,"")&amp;""&amp;IF('数量総括表(自動)'!U73&lt;&gt;"","\","")&amp;""&amp;IF('数量総括表(自動)'!U73&lt;&gt;"",'数量総括表(自動)'!U73,"")&amp;""&amp;IF('数量総括表(自動)'!Y73&lt;&gt;"","\","")&amp;""&amp;IF('数量総括表(自動)'!Y73&lt;&gt;"",'数量総括表(自動)'!Y73,"")&amp;""&amp;IF('数量総括表(自動)'!AC73&lt;&gt;"","\","")&amp;""&amp;IF('数量総括表(自動)'!AC73&lt;&gt;"",'数量総括表(自動)'!AC73,"")&amp;""&amp;IF('数量総括表(自動)'!AG73&lt;&gt;"","\","")&amp;""&amp;IF('数量総括表(自動)'!AG73&lt;&gt;"",'数量総括表(自動)'!AG73,"")&amp;""&amp;IF('数量総括表(自動)'!AK73&lt;&gt;"","\","")&amp;""&amp;IF('数量総括表(自動)'!AK73&lt;&gt;"",'数量総括表(自動)'!AK73,"")&amp;"","")</f>
        <v>my_homepage\97_header\css</v>
      </c>
    </row>
    <row r="71" spans="1:2" x14ac:dyDescent="0.4">
      <c r="A71" t="str">
        <f>IF('数量総括表(自動)'!A74&lt;&gt;"","md","")</f>
        <v>md</v>
      </c>
      <c r="B71" t="str">
        <f>IF(OR('数量総括表(自動)'!A74&lt;&gt;"",'数量総括表(自動)'!E74&lt;&gt;"",'数量総括表(自動)'!I74&lt;&gt;"",'数量総括表(自動)'!M74&lt;&gt;"",'数量総括表(自動)'!Q74&lt;&gt;"",'数量総括表(自動)'!U74&lt;&gt;"",'数量総括表(自動)'!Y74&lt;&gt;"",'数量総括表(自動)'!AC74&lt;&gt;"",'数量総括表(自動)'!AG74&lt;&gt;"",'数量総括表(自動)'!AK74&lt;&gt;""),""&amp;IF('数量総括表(自動)'!A74&lt;&gt;"",'数量総括表(自動)'!A74,"")&amp;""&amp;IF('数量総括表(自動)'!E74&lt;&gt;"","\","")&amp;""&amp;IF('数量総括表(自動)'!E74&lt;&gt;"",'数量総括表(自動)'!E74,"")&amp;""&amp;IF('数量総括表(自動)'!I74&lt;&gt;"","\","")&amp;""&amp;IF('数量総括表(自動)'!I74&lt;&gt;"",'数量総括表(自動)'!I74,"")&amp;""&amp;IF('数量総括表(自動)'!M74&lt;&gt;"","\","")&amp;""&amp;IF('数量総括表(自動)'!M74&lt;&gt;"",'数量総括表(自動)'!M74,"")&amp;""&amp;IF('数量総括表(自動)'!Q74&lt;&gt;"","\","")&amp;""&amp;IF('数量総括表(自動)'!Q74&lt;&gt;"",'数量総括表(自動)'!Q74,"")&amp;""&amp;IF('数量総括表(自動)'!U74&lt;&gt;"","\","")&amp;""&amp;IF('数量総括表(自動)'!U74&lt;&gt;"",'数量総括表(自動)'!U74,"")&amp;""&amp;IF('数量総括表(自動)'!Y74&lt;&gt;"","\","")&amp;""&amp;IF('数量総括表(自動)'!Y74&lt;&gt;"",'数量総括表(自動)'!Y74,"")&amp;""&amp;IF('数量総括表(自動)'!AC74&lt;&gt;"","\","")&amp;""&amp;IF('数量総括表(自動)'!AC74&lt;&gt;"",'数量総括表(自動)'!AC74,"")&amp;""&amp;IF('数量総括表(自動)'!AG74&lt;&gt;"","\","")&amp;""&amp;IF('数量総括表(自動)'!AG74&lt;&gt;"",'数量総括表(自動)'!AG74,"")&amp;""&amp;IF('数量総括表(自動)'!AK74&lt;&gt;"","\","")&amp;""&amp;IF('数量総括表(自動)'!AK74&lt;&gt;"",'数量総括表(自動)'!AK74,"")&amp;"","")</f>
        <v>my_homepage\97_header\img</v>
      </c>
    </row>
    <row r="72" spans="1:2" x14ac:dyDescent="0.4">
      <c r="A72" t="str">
        <f>IF('数量総括表(自動)'!A75&lt;&gt;"","md","")</f>
        <v>md</v>
      </c>
      <c r="B72" t="str">
        <f>IF(OR('数量総括表(自動)'!A75&lt;&gt;"",'数量総括表(自動)'!E75&lt;&gt;"",'数量総括表(自動)'!I75&lt;&gt;"",'数量総括表(自動)'!M75&lt;&gt;"",'数量総括表(自動)'!Q75&lt;&gt;"",'数量総括表(自動)'!U75&lt;&gt;"",'数量総括表(自動)'!Y75&lt;&gt;"",'数量総括表(自動)'!AC75&lt;&gt;"",'数量総括表(自動)'!AG75&lt;&gt;"",'数量総括表(自動)'!AK75&lt;&gt;""),""&amp;IF('数量総括表(自動)'!A75&lt;&gt;"",'数量総括表(自動)'!A75,"")&amp;""&amp;IF('数量総括表(自動)'!E75&lt;&gt;"","\","")&amp;""&amp;IF('数量総括表(自動)'!E75&lt;&gt;"",'数量総括表(自動)'!E75,"")&amp;""&amp;IF('数量総括表(自動)'!I75&lt;&gt;"","\","")&amp;""&amp;IF('数量総括表(自動)'!I75&lt;&gt;"",'数量総括表(自動)'!I75,"")&amp;""&amp;IF('数量総括表(自動)'!M75&lt;&gt;"","\","")&amp;""&amp;IF('数量総括表(自動)'!M75&lt;&gt;"",'数量総括表(自動)'!M75,"")&amp;""&amp;IF('数量総括表(自動)'!Q75&lt;&gt;"","\","")&amp;""&amp;IF('数量総括表(自動)'!Q75&lt;&gt;"",'数量総括表(自動)'!Q75,"")&amp;""&amp;IF('数量総括表(自動)'!U75&lt;&gt;"","\","")&amp;""&amp;IF('数量総括表(自動)'!U75&lt;&gt;"",'数量総括表(自動)'!U75,"")&amp;""&amp;IF('数量総括表(自動)'!Y75&lt;&gt;"","\","")&amp;""&amp;IF('数量総括表(自動)'!Y75&lt;&gt;"",'数量総括表(自動)'!Y75,"")&amp;""&amp;IF('数量総括表(自動)'!AC75&lt;&gt;"","\","")&amp;""&amp;IF('数量総括表(自動)'!AC75&lt;&gt;"",'数量総括表(自動)'!AC75,"")&amp;""&amp;IF('数量総括表(自動)'!AG75&lt;&gt;"","\","")&amp;""&amp;IF('数量総括表(自動)'!AG75&lt;&gt;"",'数量総括表(自動)'!AG75,"")&amp;""&amp;IF('数量総括表(自動)'!AK75&lt;&gt;"","\","")&amp;""&amp;IF('数量総括表(自動)'!AK75&lt;&gt;"",'数量総括表(自動)'!AK75,"")&amp;"","")</f>
        <v>my_homepage\97_header\js</v>
      </c>
    </row>
    <row r="73" spans="1:2" x14ac:dyDescent="0.4">
      <c r="A73" t="str">
        <f>IF('数量総括表(自動)'!A76&lt;&gt;"","md","")</f>
        <v>md</v>
      </c>
      <c r="B73" t="str">
        <f>IF(OR('数量総括表(自動)'!A76&lt;&gt;"",'数量総括表(自動)'!E76&lt;&gt;"",'数量総括表(自動)'!I76&lt;&gt;"",'数量総括表(自動)'!M76&lt;&gt;"",'数量総括表(自動)'!Q76&lt;&gt;"",'数量総括表(自動)'!U76&lt;&gt;"",'数量総括表(自動)'!Y76&lt;&gt;"",'数量総括表(自動)'!AC76&lt;&gt;"",'数量総括表(自動)'!AG76&lt;&gt;"",'数量総括表(自動)'!AK76&lt;&gt;""),""&amp;IF('数量総括表(自動)'!A76&lt;&gt;"",'数量総括表(自動)'!A76,"")&amp;""&amp;IF('数量総括表(自動)'!E76&lt;&gt;"","\","")&amp;""&amp;IF('数量総括表(自動)'!E76&lt;&gt;"",'数量総括表(自動)'!E76,"")&amp;""&amp;IF('数量総括表(自動)'!I76&lt;&gt;"","\","")&amp;""&amp;IF('数量総括表(自動)'!I76&lt;&gt;"",'数量総括表(自動)'!I76,"")&amp;""&amp;IF('数量総括表(自動)'!M76&lt;&gt;"","\","")&amp;""&amp;IF('数量総括表(自動)'!M76&lt;&gt;"",'数量総括表(自動)'!M76,"")&amp;""&amp;IF('数量総括表(自動)'!Q76&lt;&gt;"","\","")&amp;""&amp;IF('数量総括表(自動)'!Q76&lt;&gt;"",'数量総括表(自動)'!Q76,"")&amp;""&amp;IF('数量総括表(自動)'!U76&lt;&gt;"","\","")&amp;""&amp;IF('数量総括表(自動)'!U76&lt;&gt;"",'数量総括表(自動)'!U76,"")&amp;""&amp;IF('数量総括表(自動)'!Y76&lt;&gt;"","\","")&amp;""&amp;IF('数量総括表(自動)'!Y76&lt;&gt;"",'数量総括表(自動)'!Y76,"")&amp;""&amp;IF('数量総括表(自動)'!AC76&lt;&gt;"","\","")&amp;""&amp;IF('数量総括表(自動)'!AC76&lt;&gt;"",'数量総括表(自動)'!AC76,"")&amp;""&amp;IF('数量総括表(自動)'!AG76&lt;&gt;"","\","")&amp;""&amp;IF('数量総括表(自動)'!AG76&lt;&gt;"",'数量総括表(自動)'!AG76,"")&amp;""&amp;IF('数量総括表(自動)'!AK76&lt;&gt;"","\","")&amp;""&amp;IF('数量総括表(自動)'!AK76&lt;&gt;"",'数量総括表(自動)'!AK76,"")&amp;"","")</f>
        <v>my_homepage\98_footer\css</v>
      </c>
    </row>
    <row r="74" spans="1:2" x14ac:dyDescent="0.4">
      <c r="A74" t="str">
        <f>IF('数量総括表(自動)'!A77&lt;&gt;"","md","")</f>
        <v>md</v>
      </c>
      <c r="B74" t="str">
        <f>IF(OR('数量総括表(自動)'!A77&lt;&gt;"",'数量総括表(自動)'!E77&lt;&gt;"",'数量総括表(自動)'!I77&lt;&gt;"",'数量総括表(自動)'!M77&lt;&gt;"",'数量総括表(自動)'!Q77&lt;&gt;"",'数量総括表(自動)'!U77&lt;&gt;"",'数量総括表(自動)'!Y77&lt;&gt;"",'数量総括表(自動)'!AC77&lt;&gt;"",'数量総括表(自動)'!AG77&lt;&gt;"",'数量総括表(自動)'!AK77&lt;&gt;""),""&amp;IF('数量総括表(自動)'!A77&lt;&gt;"",'数量総括表(自動)'!A77,"")&amp;""&amp;IF('数量総括表(自動)'!E77&lt;&gt;"","\","")&amp;""&amp;IF('数量総括表(自動)'!E77&lt;&gt;"",'数量総括表(自動)'!E77,"")&amp;""&amp;IF('数量総括表(自動)'!I77&lt;&gt;"","\","")&amp;""&amp;IF('数量総括表(自動)'!I77&lt;&gt;"",'数量総括表(自動)'!I77,"")&amp;""&amp;IF('数量総括表(自動)'!M77&lt;&gt;"","\","")&amp;""&amp;IF('数量総括表(自動)'!M77&lt;&gt;"",'数量総括表(自動)'!M77,"")&amp;""&amp;IF('数量総括表(自動)'!Q77&lt;&gt;"","\","")&amp;""&amp;IF('数量総括表(自動)'!Q77&lt;&gt;"",'数量総括表(自動)'!Q77,"")&amp;""&amp;IF('数量総括表(自動)'!U77&lt;&gt;"","\","")&amp;""&amp;IF('数量総括表(自動)'!U77&lt;&gt;"",'数量総括表(自動)'!U77,"")&amp;""&amp;IF('数量総括表(自動)'!Y77&lt;&gt;"","\","")&amp;""&amp;IF('数量総括表(自動)'!Y77&lt;&gt;"",'数量総括表(自動)'!Y77,"")&amp;""&amp;IF('数量総括表(自動)'!AC77&lt;&gt;"","\","")&amp;""&amp;IF('数量総括表(自動)'!AC77&lt;&gt;"",'数量総括表(自動)'!AC77,"")&amp;""&amp;IF('数量総括表(自動)'!AG77&lt;&gt;"","\","")&amp;""&amp;IF('数量総括表(自動)'!AG77&lt;&gt;"",'数量総括表(自動)'!AG77,"")&amp;""&amp;IF('数量総括表(自動)'!AK77&lt;&gt;"","\","")&amp;""&amp;IF('数量総括表(自動)'!AK77&lt;&gt;"",'数量総括表(自動)'!AK77,"")&amp;"","")</f>
        <v>my_homepage\98_footer\img</v>
      </c>
    </row>
    <row r="75" spans="1:2" x14ac:dyDescent="0.4">
      <c r="A75" t="str">
        <f>IF('数量総括表(自動)'!A78&lt;&gt;"","md","")</f>
        <v>md</v>
      </c>
      <c r="B75" t="str">
        <f>IF(OR('数量総括表(自動)'!A78&lt;&gt;"",'数量総括表(自動)'!E78&lt;&gt;"",'数量総括表(自動)'!I78&lt;&gt;"",'数量総括表(自動)'!M78&lt;&gt;"",'数量総括表(自動)'!Q78&lt;&gt;"",'数量総括表(自動)'!U78&lt;&gt;"",'数量総括表(自動)'!Y78&lt;&gt;"",'数量総括表(自動)'!AC78&lt;&gt;"",'数量総括表(自動)'!AG78&lt;&gt;"",'数量総括表(自動)'!AK78&lt;&gt;""),""&amp;IF('数量総括表(自動)'!A78&lt;&gt;"",'数量総括表(自動)'!A78,"")&amp;""&amp;IF('数量総括表(自動)'!E78&lt;&gt;"","\","")&amp;""&amp;IF('数量総括表(自動)'!E78&lt;&gt;"",'数量総括表(自動)'!E78,"")&amp;""&amp;IF('数量総括表(自動)'!I78&lt;&gt;"","\","")&amp;""&amp;IF('数量総括表(自動)'!I78&lt;&gt;"",'数量総括表(自動)'!I78,"")&amp;""&amp;IF('数量総括表(自動)'!M78&lt;&gt;"","\","")&amp;""&amp;IF('数量総括表(自動)'!M78&lt;&gt;"",'数量総括表(自動)'!M78,"")&amp;""&amp;IF('数量総括表(自動)'!Q78&lt;&gt;"","\","")&amp;""&amp;IF('数量総括表(自動)'!Q78&lt;&gt;"",'数量総括表(自動)'!Q78,"")&amp;""&amp;IF('数量総括表(自動)'!U78&lt;&gt;"","\","")&amp;""&amp;IF('数量総括表(自動)'!U78&lt;&gt;"",'数量総括表(自動)'!U78,"")&amp;""&amp;IF('数量総括表(自動)'!Y78&lt;&gt;"","\","")&amp;""&amp;IF('数量総括表(自動)'!Y78&lt;&gt;"",'数量総括表(自動)'!Y78,"")&amp;""&amp;IF('数量総括表(自動)'!AC78&lt;&gt;"","\","")&amp;""&amp;IF('数量総括表(自動)'!AC78&lt;&gt;"",'数量総括表(自動)'!AC78,"")&amp;""&amp;IF('数量総括表(自動)'!AG78&lt;&gt;"","\","")&amp;""&amp;IF('数量総括表(自動)'!AG78&lt;&gt;"",'数量総括表(自動)'!AG78,"")&amp;""&amp;IF('数量総括表(自動)'!AK78&lt;&gt;"","\","")&amp;""&amp;IF('数量総括表(自動)'!AK78&lt;&gt;"",'数量総括表(自動)'!AK78,"")&amp;"","")</f>
        <v>my_homepage\98_footer\js</v>
      </c>
    </row>
    <row r="76" spans="1:2" x14ac:dyDescent="0.4">
      <c r="A76" t="str">
        <f>IF('数量総括表(自動)'!A79&lt;&gt;"","md","")</f>
        <v>md</v>
      </c>
      <c r="B76" t="str">
        <f>IF(OR('数量総括表(自動)'!A79&lt;&gt;"",'数量総括表(自動)'!E79&lt;&gt;"",'数量総括表(自動)'!I79&lt;&gt;"",'数量総括表(自動)'!M79&lt;&gt;"",'数量総括表(自動)'!Q79&lt;&gt;"",'数量総括表(自動)'!U79&lt;&gt;"",'数量総括表(自動)'!Y79&lt;&gt;"",'数量総括表(自動)'!AC79&lt;&gt;"",'数量総括表(自動)'!AG79&lt;&gt;"",'数量総括表(自動)'!AK79&lt;&gt;""),""&amp;IF('数量総括表(自動)'!A79&lt;&gt;"",'数量総括表(自動)'!A79,"")&amp;""&amp;IF('数量総括表(自動)'!E79&lt;&gt;"","\","")&amp;""&amp;IF('数量総括表(自動)'!E79&lt;&gt;"",'数量総括表(自動)'!E79,"")&amp;""&amp;IF('数量総括表(自動)'!I79&lt;&gt;"","\","")&amp;""&amp;IF('数量総括表(自動)'!I79&lt;&gt;"",'数量総括表(自動)'!I79,"")&amp;""&amp;IF('数量総括表(自動)'!M79&lt;&gt;"","\","")&amp;""&amp;IF('数量総括表(自動)'!M79&lt;&gt;"",'数量総括表(自動)'!M79,"")&amp;""&amp;IF('数量総括表(自動)'!Q79&lt;&gt;"","\","")&amp;""&amp;IF('数量総括表(自動)'!Q79&lt;&gt;"",'数量総括表(自動)'!Q79,"")&amp;""&amp;IF('数量総括表(自動)'!U79&lt;&gt;"","\","")&amp;""&amp;IF('数量総括表(自動)'!U79&lt;&gt;"",'数量総括表(自動)'!U79,"")&amp;""&amp;IF('数量総括表(自動)'!Y79&lt;&gt;"","\","")&amp;""&amp;IF('数量総括表(自動)'!Y79&lt;&gt;"",'数量総括表(自動)'!Y79,"")&amp;""&amp;IF('数量総括表(自動)'!AC79&lt;&gt;"","\","")&amp;""&amp;IF('数量総括表(自動)'!AC79&lt;&gt;"",'数量総括表(自動)'!AC79,"")&amp;""&amp;IF('数量総括表(自動)'!AG79&lt;&gt;"","\","")&amp;""&amp;IF('数量総括表(自動)'!AG79&lt;&gt;"",'数量総括表(自動)'!AG79,"")&amp;""&amp;IF('数量総括表(自動)'!AK79&lt;&gt;"","\","")&amp;""&amp;IF('数量総括表(自動)'!AK79&lt;&gt;"",'数量総括表(自動)'!AK79,"")&amp;"","")</f>
        <v>my_homepage\99_aside\css</v>
      </c>
    </row>
    <row r="77" spans="1:2" x14ac:dyDescent="0.4">
      <c r="A77" t="str">
        <f>IF('数量総括表(自動)'!A80&lt;&gt;"","md","")</f>
        <v>md</v>
      </c>
      <c r="B77" t="str">
        <f>IF(OR('数量総括表(自動)'!A80&lt;&gt;"",'数量総括表(自動)'!E80&lt;&gt;"",'数量総括表(自動)'!I80&lt;&gt;"",'数量総括表(自動)'!M80&lt;&gt;"",'数量総括表(自動)'!Q80&lt;&gt;"",'数量総括表(自動)'!U80&lt;&gt;"",'数量総括表(自動)'!Y80&lt;&gt;"",'数量総括表(自動)'!AC80&lt;&gt;"",'数量総括表(自動)'!AG80&lt;&gt;"",'数量総括表(自動)'!AK80&lt;&gt;""),""&amp;IF('数量総括表(自動)'!A80&lt;&gt;"",'数量総括表(自動)'!A80,"")&amp;""&amp;IF('数量総括表(自動)'!E80&lt;&gt;"","\","")&amp;""&amp;IF('数量総括表(自動)'!E80&lt;&gt;"",'数量総括表(自動)'!E80,"")&amp;""&amp;IF('数量総括表(自動)'!I80&lt;&gt;"","\","")&amp;""&amp;IF('数量総括表(自動)'!I80&lt;&gt;"",'数量総括表(自動)'!I80,"")&amp;""&amp;IF('数量総括表(自動)'!M80&lt;&gt;"","\","")&amp;""&amp;IF('数量総括表(自動)'!M80&lt;&gt;"",'数量総括表(自動)'!M80,"")&amp;""&amp;IF('数量総括表(自動)'!Q80&lt;&gt;"","\","")&amp;""&amp;IF('数量総括表(自動)'!Q80&lt;&gt;"",'数量総括表(自動)'!Q80,"")&amp;""&amp;IF('数量総括表(自動)'!U80&lt;&gt;"","\","")&amp;""&amp;IF('数量総括表(自動)'!U80&lt;&gt;"",'数量総括表(自動)'!U80,"")&amp;""&amp;IF('数量総括表(自動)'!Y80&lt;&gt;"","\","")&amp;""&amp;IF('数量総括表(自動)'!Y80&lt;&gt;"",'数量総括表(自動)'!Y80,"")&amp;""&amp;IF('数量総括表(自動)'!AC80&lt;&gt;"","\","")&amp;""&amp;IF('数量総括表(自動)'!AC80&lt;&gt;"",'数量総括表(自動)'!AC80,"")&amp;""&amp;IF('数量総括表(自動)'!AG80&lt;&gt;"","\","")&amp;""&amp;IF('数量総括表(自動)'!AG80&lt;&gt;"",'数量総括表(自動)'!AG80,"")&amp;""&amp;IF('数量総括表(自動)'!AK80&lt;&gt;"","\","")&amp;""&amp;IF('数量総括表(自動)'!AK80&lt;&gt;"",'数量総括表(自動)'!AK80,"")&amp;"","")</f>
        <v>my_homepage\99_aside\img</v>
      </c>
    </row>
    <row r="78" spans="1:2" x14ac:dyDescent="0.4">
      <c r="A78" t="str">
        <f>IF('数量総括表(自動)'!A81&lt;&gt;"","md","")</f>
        <v>md</v>
      </c>
      <c r="B78" t="str">
        <f>IF(OR('数量総括表(自動)'!A81&lt;&gt;"",'数量総括表(自動)'!E81&lt;&gt;"",'数量総括表(自動)'!I81&lt;&gt;"",'数量総括表(自動)'!M81&lt;&gt;"",'数量総括表(自動)'!Q81&lt;&gt;"",'数量総括表(自動)'!U81&lt;&gt;"",'数量総括表(自動)'!Y81&lt;&gt;"",'数量総括表(自動)'!AC81&lt;&gt;"",'数量総括表(自動)'!AG81&lt;&gt;"",'数量総括表(自動)'!AK81&lt;&gt;""),""&amp;IF('数量総括表(自動)'!A81&lt;&gt;"",'数量総括表(自動)'!A81,"")&amp;""&amp;IF('数量総括表(自動)'!E81&lt;&gt;"","\","")&amp;""&amp;IF('数量総括表(自動)'!E81&lt;&gt;"",'数量総括表(自動)'!E81,"")&amp;""&amp;IF('数量総括表(自動)'!I81&lt;&gt;"","\","")&amp;""&amp;IF('数量総括表(自動)'!I81&lt;&gt;"",'数量総括表(自動)'!I81,"")&amp;""&amp;IF('数量総括表(自動)'!M81&lt;&gt;"","\","")&amp;""&amp;IF('数量総括表(自動)'!M81&lt;&gt;"",'数量総括表(自動)'!M81,"")&amp;""&amp;IF('数量総括表(自動)'!Q81&lt;&gt;"","\","")&amp;""&amp;IF('数量総括表(自動)'!Q81&lt;&gt;"",'数量総括表(自動)'!Q81,"")&amp;""&amp;IF('数量総括表(自動)'!U81&lt;&gt;"","\","")&amp;""&amp;IF('数量総括表(自動)'!U81&lt;&gt;"",'数量総括表(自動)'!U81,"")&amp;""&amp;IF('数量総括表(自動)'!Y81&lt;&gt;"","\","")&amp;""&amp;IF('数量総括表(自動)'!Y81&lt;&gt;"",'数量総括表(自動)'!Y81,"")&amp;""&amp;IF('数量総括表(自動)'!AC81&lt;&gt;"","\","")&amp;""&amp;IF('数量総括表(自動)'!AC81&lt;&gt;"",'数量総括表(自動)'!AC81,"")&amp;""&amp;IF('数量総括表(自動)'!AG81&lt;&gt;"","\","")&amp;""&amp;IF('数量総括表(自動)'!AG81&lt;&gt;"",'数量総括表(自動)'!AG81,"")&amp;""&amp;IF('数量総括表(自動)'!AK81&lt;&gt;"","\","")&amp;""&amp;IF('数量総括表(自動)'!AK81&lt;&gt;"",'数量総括表(自動)'!AK81,"")&amp;"","")</f>
        <v>my_homepage\99_aside\js</v>
      </c>
    </row>
    <row r="79" spans="1:2" x14ac:dyDescent="0.4">
      <c r="A79" t="str">
        <f>IF('数量総括表(自動)'!A82&lt;&gt;"","md","")</f>
        <v>md</v>
      </c>
      <c r="B79" t="str">
        <f>IF(OR('数量総括表(自動)'!A82&lt;&gt;"",'数量総括表(自動)'!E82&lt;&gt;"",'数量総括表(自動)'!I82&lt;&gt;"",'数量総括表(自動)'!M82&lt;&gt;"",'数量総括表(自動)'!Q82&lt;&gt;"",'数量総括表(自動)'!U82&lt;&gt;"",'数量総括表(自動)'!Y82&lt;&gt;"",'数量総括表(自動)'!AC82&lt;&gt;"",'数量総括表(自動)'!AG82&lt;&gt;"",'数量総括表(自動)'!AK82&lt;&gt;""),""&amp;IF('数量総括表(自動)'!A82&lt;&gt;"",'数量総括表(自動)'!A82,"")&amp;""&amp;IF('数量総括表(自動)'!E82&lt;&gt;"","\","")&amp;""&amp;IF('数量総括表(自動)'!E82&lt;&gt;"",'数量総括表(自動)'!E82,"")&amp;""&amp;IF('数量総括表(自動)'!I82&lt;&gt;"","\","")&amp;""&amp;IF('数量総括表(自動)'!I82&lt;&gt;"",'数量総括表(自動)'!I82,"")&amp;""&amp;IF('数量総括表(自動)'!M82&lt;&gt;"","\","")&amp;""&amp;IF('数量総括表(自動)'!M82&lt;&gt;"",'数量総括表(自動)'!M82,"")&amp;""&amp;IF('数量総括表(自動)'!Q82&lt;&gt;"","\","")&amp;""&amp;IF('数量総括表(自動)'!Q82&lt;&gt;"",'数量総括表(自動)'!Q82,"")&amp;""&amp;IF('数量総括表(自動)'!U82&lt;&gt;"","\","")&amp;""&amp;IF('数量総括表(自動)'!U82&lt;&gt;"",'数量総括表(自動)'!U82,"")&amp;""&amp;IF('数量総括表(自動)'!Y82&lt;&gt;"","\","")&amp;""&amp;IF('数量総括表(自動)'!Y82&lt;&gt;"",'数量総括表(自動)'!Y82,"")&amp;""&amp;IF('数量総括表(自動)'!AC82&lt;&gt;"","\","")&amp;""&amp;IF('数量総括表(自動)'!AC82&lt;&gt;"",'数量総括表(自動)'!AC82,"")&amp;""&amp;IF('数量総括表(自動)'!AG82&lt;&gt;"","\","")&amp;""&amp;IF('数量総括表(自動)'!AG82&lt;&gt;"",'数量総括表(自動)'!AG82,"")&amp;""&amp;IF('数量総括表(自動)'!AK82&lt;&gt;"","\","")&amp;""&amp;IF('数量総括表(自動)'!AK82&lt;&gt;"",'数量総括表(自動)'!AK82,"")&amp;"","")</f>
        <v>my_homepage\99_aside\css</v>
      </c>
    </row>
    <row r="80" spans="1:2" x14ac:dyDescent="0.4">
      <c r="A80" t="str">
        <f>IF('数量総括表(自動)'!A83&lt;&gt;"","md","")</f>
        <v>md</v>
      </c>
      <c r="B80" t="str">
        <f>IF(OR('数量総括表(自動)'!A83&lt;&gt;"",'数量総括表(自動)'!E83&lt;&gt;"",'数量総括表(自動)'!I83&lt;&gt;"",'数量総括表(自動)'!M83&lt;&gt;"",'数量総括表(自動)'!Q83&lt;&gt;"",'数量総括表(自動)'!U83&lt;&gt;"",'数量総括表(自動)'!Y83&lt;&gt;"",'数量総括表(自動)'!AC83&lt;&gt;"",'数量総括表(自動)'!AG83&lt;&gt;"",'数量総括表(自動)'!AK83&lt;&gt;""),""&amp;IF('数量総括表(自動)'!A83&lt;&gt;"",'数量総括表(自動)'!A83,"")&amp;""&amp;IF('数量総括表(自動)'!E83&lt;&gt;"","\","")&amp;""&amp;IF('数量総括表(自動)'!E83&lt;&gt;"",'数量総括表(自動)'!E83,"")&amp;""&amp;IF('数量総括表(自動)'!I83&lt;&gt;"","\","")&amp;""&amp;IF('数量総括表(自動)'!I83&lt;&gt;"",'数量総括表(自動)'!I83,"")&amp;""&amp;IF('数量総括表(自動)'!M83&lt;&gt;"","\","")&amp;""&amp;IF('数量総括表(自動)'!M83&lt;&gt;"",'数量総括表(自動)'!M83,"")&amp;""&amp;IF('数量総括表(自動)'!Q83&lt;&gt;"","\","")&amp;""&amp;IF('数量総括表(自動)'!Q83&lt;&gt;"",'数量総括表(自動)'!Q83,"")&amp;""&amp;IF('数量総括表(自動)'!U83&lt;&gt;"","\","")&amp;""&amp;IF('数量総括表(自動)'!U83&lt;&gt;"",'数量総括表(自動)'!U83,"")&amp;""&amp;IF('数量総括表(自動)'!Y83&lt;&gt;"","\","")&amp;""&amp;IF('数量総括表(自動)'!Y83&lt;&gt;"",'数量総括表(自動)'!Y83,"")&amp;""&amp;IF('数量総括表(自動)'!AC83&lt;&gt;"","\","")&amp;""&amp;IF('数量総括表(自動)'!AC83&lt;&gt;"",'数量総括表(自動)'!AC83,"")&amp;""&amp;IF('数量総括表(自動)'!AG83&lt;&gt;"","\","")&amp;""&amp;IF('数量総括表(自動)'!AG83&lt;&gt;"",'数量総括表(自動)'!AG83,"")&amp;""&amp;IF('数量総括表(自動)'!AK83&lt;&gt;"","\","")&amp;""&amp;IF('数量総括表(自動)'!AK83&lt;&gt;"",'数量総括表(自動)'!AK83,"")&amp;"","")</f>
        <v>my_homepage\99_aside\img</v>
      </c>
    </row>
    <row r="81" spans="1:2" x14ac:dyDescent="0.4">
      <c r="A81" t="str">
        <f>IF('数量総括表(自動)'!A84&lt;&gt;"","md","")</f>
        <v>md</v>
      </c>
      <c r="B81" t="str">
        <f>IF(OR('数量総括表(自動)'!A84&lt;&gt;"",'数量総括表(自動)'!E84&lt;&gt;"",'数量総括表(自動)'!I84&lt;&gt;"",'数量総括表(自動)'!M84&lt;&gt;"",'数量総括表(自動)'!Q84&lt;&gt;"",'数量総括表(自動)'!U84&lt;&gt;"",'数量総括表(自動)'!Y84&lt;&gt;"",'数量総括表(自動)'!AC84&lt;&gt;"",'数量総括表(自動)'!AG84&lt;&gt;"",'数量総括表(自動)'!AK84&lt;&gt;""),""&amp;IF('数量総括表(自動)'!A84&lt;&gt;"",'数量総括表(自動)'!A84,"")&amp;""&amp;IF('数量総括表(自動)'!E84&lt;&gt;"","\","")&amp;""&amp;IF('数量総括表(自動)'!E84&lt;&gt;"",'数量総括表(自動)'!E84,"")&amp;""&amp;IF('数量総括表(自動)'!I84&lt;&gt;"","\","")&amp;""&amp;IF('数量総括表(自動)'!I84&lt;&gt;"",'数量総括表(自動)'!I84,"")&amp;""&amp;IF('数量総括表(自動)'!M84&lt;&gt;"","\","")&amp;""&amp;IF('数量総括表(自動)'!M84&lt;&gt;"",'数量総括表(自動)'!M84,"")&amp;""&amp;IF('数量総括表(自動)'!Q84&lt;&gt;"","\","")&amp;""&amp;IF('数量総括表(自動)'!Q84&lt;&gt;"",'数量総括表(自動)'!Q84,"")&amp;""&amp;IF('数量総括表(自動)'!U84&lt;&gt;"","\","")&amp;""&amp;IF('数量総括表(自動)'!U84&lt;&gt;"",'数量総括表(自動)'!U84,"")&amp;""&amp;IF('数量総括表(自動)'!Y84&lt;&gt;"","\","")&amp;""&amp;IF('数量総括表(自動)'!Y84&lt;&gt;"",'数量総括表(自動)'!Y84,"")&amp;""&amp;IF('数量総括表(自動)'!AC84&lt;&gt;"","\","")&amp;""&amp;IF('数量総括表(自動)'!AC84&lt;&gt;"",'数量総括表(自動)'!AC84,"")&amp;""&amp;IF('数量総括表(自動)'!AG84&lt;&gt;"","\","")&amp;""&amp;IF('数量総括表(自動)'!AG84&lt;&gt;"",'数量総括表(自動)'!AG84,"")&amp;""&amp;IF('数量総括表(自動)'!AK84&lt;&gt;"","\","")&amp;""&amp;IF('数量総括表(自動)'!AK84&lt;&gt;"",'数量総括表(自動)'!AK84,"")&amp;"","")</f>
        <v>my_homepage\99_aside\js</v>
      </c>
    </row>
    <row r="82" spans="1:2" x14ac:dyDescent="0.4">
      <c r="A82" t="str">
        <f>IF('数量総括表(自動)'!A85&lt;&gt;"","md","")</f>
        <v>md</v>
      </c>
      <c r="B82" t="str">
        <f>IF(OR('数量総括表(自動)'!A85&lt;&gt;"",'数量総括表(自動)'!E85&lt;&gt;"",'数量総括表(自動)'!I85&lt;&gt;"",'数量総括表(自動)'!M85&lt;&gt;"",'数量総括表(自動)'!Q85&lt;&gt;"",'数量総括表(自動)'!U85&lt;&gt;"",'数量総括表(自動)'!Y85&lt;&gt;"",'数量総括表(自動)'!AC85&lt;&gt;"",'数量総括表(自動)'!AG85&lt;&gt;"",'数量総括表(自動)'!AK85&lt;&gt;""),""&amp;IF('数量総括表(自動)'!A85&lt;&gt;"",'数量総括表(自動)'!A85,"")&amp;""&amp;IF('数量総括表(自動)'!E85&lt;&gt;"","\","")&amp;""&amp;IF('数量総括表(自動)'!E85&lt;&gt;"",'数量総括表(自動)'!E85,"")&amp;""&amp;IF('数量総括表(自動)'!I85&lt;&gt;"","\","")&amp;""&amp;IF('数量総括表(自動)'!I85&lt;&gt;"",'数量総括表(自動)'!I85,"")&amp;""&amp;IF('数量総括表(自動)'!M85&lt;&gt;"","\","")&amp;""&amp;IF('数量総括表(自動)'!M85&lt;&gt;"",'数量総括表(自動)'!M85,"")&amp;""&amp;IF('数量総括表(自動)'!Q85&lt;&gt;"","\","")&amp;""&amp;IF('数量総括表(自動)'!Q85&lt;&gt;"",'数量総括表(自動)'!Q85,"")&amp;""&amp;IF('数量総括表(自動)'!U85&lt;&gt;"","\","")&amp;""&amp;IF('数量総括表(自動)'!U85&lt;&gt;"",'数量総括表(自動)'!U85,"")&amp;""&amp;IF('数量総括表(自動)'!Y85&lt;&gt;"","\","")&amp;""&amp;IF('数量総括表(自動)'!Y85&lt;&gt;"",'数量総括表(自動)'!Y85,"")&amp;""&amp;IF('数量総括表(自動)'!AC85&lt;&gt;"","\","")&amp;""&amp;IF('数量総括表(自動)'!AC85&lt;&gt;"",'数量総括表(自動)'!AC85,"")&amp;""&amp;IF('数量総括表(自動)'!AG85&lt;&gt;"","\","")&amp;""&amp;IF('数量総括表(自動)'!AG85&lt;&gt;"",'数量総括表(自動)'!AG85,"")&amp;""&amp;IF('数量総括表(自動)'!AK85&lt;&gt;"","\","")&amp;""&amp;IF('数量総括表(自動)'!AK85&lt;&gt;"",'数量総括表(自動)'!AK85,"")&amp;"","")</f>
        <v>my_homepage\99_aside\00_0000_0000\css</v>
      </c>
    </row>
    <row r="83" spans="1:2" x14ac:dyDescent="0.4">
      <c r="A83" t="str">
        <f>IF('数量総括表(自動)'!A86&lt;&gt;"","md","")</f>
        <v>md</v>
      </c>
      <c r="B83" t="str">
        <f>IF(OR('数量総括表(自動)'!A86&lt;&gt;"",'数量総括表(自動)'!E86&lt;&gt;"",'数量総括表(自動)'!I86&lt;&gt;"",'数量総括表(自動)'!M86&lt;&gt;"",'数量総括表(自動)'!Q86&lt;&gt;"",'数量総括表(自動)'!U86&lt;&gt;"",'数量総括表(自動)'!Y86&lt;&gt;"",'数量総括表(自動)'!AC86&lt;&gt;"",'数量総括表(自動)'!AG86&lt;&gt;"",'数量総括表(自動)'!AK86&lt;&gt;""),""&amp;IF('数量総括表(自動)'!A86&lt;&gt;"",'数量総括表(自動)'!A86,"")&amp;""&amp;IF('数量総括表(自動)'!E86&lt;&gt;"","\","")&amp;""&amp;IF('数量総括表(自動)'!E86&lt;&gt;"",'数量総括表(自動)'!E86,"")&amp;""&amp;IF('数量総括表(自動)'!I86&lt;&gt;"","\","")&amp;""&amp;IF('数量総括表(自動)'!I86&lt;&gt;"",'数量総括表(自動)'!I86,"")&amp;""&amp;IF('数量総括表(自動)'!M86&lt;&gt;"","\","")&amp;""&amp;IF('数量総括表(自動)'!M86&lt;&gt;"",'数量総括表(自動)'!M86,"")&amp;""&amp;IF('数量総括表(自動)'!Q86&lt;&gt;"","\","")&amp;""&amp;IF('数量総括表(自動)'!Q86&lt;&gt;"",'数量総括表(自動)'!Q86,"")&amp;""&amp;IF('数量総括表(自動)'!U86&lt;&gt;"","\","")&amp;""&amp;IF('数量総括表(自動)'!U86&lt;&gt;"",'数量総括表(自動)'!U86,"")&amp;""&amp;IF('数量総括表(自動)'!Y86&lt;&gt;"","\","")&amp;""&amp;IF('数量総括表(自動)'!Y86&lt;&gt;"",'数量総括表(自動)'!Y86,"")&amp;""&amp;IF('数量総括表(自動)'!AC86&lt;&gt;"","\","")&amp;""&amp;IF('数量総括表(自動)'!AC86&lt;&gt;"",'数量総括表(自動)'!AC86,"")&amp;""&amp;IF('数量総括表(自動)'!AG86&lt;&gt;"","\","")&amp;""&amp;IF('数量総括表(自動)'!AG86&lt;&gt;"",'数量総括表(自動)'!AG86,"")&amp;""&amp;IF('数量総括表(自動)'!AK86&lt;&gt;"","\","")&amp;""&amp;IF('数量総括表(自動)'!AK86&lt;&gt;"",'数量総括表(自動)'!AK86,"")&amp;"","")</f>
        <v>my_homepage\99_aside\00_0000_0000\img</v>
      </c>
    </row>
    <row r="84" spans="1:2" x14ac:dyDescent="0.4">
      <c r="A84" t="str">
        <f>IF('数量総括表(自動)'!A87&lt;&gt;"","md","")</f>
        <v>md</v>
      </c>
      <c r="B84" t="str">
        <f>IF(OR('数量総括表(自動)'!A87&lt;&gt;"",'数量総括表(自動)'!E87&lt;&gt;"",'数量総括表(自動)'!I87&lt;&gt;"",'数量総括表(自動)'!M87&lt;&gt;"",'数量総括表(自動)'!Q87&lt;&gt;"",'数量総括表(自動)'!U87&lt;&gt;"",'数量総括表(自動)'!Y87&lt;&gt;"",'数量総括表(自動)'!AC87&lt;&gt;"",'数量総括表(自動)'!AG87&lt;&gt;"",'数量総括表(自動)'!AK87&lt;&gt;""),""&amp;IF('数量総括表(自動)'!A87&lt;&gt;"",'数量総括表(自動)'!A87,"")&amp;""&amp;IF('数量総括表(自動)'!E87&lt;&gt;"","\","")&amp;""&amp;IF('数量総括表(自動)'!E87&lt;&gt;"",'数量総括表(自動)'!E87,"")&amp;""&amp;IF('数量総括表(自動)'!I87&lt;&gt;"","\","")&amp;""&amp;IF('数量総括表(自動)'!I87&lt;&gt;"",'数量総括表(自動)'!I87,"")&amp;""&amp;IF('数量総括表(自動)'!M87&lt;&gt;"","\","")&amp;""&amp;IF('数量総括表(自動)'!M87&lt;&gt;"",'数量総括表(自動)'!M87,"")&amp;""&amp;IF('数量総括表(自動)'!Q87&lt;&gt;"","\","")&amp;""&amp;IF('数量総括表(自動)'!Q87&lt;&gt;"",'数量総括表(自動)'!Q87,"")&amp;""&amp;IF('数量総括表(自動)'!U87&lt;&gt;"","\","")&amp;""&amp;IF('数量総括表(自動)'!U87&lt;&gt;"",'数量総括表(自動)'!U87,"")&amp;""&amp;IF('数量総括表(自動)'!Y87&lt;&gt;"","\","")&amp;""&amp;IF('数量総括表(自動)'!Y87&lt;&gt;"",'数量総括表(自動)'!Y87,"")&amp;""&amp;IF('数量総括表(自動)'!AC87&lt;&gt;"","\","")&amp;""&amp;IF('数量総括表(自動)'!AC87&lt;&gt;"",'数量総括表(自動)'!AC87,"")&amp;""&amp;IF('数量総括表(自動)'!AG87&lt;&gt;"","\","")&amp;""&amp;IF('数量総括表(自動)'!AG87&lt;&gt;"",'数量総括表(自動)'!AG87,"")&amp;""&amp;IF('数量総括表(自動)'!AK87&lt;&gt;"","\","")&amp;""&amp;IF('数量総括表(自動)'!AK87&lt;&gt;"",'数量総括表(自動)'!AK87,"")&amp;"","")</f>
        <v>my_homepage\99_aside\00_0000_0000\js</v>
      </c>
    </row>
    <row r="85" spans="1:2" x14ac:dyDescent="0.4">
      <c r="A85" t="str">
        <f>IF('数量総括表(自動)'!A88&lt;&gt;"","md","")</f>
        <v/>
      </c>
      <c r="B85" t="str">
        <f>IF(OR('数量総括表(自動)'!A88&lt;&gt;"",'数量総括表(自動)'!E88&lt;&gt;"",'数量総括表(自動)'!I88&lt;&gt;"",'数量総括表(自動)'!M88&lt;&gt;"",'数量総括表(自動)'!Q88&lt;&gt;"",'数量総括表(自動)'!U88&lt;&gt;"",'数量総括表(自動)'!Y88&lt;&gt;"",'数量総括表(自動)'!AC88&lt;&gt;"",'数量総括表(自動)'!AG88&lt;&gt;"",'数量総括表(自動)'!AK88&lt;&gt;""),""&amp;IF('数量総括表(自動)'!A88&lt;&gt;"",'数量総括表(自動)'!A88,"")&amp;""&amp;IF('数量総括表(自動)'!E88&lt;&gt;"","\","")&amp;""&amp;IF('数量総括表(自動)'!E88&lt;&gt;"",'数量総括表(自動)'!E88,"")&amp;""&amp;IF('数量総括表(自動)'!I88&lt;&gt;"","\","")&amp;""&amp;IF('数量総括表(自動)'!I88&lt;&gt;"",'数量総括表(自動)'!I88,"")&amp;""&amp;IF('数量総括表(自動)'!M88&lt;&gt;"","\","")&amp;""&amp;IF('数量総括表(自動)'!M88&lt;&gt;"",'数量総括表(自動)'!M88,"")&amp;""&amp;IF('数量総括表(自動)'!Q88&lt;&gt;"","\","")&amp;""&amp;IF('数量総括表(自動)'!Q88&lt;&gt;"",'数量総括表(自動)'!Q88,"")&amp;""&amp;IF('数量総括表(自動)'!U88&lt;&gt;"","\","")&amp;""&amp;IF('数量総括表(自動)'!U88&lt;&gt;"",'数量総括表(自動)'!U88,"")&amp;""&amp;IF('数量総括表(自動)'!Y88&lt;&gt;"","\","")&amp;""&amp;IF('数量総括表(自動)'!Y88&lt;&gt;"",'数量総括表(自動)'!Y88,"")&amp;""&amp;IF('数量総括表(自動)'!AC88&lt;&gt;"","\","")&amp;""&amp;IF('数量総括表(自動)'!AC88&lt;&gt;"",'数量総括表(自動)'!AC88,"")&amp;""&amp;IF('数量総括表(自動)'!AG88&lt;&gt;"","\","")&amp;""&amp;IF('数量総括表(自動)'!AG88&lt;&gt;"",'数量総括表(自動)'!AG88,"")&amp;""&amp;IF('数量総括表(自動)'!AK88&lt;&gt;"","\","")&amp;""&amp;IF('数量総括表(自動)'!AK88&lt;&gt;"",'数量総括表(自動)'!AK88,"")&amp;"","")</f>
        <v/>
      </c>
    </row>
    <row r="86" spans="1:2" x14ac:dyDescent="0.4">
      <c r="A86" t="str">
        <f>IF('数量総括表(自動)'!A89&lt;&gt;"","md","")</f>
        <v/>
      </c>
      <c r="B86" t="str">
        <f>IF(OR('数量総括表(自動)'!A89&lt;&gt;"",'数量総括表(自動)'!E89&lt;&gt;"",'数量総括表(自動)'!I89&lt;&gt;"",'数量総括表(自動)'!M89&lt;&gt;"",'数量総括表(自動)'!Q89&lt;&gt;"",'数量総括表(自動)'!U89&lt;&gt;"",'数量総括表(自動)'!Y89&lt;&gt;"",'数量総括表(自動)'!AC89&lt;&gt;"",'数量総括表(自動)'!AG89&lt;&gt;"",'数量総括表(自動)'!AK89&lt;&gt;""),""&amp;IF('数量総括表(自動)'!A89&lt;&gt;"",'数量総括表(自動)'!A89,"")&amp;""&amp;IF('数量総括表(自動)'!E89&lt;&gt;"","\","")&amp;""&amp;IF('数量総括表(自動)'!E89&lt;&gt;"",'数量総括表(自動)'!E89,"")&amp;""&amp;IF('数量総括表(自動)'!I89&lt;&gt;"","\","")&amp;""&amp;IF('数量総括表(自動)'!I89&lt;&gt;"",'数量総括表(自動)'!I89,"")&amp;""&amp;IF('数量総括表(自動)'!M89&lt;&gt;"","\","")&amp;""&amp;IF('数量総括表(自動)'!M89&lt;&gt;"",'数量総括表(自動)'!M89,"")&amp;""&amp;IF('数量総括表(自動)'!Q89&lt;&gt;"","\","")&amp;""&amp;IF('数量総括表(自動)'!Q89&lt;&gt;"",'数量総括表(自動)'!Q89,"")&amp;""&amp;IF('数量総括表(自動)'!U89&lt;&gt;"","\","")&amp;""&amp;IF('数量総括表(自動)'!U89&lt;&gt;"",'数量総括表(自動)'!U89,"")&amp;""&amp;IF('数量総括表(自動)'!Y89&lt;&gt;"","\","")&amp;""&amp;IF('数量総括表(自動)'!Y89&lt;&gt;"",'数量総括表(自動)'!Y89,"")&amp;""&amp;IF('数量総括表(自動)'!AC89&lt;&gt;"","\","")&amp;""&amp;IF('数量総括表(自動)'!AC89&lt;&gt;"",'数量総括表(自動)'!AC89,"")&amp;""&amp;IF('数量総括表(自動)'!AG89&lt;&gt;"","\","")&amp;""&amp;IF('数量総括表(自動)'!AG89&lt;&gt;"",'数量総括表(自動)'!AG89,"")&amp;""&amp;IF('数量総括表(自動)'!AK89&lt;&gt;"","\","")&amp;""&amp;IF('数量総括表(自動)'!AK89&lt;&gt;"",'数量総括表(自動)'!AK89,"")&amp;"","")</f>
        <v/>
      </c>
    </row>
    <row r="87" spans="1:2" x14ac:dyDescent="0.4">
      <c r="A87" t="str">
        <f>IF('数量総括表(自動)'!A90&lt;&gt;"","md","")</f>
        <v/>
      </c>
      <c r="B87" t="str">
        <f>IF(OR('数量総括表(自動)'!A90&lt;&gt;"",'数量総括表(自動)'!E90&lt;&gt;"",'数量総括表(自動)'!I90&lt;&gt;"",'数量総括表(自動)'!M90&lt;&gt;"",'数量総括表(自動)'!Q90&lt;&gt;"",'数量総括表(自動)'!U90&lt;&gt;"",'数量総括表(自動)'!Y90&lt;&gt;"",'数量総括表(自動)'!AC90&lt;&gt;"",'数量総括表(自動)'!AG90&lt;&gt;"",'数量総括表(自動)'!AK90&lt;&gt;""),""&amp;IF('数量総括表(自動)'!A90&lt;&gt;"",'数量総括表(自動)'!A90,"")&amp;""&amp;IF('数量総括表(自動)'!E90&lt;&gt;"","\","")&amp;""&amp;IF('数量総括表(自動)'!E90&lt;&gt;"",'数量総括表(自動)'!E90,"")&amp;""&amp;IF('数量総括表(自動)'!I90&lt;&gt;"","\","")&amp;""&amp;IF('数量総括表(自動)'!I90&lt;&gt;"",'数量総括表(自動)'!I90,"")&amp;""&amp;IF('数量総括表(自動)'!M90&lt;&gt;"","\","")&amp;""&amp;IF('数量総括表(自動)'!M90&lt;&gt;"",'数量総括表(自動)'!M90,"")&amp;""&amp;IF('数量総括表(自動)'!Q90&lt;&gt;"","\","")&amp;""&amp;IF('数量総括表(自動)'!Q90&lt;&gt;"",'数量総括表(自動)'!Q90,"")&amp;""&amp;IF('数量総括表(自動)'!U90&lt;&gt;"","\","")&amp;""&amp;IF('数量総括表(自動)'!U90&lt;&gt;"",'数量総括表(自動)'!U90,"")&amp;""&amp;IF('数量総括表(自動)'!Y90&lt;&gt;"","\","")&amp;""&amp;IF('数量総括表(自動)'!Y90&lt;&gt;"",'数量総括表(自動)'!Y90,"")&amp;""&amp;IF('数量総括表(自動)'!AC90&lt;&gt;"","\","")&amp;""&amp;IF('数量総括表(自動)'!AC90&lt;&gt;"",'数量総括表(自動)'!AC90,"")&amp;""&amp;IF('数量総括表(自動)'!AG90&lt;&gt;"","\","")&amp;""&amp;IF('数量総括表(自動)'!AG90&lt;&gt;"",'数量総括表(自動)'!AG90,"")&amp;""&amp;IF('数量総括表(自動)'!AK90&lt;&gt;"","\","")&amp;""&amp;IF('数量総括表(自動)'!AK90&lt;&gt;"",'数量総括表(自動)'!AK90,"")&amp;"","")</f>
        <v/>
      </c>
    </row>
    <row r="88" spans="1:2" x14ac:dyDescent="0.4">
      <c r="A88" t="str">
        <f>IF('数量総括表(自動)'!A91&lt;&gt;"","md","")</f>
        <v/>
      </c>
      <c r="B88" t="str">
        <f>IF(OR('数量総括表(自動)'!A91&lt;&gt;"",'数量総括表(自動)'!E91&lt;&gt;"",'数量総括表(自動)'!I91&lt;&gt;"",'数量総括表(自動)'!M91&lt;&gt;"",'数量総括表(自動)'!Q91&lt;&gt;"",'数量総括表(自動)'!U91&lt;&gt;"",'数量総括表(自動)'!Y91&lt;&gt;"",'数量総括表(自動)'!AC91&lt;&gt;"",'数量総括表(自動)'!AG91&lt;&gt;"",'数量総括表(自動)'!AK91&lt;&gt;""),""&amp;IF('数量総括表(自動)'!A91&lt;&gt;"",'数量総括表(自動)'!A91,"")&amp;""&amp;IF('数量総括表(自動)'!E91&lt;&gt;"","\","")&amp;""&amp;IF('数量総括表(自動)'!E91&lt;&gt;"",'数量総括表(自動)'!E91,"")&amp;""&amp;IF('数量総括表(自動)'!I91&lt;&gt;"","\","")&amp;""&amp;IF('数量総括表(自動)'!I91&lt;&gt;"",'数量総括表(自動)'!I91,"")&amp;""&amp;IF('数量総括表(自動)'!M91&lt;&gt;"","\","")&amp;""&amp;IF('数量総括表(自動)'!M91&lt;&gt;"",'数量総括表(自動)'!M91,"")&amp;""&amp;IF('数量総括表(自動)'!Q91&lt;&gt;"","\","")&amp;""&amp;IF('数量総括表(自動)'!Q91&lt;&gt;"",'数量総括表(自動)'!Q91,"")&amp;""&amp;IF('数量総括表(自動)'!U91&lt;&gt;"","\","")&amp;""&amp;IF('数量総括表(自動)'!U91&lt;&gt;"",'数量総括表(自動)'!U91,"")&amp;""&amp;IF('数量総括表(自動)'!Y91&lt;&gt;"","\","")&amp;""&amp;IF('数量総括表(自動)'!Y91&lt;&gt;"",'数量総括表(自動)'!Y91,"")&amp;""&amp;IF('数量総括表(自動)'!AC91&lt;&gt;"","\","")&amp;""&amp;IF('数量総括表(自動)'!AC91&lt;&gt;"",'数量総括表(自動)'!AC91,"")&amp;""&amp;IF('数量総括表(自動)'!AG91&lt;&gt;"","\","")&amp;""&amp;IF('数量総括表(自動)'!AG91&lt;&gt;"",'数量総括表(自動)'!AG91,"")&amp;""&amp;IF('数量総括表(自動)'!AK91&lt;&gt;"","\","")&amp;""&amp;IF('数量総括表(自動)'!AK91&lt;&gt;"",'数量総括表(自動)'!AK91,"")&amp;"","")</f>
        <v/>
      </c>
    </row>
    <row r="89" spans="1:2" x14ac:dyDescent="0.4">
      <c r="A89" t="str">
        <f>IF('数量総括表(自動)'!A92&lt;&gt;"","md","")</f>
        <v/>
      </c>
      <c r="B89" t="str">
        <f>IF(OR('数量総括表(自動)'!A92&lt;&gt;"",'数量総括表(自動)'!E92&lt;&gt;"",'数量総括表(自動)'!I92&lt;&gt;"",'数量総括表(自動)'!M92&lt;&gt;"",'数量総括表(自動)'!Q92&lt;&gt;"",'数量総括表(自動)'!U92&lt;&gt;"",'数量総括表(自動)'!Y92&lt;&gt;"",'数量総括表(自動)'!AC92&lt;&gt;"",'数量総括表(自動)'!AG92&lt;&gt;"",'数量総括表(自動)'!AK92&lt;&gt;""),""&amp;IF('数量総括表(自動)'!A92&lt;&gt;"",'数量総括表(自動)'!A92,"")&amp;""&amp;IF('数量総括表(自動)'!E92&lt;&gt;"","\","")&amp;""&amp;IF('数量総括表(自動)'!E92&lt;&gt;"",'数量総括表(自動)'!E92,"")&amp;""&amp;IF('数量総括表(自動)'!I92&lt;&gt;"","\","")&amp;""&amp;IF('数量総括表(自動)'!I92&lt;&gt;"",'数量総括表(自動)'!I92,"")&amp;""&amp;IF('数量総括表(自動)'!M92&lt;&gt;"","\","")&amp;""&amp;IF('数量総括表(自動)'!M92&lt;&gt;"",'数量総括表(自動)'!M92,"")&amp;""&amp;IF('数量総括表(自動)'!Q92&lt;&gt;"","\","")&amp;""&amp;IF('数量総括表(自動)'!Q92&lt;&gt;"",'数量総括表(自動)'!Q92,"")&amp;""&amp;IF('数量総括表(自動)'!U92&lt;&gt;"","\","")&amp;""&amp;IF('数量総括表(自動)'!U92&lt;&gt;"",'数量総括表(自動)'!U92,"")&amp;""&amp;IF('数量総括表(自動)'!Y92&lt;&gt;"","\","")&amp;""&amp;IF('数量総括表(自動)'!Y92&lt;&gt;"",'数量総括表(自動)'!Y92,"")&amp;""&amp;IF('数量総括表(自動)'!AC92&lt;&gt;"","\","")&amp;""&amp;IF('数量総括表(自動)'!AC92&lt;&gt;"",'数量総括表(自動)'!AC92,"")&amp;""&amp;IF('数量総括表(自動)'!AG92&lt;&gt;"","\","")&amp;""&amp;IF('数量総括表(自動)'!AG92&lt;&gt;"",'数量総括表(自動)'!AG92,"")&amp;""&amp;IF('数量総括表(自動)'!AK92&lt;&gt;"","\","")&amp;""&amp;IF('数量総括表(自動)'!AK92&lt;&gt;"",'数量総括表(自動)'!AK92,"")&amp;"","")</f>
        <v/>
      </c>
    </row>
    <row r="90" spans="1:2" x14ac:dyDescent="0.4">
      <c r="A90" t="str">
        <f>IF('数量総括表(自動)'!A93&lt;&gt;"","md","")</f>
        <v/>
      </c>
      <c r="B90" t="str">
        <f>IF(OR('数量総括表(自動)'!A93&lt;&gt;"",'数量総括表(自動)'!E93&lt;&gt;"",'数量総括表(自動)'!I93&lt;&gt;"",'数量総括表(自動)'!M93&lt;&gt;"",'数量総括表(自動)'!Q93&lt;&gt;"",'数量総括表(自動)'!U93&lt;&gt;"",'数量総括表(自動)'!Y93&lt;&gt;"",'数量総括表(自動)'!AC93&lt;&gt;"",'数量総括表(自動)'!AG93&lt;&gt;"",'数量総括表(自動)'!AK93&lt;&gt;""),""&amp;IF('数量総括表(自動)'!A93&lt;&gt;"",'数量総括表(自動)'!A93,"")&amp;""&amp;IF('数量総括表(自動)'!E93&lt;&gt;"","\","")&amp;""&amp;IF('数量総括表(自動)'!E93&lt;&gt;"",'数量総括表(自動)'!E93,"")&amp;""&amp;IF('数量総括表(自動)'!I93&lt;&gt;"","\","")&amp;""&amp;IF('数量総括表(自動)'!I93&lt;&gt;"",'数量総括表(自動)'!I93,"")&amp;""&amp;IF('数量総括表(自動)'!M93&lt;&gt;"","\","")&amp;""&amp;IF('数量総括表(自動)'!M93&lt;&gt;"",'数量総括表(自動)'!M93,"")&amp;""&amp;IF('数量総括表(自動)'!Q93&lt;&gt;"","\","")&amp;""&amp;IF('数量総括表(自動)'!Q93&lt;&gt;"",'数量総括表(自動)'!Q93,"")&amp;""&amp;IF('数量総括表(自動)'!U93&lt;&gt;"","\","")&amp;""&amp;IF('数量総括表(自動)'!U93&lt;&gt;"",'数量総括表(自動)'!U93,"")&amp;""&amp;IF('数量総括表(自動)'!Y93&lt;&gt;"","\","")&amp;""&amp;IF('数量総括表(自動)'!Y93&lt;&gt;"",'数量総括表(自動)'!Y93,"")&amp;""&amp;IF('数量総括表(自動)'!AC93&lt;&gt;"","\","")&amp;""&amp;IF('数量総括表(自動)'!AC93&lt;&gt;"",'数量総括表(自動)'!AC93,"")&amp;""&amp;IF('数量総括表(自動)'!AG93&lt;&gt;"","\","")&amp;""&amp;IF('数量総括表(自動)'!AG93&lt;&gt;"",'数量総括表(自動)'!AG93,"")&amp;""&amp;IF('数量総括表(自動)'!AK93&lt;&gt;"","\","")&amp;""&amp;IF('数量総括表(自動)'!AK93&lt;&gt;"",'数量総括表(自動)'!AK93,"")&amp;"","")</f>
        <v/>
      </c>
    </row>
    <row r="91" spans="1:2" x14ac:dyDescent="0.4">
      <c r="A91" t="str">
        <f>IF('数量総括表(自動)'!A94&lt;&gt;"","md","")</f>
        <v/>
      </c>
      <c r="B91" t="str">
        <f>IF(OR('数量総括表(自動)'!A94&lt;&gt;"",'数量総括表(自動)'!E94&lt;&gt;"",'数量総括表(自動)'!I94&lt;&gt;"",'数量総括表(自動)'!M94&lt;&gt;"",'数量総括表(自動)'!Q94&lt;&gt;"",'数量総括表(自動)'!U94&lt;&gt;"",'数量総括表(自動)'!Y94&lt;&gt;"",'数量総括表(自動)'!AC94&lt;&gt;"",'数量総括表(自動)'!AG94&lt;&gt;"",'数量総括表(自動)'!AK94&lt;&gt;""),""&amp;IF('数量総括表(自動)'!A94&lt;&gt;"",'数量総括表(自動)'!A94,"")&amp;""&amp;IF('数量総括表(自動)'!E94&lt;&gt;"","\","")&amp;""&amp;IF('数量総括表(自動)'!E94&lt;&gt;"",'数量総括表(自動)'!E94,"")&amp;""&amp;IF('数量総括表(自動)'!I94&lt;&gt;"","\","")&amp;""&amp;IF('数量総括表(自動)'!I94&lt;&gt;"",'数量総括表(自動)'!I94,"")&amp;""&amp;IF('数量総括表(自動)'!M94&lt;&gt;"","\","")&amp;""&amp;IF('数量総括表(自動)'!M94&lt;&gt;"",'数量総括表(自動)'!M94,"")&amp;""&amp;IF('数量総括表(自動)'!Q94&lt;&gt;"","\","")&amp;""&amp;IF('数量総括表(自動)'!Q94&lt;&gt;"",'数量総括表(自動)'!Q94,"")&amp;""&amp;IF('数量総括表(自動)'!U94&lt;&gt;"","\","")&amp;""&amp;IF('数量総括表(自動)'!U94&lt;&gt;"",'数量総括表(自動)'!U94,"")&amp;""&amp;IF('数量総括表(自動)'!Y94&lt;&gt;"","\","")&amp;""&amp;IF('数量総括表(自動)'!Y94&lt;&gt;"",'数量総括表(自動)'!Y94,"")&amp;""&amp;IF('数量総括表(自動)'!AC94&lt;&gt;"","\","")&amp;""&amp;IF('数量総括表(自動)'!AC94&lt;&gt;"",'数量総括表(自動)'!AC94,"")&amp;""&amp;IF('数量総括表(自動)'!AG94&lt;&gt;"","\","")&amp;""&amp;IF('数量総括表(自動)'!AG94&lt;&gt;"",'数量総括表(自動)'!AG94,"")&amp;""&amp;IF('数量総括表(自動)'!AK94&lt;&gt;"","\","")&amp;""&amp;IF('数量総括表(自動)'!AK94&lt;&gt;"",'数量総括表(自動)'!AK94,"")&amp;"","")</f>
        <v/>
      </c>
    </row>
    <row r="92" spans="1:2" x14ac:dyDescent="0.4">
      <c r="A92" t="str">
        <f>IF('数量総括表(自動)'!A95&lt;&gt;"","md","")</f>
        <v/>
      </c>
      <c r="B92" t="str">
        <f>IF(OR('数量総括表(自動)'!A95&lt;&gt;"",'数量総括表(自動)'!E95&lt;&gt;"",'数量総括表(自動)'!I95&lt;&gt;"",'数量総括表(自動)'!M95&lt;&gt;"",'数量総括表(自動)'!Q95&lt;&gt;"",'数量総括表(自動)'!U95&lt;&gt;"",'数量総括表(自動)'!Y95&lt;&gt;"",'数量総括表(自動)'!AC95&lt;&gt;"",'数量総括表(自動)'!AG95&lt;&gt;"",'数量総括表(自動)'!AK95&lt;&gt;""),""&amp;IF('数量総括表(自動)'!A95&lt;&gt;"",'数量総括表(自動)'!A95,"")&amp;""&amp;IF('数量総括表(自動)'!E95&lt;&gt;"","\","")&amp;""&amp;IF('数量総括表(自動)'!E95&lt;&gt;"",'数量総括表(自動)'!E95,"")&amp;""&amp;IF('数量総括表(自動)'!I95&lt;&gt;"","\","")&amp;""&amp;IF('数量総括表(自動)'!I95&lt;&gt;"",'数量総括表(自動)'!I95,"")&amp;""&amp;IF('数量総括表(自動)'!M95&lt;&gt;"","\","")&amp;""&amp;IF('数量総括表(自動)'!M95&lt;&gt;"",'数量総括表(自動)'!M95,"")&amp;""&amp;IF('数量総括表(自動)'!Q95&lt;&gt;"","\","")&amp;""&amp;IF('数量総括表(自動)'!Q95&lt;&gt;"",'数量総括表(自動)'!Q95,"")&amp;""&amp;IF('数量総括表(自動)'!U95&lt;&gt;"","\","")&amp;""&amp;IF('数量総括表(自動)'!U95&lt;&gt;"",'数量総括表(自動)'!U95,"")&amp;""&amp;IF('数量総括表(自動)'!Y95&lt;&gt;"","\","")&amp;""&amp;IF('数量総括表(自動)'!Y95&lt;&gt;"",'数量総括表(自動)'!Y95,"")&amp;""&amp;IF('数量総括表(自動)'!AC95&lt;&gt;"","\","")&amp;""&amp;IF('数量総括表(自動)'!AC95&lt;&gt;"",'数量総括表(自動)'!AC95,"")&amp;""&amp;IF('数量総括表(自動)'!AG95&lt;&gt;"","\","")&amp;""&amp;IF('数量総括表(自動)'!AG95&lt;&gt;"",'数量総括表(自動)'!AG95,"")&amp;""&amp;IF('数量総括表(自動)'!AK95&lt;&gt;"","\","")&amp;""&amp;IF('数量総括表(自動)'!AK95&lt;&gt;"",'数量総括表(自動)'!AK95,"")&amp;"","")</f>
        <v/>
      </c>
    </row>
    <row r="93" spans="1:2" x14ac:dyDescent="0.4">
      <c r="A93" t="str">
        <f>IF('数量総括表(自動)'!A96&lt;&gt;"","md","")</f>
        <v/>
      </c>
      <c r="B93" t="str">
        <f>IF(OR('数量総括表(自動)'!A96&lt;&gt;"",'数量総括表(自動)'!E96&lt;&gt;"",'数量総括表(自動)'!I96&lt;&gt;"",'数量総括表(自動)'!M96&lt;&gt;"",'数量総括表(自動)'!Q96&lt;&gt;"",'数量総括表(自動)'!U96&lt;&gt;"",'数量総括表(自動)'!Y96&lt;&gt;"",'数量総括表(自動)'!AC96&lt;&gt;"",'数量総括表(自動)'!AG96&lt;&gt;"",'数量総括表(自動)'!AK96&lt;&gt;""),""&amp;IF('数量総括表(自動)'!A96&lt;&gt;"",'数量総括表(自動)'!A96,"")&amp;""&amp;IF('数量総括表(自動)'!E96&lt;&gt;"","\","")&amp;""&amp;IF('数量総括表(自動)'!E96&lt;&gt;"",'数量総括表(自動)'!E96,"")&amp;""&amp;IF('数量総括表(自動)'!I96&lt;&gt;"","\","")&amp;""&amp;IF('数量総括表(自動)'!I96&lt;&gt;"",'数量総括表(自動)'!I96,"")&amp;""&amp;IF('数量総括表(自動)'!M96&lt;&gt;"","\","")&amp;""&amp;IF('数量総括表(自動)'!M96&lt;&gt;"",'数量総括表(自動)'!M96,"")&amp;""&amp;IF('数量総括表(自動)'!Q96&lt;&gt;"","\","")&amp;""&amp;IF('数量総括表(自動)'!Q96&lt;&gt;"",'数量総括表(自動)'!Q96,"")&amp;""&amp;IF('数量総括表(自動)'!U96&lt;&gt;"","\","")&amp;""&amp;IF('数量総括表(自動)'!U96&lt;&gt;"",'数量総括表(自動)'!U96,"")&amp;""&amp;IF('数量総括表(自動)'!Y96&lt;&gt;"","\","")&amp;""&amp;IF('数量総括表(自動)'!Y96&lt;&gt;"",'数量総括表(自動)'!Y96,"")&amp;""&amp;IF('数量総括表(自動)'!AC96&lt;&gt;"","\","")&amp;""&amp;IF('数量総括表(自動)'!AC96&lt;&gt;"",'数量総括表(自動)'!AC96,"")&amp;""&amp;IF('数量総括表(自動)'!AG96&lt;&gt;"","\","")&amp;""&amp;IF('数量総括表(自動)'!AG96&lt;&gt;"",'数量総括表(自動)'!AG96,"")&amp;""&amp;IF('数量総括表(自動)'!AK96&lt;&gt;"","\","")&amp;""&amp;IF('数量総括表(自動)'!AK96&lt;&gt;"",'数量総括表(自動)'!AK96,"")&amp;"","")</f>
        <v/>
      </c>
    </row>
    <row r="94" spans="1:2" x14ac:dyDescent="0.4">
      <c r="A94" t="str">
        <f>IF('数量総括表(自動)'!A97&lt;&gt;"","md","")</f>
        <v/>
      </c>
      <c r="B94" t="str">
        <f>IF(OR('数量総括表(自動)'!A97&lt;&gt;"",'数量総括表(自動)'!E97&lt;&gt;"",'数量総括表(自動)'!I97&lt;&gt;"",'数量総括表(自動)'!M97&lt;&gt;"",'数量総括表(自動)'!Q97&lt;&gt;"",'数量総括表(自動)'!U97&lt;&gt;"",'数量総括表(自動)'!Y97&lt;&gt;"",'数量総括表(自動)'!AC97&lt;&gt;"",'数量総括表(自動)'!AG97&lt;&gt;"",'数量総括表(自動)'!AK97&lt;&gt;""),""&amp;IF('数量総括表(自動)'!A97&lt;&gt;"",'数量総括表(自動)'!A97,"")&amp;""&amp;IF('数量総括表(自動)'!E97&lt;&gt;"","\","")&amp;""&amp;IF('数量総括表(自動)'!E97&lt;&gt;"",'数量総括表(自動)'!E97,"")&amp;""&amp;IF('数量総括表(自動)'!I97&lt;&gt;"","\","")&amp;""&amp;IF('数量総括表(自動)'!I97&lt;&gt;"",'数量総括表(自動)'!I97,"")&amp;""&amp;IF('数量総括表(自動)'!M97&lt;&gt;"","\","")&amp;""&amp;IF('数量総括表(自動)'!M97&lt;&gt;"",'数量総括表(自動)'!M97,"")&amp;""&amp;IF('数量総括表(自動)'!Q97&lt;&gt;"","\","")&amp;""&amp;IF('数量総括表(自動)'!Q97&lt;&gt;"",'数量総括表(自動)'!Q97,"")&amp;""&amp;IF('数量総括表(自動)'!U97&lt;&gt;"","\","")&amp;""&amp;IF('数量総括表(自動)'!U97&lt;&gt;"",'数量総括表(自動)'!U97,"")&amp;""&amp;IF('数量総括表(自動)'!Y97&lt;&gt;"","\","")&amp;""&amp;IF('数量総括表(自動)'!Y97&lt;&gt;"",'数量総括表(自動)'!Y97,"")&amp;""&amp;IF('数量総括表(自動)'!AC97&lt;&gt;"","\","")&amp;""&amp;IF('数量総括表(自動)'!AC97&lt;&gt;"",'数量総括表(自動)'!AC97,"")&amp;""&amp;IF('数量総括表(自動)'!AG97&lt;&gt;"","\","")&amp;""&amp;IF('数量総括表(自動)'!AG97&lt;&gt;"",'数量総括表(自動)'!AG97,"")&amp;""&amp;IF('数量総括表(自動)'!AK97&lt;&gt;"","\","")&amp;""&amp;IF('数量総括表(自動)'!AK97&lt;&gt;"",'数量総括表(自動)'!AK97,"")&amp;"","")</f>
        <v/>
      </c>
    </row>
    <row r="95" spans="1:2" x14ac:dyDescent="0.4">
      <c r="A95" t="str">
        <f>IF('数量総括表(自動)'!A98&lt;&gt;"","md","")</f>
        <v/>
      </c>
      <c r="B95" t="str">
        <f>IF(OR('数量総括表(自動)'!A98&lt;&gt;"",'数量総括表(自動)'!E98&lt;&gt;"",'数量総括表(自動)'!I98&lt;&gt;"",'数量総括表(自動)'!M98&lt;&gt;"",'数量総括表(自動)'!Q98&lt;&gt;"",'数量総括表(自動)'!U98&lt;&gt;"",'数量総括表(自動)'!Y98&lt;&gt;"",'数量総括表(自動)'!AC98&lt;&gt;"",'数量総括表(自動)'!AG98&lt;&gt;"",'数量総括表(自動)'!AK98&lt;&gt;""),""&amp;IF('数量総括表(自動)'!A98&lt;&gt;"",'数量総括表(自動)'!A98,"")&amp;""&amp;IF('数量総括表(自動)'!E98&lt;&gt;"","\","")&amp;""&amp;IF('数量総括表(自動)'!E98&lt;&gt;"",'数量総括表(自動)'!E98,"")&amp;""&amp;IF('数量総括表(自動)'!I98&lt;&gt;"","\","")&amp;""&amp;IF('数量総括表(自動)'!I98&lt;&gt;"",'数量総括表(自動)'!I98,"")&amp;""&amp;IF('数量総括表(自動)'!M98&lt;&gt;"","\","")&amp;""&amp;IF('数量総括表(自動)'!M98&lt;&gt;"",'数量総括表(自動)'!M98,"")&amp;""&amp;IF('数量総括表(自動)'!Q98&lt;&gt;"","\","")&amp;""&amp;IF('数量総括表(自動)'!Q98&lt;&gt;"",'数量総括表(自動)'!Q98,"")&amp;""&amp;IF('数量総括表(自動)'!U98&lt;&gt;"","\","")&amp;""&amp;IF('数量総括表(自動)'!U98&lt;&gt;"",'数量総括表(自動)'!U98,"")&amp;""&amp;IF('数量総括表(自動)'!Y98&lt;&gt;"","\","")&amp;""&amp;IF('数量総括表(自動)'!Y98&lt;&gt;"",'数量総括表(自動)'!Y98,"")&amp;""&amp;IF('数量総括表(自動)'!AC98&lt;&gt;"","\","")&amp;""&amp;IF('数量総括表(自動)'!AC98&lt;&gt;"",'数量総括表(自動)'!AC98,"")&amp;""&amp;IF('数量総括表(自動)'!AG98&lt;&gt;"","\","")&amp;""&amp;IF('数量総括表(自動)'!AG98&lt;&gt;"",'数量総括表(自動)'!AG98,"")&amp;""&amp;IF('数量総括表(自動)'!AK98&lt;&gt;"","\","")&amp;""&amp;IF('数量総括表(自動)'!AK98&lt;&gt;"",'数量総括表(自動)'!AK98,"")&amp;"","")</f>
        <v/>
      </c>
    </row>
    <row r="96" spans="1:2" x14ac:dyDescent="0.4">
      <c r="A96" t="str">
        <f>IF('数量総括表(自動)'!A99&lt;&gt;"","md","")</f>
        <v/>
      </c>
      <c r="B96" t="str">
        <f>IF(OR('数量総括表(自動)'!A99&lt;&gt;"",'数量総括表(自動)'!E99&lt;&gt;"",'数量総括表(自動)'!I99&lt;&gt;"",'数量総括表(自動)'!M99&lt;&gt;"",'数量総括表(自動)'!Q99&lt;&gt;"",'数量総括表(自動)'!U99&lt;&gt;"",'数量総括表(自動)'!Y99&lt;&gt;"",'数量総括表(自動)'!AC99&lt;&gt;"",'数量総括表(自動)'!AG99&lt;&gt;"",'数量総括表(自動)'!AK99&lt;&gt;""),""&amp;IF('数量総括表(自動)'!A99&lt;&gt;"",'数量総括表(自動)'!A99,"")&amp;""&amp;IF('数量総括表(自動)'!E99&lt;&gt;"","\","")&amp;""&amp;IF('数量総括表(自動)'!E99&lt;&gt;"",'数量総括表(自動)'!E99,"")&amp;""&amp;IF('数量総括表(自動)'!I99&lt;&gt;"","\","")&amp;""&amp;IF('数量総括表(自動)'!I99&lt;&gt;"",'数量総括表(自動)'!I99,"")&amp;""&amp;IF('数量総括表(自動)'!M99&lt;&gt;"","\","")&amp;""&amp;IF('数量総括表(自動)'!M99&lt;&gt;"",'数量総括表(自動)'!M99,"")&amp;""&amp;IF('数量総括表(自動)'!Q99&lt;&gt;"","\","")&amp;""&amp;IF('数量総括表(自動)'!Q99&lt;&gt;"",'数量総括表(自動)'!Q99,"")&amp;""&amp;IF('数量総括表(自動)'!U99&lt;&gt;"","\","")&amp;""&amp;IF('数量総括表(自動)'!U99&lt;&gt;"",'数量総括表(自動)'!U99,"")&amp;""&amp;IF('数量総括表(自動)'!Y99&lt;&gt;"","\","")&amp;""&amp;IF('数量総括表(自動)'!Y99&lt;&gt;"",'数量総括表(自動)'!Y99,"")&amp;""&amp;IF('数量総括表(自動)'!AC99&lt;&gt;"","\","")&amp;""&amp;IF('数量総括表(自動)'!AC99&lt;&gt;"",'数量総括表(自動)'!AC99,"")&amp;""&amp;IF('数量総括表(自動)'!AG99&lt;&gt;"","\","")&amp;""&amp;IF('数量総括表(自動)'!AG99&lt;&gt;"",'数量総括表(自動)'!AG99,"")&amp;""&amp;IF('数量総括表(自動)'!AK99&lt;&gt;"","\","")&amp;""&amp;IF('数量総括表(自動)'!AK99&lt;&gt;"",'数量総括表(自動)'!AK99,"")&amp;"","")</f>
        <v/>
      </c>
    </row>
    <row r="97" spans="1:2" x14ac:dyDescent="0.4">
      <c r="A97" t="str">
        <f>IF('数量総括表(自動)'!A100&lt;&gt;"","md","")</f>
        <v/>
      </c>
      <c r="B97" t="str">
        <f>IF(OR('数量総括表(自動)'!A100&lt;&gt;"",'数量総括表(自動)'!E100&lt;&gt;"",'数量総括表(自動)'!I100&lt;&gt;"",'数量総括表(自動)'!M100&lt;&gt;"",'数量総括表(自動)'!Q100&lt;&gt;"",'数量総括表(自動)'!U100&lt;&gt;"",'数量総括表(自動)'!Y100&lt;&gt;"",'数量総括表(自動)'!AC100&lt;&gt;"",'数量総括表(自動)'!AG100&lt;&gt;"",'数量総括表(自動)'!AK100&lt;&gt;""),""&amp;IF('数量総括表(自動)'!A100&lt;&gt;"",'数量総括表(自動)'!A100,"")&amp;""&amp;IF('数量総括表(自動)'!E100&lt;&gt;"","\","")&amp;""&amp;IF('数量総括表(自動)'!E100&lt;&gt;"",'数量総括表(自動)'!E100,"")&amp;""&amp;IF('数量総括表(自動)'!I100&lt;&gt;"","\","")&amp;""&amp;IF('数量総括表(自動)'!I100&lt;&gt;"",'数量総括表(自動)'!I100,"")&amp;""&amp;IF('数量総括表(自動)'!M100&lt;&gt;"","\","")&amp;""&amp;IF('数量総括表(自動)'!M100&lt;&gt;"",'数量総括表(自動)'!M100,"")&amp;""&amp;IF('数量総括表(自動)'!Q100&lt;&gt;"","\","")&amp;""&amp;IF('数量総括表(自動)'!Q100&lt;&gt;"",'数量総括表(自動)'!Q100,"")&amp;""&amp;IF('数量総括表(自動)'!U100&lt;&gt;"","\","")&amp;""&amp;IF('数量総括表(自動)'!U100&lt;&gt;"",'数量総括表(自動)'!U100,"")&amp;""&amp;IF('数量総括表(自動)'!Y100&lt;&gt;"","\","")&amp;""&amp;IF('数量総括表(自動)'!Y100&lt;&gt;"",'数量総括表(自動)'!Y100,"")&amp;""&amp;IF('数量総括表(自動)'!AC100&lt;&gt;"","\","")&amp;""&amp;IF('数量総括表(自動)'!AC100&lt;&gt;"",'数量総括表(自動)'!AC100,"")&amp;""&amp;IF('数量総括表(自動)'!AG100&lt;&gt;"","\","")&amp;""&amp;IF('数量総括表(自動)'!AG100&lt;&gt;"",'数量総括表(自動)'!AG100,"")&amp;""&amp;IF('数量総括表(自動)'!AK100&lt;&gt;"","\","")&amp;""&amp;IF('数量総括表(自動)'!AK100&lt;&gt;"",'数量総括表(自動)'!AK100,"")&amp;"","")</f>
        <v/>
      </c>
    </row>
    <row r="98" spans="1:2" x14ac:dyDescent="0.4">
      <c r="A98" t="str">
        <f>IF('数量総括表(自動)'!A101&lt;&gt;"","md","")</f>
        <v/>
      </c>
      <c r="B98" t="str">
        <f>IF(OR('数量総括表(自動)'!A101&lt;&gt;"",'数量総括表(自動)'!E101&lt;&gt;"",'数量総括表(自動)'!I101&lt;&gt;"",'数量総括表(自動)'!M101&lt;&gt;"",'数量総括表(自動)'!Q101&lt;&gt;"",'数量総括表(自動)'!U101&lt;&gt;"",'数量総括表(自動)'!Y101&lt;&gt;"",'数量総括表(自動)'!AC101&lt;&gt;"",'数量総括表(自動)'!AG101&lt;&gt;"",'数量総括表(自動)'!AK101&lt;&gt;""),""&amp;IF('数量総括表(自動)'!A101&lt;&gt;"",'数量総括表(自動)'!A101,"")&amp;""&amp;IF('数量総括表(自動)'!E101&lt;&gt;"","\","")&amp;""&amp;IF('数量総括表(自動)'!E101&lt;&gt;"",'数量総括表(自動)'!E101,"")&amp;""&amp;IF('数量総括表(自動)'!I101&lt;&gt;"","\","")&amp;""&amp;IF('数量総括表(自動)'!I101&lt;&gt;"",'数量総括表(自動)'!I101,"")&amp;""&amp;IF('数量総括表(自動)'!M101&lt;&gt;"","\","")&amp;""&amp;IF('数量総括表(自動)'!M101&lt;&gt;"",'数量総括表(自動)'!M101,"")&amp;""&amp;IF('数量総括表(自動)'!Q101&lt;&gt;"","\","")&amp;""&amp;IF('数量総括表(自動)'!Q101&lt;&gt;"",'数量総括表(自動)'!Q101,"")&amp;""&amp;IF('数量総括表(自動)'!U101&lt;&gt;"","\","")&amp;""&amp;IF('数量総括表(自動)'!U101&lt;&gt;"",'数量総括表(自動)'!U101,"")&amp;""&amp;IF('数量総括表(自動)'!Y101&lt;&gt;"","\","")&amp;""&amp;IF('数量総括表(自動)'!Y101&lt;&gt;"",'数量総括表(自動)'!Y101,"")&amp;""&amp;IF('数量総括表(自動)'!AC101&lt;&gt;"","\","")&amp;""&amp;IF('数量総括表(自動)'!AC101&lt;&gt;"",'数量総括表(自動)'!AC101,"")&amp;""&amp;IF('数量総括表(自動)'!AG101&lt;&gt;"","\","")&amp;""&amp;IF('数量総括表(自動)'!AG101&lt;&gt;"",'数量総括表(自動)'!AG101,"")&amp;""&amp;IF('数量総括表(自動)'!AK101&lt;&gt;"","\","")&amp;""&amp;IF('数量総括表(自動)'!AK101&lt;&gt;"",'数量総括表(自動)'!AK101,"")&amp;"","")</f>
        <v/>
      </c>
    </row>
    <row r="99" spans="1:2" x14ac:dyDescent="0.4">
      <c r="A99" t="str">
        <f>IF('数量総括表(自動)'!A102&lt;&gt;"","md","")</f>
        <v/>
      </c>
      <c r="B99" t="str">
        <f>IF(OR('数量総括表(自動)'!A102&lt;&gt;"",'数量総括表(自動)'!E102&lt;&gt;"",'数量総括表(自動)'!I102&lt;&gt;"",'数量総括表(自動)'!M102&lt;&gt;"",'数量総括表(自動)'!Q102&lt;&gt;"",'数量総括表(自動)'!U102&lt;&gt;"",'数量総括表(自動)'!Y102&lt;&gt;"",'数量総括表(自動)'!AC102&lt;&gt;"",'数量総括表(自動)'!AG102&lt;&gt;"",'数量総括表(自動)'!AK102&lt;&gt;""),""&amp;IF('数量総括表(自動)'!A102&lt;&gt;"",'数量総括表(自動)'!A102,"")&amp;""&amp;IF('数量総括表(自動)'!E102&lt;&gt;"","\","")&amp;""&amp;IF('数量総括表(自動)'!E102&lt;&gt;"",'数量総括表(自動)'!E102,"")&amp;""&amp;IF('数量総括表(自動)'!I102&lt;&gt;"","\","")&amp;""&amp;IF('数量総括表(自動)'!I102&lt;&gt;"",'数量総括表(自動)'!I102,"")&amp;""&amp;IF('数量総括表(自動)'!M102&lt;&gt;"","\","")&amp;""&amp;IF('数量総括表(自動)'!M102&lt;&gt;"",'数量総括表(自動)'!M102,"")&amp;""&amp;IF('数量総括表(自動)'!Q102&lt;&gt;"","\","")&amp;""&amp;IF('数量総括表(自動)'!Q102&lt;&gt;"",'数量総括表(自動)'!Q102,"")&amp;""&amp;IF('数量総括表(自動)'!U102&lt;&gt;"","\","")&amp;""&amp;IF('数量総括表(自動)'!U102&lt;&gt;"",'数量総括表(自動)'!U102,"")&amp;""&amp;IF('数量総括表(自動)'!Y102&lt;&gt;"","\","")&amp;""&amp;IF('数量総括表(自動)'!Y102&lt;&gt;"",'数量総括表(自動)'!Y102,"")&amp;""&amp;IF('数量総括表(自動)'!AC102&lt;&gt;"","\","")&amp;""&amp;IF('数量総括表(自動)'!AC102&lt;&gt;"",'数量総括表(自動)'!AC102,"")&amp;""&amp;IF('数量総括表(自動)'!AG102&lt;&gt;"","\","")&amp;""&amp;IF('数量総括表(自動)'!AG102&lt;&gt;"",'数量総括表(自動)'!AG102,"")&amp;""&amp;IF('数量総括表(自動)'!AK102&lt;&gt;"","\","")&amp;""&amp;IF('数量総括表(自動)'!AK102&lt;&gt;"",'数量総括表(自動)'!AK102,"")&amp;"","")</f>
        <v/>
      </c>
    </row>
    <row r="100" spans="1:2" x14ac:dyDescent="0.4">
      <c r="A100" t="str">
        <f>IF('数量総括表(自動)'!A103&lt;&gt;"","md","")</f>
        <v/>
      </c>
      <c r="B100" t="str">
        <f>IF(OR('数量総括表(自動)'!A103&lt;&gt;"",'数量総括表(自動)'!E103&lt;&gt;"",'数量総括表(自動)'!I103&lt;&gt;"",'数量総括表(自動)'!M103&lt;&gt;"",'数量総括表(自動)'!Q103&lt;&gt;"",'数量総括表(自動)'!U103&lt;&gt;"",'数量総括表(自動)'!Y103&lt;&gt;"",'数量総括表(自動)'!AC103&lt;&gt;"",'数量総括表(自動)'!AG103&lt;&gt;"",'数量総括表(自動)'!AK103&lt;&gt;""),""&amp;IF('数量総括表(自動)'!A103&lt;&gt;"",'数量総括表(自動)'!A103,"")&amp;""&amp;IF('数量総括表(自動)'!E103&lt;&gt;"","\","")&amp;""&amp;IF('数量総括表(自動)'!E103&lt;&gt;"",'数量総括表(自動)'!E103,"")&amp;""&amp;IF('数量総括表(自動)'!I103&lt;&gt;"","\","")&amp;""&amp;IF('数量総括表(自動)'!I103&lt;&gt;"",'数量総括表(自動)'!I103,"")&amp;""&amp;IF('数量総括表(自動)'!M103&lt;&gt;"","\","")&amp;""&amp;IF('数量総括表(自動)'!M103&lt;&gt;"",'数量総括表(自動)'!M103,"")&amp;""&amp;IF('数量総括表(自動)'!Q103&lt;&gt;"","\","")&amp;""&amp;IF('数量総括表(自動)'!Q103&lt;&gt;"",'数量総括表(自動)'!Q103,"")&amp;""&amp;IF('数量総括表(自動)'!U103&lt;&gt;"","\","")&amp;""&amp;IF('数量総括表(自動)'!U103&lt;&gt;"",'数量総括表(自動)'!U103,"")&amp;""&amp;IF('数量総括表(自動)'!Y103&lt;&gt;"","\","")&amp;""&amp;IF('数量総括表(自動)'!Y103&lt;&gt;"",'数量総括表(自動)'!Y103,"")&amp;""&amp;IF('数量総括表(自動)'!AC103&lt;&gt;"","\","")&amp;""&amp;IF('数量総括表(自動)'!AC103&lt;&gt;"",'数量総括表(自動)'!AC103,"")&amp;""&amp;IF('数量総括表(自動)'!AG103&lt;&gt;"","\","")&amp;""&amp;IF('数量総括表(自動)'!AG103&lt;&gt;"",'数量総括表(自動)'!AG103,"")&amp;""&amp;IF('数量総括表(自動)'!AK103&lt;&gt;"","\","")&amp;""&amp;IF('数量総括表(自動)'!AK103&lt;&gt;"",'数量総括表(自動)'!AK103,"")&amp;"","")</f>
        <v/>
      </c>
    </row>
    <row r="101" spans="1:2" x14ac:dyDescent="0.4">
      <c r="A101" t="str">
        <f>IF('数量総括表(自動)'!A104&lt;&gt;"","md","")</f>
        <v/>
      </c>
      <c r="B101" t="str">
        <f>IF(OR('数量総括表(自動)'!A104&lt;&gt;"",'数量総括表(自動)'!E104&lt;&gt;"",'数量総括表(自動)'!I104&lt;&gt;"",'数量総括表(自動)'!M104&lt;&gt;"",'数量総括表(自動)'!Q104&lt;&gt;"",'数量総括表(自動)'!U104&lt;&gt;"",'数量総括表(自動)'!Y104&lt;&gt;"",'数量総括表(自動)'!AC104&lt;&gt;"",'数量総括表(自動)'!AG104&lt;&gt;"",'数量総括表(自動)'!AK104&lt;&gt;""),""&amp;IF('数量総括表(自動)'!A104&lt;&gt;"",'数量総括表(自動)'!A104,"")&amp;""&amp;IF('数量総括表(自動)'!E104&lt;&gt;"","\","")&amp;""&amp;IF('数量総括表(自動)'!E104&lt;&gt;"",'数量総括表(自動)'!E104,"")&amp;""&amp;IF('数量総括表(自動)'!I104&lt;&gt;"","\","")&amp;""&amp;IF('数量総括表(自動)'!I104&lt;&gt;"",'数量総括表(自動)'!I104,"")&amp;""&amp;IF('数量総括表(自動)'!M104&lt;&gt;"","\","")&amp;""&amp;IF('数量総括表(自動)'!M104&lt;&gt;"",'数量総括表(自動)'!M104,"")&amp;""&amp;IF('数量総括表(自動)'!Q104&lt;&gt;"","\","")&amp;""&amp;IF('数量総括表(自動)'!Q104&lt;&gt;"",'数量総括表(自動)'!Q104,"")&amp;""&amp;IF('数量総括表(自動)'!U104&lt;&gt;"","\","")&amp;""&amp;IF('数量総括表(自動)'!U104&lt;&gt;"",'数量総括表(自動)'!U104,"")&amp;""&amp;IF('数量総括表(自動)'!Y104&lt;&gt;"","\","")&amp;""&amp;IF('数量総括表(自動)'!Y104&lt;&gt;"",'数量総括表(自動)'!Y104,"")&amp;""&amp;IF('数量総括表(自動)'!AC104&lt;&gt;"","\","")&amp;""&amp;IF('数量総括表(自動)'!AC104&lt;&gt;"",'数量総括表(自動)'!AC104,"")&amp;""&amp;IF('数量総括表(自動)'!AG104&lt;&gt;"","\","")&amp;""&amp;IF('数量総括表(自動)'!AG104&lt;&gt;"",'数量総括表(自動)'!AG104,"")&amp;""&amp;IF('数量総括表(自動)'!AK104&lt;&gt;"","\","")&amp;""&amp;IF('数量総括表(自動)'!AK104&lt;&gt;"",'数量総括表(自動)'!AK104,"")&amp;"","")</f>
        <v/>
      </c>
    </row>
    <row r="102" spans="1:2" x14ac:dyDescent="0.4">
      <c r="A102" t="str">
        <f>IF('数量総括表(自動)'!A105&lt;&gt;"","md","")</f>
        <v/>
      </c>
      <c r="B102" t="str">
        <f>IF(OR('数量総括表(自動)'!A105&lt;&gt;"",'数量総括表(自動)'!E105&lt;&gt;"",'数量総括表(自動)'!I105&lt;&gt;"",'数量総括表(自動)'!M105&lt;&gt;"",'数量総括表(自動)'!Q105&lt;&gt;"",'数量総括表(自動)'!U105&lt;&gt;"",'数量総括表(自動)'!Y105&lt;&gt;"",'数量総括表(自動)'!AC105&lt;&gt;"",'数量総括表(自動)'!AG105&lt;&gt;"",'数量総括表(自動)'!AK105&lt;&gt;""),""&amp;IF('数量総括表(自動)'!A105&lt;&gt;"",'数量総括表(自動)'!A105,"")&amp;""&amp;IF('数量総括表(自動)'!E105&lt;&gt;"","\","")&amp;""&amp;IF('数量総括表(自動)'!E105&lt;&gt;"",'数量総括表(自動)'!E105,"")&amp;""&amp;IF('数量総括表(自動)'!I105&lt;&gt;"","\","")&amp;""&amp;IF('数量総括表(自動)'!I105&lt;&gt;"",'数量総括表(自動)'!I105,"")&amp;""&amp;IF('数量総括表(自動)'!M105&lt;&gt;"","\","")&amp;""&amp;IF('数量総括表(自動)'!M105&lt;&gt;"",'数量総括表(自動)'!M105,"")&amp;""&amp;IF('数量総括表(自動)'!Q105&lt;&gt;"","\","")&amp;""&amp;IF('数量総括表(自動)'!Q105&lt;&gt;"",'数量総括表(自動)'!Q105,"")&amp;""&amp;IF('数量総括表(自動)'!U105&lt;&gt;"","\","")&amp;""&amp;IF('数量総括表(自動)'!U105&lt;&gt;"",'数量総括表(自動)'!U105,"")&amp;""&amp;IF('数量総括表(自動)'!Y105&lt;&gt;"","\","")&amp;""&amp;IF('数量総括表(自動)'!Y105&lt;&gt;"",'数量総括表(自動)'!Y105,"")&amp;""&amp;IF('数量総括表(自動)'!AC105&lt;&gt;"","\","")&amp;""&amp;IF('数量総括表(自動)'!AC105&lt;&gt;"",'数量総括表(自動)'!AC105,"")&amp;""&amp;IF('数量総括表(自動)'!AG105&lt;&gt;"","\","")&amp;""&amp;IF('数量総括表(自動)'!AG105&lt;&gt;"",'数量総括表(自動)'!AG105,"")&amp;""&amp;IF('数量総括表(自動)'!AK105&lt;&gt;"","\","")&amp;""&amp;IF('数量総括表(自動)'!AK105&lt;&gt;"",'数量総括表(自動)'!AK105,"")&amp;"","")</f>
        <v/>
      </c>
    </row>
    <row r="103" spans="1:2" x14ac:dyDescent="0.4">
      <c r="A103" t="str">
        <f>IF('数量総括表(自動)'!A106&lt;&gt;"","md","")</f>
        <v/>
      </c>
      <c r="B103" t="str">
        <f>IF(OR('数量総括表(自動)'!A106&lt;&gt;"",'数量総括表(自動)'!E106&lt;&gt;"",'数量総括表(自動)'!I106&lt;&gt;"",'数量総括表(自動)'!M106&lt;&gt;"",'数量総括表(自動)'!Q106&lt;&gt;"",'数量総括表(自動)'!U106&lt;&gt;"",'数量総括表(自動)'!Y106&lt;&gt;"",'数量総括表(自動)'!AC106&lt;&gt;"",'数量総括表(自動)'!AG106&lt;&gt;"",'数量総括表(自動)'!AK106&lt;&gt;""),""&amp;IF('数量総括表(自動)'!A106&lt;&gt;"",'数量総括表(自動)'!A106,"")&amp;""&amp;IF('数量総括表(自動)'!E106&lt;&gt;"","\","")&amp;""&amp;IF('数量総括表(自動)'!E106&lt;&gt;"",'数量総括表(自動)'!E106,"")&amp;""&amp;IF('数量総括表(自動)'!I106&lt;&gt;"","\","")&amp;""&amp;IF('数量総括表(自動)'!I106&lt;&gt;"",'数量総括表(自動)'!I106,"")&amp;""&amp;IF('数量総括表(自動)'!M106&lt;&gt;"","\","")&amp;""&amp;IF('数量総括表(自動)'!M106&lt;&gt;"",'数量総括表(自動)'!M106,"")&amp;""&amp;IF('数量総括表(自動)'!Q106&lt;&gt;"","\","")&amp;""&amp;IF('数量総括表(自動)'!Q106&lt;&gt;"",'数量総括表(自動)'!Q106,"")&amp;""&amp;IF('数量総括表(自動)'!U106&lt;&gt;"","\","")&amp;""&amp;IF('数量総括表(自動)'!U106&lt;&gt;"",'数量総括表(自動)'!U106,"")&amp;""&amp;IF('数量総括表(自動)'!Y106&lt;&gt;"","\","")&amp;""&amp;IF('数量総括表(自動)'!Y106&lt;&gt;"",'数量総括表(自動)'!Y106,"")&amp;""&amp;IF('数量総括表(自動)'!AC106&lt;&gt;"","\","")&amp;""&amp;IF('数量総括表(自動)'!AC106&lt;&gt;"",'数量総括表(自動)'!AC106,"")&amp;""&amp;IF('数量総括表(自動)'!AG106&lt;&gt;"","\","")&amp;""&amp;IF('数量総括表(自動)'!AG106&lt;&gt;"",'数量総括表(自動)'!AG106,"")&amp;""&amp;IF('数量総括表(自動)'!AK106&lt;&gt;"","\","")&amp;""&amp;IF('数量総括表(自動)'!AK106&lt;&gt;"",'数量総括表(自動)'!AK106,"")&amp;"","")</f>
        <v/>
      </c>
    </row>
    <row r="104" spans="1:2" x14ac:dyDescent="0.4">
      <c r="A104" t="str">
        <f>IF('数量総括表(自動)'!A107&lt;&gt;"","md","")</f>
        <v/>
      </c>
      <c r="B104" t="str">
        <f>IF(OR('数量総括表(自動)'!A107&lt;&gt;"",'数量総括表(自動)'!E107&lt;&gt;"",'数量総括表(自動)'!I107&lt;&gt;"",'数量総括表(自動)'!M107&lt;&gt;"",'数量総括表(自動)'!Q107&lt;&gt;"",'数量総括表(自動)'!U107&lt;&gt;"",'数量総括表(自動)'!Y107&lt;&gt;"",'数量総括表(自動)'!AC107&lt;&gt;"",'数量総括表(自動)'!AG107&lt;&gt;"",'数量総括表(自動)'!AK107&lt;&gt;""),""&amp;IF('数量総括表(自動)'!A107&lt;&gt;"",'数量総括表(自動)'!A107,"")&amp;""&amp;IF('数量総括表(自動)'!E107&lt;&gt;"","\","")&amp;""&amp;IF('数量総括表(自動)'!E107&lt;&gt;"",'数量総括表(自動)'!E107,"")&amp;""&amp;IF('数量総括表(自動)'!I107&lt;&gt;"","\","")&amp;""&amp;IF('数量総括表(自動)'!I107&lt;&gt;"",'数量総括表(自動)'!I107,"")&amp;""&amp;IF('数量総括表(自動)'!M107&lt;&gt;"","\","")&amp;""&amp;IF('数量総括表(自動)'!M107&lt;&gt;"",'数量総括表(自動)'!M107,"")&amp;""&amp;IF('数量総括表(自動)'!Q107&lt;&gt;"","\","")&amp;""&amp;IF('数量総括表(自動)'!Q107&lt;&gt;"",'数量総括表(自動)'!Q107,"")&amp;""&amp;IF('数量総括表(自動)'!U107&lt;&gt;"","\","")&amp;""&amp;IF('数量総括表(自動)'!U107&lt;&gt;"",'数量総括表(自動)'!U107,"")&amp;""&amp;IF('数量総括表(自動)'!Y107&lt;&gt;"","\","")&amp;""&amp;IF('数量総括表(自動)'!Y107&lt;&gt;"",'数量総括表(自動)'!Y107,"")&amp;""&amp;IF('数量総括表(自動)'!AC107&lt;&gt;"","\","")&amp;""&amp;IF('数量総括表(自動)'!AC107&lt;&gt;"",'数量総括表(自動)'!AC107,"")&amp;""&amp;IF('数量総括表(自動)'!AG107&lt;&gt;"","\","")&amp;""&amp;IF('数量総括表(自動)'!AG107&lt;&gt;"",'数量総括表(自動)'!AG107,"")&amp;""&amp;IF('数量総括表(自動)'!AK107&lt;&gt;"","\","")&amp;""&amp;IF('数量総括表(自動)'!AK107&lt;&gt;"",'数量総括表(自動)'!AK107,"")&amp;"","")</f>
        <v/>
      </c>
    </row>
    <row r="105" spans="1:2" x14ac:dyDescent="0.4">
      <c r="A105" t="str">
        <f>IF('数量総括表(自動)'!A108&lt;&gt;"","md","")</f>
        <v/>
      </c>
      <c r="B105" t="str">
        <f>IF(OR('数量総括表(自動)'!A108&lt;&gt;"",'数量総括表(自動)'!E108&lt;&gt;"",'数量総括表(自動)'!I108&lt;&gt;"",'数量総括表(自動)'!M108&lt;&gt;"",'数量総括表(自動)'!Q108&lt;&gt;"",'数量総括表(自動)'!U108&lt;&gt;"",'数量総括表(自動)'!Y108&lt;&gt;"",'数量総括表(自動)'!AC108&lt;&gt;"",'数量総括表(自動)'!AG108&lt;&gt;"",'数量総括表(自動)'!AK108&lt;&gt;""),""&amp;IF('数量総括表(自動)'!A108&lt;&gt;"",'数量総括表(自動)'!A108,"")&amp;""&amp;IF('数量総括表(自動)'!E108&lt;&gt;"","\","")&amp;""&amp;IF('数量総括表(自動)'!E108&lt;&gt;"",'数量総括表(自動)'!E108,"")&amp;""&amp;IF('数量総括表(自動)'!I108&lt;&gt;"","\","")&amp;""&amp;IF('数量総括表(自動)'!I108&lt;&gt;"",'数量総括表(自動)'!I108,"")&amp;""&amp;IF('数量総括表(自動)'!M108&lt;&gt;"","\","")&amp;""&amp;IF('数量総括表(自動)'!M108&lt;&gt;"",'数量総括表(自動)'!M108,"")&amp;""&amp;IF('数量総括表(自動)'!Q108&lt;&gt;"","\","")&amp;""&amp;IF('数量総括表(自動)'!Q108&lt;&gt;"",'数量総括表(自動)'!Q108,"")&amp;""&amp;IF('数量総括表(自動)'!U108&lt;&gt;"","\","")&amp;""&amp;IF('数量総括表(自動)'!U108&lt;&gt;"",'数量総括表(自動)'!U108,"")&amp;""&amp;IF('数量総括表(自動)'!Y108&lt;&gt;"","\","")&amp;""&amp;IF('数量総括表(自動)'!Y108&lt;&gt;"",'数量総括表(自動)'!Y108,"")&amp;""&amp;IF('数量総括表(自動)'!AC108&lt;&gt;"","\","")&amp;""&amp;IF('数量総括表(自動)'!AC108&lt;&gt;"",'数量総括表(自動)'!AC108,"")&amp;""&amp;IF('数量総括表(自動)'!AG108&lt;&gt;"","\","")&amp;""&amp;IF('数量総括表(自動)'!AG108&lt;&gt;"",'数量総括表(自動)'!AG108,"")&amp;""&amp;IF('数量総括表(自動)'!AK108&lt;&gt;"","\","")&amp;""&amp;IF('数量総括表(自動)'!AK108&lt;&gt;"",'数量総括表(自動)'!AK108,"")&amp;"","")</f>
        <v/>
      </c>
    </row>
    <row r="106" spans="1:2" x14ac:dyDescent="0.4">
      <c r="A106" t="str">
        <f>IF('数量総括表(自動)'!A109&lt;&gt;"","md","")</f>
        <v/>
      </c>
      <c r="B106" t="str">
        <f>IF(OR('数量総括表(自動)'!A109&lt;&gt;"",'数量総括表(自動)'!E109&lt;&gt;"",'数量総括表(自動)'!I109&lt;&gt;"",'数量総括表(自動)'!M109&lt;&gt;"",'数量総括表(自動)'!Q109&lt;&gt;"",'数量総括表(自動)'!U109&lt;&gt;"",'数量総括表(自動)'!Y109&lt;&gt;"",'数量総括表(自動)'!AC109&lt;&gt;"",'数量総括表(自動)'!AG109&lt;&gt;"",'数量総括表(自動)'!AK109&lt;&gt;""),""&amp;IF('数量総括表(自動)'!A109&lt;&gt;"",'数量総括表(自動)'!A109,"")&amp;""&amp;IF('数量総括表(自動)'!E109&lt;&gt;"","\","")&amp;""&amp;IF('数量総括表(自動)'!E109&lt;&gt;"",'数量総括表(自動)'!E109,"")&amp;""&amp;IF('数量総括表(自動)'!I109&lt;&gt;"","\","")&amp;""&amp;IF('数量総括表(自動)'!I109&lt;&gt;"",'数量総括表(自動)'!I109,"")&amp;""&amp;IF('数量総括表(自動)'!M109&lt;&gt;"","\","")&amp;""&amp;IF('数量総括表(自動)'!M109&lt;&gt;"",'数量総括表(自動)'!M109,"")&amp;""&amp;IF('数量総括表(自動)'!Q109&lt;&gt;"","\","")&amp;""&amp;IF('数量総括表(自動)'!Q109&lt;&gt;"",'数量総括表(自動)'!Q109,"")&amp;""&amp;IF('数量総括表(自動)'!U109&lt;&gt;"","\","")&amp;""&amp;IF('数量総括表(自動)'!U109&lt;&gt;"",'数量総括表(自動)'!U109,"")&amp;""&amp;IF('数量総括表(自動)'!Y109&lt;&gt;"","\","")&amp;""&amp;IF('数量総括表(自動)'!Y109&lt;&gt;"",'数量総括表(自動)'!Y109,"")&amp;""&amp;IF('数量総括表(自動)'!AC109&lt;&gt;"","\","")&amp;""&amp;IF('数量総括表(自動)'!AC109&lt;&gt;"",'数量総括表(自動)'!AC109,"")&amp;""&amp;IF('数量総括表(自動)'!AG109&lt;&gt;"","\","")&amp;""&amp;IF('数量総括表(自動)'!AG109&lt;&gt;"",'数量総括表(自動)'!AG109,"")&amp;""&amp;IF('数量総括表(自動)'!AK109&lt;&gt;"","\","")&amp;""&amp;IF('数量総括表(自動)'!AK109&lt;&gt;"",'数量総括表(自動)'!AK109,"")&amp;"","")</f>
        <v/>
      </c>
    </row>
    <row r="107" spans="1:2" x14ac:dyDescent="0.4">
      <c r="A107" t="str">
        <f>IF('数量総括表(自動)'!A110&lt;&gt;"","md","")</f>
        <v/>
      </c>
      <c r="B107" t="str">
        <f>IF(OR('数量総括表(自動)'!A110&lt;&gt;"",'数量総括表(自動)'!E110&lt;&gt;"",'数量総括表(自動)'!I110&lt;&gt;"",'数量総括表(自動)'!M110&lt;&gt;"",'数量総括表(自動)'!Q110&lt;&gt;"",'数量総括表(自動)'!U110&lt;&gt;"",'数量総括表(自動)'!Y110&lt;&gt;"",'数量総括表(自動)'!AC110&lt;&gt;"",'数量総括表(自動)'!AG110&lt;&gt;"",'数量総括表(自動)'!AK110&lt;&gt;""),""&amp;IF('数量総括表(自動)'!A110&lt;&gt;"",'数量総括表(自動)'!A110,"")&amp;""&amp;IF('数量総括表(自動)'!E110&lt;&gt;"","\","")&amp;""&amp;IF('数量総括表(自動)'!E110&lt;&gt;"",'数量総括表(自動)'!E110,"")&amp;""&amp;IF('数量総括表(自動)'!I110&lt;&gt;"","\","")&amp;""&amp;IF('数量総括表(自動)'!I110&lt;&gt;"",'数量総括表(自動)'!I110,"")&amp;""&amp;IF('数量総括表(自動)'!M110&lt;&gt;"","\","")&amp;""&amp;IF('数量総括表(自動)'!M110&lt;&gt;"",'数量総括表(自動)'!M110,"")&amp;""&amp;IF('数量総括表(自動)'!Q110&lt;&gt;"","\","")&amp;""&amp;IF('数量総括表(自動)'!Q110&lt;&gt;"",'数量総括表(自動)'!Q110,"")&amp;""&amp;IF('数量総括表(自動)'!U110&lt;&gt;"","\","")&amp;""&amp;IF('数量総括表(自動)'!U110&lt;&gt;"",'数量総括表(自動)'!U110,"")&amp;""&amp;IF('数量総括表(自動)'!Y110&lt;&gt;"","\","")&amp;""&amp;IF('数量総括表(自動)'!Y110&lt;&gt;"",'数量総括表(自動)'!Y110,"")&amp;""&amp;IF('数量総括表(自動)'!AC110&lt;&gt;"","\","")&amp;""&amp;IF('数量総括表(自動)'!AC110&lt;&gt;"",'数量総括表(自動)'!AC110,"")&amp;""&amp;IF('数量総括表(自動)'!AG110&lt;&gt;"","\","")&amp;""&amp;IF('数量総括表(自動)'!AG110&lt;&gt;"",'数量総括表(自動)'!AG110,"")&amp;""&amp;IF('数量総括表(自動)'!AK110&lt;&gt;"","\","")&amp;""&amp;IF('数量総括表(自動)'!AK110&lt;&gt;"",'数量総括表(自動)'!AK110,"")&amp;"","")</f>
        <v/>
      </c>
    </row>
    <row r="108" spans="1:2" x14ac:dyDescent="0.4">
      <c r="A108" t="str">
        <f>IF('数量総括表(自動)'!A111&lt;&gt;"","md","")</f>
        <v/>
      </c>
      <c r="B108" t="str">
        <f>IF(OR('数量総括表(自動)'!A111&lt;&gt;"",'数量総括表(自動)'!E111&lt;&gt;"",'数量総括表(自動)'!I111&lt;&gt;"",'数量総括表(自動)'!M111&lt;&gt;"",'数量総括表(自動)'!Q111&lt;&gt;"",'数量総括表(自動)'!U111&lt;&gt;"",'数量総括表(自動)'!Y111&lt;&gt;"",'数量総括表(自動)'!AC111&lt;&gt;"",'数量総括表(自動)'!AG111&lt;&gt;"",'数量総括表(自動)'!AK111&lt;&gt;""),""&amp;IF('数量総括表(自動)'!A111&lt;&gt;"",'数量総括表(自動)'!A111,"")&amp;""&amp;IF('数量総括表(自動)'!E111&lt;&gt;"","\","")&amp;""&amp;IF('数量総括表(自動)'!E111&lt;&gt;"",'数量総括表(自動)'!E111,"")&amp;""&amp;IF('数量総括表(自動)'!I111&lt;&gt;"","\","")&amp;""&amp;IF('数量総括表(自動)'!I111&lt;&gt;"",'数量総括表(自動)'!I111,"")&amp;""&amp;IF('数量総括表(自動)'!M111&lt;&gt;"","\","")&amp;""&amp;IF('数量総括表(自動)'!M111&lt;&gt;"",'数量総括表(自動)'!M111,"")&amp;""&amp;IF('数量総括表(自動)'!Q111&lt;&gt;"","\","")&amp;""&amp;IF('数量総括表(自動)'!Q111&lt;&gt;"",'数量総括表(自動)'!Q111,"")&amp;""&amp;IF('数量総括表(自動)'!U111&lt;&gt;"","\","")&amp;""&amp;IF('数量総括表(自動)'!U111&lt;&gt;"",'数量総括表(自動)'!U111,"")&amp;""&amp;IF('数量総括表(自動)'!Y111&lt;&gt;"","\","")&amp;""&amp;IF('数量総括表(自動)'!Y111&lt;&gt;"",'数量総括表(自動)'!Y111,"")&amp;""&amp;IF('数量総括表(自動)'!AC111&lt;&gt;"","\","")&amp;""&amp;IF('数量総括表(自動)'!AC111&lt;&gt;"",'数量総括表(自動)'!AC111,"")&amp;""&amp;IF('数量総括表(自動)'!AG111&lt;&gt;"","\","")&amp;""&amp;IF('数量総括表(自動)'!AG111&lt;&gt;"",'数量総括表(自動)'!AG111,"")&amp;""&amp;IF('数量総括表(自動)'!AK111&lt;&gt;"","\","")&amp;""&amp;IF('数量総括表(自動)'!AK111&lt;&gt;"",'数量総括表(自動)'!AK111,"")&amp;"","")</f>
        <v/>
      </c>
    </row>
    <row r="109" spans="1:2" x14ac:dyDescent="0.4">
      <c r="A109" t="str">
        <f>IF('数量総括表(自動)'!A112&lt;&gt;"","md","")</f>
        <v/>
      </c>
      <c r="B109" t="str">
        <f>IF(OR('数量総括表(自動)'!A112&lt;&gt;"",'数量総括表(自動)'!E112&lt;&gt;"",'数量総括表(自動)'!I112&lt;&gt;"",'数量総括表(自動)'!M112&lt;&gt;"",'数量総括表(自動)'!Q112&lt;&gt;"",'数量総括表(自動)'!U112&lt;&gt;"",'数量総括表(自動)'!Y112&lt;&gt;"",'数量総括表(自動)'!AC112&lt;&gt;"",'数量総括表(自動)'!AG112&lt;&gt;"",'数量総括表(自動)'!AK112&lt;&gt;""),""&amp;IF('数量総括表(自動)'!A112&lt;&gt;"",'数量総括表(自動)'!A112,"")&amp;""&amp;IF('数量総括表(自動)'!E112&lt;&gt;"","\","")&amp;""&amp;IF('数量総括表(自動)'!E112&lt;&gt;"",'数量総括表(自動)'!E112,"")&amp;""&amp;IF('数量総括表(自動)'!I112&lt;&gt;"","\","")&amp;""&amp;IF('数量総括表(自動)'!I112&lt;&gt;"",'数量総括表(自動)'!I112,"")&amp;""&amp;IF('数量総括表(自動)'!M112&lt;&gt;"","\","")&amp;""&amp;IF('数量総括表(自動)'!M112&lt;&gt;"",'数量総括表(自動)'!M112,"")&amp;""&amp;IF('数量総括表(自動)'!Q112&lt;&gt;"","\","")&amp;""&amp;IF('数量総括表(自動)'!Q112&lt;&gt;"",'数量総括表(自動)'!Q112,"")&amp;""&amp;IF('数量総括表(自動)'!U112&lt;&gt;"","\","")&amp;""&amp;IF('数量総括表(自動)'!U112&lt;&gt;"",'数量総括表(自動)'!U112,"")&amp;""&amp;IF('数量総括表(自動)'!Y112&lt;&gt;"","\","")&amp;""&amp;IF('数量総括表(自動)'!Y112&lt;&gt;"",'数量総括表(自動)'!Y112,"")&amp;""&amp;IF('数量総括表(自動)'!AC112&lt;&gt;"","\","")&amp;""&amp;IF('数量総括表(自動)'!AC112&lt;&gt;"",'数量総括表(自動)'!AC112,"")&amp;""&amp;IF('数量総括表(自動)'!AG112&lt;&gt;"","\","")&amp;""&amp;IF('数量総括表(自動)'!AG112&lt;&gt;"",'数量総括表(自動)'!AG112,"")&amp;""&amp;IF('数量総括表(自動)'!AK112&lt;&gt;"","\","")&amp;""&amp;IF('数量総括表(自動)'!AK112&lt;&gt;"",'数量総括表(自動)'!AK112,"")&amp;"","")</f>
        <v/>
      </c>
    </row>
    <row r="110" spans="1:2" x14ac:dyDescent="0.4">
      <c r="A110" t="str">
        <f>IF('数量総括表(自動)'!A113&lt;&gt;"","md","")</f>
        <v/>
      </c>
      <c r="B110" t="str">
        <f>IF(OR('数量総括表(自動)'!A113&lt;&gt;"",'数量総括表(自動)'!E113&lt;&gt;"",'数量総括表(自動)'!I113&lt;&gt;"",'数量総括表(自動)'!M113&lt;&gt;"",'数量総括表(自動)'!Q113&lt;&gt;"",'数量総括表(自動)'!U113&lt;&gt;"",'数量総括表(自動)'!Y113&lt;&gt;"",'数量総括表(自動)'!AC113&lt;&gt;"",'数量総括表(自動)'!AG113&lt;&gt;"",'数量総括表(自動)'!AK113&lt;&gt;""),""&amp;IF('数量総括表(自動)'!A113&lt;&gt;"",'数量総括表(自動)'!A113,"")&amp;""&amp;IF('数量総括表(自動)'!E113&lt;&gt;"","\","")&amp;""&amp;IF('数量総括表(自動)'!E113&lt;&gt;"",'数量総括表(自動)'!E113,"")&amp;""&amp;IF('数量総括表(自動)'!I113&lt;&gt;"","\","")&amp;""&amp;IF('数量総括表(自動)'!I113&lt;&gt;"",'数量総括表(自動)'!I113,"")&amp;""&amp;IF('数量総括表(自動)'!M113&lt;&gt;"","\","")&amp;""&amp;IF('数量総括表(自動)'!M113&lt;&gt;"",'数量総括表(自動)'!M113,"")&amp;""&amp;IF('数量総括表(自動)'!Q113&lt;&gt;"","\","")&amp;""&amp;IF('数量総括表(自動)'!Q113&lt;&gt;"",'数量総括表(自動)'!Q113,"")&amp;""&amp;IF('数量総括表(自動)'!U113&lt;&gt;"","\","")&amp;""&amp;IF('数量総括表(自動)'!U113&lt;&gt;"",'数量総括表(自動)'!U113,"")&amp;""&amp;IF('数量総括表(自動)'!Y113&lt;&gt;"","\","")&amp;""&amp;IF('数量総括表(自動)'!Y113&lt;&gt;"",'数量総括表(自動)'!Y113,"")&amp;""&amp;IF('数量総括表(自動)'!AC113&lt;&gt;"","\","")&amp;""&amp;IF('数量総括表(自動)'!AC113&lt;&gt;"",'数量総括表(自動)'!AC113,"")&amp;""&amp;IF('数量総括表(自動)'!AG113&lt;&gt;"","\","")&amp;""&amp;IF('数量総括表(自動)'!AG113&lt;&gt;"",'数量総括表(自動)'!AG113,"")&amp;""&amp;IF('数量総括表(自動)'!AK113&lt;&gt;"","\","")&amp;""&amp;IF('数量総括表(自動)'!AK113&lt;&gt;"",'数量総括表(自動)'!AK113,"")&amp;"","")</f>
        <v/>
      </c>
    </row>
    <row r="111" spans="1:2" x14ac:dyDescent="0.4">
      <c r="A111" t="str">
        <f>IF('数量総括表(自動)'!A114&lt;&gt;"","md","")</f>
        <v/>
      </c>
      <c r="B111" t="str">
        <f>IF(OR('数量総括表(自動)'!A114&lt;&gt;"",'数量総括表(自動)'!E114&lt;&gt;"",'数量総括表(自動)'!I114&lt;&gt;"",'数量総括表(自動)'!M114&lt;&gt;"",'数量総括表(自動)'!Q114&lt;&gt;"",'数量総括表(自動)'!U114&lt;&gt;"",'数量総括表(自動)'!Y114&lt;&gt;"",'数量総括表(自動)'!AC114&lt;&gt;"",'数量総括表(自動)'!AG114&lt;&gt;"",'数量総括表(自動)'!AK114&lt;&gt;""),""&amp;IF('数量総括表(自動)'!A114&lt;&gt;"",'数量総括表(自動)'!A114,"")&amp;""&amp;IF('数量総括表(自動)'!E114&lt;&gt;"","\","")&amp;""&amp;IF('数量総括表(自動)'!E114&lt;&gt;"",'数量総括表(自動)'!E114,"")&amp;""&amp;IF('数量総括表(自動)'!I114&lt;&gt;"","\","")&amp;""&amp;IF('数量総括表(自動)'!I114&lt;&gt;"",'数量総括表(自動)'!I114,"")&amp;""&amp;IF('数量総括表(自動)'!M114&lt;&gt;"","\","")&amp;""&amp;IF('数量総括表(自動)'!M114&lt;&gt;"",'数量総括表(自動)'!M114,"")&amp;""&amp;IF('数量総括表(自動)'!Q114&lt;&gt;"","\","")&amp;""&amp;IF('数量総括表(自動)'!Q114&lt;&gt;"",'数量総括表(自動)'!Q114,"")&amp;""&amp;IF('数量総括表(自動)'!U114&lt;&gt;"","\","")&amp;""&amp;IF('数量総括表(自動)'!U114&lt;&gt;"",'数量総括表(自動)'!U114,"")&amp;""&amp;IF('数量総括表(自動)'!Y114&lt;&gt;"","\","")&amp;""&amp;IF('数量総括表(自動)'!Y114&lt;&gt;"",'数量総括表(自動)'!Y114,"")&amp;""&amp;IF('数量総括表(自動)'!AC114&lt;&gt;"","\","")&amp;""&amp;IF('数量総括表(自動)'!AC114&lt;&gt;"",'数量総括表(自動)'!AC114,"")&amp;""&amp;IF('数量総括表(自動)'!AG114&lt;&gt;"","\","")&amp;""&amp;IF('数量総括表(自動)'!AG114&lt;&gt;"",'数量総括表(自動)'!AG114,"")&amp;""&amp;IF('数量総括表(自動)'!AK114&lt;&gt;"","\","")&amp;""&amp;IF('数量総括表(自動)'!AK114&lt;&gt;"",'数量総括表(自動)'!AK114,"")&amp;"","")</f>
        <v/>
      </c>
    </row>
    <row r="112" spans="1:2" x14ac:dyDescent="0.4">
      <c r="A112" t="str">
        <f>IF('数量総括表(自動)'!A115&lt;&gt;"","md","")</f>
        <v/>
      </c>
      <c r="B112" t="str">
        <f>IF(OR('数量総括表(自動)'!A115&lt;&gt;"",'数量総括表(自動)'!E115&lt;&gt;"",'数量総括表(自動)'!I115&lt;&gt;"",'数量総括表(自動)'!M115&lt;&gt;"",'数量総括表(自動)'!Q115&lt;&gt;"",'数量総括表(自動)'!U115&lt;&gt;"",'数量総括表(自動)'!Y115&lt;&gt;"",'数量総括表(自動)'!AC115&lt;&gt;"",'数量総括表(自動)'!AG115&lt;&gt;"",'数量総括表(自動)'!AK115&lt;&gt;""),""&amp;IF('数量総括表(自動)'!A115&lt;&gt;"",'数量総括表(自動)'!A115,"")&amp;""&amp;IF('数量総括表(自動)'!E115&lt;&gt;"","\","")&amp;""&amp;IF('数量総括表(自動)'!E115&lt;&gt;"",'数量総括表(自動)'!E115,"")&amp;""&amp;IF('数量総括表(自動)'!I115&lt;&gt;"","\","")&amp;""&amp;IF('数量総括表(自動)'!I115&lt;&gt;"",'数量総括表(自動)'!I115,"")&amp;""&amp;IF('数量総括表(自動)'!M115&lt;&gt;"","\","")&amp;""&amp;IF('数量総括表(自動)'!M115&lt;&gt;"",'数量総括表(自動)'!M115,"")&amp;""&amp;IF('数量総括表(自動)'!Q115&lt;&gt;"","\","")&amp;""&amp;IF('数量総括表(自動)'!Q115&lt;&gt;"",'数量総括表(自動)'!Q115,"")&amp;""&amp;IF('数量総括表(自動)'!U115&lt;&gt;"","\","")&amp;""&amp;IF('数量総括表(自動)'!U115&lt;&gt;"",'数量総括表(自動)'!U115,"")&amp;""&amp;IF('数量総括表(自動)'!Y115&lt;&gt;"","\","")&amp;""&amp;IF('数量総括表(自動)'!Y115&lt;&gt;"",'数量総括表(自動)'!Y115,"")&amp;""&amp;IF('数量総括表(自動)'!AC115&lt;&gt;"","\","")&amp;""&amp;IF('数量総括表(自動)'!AC115&lt;&gt;"",'数量総括表(自動)'!AC115,"")&amp;""&amp;IF('数量総括表(自動)'!AG115&lt;&gt;"","\","")&amp;""&amp;IF('数量総括表(自動)'!AG115&lt;&gt;"",'数量総括表(自動)'!AG115,"")&amp;""&amp;IF('数量総括表(自動)'!AK115&lt;&gt;"","\","")&amp;""&amp;IF('数量総括表(自動)'!AK115&lt;&gt;"",'数量総括表(自動)'!AK115,"")&amp;"","")</f>
        <v/>
      </c>
    </row>
    <row r="113" spans="1:2" x14ac:dyDescent="0.4">
      <c r="A113" t="str">
        <f>IF('数量総括表(自動)'!A116&lt;&gt;"","md","")</f>
        <v/>
      </c>
      <c r="B113" t="str">
        <f>IF(OR('数量総括表(自動)'!A116&lt;&gt;"",'数量総括表(自動)'!E116&lt;&gt;"",'数量総括表(自動)'!I116&lt;&gt;"",'数量総括表(自動)'!M116&lt;&gt;"",'数量総括表(自動)'!Q116&lt;&gt;"",'数量総括表(自動)'!U116&lt;&gt;"",'数量総括表(自動)'!Y116&lt;&gt;"",'数量総括表(自動)'!AC116&lt;&gt;"",'数量総括表(自動)'!AG116&lt;&gt;"",'数量総括表(自動)'!AK116&lt;&gt;""),""&amp;IF('数量総括表(自動)'!A116&lt;&gt;"",'数量総括表(自動)'!A116,"")&amp;""&amp;IF('数量総括表(自動)'!E116&lt;&gt;"","\","")&amp;""&amp;IF('数量総括表(自動)'!E116&lt;&gt;"",'数量総括表(自動)'!E116,"")&amp;""&amp;IF('数量総括表(自動)'!I116&lt;&gt;"","\","")&amp;""&amp;IF('数量総括表(自動)'!I116&lt;&gt;"",'数量総括表(自動)'!I116,"")&amp;""&amp;IF('数量総括表(自動)'!M116&lt;&gt;"","\","")&amp;""&amp;IF('数量総括表(自動)'!M116&lt;&gt;"",'数量総括表(自動)'!M116,"")&amp;""&amp;IF('数量総括表(自動)'!Q116&lt;&gt;"","\","")&amp;""&amp;IF('数量総括表(自動)'!Q116&lt;&gt;"",'数量総括表(自動)'!Q116,"")&amp;""&amp;IF('数量総括表(自動)'!U116&lt;&gt;"","\","")&amp;""&amp;IF('数量総括表(自動)'!U116&lt;&gt;"",'数量総括表(自動)'!U116,"")&amp;""&amp;IF('数量総括表(自動)'!Y116&lt;&gt;"","\","")&amp;""&amp;IF('数量総括表(自動)'!Y116&lt;&gt;"",'数量総括表(自動)'!Y116,"")&amp;""&amp;IF('数量総括表(自動)'!AC116&lt;&gt;"","\","")&amp;""&amp;IF('数量総括表(自動)'!AC116&lt;&gt;"",'数量総括表(自動)'!AC116,"")&amp;""&amp;IF('数量総括表(自動)'!AG116&lt;&gt;"","\","")&amp;""&amp;IF('数量総括表(自動)'!AG116&lt;&gt;"",'数量総括表(自動)'!AG116,"")&amp;""&amp;IF('数量総括表(自動)'!AK116&lt;&gt;"","\","")&amp;""&amp;IF('数量総括表(自動)'!AK116&lt;&gt;"",'数量総括表(自動)'!AK116,"")&amp;"","")</f>
        <v/>
      </c>
    </row>
    <row r="114" spans="1:2" x14ac:dyDescent="0.4">
      <c r="A114" t="str">
        <f>IF('数量総括表(自動)'!A117&lt;&gt;"","md","")</f>
        <v/>
      </c>
      <c r="B114" t="str">
        <f>IF(OR('数量総括表(自動)'!A117&lt;&gt;"",'数量総括表(自動)'!E117&lt;&gt;"",'数量総括表(自動)'!I117&lt;&gt;"",'数量総括表(自動)'!M117&lt;&gt;"",'数量総括表(自動)'!Q117&lt;&gt;"",'数量総括表(自動)'!U117&lt;&gt;"",'数量総括表(自動)'!Y117&lt;&gt;"",'数量総括表(自動)'!AC117&lt;&gt;"",'数量総括表(自動)'!AG117&lt;&gt;"",'数量総括表(自動)'!AK117&lt;&gt;""),""&amp;IF('数量総括表(自動)'!A117&lt;&gt;"",'数量総括表(自動)'!A117,"")&amp;""&amp;IF('数量総括表(自動)'!E117&lt;&gt;"","\","")&amp;""&amp;IF('数量総括表(自動)'!E117&lt;&gt;"",'数量総括表(自動)'!E117,"")&amp;""&amp;IF('数量総括表(自動)'!I117&lt;&gt;"","\","")&amp;""&amp;IF('数量総括表(自動)'!I117&lt;&gt;"",'数量総括表(自動)'!I117,"")&amp;""&amp;IF('数量総括表(自動)'!M117&lt;&gt;"","\","")&amp;""&amp;IF('数量総括表(自動)'!M117&lt;&gt;"",'数量総括表(自動)'!M117,"")&amp;""&amp;IF('数量総括表(自動)'!Q117&lt;&gt;"","\","")&amp;""&amp;IF('数量総括表(自動)'!Q117&lt;&gt;"",'数量総括表(自動)'!Q117,"")&amp;""&amp;IF('数量総括表(自動)'!U117&lt;&gt;"","\","")&amp;""&amp;IF('数量総括表(自動)'!U117&lt;&gt;"",'数量総括表(自動)'!U117,"")&amp;""&amp;IF('数量総括表(自動)'!Y117&lt;&gt;"","\","")&amp;""&amp;IF('数量総括表(自動)'!Y117&lt;&gt;"",'数量総括表(自動)'!Y117,"")&amp;""&amp;IF('数量総括表(自動)'!AC117&lt;&gt;"","\","")&amp;""&amp;IF('数量総括表(自動)'!AC117&lt;&gt;"",'数量総括表(自動)'!AC117,"")&amp;""&amp;IF('数量総括表(自動)'!AG117&lt;&gt;"","\","")&amp;""&amp;IF('数量総括表(自動)'!AG117&lt;&gt;"",'数量総括表(自動)'!AG117,"")&amp;""&amp;IF('数量総括表(自動)'!AK117&lt;&gt;"","\","")&amp;""&amp;IF('数量総括表(自動)'!AK117&lt;&gt;"",'数量総括表(自動)'!AK117,"")&amp;"","")</f>
        <v/>
      </c>
    </row>
    <row r="115" spans="1:2" x14ac:dyDescent="0.4">
      <c r="A115" t="str">
        <f>IF('数量総括表(自動)'!A118&lt;&gt;"","md","")</f>
        <v/>
      </c>
      <c r="B115" t="str">
        <f>IF(OR('数量総括表(自動)'!A118&lt;&gt;"",'数量総括表(自動)'!E118&lt;&gt;"",'数量総括表(自動)'!I118&lt;&gt;"",'数量総括表(自動)'!M118&lt;&gt;"",'数量総括表(自動)'!Q118&lt;&gt;"",'数量総括表(自動)'!U118&lt;&gt;"",'数量総括表(自動)'!Y118&lt;&gt;"",'数量総括表(自動)'!AC118&lt;&gt;"",'数量総括表(自動)'!AG118&lt;&gt;"",'数量総括表(自動)'!AK118&lt;&gt;""),""&amp;IF('数量総括表(自動)'!A118&lt;&gt;"",'数量総括表(自動)'!A118,"")&amp;""&amp;IF('数量総括表(自動)'!E118&lt;&gt;"","\","")&amp;""&amp;IF('数量総括表(自動)'!E118&lt;&gt;"",'数量総括表(自動)'!E118,"")&amp;""&amp;IF('数量総括表(自動)'!I118&lt;&gt;"","\","")&amp;""&amp;IF('数量総括表(自動)'!I118&lt;&gt;"",'数量総括表(自動)'!I118,"")&amp;""&amp;IF('数量総括表(自動)'!M118&lt;&gt;"","\","")&amp;""&amp;IF('数量総括表(自動)'!M118&lt;&gt;"",'数量総括表(自動)'!M118,"")&amp;""&amp;IF('数量総括表(自動)'!Q118&lt;&gt;"","\","")&amp;""&amp;IF('数量総括表(自動)'!Q118&lt;&gt;"",'数量総括表(自動)'!Q118,"")&amp;""&amp;IF('数量総括表(自動)'!U118&lt;&gt;"","\","")&amp;""&amp;IF('数量総括表(自動)'!U118&lt;&gt;"",'数量総括表(自動)'!U118,"")&amp;""&amp;IF('数量総括表(自動)'!Y118&lt;&gt;"","\","")&amp;""&amp;IF('数量総括表(自動)'!Y118&lt;&gt;"",'数量総括表(自動)'!Y118,"")&amp;""&amp;IF('数量総括表(自動)'!AC118&lt;&gt;"","\","")&amp;""&amp;IF('数量総括表(自動)'!AC118&lt;&gt;"",'数量総括表(自動)'!AC118,"")&amp;""&amp;IF('数量総括表(自動)'!AG118&lt;&gt;"","\","")&amp;""&amp;IF('数量総括表(自動)'!AG118&lt;&gt;"",'数量総括表(自動)'!AG118,"")&amp;""&amp;IF('数量総括表(自動)'!AK118&lt;&gt;"","\","")&amp;""&amp;IF('数量総括表(自動)'!AK118&lt;&gt;"",'数量総括表(自動)'!AK118,"")&amp;"","")</f>
        <v/>
      </c>
    </row>
    <row r="116" spans="1:2" x14ac:dyDescent="0.4">
      <c r="A116" t="str">
        <f>IF('数量総括表(自動)'!A119&lt;&gt;"","md","")</f>
        <v/>
      </c>
      <c r="B116" t="str">
        <f>IF(OR('数量総括表(自動)'!A119&lt;&gt;"",'数量総括表(自動)'!E119&lt;&gt;"",'数量総括表(自動)'!I119&lt;&gt;"",'数量総括表(自動)'!M119&lt;&gt;"",'数量総括表(自動)'!Q119&lt;&gt;"",'数量総括表(自動)'!U119&lt;&gt;"",'数量総括表(自動)'!Y119&lt;&gt;"",'数量総括表(自動)'!AC119&lt;&gt;"",'数量総括表(自動)'!AG119&lt;&gt;"",'数量総括表(自動)'!AK119&lt;&gt;""),""&amp;IF('数量総括表(自動)'!A119&lt;&gt;"",'数量総括表(自動)'!A119,"")&amp;""&amp;IF('数量総括表(自動)'!E119&lt;&gt;"","\","")&amp;""&amp;IF('数量総括表(自動)'!E119&lt;&gt;"",'数量総括表(自動)'!E119,"")&amp;""&amp;IF('数量総括表(自動)'!I119&lt;&gt;"","\","")&amp;""&amp;IF('数量総括表(自動)'!I119&lt;&gt;"",'数量総括表(自動)'!I119,"")&amp;""&amp;IF('数量総括表(自動)'!M119&lt;&gt;"","\","")&amp;""&amp;IF('数量総括表(自動)'!M119&lt;&gt;"",'数量総括表(自動)'!M119,"")&amp;""&amp;IF('数量総括表(自動)'!Q119&lt;&gt;"","\","")&amp;""&amp;IF('数量総括表(自動)'!Q119&lt;&gt;"",'数量総括表(自動)'!Q119,"")&amp;""&amp;IF('数量総括表(自動)'!U119&lt;&gt;"","\","")&amp;""&amp;IF('数量総括表(自動)'!U119&lt;&gt;"",'数量総括表(自動)'!U119,"")&amp;""&amp;IF('数量総括表(自動)'!Y119&lt;&gt;"","\","")&amp;""&amp;IF('数量総括表(自動)'!Y119&lt;&gt;"",'数量総括表(自動)'!Y119,"")&amp;""&amp;IF('数量総括表(自動)'!AC119&lt;&gt;"","\","")&amp;""&amp;IF('数量総括表(自動)'!AC119&lt;&gt;"",'数量総括表(自動)'!AC119,"")&amp;""&amp;IF('数量総括表(自動)'!AG119&lt;&gt;"","\","")&amp;""&amp;IF('数量総括表(自動)'!AG119&lt;&gt;"",'数量総括表(自動)'!AG119,"")&amp;""&amp;IF('数量総括表(自動)'!AK119&lt;&gt;"","\","")&amp;""&amp;IF('数量総括表(自動)'!AK119&lt;&gt;"",'数量総括表(自動)'!AK119,"")&amp;"","")</f>
        <v/>
      </c>
    </row>
    <row r="117" spans="1:2" x14ac:dyDescent="0.4">
      <c r="A117" t="str">
        <f>IF('数量総括表(自動)'!A120&lt;&gt;"","md","")</f>
        <v/>
      </c>
      <c r="B117" t="str">
        <f>IF(OR('数量総括表(自動)'!A120&lt;&gt;"",'数量総括表(自動)'!E120&lt;&gt;"",'数量総括表(自動)'!I120&lt;&gt;"",'数量総括表(自動)'!M120&lt;&gt;"",'数量総括表(自動)'!Q120&lt;&gt;"",'数量総括表(自動)'!U120&lt;&gt;"",'数量総括表(自動)'!Y120&lt;&gt;"",'数量総括表(自動)'!AC120&lt;&gt;"",'数量総括表(自動)'!AG120&lt;&gt;"",'数量総括表(自動)'!AK120&lt;&gt;""),""&amp;IF('数量総括表(自動)'!A120&lt;&gt;"",'数量総括表(自動)'!A120,"")&amp;""&amp;IF('数量総括表(自動)'!E120&lt;&gt;"","\","")&amp;""&amp;IF('数量総括表(自動)'!E120&lt;&gt;"",'数量総括表(自動)'!E120,"")&amp;""&amp;IF('数量総括表(自動)'!I120&lt;&gt;"","\","")&amp;""&amp;IF('数量総括表(自動)'!I120&lt;&gt;"",'数量総括表(自動)'!I120,"")&amp;""&amp;IF('数量総括表(自動)'!M120&lt;&gt;"","\","")&amp;""&amp;IF('数量総括表(自動)'!M120&lt;&gt;"",'数量総括表(自動)'!M120,"")&amp;""&amp;IF('数量総括表(自動)'!Q120&lt;&gt;"","\","")&amp;""&amp;IF('数量総括表(自動)'!Q120&lt;&gt;"",'数量総括表(自動)'!Q120,"")&amp;""&amp;IF('数量総括表(自動)'!U120&lt;&gt;"","\","")&amp;""&amp;IF('数量総括表(自動)'!U120&lt;&gt;"",'数量総括表(自動)'!U120,"")&amp;""&amp;IF('数量総括表(自動)'!Y120&lt;&gt;"","\","")&amp;""&amp;IF('数量総括表(自動)'!Y120&lt;&gt;"",'数量総括表(自動)'!Y120,"")&amp;""&amp;IF('数量総括表(自動)'!AC120&lt;&gt;"","\","")&amp;""&amp;IF('数量総括表(自動)'!AC120&lt;&gt;"",'数量総括表(自動)'!AC120,"")&amp;""&amp;IF('数量総括表(自動)'!AG120&lt;&gt;"","\","")&amp;""&amp;IF('数量総括表(自動)'!AG120&lt;&gt;"",'数量総括表(自動)'!AG120,"")&amp;""&amp;IF('数量総括表(自動)'!AK120&lt;&gt;"","\","")&amp;""&amp;IF('数量総括表(自動)'!AK120&lt;&gt;"",'数量総括表(自動)'!AK120,"")&amp;"","")</f>
        <v/>
      </c>
    </row>
    <row r="118" spans="1:2" x14ac:dyDescent="0.4">
      <c r="A118" t="str">
        <f>IF('数量総括表(自動)'!A121&lt;&gt;"","md","")</f>
        <v/>
      </c>
      <c r="B118" t="str">
        <f>IF(OR('数量総括表(自動)'!A121&lt;&gt;"",'数量総括表(自動)'!E121&lt;&gt;"",'数量総括表(自動)'!I121&lt;&gt;"",'数量総括表(自動)'!M121&lt;&gt;"",'数量総括表(自動)'!Q121&lt;&gt;"",'数量総括表(自動)'!U121&lt;&gt;"",'数量総括表(自動)'!Y121&lt;&gt;"",'数量総括表(自動)'!AC121&lt;&gt;"",'数量総括表(自動)'!AG121&lt;&gt;"",'数量総括表(自動)'!AK121&lt;&gt;""),""&amp;IF('数量総括表(自動)'!A121&lt;&gt;"",'数量総括表(自動)'!A121,"")&amp;""&amp;IF('数量総括表(自動)'!E121&lt;&gt;"","\","")&amp;""&amp;IF('数量総括表(自動)'!E121&lt;&gt;"",'数量総括表(自動)'!E121,"")&amp;""&amp;IF('数量総括表(自動)'!I121&lt;&gt;"","\","")&amp;""&amp;IF('数量総括表(自動)'!I121&lt;&gt;"",'数量総括表(自動)'!I121,"")&amp;""&amp;IF('数量総括表(自動)'!M121&lt;&gt;"","\","")&amp;""&amp;IF('数量総括表(自動)'!M121&lt;&gt;"",'数量総括表(自動)'!M121,"")&amp;""&amp;IF('数量総括表(自動)'!Q121&lt;&gt;"","\","")&amp;""&amp;IF('数量総括表(自動)'!Q121&lt;&gt;"",'数量総括表(自動)'!Q121,"")&amp;""&amp;IF('数量総括表(自動)'!U121&lt;&gt;"","\","")&amp;""&amp;IF('数量総括表(自動)'!U121&lt;&gt;"",'数量総括表(自動)'!U121,"")&amp;""&amp;IF('数量総括表(自動)'!Y121&lt;&gt;"","\","")&amp;""&amp;IF('数量総括表(自動)'!Y121&lt;&gt;"",'数量総括表(自動)'!Y121,"")&amp;""&amp;IF('数量総括表(自動)'!AC121&lt;&gt;"","\","")&amp;""&amp;IF('数量総括表(自動)'!AC121&lt;&gt;"",'数量総括表(自動)'!AC121,"")&amp;""&amp;IF('数量総括表(自動)'!AG121&lt;&gt;"","\","")&amp;""&amp;IF('数量総括表(自動)'!AG121&lt;&gt;"",'数量総括表(自動)'!AG121,"")&amp;""&amp;IF('数量総括表(自動)'!AK121&lt;&gt;"","\","")&amp;""&amp;IF('数量総括表(自動)'!AK121&lt;&gt;"",'数量総括表(自動)'!AK121,"")&amp;"","")</f>
        <v/>
      </c>
    </row>
    <row r="119" spans="1:2" x14ac:dyDescent="0.4">
      <c r="A119" t="str">
        <f>IF('数量総括表(自動)'!A122&lt;&gt;"","md","")</f>
        <v/>
      </c>
      <c r="B119" t="str">
        <f>IF(OR('数量総括表(自動)'!A122&lt;&gt;"",'数量総括表(自動)'!E122&lt;&gt;"",'数量総括表(自動)'!I122&lt;&gt;"",'数量総括表(自動)'!M122&lt;&gt;"",'数量総括表(自動)'!Q122&lt;&gt;"",'数量総括表(自動)'!U122&lt;&gt;"",'数量総括表(自動)'!Y122&lt;&gt;"",'数量総括表(自動)'!AC122&lt;&gt;"",'数量総括表(自動)'!AG122&lt;&gt;"",'数量総括表(自動)'!AK122&lt;&gt;""),""&amp;IF('数量総括表(自動)'!A122&lt;&gt;"",'数量総括表(自動)'!A122,"")&amp;""&amp;IF('数量総括表(自動)'!E122&lt;&gt;"","\","")&amp;""&amp;IF('数量総括表(自動)'!E122&lt;&gt;"",'数量総括表(自動)'!E122,"")&amp;""&amp;IF('数量総括表(自動)'!I122&lt;&gt;"","\","")&amp;""&amp;IF('数量総括表(自動)'!I122&lt;&gt;"",'数量総括表(自動)'!I122,"")&amp;""&amp;IF('数量総括表(自動)'!M122&lt;&gt;"","\","")&amp;""&amp;IF('数量総括表(自動)'!M122&lt;&gt;"",'数量総括表(自動)'!M122,"")&amp;""&amp;IF('数量総括表(自動)'!Q122&lt;&gt;"","\","")&amp;""&amp;IF('数量総括表(自動)'!Q122&lt;&gt;"",'数量総括表(自動)'!Q122,"")&amp;""&amp;IF('数量総括表(自動)'!U122&lt;&gt;"","\","")&amp;""&amp;IF('数量総括表(自動)'!U122&lt;&gt;"",'数量総括表(自動)'!U122,"")&amp;""&amp;IF('数量総括表(自動)'!Y122&lt;&gt;"","\","")&amp;""&amp;IF('数量総括表(自動)'!Y122&lt;&gt;"",'数量総括表(自動)'!Y122,"")&amp;""&amp;IF('数量総括表(自動)'!AC122&lt;&gt;"","\","")&amp;""&amp;IF('数量総括表(自動)'!AC122&lt;&gt;"",'数量総括表(自動)'!AC122,"")&amp;""&amp;IF('数量総括表(自動)'!AG122&lt;&gt;"","\","")&amp;""&amp;IF('数量総括表(自動)'!AG122&lt;&gt;"",'数量総括表(自動)'!AG122,"")&amp;""&amp;IF('数量総括表(自動)'!AK122&lt;&gt;"","\","")&amp;""&amp;IF('数量総括表(自動)'!AK122&lt;&gt;"",'数量総括表(自動)'!AK122,"")&amp;"","")</f>
        <v/>
      </c>
    </row>
    <row r="120" spans="1:2" x14ac:dyDescent="0.4">
      <c r="A120" t="str">
        <f>IF('数量総括表(自動)'!A123&lt;&gt;"","md","")</f>
        <v/>
      </c>
      <c r="B120" t="str">
        <f>IF(OR('数量総括表(自動)'!A123&lt;&gt;"",'数量総括表(自動)'!E123&lt;&gt;"",'数量総括表(自動)'!I123&lt;&gt;"",'数量総括表(自動)'!M123&lt;&gt;"",'数量総括表(自動)'!Q123&lt;&gt;"",'数量総括表(自動)'!U123&lt;&gt;"",'数量総括表(自動)'!Y123&lt;&gt;"",'数量総括表(自動)'!AC123&lt;&gt;"",'数量総括表(自動)'!AG123&lt;&gt;"",'数量総括表(自動)'!AK123&lt;&gt;""),""&amp;IF('数量総括表(自動)'!A123&lt;&gt;"",'数量総括表(自動)'!A123,"")&amp;""&amp;IF('数量総括表(自動)'!E123&lt;&gt;"","\","")&amp;""&amp;IF('数量総括表(自動)'!E123&lt;&gt;"",'数量総括表(自動)'!E123,"")&amp;""&amp;IF('数量総括表(自動)'!I123&lt;&gt;"","\","")&amp;""&amp;IF('数量総括表(自動)'!I123&lt;&gt;"",'数量総括表(自動)'!I123,"")&amp;""&amp;IF('数量総括表(自動)'!M123&lt;&gt;"","\","")&amp;""&amp;IF('数量総括表(自動)'!M123&lt;&gt;"",'数量総括表(自動)'!M123,"")&amp;""&amp;IF('数量総括表(自動)'!Q123&lt;&gt;"","\","")&amp;""&amp;IF('数量総括表(自動)'!Q123&lt;&gt;"",'数量総括表(自動)'!Q123,"")&amp;""&amp;IF('数量総括表(自動)'!U123&lt;&gt;"","\","")&amp;""&amp;IF('数量総括表(自動)'!U123&lt;&gt;"",'数量総括表(自動)'!U123,"")&amp;""&amp;IF('数量総括表(自動)'!Y123&lt;&gt;"","\","")&amp;""&amp;IF('数量総括表(自動)'!Y123&lt;&gt;"",'数量総括表(自動)'!Y123,"")&amp;""&amp;IF('数量総括表(自動)'!AC123&lt;&gt;"","\","")&amp;""&amp;IF('数量総括表(自動)'!AC123&lt;&gt;"",'数量総括表(自動)'!AC123,"")&amp;""&amp;IF('数量総括表(自動)'!AG123&lt;&gt;"","\","")&amp;""&amp;IF('数量総括表(自動)'!AG123&lt;&gt;"",'数量総括表(自動)'!AG123,"")&amp;""&amp;IF('数量総括表(自動)'!AK123&lt;&gt;"","\","")&amp;""&amp;IF('数量総括表(自動)'!AK123&lt;&gt;"",'数量総括表(自動)'!AK123,"")&amp;"","")</f>
        <v/>
      </c>
    </row>
    <row r="121" spans="1:2" x14ac:dyDescent="0.4">
      <c r="A121" t="str">
        <f>IF('数量総括表(自動)'!A124&lt;&gt;"","md","")</f>
        <v/>
      </c>
      <c r="B121" t="str">
        <f>IF(OR('数量総括表(自動)'!A124&lt;&gt;"",'数量総括表(自動)'!E124&lt;&gt;"",'数量総括表(自動)'!I124&lt;&gt;"",'数量総括表(自動)'!M124&lt;&gt;"",'数量総括表(自動)'!Q124&lt;&gt;"",'数量総括表(自動)'!U124&lt;&gt;"",'数量総括表(自動)'!Y124&lt;&gt;"",'数量総括表(自動)'!AC124&lt;&gt;"",'数量総括表(自動)'!AG124&lt;&gt;"",'数量総括表(自動)'!AK124&lt;&gt;""),""&amp;IF('数量総括表(自動)'!A124&lt;&gt;"",'数量総括表(自動)'!A124,"")&amp;""&amp;IF('数量総括表(自動)'!E124&lt;&gt;"","\","")&amp;""&amp;IF('数量総括表(自動)'!E124&lt;&gt;"",'数量総括表(自動)'!E124,"")&amp;""&amp;IF('数量総括表(自動)'!I124&lt;&gt;"","\","")&amp;""&amp;IF('数量総括表(自動)'!I124&lt;&gt;"",'数量総括表(自動)'!I124,"")&amp;""&amp;IF('数量総括表(自動)'!M124&lt;&gt;"","\","")&amp;""&amp;IF('数量総括表(自動)'!M124&lt;&gt;"",'数量総括表(自動)'!M124,"")&amp;""&amp;IF('数量総括表(自動)'!Q124&lt;&gt;"","\","")&amp;""&amp;IF('数量総括表(自動)'!Q124&lt;&gt;"",'数量総括表(自動)'!Q124,"")&amp;""&amp;IF('数量総括表(自動)'!U124&lt;&gt;"","\","")&amp;""&amp;IF('数量総括表(自動)'!U124&lt;&gt;"",'数量総括表(自動)'!U124,"")&amp;""&amp;IF('数量総括表(自動)'!Y124&lt;&gt;"","\","")&amp;""&amp;IF('数量総括表(自動)'!Y124&lt;&gt;"",'数量総括表(自動)'!Y124,"")&amp;""&amp;IF('数量総括表(自動)'!AC124&lt;&gt;"","\","")&amp;""&amp;IF('数量総括表(自動)'!AC124&lt;&gt;"",'数量総括表(自動)'!AC124,"")&amp;""&amp;IF('数量総括表(自動)'!AG124&lt;&gt;"","\","")&amp;""&amp;IF('数量総括表(自動)'!AG124&lt;&gt;"",'数量総括表(自動)'!AG124,"")&amp;""&amp;IF('数量総括表(自動)'!AK124&lt;&gt;"","\","")&amp;""&amp;IF('数量総括表(自動)'!AK124&lt;&gt;"",'数量総括表(自動)'!AK124,"")&amp;"","")</f>
        <v/>
      </c>
    </row>
    <row r="122" spans="1:2" x14ac:dyDescent="0.4">
      <c r="A122" t="str">
        <f>IF('数量総括表(自動)'!A125&lt;&gt;"","md","")</f>
        <v/>
      </c>
      <c r="B122" t="str">
        <f>IF(OR('数量総括表(自動)'!A125&lt;&gt;"",'数量総括表(自動)'!E125&lt;&gt;"",'数量総括表(自動)'!I125&lt;&gt;"",'数量総括表(自動)'!M125&lt;&gt;"",'数量総括表(自動)'!Q125&lt;&gt;"",'数量総括表(自動)'!U125&lt;&gt;"",'数量総括表(自動)'!Y125&lt;&gt;"",'数量総括表(自動)'!AC125&lt;&gt;"",'数量総括表(自動)'!AG125&lt;&gt;"",'数量総括表(自動)'!AK125&lt;&gt;""),""&amp;IF('数量総括表(自動)'!A125&lt;&gt;"",'数量総括表(自動)'!A125,"")&amp;""&amp;IF('数量総括表(自動)'!E125&lt;&gt;"","\","")&amp;""&amp;IF('数量総括表(自動)'!E125&lt;&gt;"",'数量総括表(自動)'!E125,"")&amp;""&amp;IF('数量総括表(自動)'!I125&lt;&gt;"","\","")&amp;""&amp;IF('数量総括表(自動)'!I125&lt;&gt;"",'数量総括表(自動)'!I125,"")&amp;""&amp;IF('数量総括表(自動)'!M125&lt;&gt;"","\","")&amp;""&amp;IF('数量総括表(自動)'!M125&lt;&gt;"",'数量総括表(自動)'!M125,"")&amp;""&amp;IF('数量総括表(自動)'!Q125&lt;&gt;"","\","")&amp;""&amp;IF('数量総括表(自動)'!Q125&lt;&gt;"",'数量総括表(自動)'!Q125,"")&amp;""&amp;IF('数量総括表(自動)'!U125&lt;&gt;"","\","")&amp;""&amp;IF('数量総括表(自動)'!U125&lt;&gt;"",'数量総括表(自動)'!U125,"")&amp;""&amp;IF('数量総括表(自動)'!Y125&lt;&gt;"","\","")&amp;""&amp;IF('数量総括表(自動)'!Y125&lt;&gt;"",'数量総括表(自動)'!Y125,"")&amp;""&amp;IF('数量総括表(自動)'!AC125&lt;&gt;"","\","")&amp;""&amp;IF('数量総括表(自動)'!AC125&lt;&gt;"",'数量総括表(自動)'!AC125,"")&amp;""&amp;IF('数量総括表(自動)'!AG125&lt;&gt;"","\","")&amp;""&amp;IF('数量総括表(自動)'!AG125&lt;&gt;"",'数量総括表(自動)'!AG125,"")&amp;""&amp;IF('数量総括表(自動)'!AK125&lt;&gt;"","\","")&amp;""&amp;IF('数量総括表(自動)'!AK125&lt;&gt;"",'数量総括表(自動)'!AK125,"")&amp;"","")</f>
        <v/>
      </c>
    </row>
    <row r="123" spans="1:2" x14ac:dyDescent="0.4">
      <c r="A123" t="str">
        <f>IF('数量総括表(自動)'!A126&lt;&gt;"","md","")</f>
        <v/>
      </c>
      <c r="B123" t="str">
        <f>IF(OR('数量総括表(自動)'!A126&lt;&gt;"",'数量総括表(自動)'!E126&lt;&gt;"",'数量総括表(自動)'!I126&lt;&gt;"",'数量総括表(自動)'!M126&lt;&gt;"",'数量総括表(自動)'!Q126&lt;&gt;"",'数量総括表(自動)'!U126&lt;&gt;"",'数量総括表(自動)'!Y126&lt;&gt;"",'数量総括表(自動)'!AC126&lt;&gt;"",'数量総括表(自動)'!AG126&lt;&gt;"",'数量総括表(自動)'!AK126&lt;&gt;""),""&amp;IF('数量総括表(自動)'!A126&lt;&gt;"",'数量総括表(自動)'!A126,"")&amp;""&amp;IF('数量総括表(自動)'!E126&lt;&gt;"","\","")&amp;""&amp;IF('数量総括表(自動)'!E126&lt;&gt;"",'数量総括表(自動)'!E126,"")&amp;""&amp;IF('数量総括表(自動)'!I126&lt;&gt;"","\","")&amp;""&amp;IF('数量総括表(自動)'!I126&lt;&gt;"",'数量総括表(自動)'!I126,"")&amp;""&amp;IF('数量総括表(自動)'!M126&lt;&gt;"","\","")&amp;""&amp;IF('数量総括表(自動)'!M126&lt;&gt;"",'数量総括表(自動)'!M126,"")&amp;""&amp;IF('数量総括表(自動)'!Q126&lt;&gt;"","\","")&amp;""&amp;IF('数量総括表(自動)'!Q126&lt;&gt;"",'数量総括表(自動)'!Q126,"")&amp;""&amp;IF('数量総括表(自動)'!U126&lt;&gt;"","\","")&amp;""&amp;IF('数量総括表(自動)'!U126&lt;&gt;"",'数量総括表(自動)'!U126,"")&amp;""&amp;IF('数量総括表(自動)'!Y126&lt;&gt;"","\","")&amp;""&amp;IF('数量総括表(自動)'!Y126&lt;&gt;"",'数量総括表(自動)'!Y126,"")&amp;""&amp;IF('数量総括表(自動)'!AC126&lt;&gt;"","\","")&amp;""&amp;IF('数量総括表(自動)'!AC126&lt;&gt;"",'数量総括表(自動)'!AC126,"")&amp;""&amp;IF('数量総括表(自動)'!AG126&lt;&gt;"","\","")&amp;""&amp;IF('数量総括表(自動)'!AG126&lt;&gt;"",'数量総括表(自動)'!AG126,"")&amp;""&amp;IF('数量総括表(自動)'!AK126&lt;&gt;"","\","")&amp;""&amp;IF('数量総括表(自動)'!AK126&lt;&gt;"",'数量総括表(自動)'!AK126,"")&amp;"","")</f>
        <v/>
      </c>
    </row>
    <row r="124" spans="1:2" x14ac:dyDescent="0.4">
      <c r="A124" t="str">
        <f>IF('数量総括表(自動)'!A127&lt;&gt;"","md","")</f>
        <v/>
      </c>
      <c r="B124" t="str">
        <f>IF(OR('数量総括表(自動)'!A127&lt;&gt;"",'数量総括表(自動)'!E127&lt;&gt;"",'数量総括表(自動)'!I127&lt;&gt;"",'数量総括表(自動)'!M127&lt;&gt;"",'数量総括表(自動)'!Q127&lt;&gt;"",'数量総括表(自動)'!U127&lt;&gt;"",'数量総括表(自動)'!Y127&lt;&gt;"",'数量総括表(自動)'!AC127&lt;&gt;"",'数量総括表(自動)'!AG127&lt;&gt;"",'数量総括表(自動)'!AK127&lt;&gt;""),""&amp;IF('数量総括表(自動)'!A127&lt;&gt;"",'数量総括表(自動)'!A127,"")&amp;""&amp;IF('数量総括表(自動)'!E127&lt;&gt;"","\","")&amp;""&amp;IF('数量総括表(自動)'!E127&lt;&gt;"",'数量総括表(自動)'!E127,"")&amp;""&amp;IF('数量総括表(自動)'!I127&lt;&gt;"","\","")&amp;""&amp;IF('数量総括表(自動)'!I127&lt;&gt;"",'数量総括表(自動)'!I127,"")&amp;""&amp;IF('数量総括表(自動)'!M127&lt;&gt;"","\","")&amp;""&amp;IF('数量総括表(自動)'!M127&lt;&gt;"",'数量総括表(自動)'!M127,"")&amp;""&amp;IF('数量総括表(自動)'!Q127&lt;&gt;"","\","")&amp;""&amp;IF('数量総括表(自動)'!Q127&lt;&gt;"",'数量総括表(自動)'!Q127,"")&amp;""&amp;IF('数量総括表(自動)'!U127&lt;&gt;"","\","")&amp;""&amp;IF('数量総括表(自動)'!U127&lt;&gt;"",'数量総括表(自動)'!U127,"")&amp;""&amp;IF('数量総括表(自動)'!Y127&lt;&gt;"","\","")&amp;""&amp;IF('数量総括表(自動)'!Y127&lt;&gt;"",'数量総括表(自動)'!Y127,"")&amp;""&amp;IF('数量総括表(自動)'!AC127&lt;&gt;"","\","")&amp;""&amp;IF('数量総括表(自動)'!AC127&lt;&gt;"",'数量総括表(自動)'!AC127,"")&amp;""&amp;IF('数量総括表(自動)'!AG127&lt;&gt;"","\","")&amp;""&amp;IF('数量総括表(自動)'!AG127&lt;&gt;"",'数量総括表(自動)'!AG127,"")&amp;""&amp;IF('数量総括表(自動)'!AK127&lt;&gt;"","\","")&amp;""&amp;IF('数量総括表(自動)'!AK127&lt;&gt;"",'数量総括表(自動)'!AK127,"")&amp;"","")</f>
        <v/>
      </c>
    </row>
    <row r="125" spans="1:2" x14ac:dyDescent="0.4">
      <c r="A125" t="str">
        <f>IF('数量総括表(自動)'!A128&lt;&gt;"","md","")</f>
        <v/>
      </c>
      <c r="B125" t="str">
        <f>IF(OR('数量総括表(自動)'!A128&lt;&gt;"",'数量総括表(自動)'!E128&lt;&gt;"",'数量総括表(自動)'!I128&lt;&gt;"",'数量総括表(自動)'!M128&lt;&gt;"",'数量総括表(自動)'!Q128&lt;&gt;"",'数量総括表(自動)'!U128&lt;&gt;"",'数量総括表(自動)'!Y128&lt;&gt;"",'数量総括表(自動)'!AC128&lt;&gt;"",'数量総括表(自動)'!AG128&lt;&gt;"",'数量総括表(自動)'!AK128&lt;&gt;""),""&amp;IF('数量総括表(自動)'!A128&lt;&gt;"",'数量総括表(自動)'!A128,"")&amp;""&amp;IF('数量総括表(自動)'!E128&lt;&gt;"","\","")&amp;""&amp;IF('数量総括表(自動)'!E128&lt;&gt;"",'数量総括表(自動)'!E128,"")&amp;""&amp;IF('数量総括表(自動)'!I128&lt;&gt;"","\","")&amp;""&amp;IF('数量総括表(自動)'!I128&lt;&gt;"",'数量総括表(自動)'!I128,"")&amp;""&amp;IF('数量総括表(自動)'!M128&lt;&gt;"","\","")&amp;""&amp;IF('数量総括表(自動)'!M128&lt;&gt;"",'数量総括表(自動)'!M128,"")&amp;""&amp;IF('数量総括表(自動)'!Q128&lt;&gt;"","\","")&amp;""&amp;IF('数量総括表(自動)'!Q128&lt;&gt;"",'数量総括表(自動)'!Q128,"")&amp;""&amp;IF('数量総括表(自動)'!U128&lt;&gt;"","\","")&amp;""&amp;IF('数量総括表(自動)'!U128&lt;&gt;"",'数量総括表(自動)'!U128,"")&amp;""&amp;IF('数量総括表(自動)'!Y128&lt;&gt;"","\","")&amp;""&amp;IF('数量総括表(自動)'!Y128&lt;&gt;"",'数量総括表(自動)'!Y128,"")&amp;""&amp;IF('数量総括表(自動)'!AC128&lt;&gt;"","\","")&amp;""&amp;IF('数量総括表(自動)'!AC128&lt;&gt;"",'数量総括表(自動)'!AC128,"")&amp;""&amp;IF('数量総括表(自動)'!AG128&lt;&gt;"","\","")&amp;""&amp;IF('数量総括表(自動)'!AG128&lt;&gt;"",'数量総括表(自動)'!AG128,"")&amp;""&amp;IF('数量総括表(自動)'!AK128&lt;&gt;"","\","")&amp;""&amp;IF('数量総括表(自動)'!AK128&lt;&gt;"",'数量総括表(自動)'!AK128,"")&amp;"","")</f>
        <v/>
      </c>
    </row>
    <row r="126" spans="1:2" x14ac:dyDescent="0.4">
      <c r="A126" t="str">
        <f>IF('数量総括表(自動)'!A129&lt;&gt;"","md","")</f>
        <v/>
      </c>
      <c r="B126" t="str">
        <f>IF(OR('数量総括表(自動)'!A129&lt;&gt;"",'数量総括表(自動)'!E129&lt;&gt;"",'数量総括表(自動)'!I129&lt;&gt;"",'数量総括表(自動)'!M129&lt;&gt;"",'数量総括表(自動)'!Q129&lt;&gt;"",'数量総括表(自動)'!U129&lt;&gt;"",'数量総括表(自動)'!Y129&lt;&gt;"",'数量総括表(自動)'!AC129&lt;&gt;"",'数量総括表(自動)'!AG129&lt;&gt;"",'数量総括表(自動)'!AK129&lt;&gt;""),""&amp;IF('数量総括表(自動)'!A129&lt;&gt;"",'数量総括表(自動)'!A129,"")&amp;""&amp;IF('数量総括表(自動)'!E129&lt;&gt;"","\","")&amp;""&amp;IF('数量総括表(自動)'!E129&lt;&gt;"",'数量総括表(自動)'!E129,"")&amp;""&amp;IF('数量総括表(自動)'!I129&lt;&gt;"","\","")&amp;""&amp;IF('数量総括表(自動)'!I129&lt;&gt;"",'数量総括表(自動)'!I129,"")&amp;""&amp;IF('数量総括表(自動)'!M129&lt;&gt;"","\","")&amp;""&amp;IF('数量総括表(自動)'!M129&lt;&gt;"",'数量総括表(自動)'!M129,"")&amp;""&amp;IF('数量総括表(自動)'!Q129&lt;&gt;"","\","")&amp;""&amp;IF('数量総括表(自動)'!Q129&lt;&gt;"",'数量総括表(自動)'!Q129,"")&amp;""&amp;IF('数量総括表(自動)'!U129&lt;&gt;"","\","")&amp;""&amp;IF('数量総括表(自動)'!U129&lt;&gt;"",'数量総括表(自動)'!U129,"")&amp;""&amp;IF('数量総括表(自動)'!Y129&lt;&gt;"","\","")&amp;""&amp;IF('数量総括表(自動)'!Y129&lt;&gt;"",'数量総括表(自動)'!Y129,"")&amp;""&amp;IF('数量総括表(自動)'!AC129&lt;&gt;"","\","")&amp;""&amp;IF('数量総括表(自動)'!AC129&lt;&gt;"",'数量総括表(自動)'!AC129,"")&amp;""&amp;IF('数量総括表(自動)'!AG129&lt;&gt;"","\","")&amp;""&amp;IF('数量総括表(自動)'!AG129&lt;&gt;"",'数量総括表(自動)'!AG129,"")&amp;""&amp;IF('数量総括表(自動)'!AK129&lt;&gt;"","\","")&amp;""&amp;IF('数量総括表(自動)'!AK129&lt;&gt;"",'数量総括表(自動)'!AK129,"")&amp;"","")</f>
        <v/>
      </c>
    </row>
    <row r="127" spans="1:2" x14ac:dyDescent="0.4">
      <c r="A127" t="str">
        <f>IF('数量総括表(自動)'!A130&lt;&gt;"","md","")</f>
        <v/>
      </c>
      <c r="B127" t="str">
        <f>IF(OR('数量総括表(自動)'!A130&lt;&gt;"",'数量総括表(自動)'!E130&lt;&gt;"",'数量総括表(自動)'!I130&lt;&gt;"",'数量総括表(自動)'!M130&lt;&gt;"",'数量総括表(自動)'!Q130&lt;&gt;"",'数量総括表(自動)'!U130&lt;&gt;"",'数量総括表(自動)'!Y130&lt;&gt;"",'数量総括表(自動)'!AC130&lt;&gt;"",'数量総括表(自動)'!AG130&lt;&gt;"",'数量総括表(自動)'!AK130&lt;&gt;""),""&amp;IF('数量総括表(自動)'!A130&lt;&gt;"",'数量総括表(自動)'!A130,"")&amp;""&amp;IF('数量総括表(自動)'!E130&lt;&gt;"","\","")&amp;""&amp;IF('数量総括表(自動)'!E130&lt;&gt;"",'数量総括表(自動)'!E130,"")&amp;""&amp;IF('数量総括表(自動)'!I130&lt;&gt;"","\","")&amp;""&amp;IF('数量総括表(自動)'!I130&lt;&gt;"",'数量総括表(自動)'!I130,"")&amp;""&amp;IF('数量総括表(自動)'!M130&lt;&gt;"","\","")&amp;""&amp;IF('数量総括表(自動)'!M130&lt;&gt;"",'数量総括表(自動)'!M130,"")&amp;""&amp;IF('数量総括表(自動)'!Q130&lt;&gt;"","\","")&amp;""&amp;IF('数量総括表(自動)'!Q130&lt;&gt;"",'数量総括表(自動)'!Q130,"")&amp;""&amp;IF('数量総括表(自動)'!U130&lt;&gt;"","\","")&amp;""&amp;IF('数量総括表(自動)'!U130&lt;&gt;"",'数量総括表(自動)'!U130,"")&amp;""&amp;IF('数量総括表(自動)'!Y130&lt;&gt;"","\","")&amp;""&amp;IF('数量総括表(自動)'!Y130&lt;&gt;"",'数量総括表(自動)'!Y130,"")&amp;""&amp;IF('数量総括表(自動)'!AC130&lt;&gt;"","\","")&amp;""&amp;IF('数量総括表(自動)'!AC130&lt;&gt;"",'数量総括表(自動)'!AC130,"")&amp;""&amp;IF('数量総括表(自動)'!AG130&lt;&gt;"","\","")&amp;""&amp;IF('数量総括表(自動)'!AG130&lt;&gt;"",'数量総括表(自動)'!AG130,"")&amp;""&amp;IF('数量総括表(自動)'!AK130&lt;&gt;"","\","")&amp;""&amp;IF('数量総括表(自動)'!AK130&lt;&gt;"",'数量総括表(自動)'!AK130,"")&amp;"","")</f>
        <v/>
      </c>
    </row>
    <row r="128" spans="1:2" x14ac:dyDescent="0.4">
      <c r="A128" t="str">
        <f>IF('数量総括表(自動)'!A131&lt;&gt;"","md","")</f>
        <v/>
      </c>
      <c r="B128" t="str">
        <f>IF(OR('数量総括表(自動)'!A131&lt;&gt;"",'数量総括表(自動)'!E131&lt;&gt;"",'数量総括表(自動)'!I131&lt;&gt;"",'数量総括表(自動)'!M131&lt;&gt;"",'数量総括表(自動)'!Q131&lt;&gt;"",'数量総括表(自動)'!U131&lt;&gt;"",'数量総括表(自動)'!Y131&lt;&gt;"",'数量総括表(自動)'!AC131&lt;&gt;"",'数量総括表(自動)'!AG131&lt;&gt;"",'数量総括表(自動)'!AK131&lt;&gt;""),""&amp;IF('数量総括表(自動)'!A131&lt;&gt;"",'数量総括表(自動)'!A131,"")&amp;""&amp;IF('数量総括表(自動)'!E131&lt;&gt;"","\","")&amp;""&amp;IF('数量総括表(自動)'!E131&lt;&gt;"",'数量総括表(自動)'!E131,"")&amp;""&amp;IF('数量総括表(自動)'!I131&lt;&gt;"","\","")&amp;""&amp;IF('数量総括表(自動)'!I131&lt;&gt;"",'数量総括表(自動)'!I131,"")&amp;""&amp;IF('数量総括表(自動)'!M131&lt;&gt;"","\","")&amp;""&amp;IF('数量総括表(自動)'!M131&lt;&gt;"",'数量総括表(自動)'!M131,"")&amp;""&amp;IF('数量総括表(自動)'!Q131&lt;&gt;"","\","")&amp;""&amp;IF('数量総括表(自動)'!Q131&lt;&gt;"",'数量総括表(自動)'!Q131,"")&amp;""&amp;IF('数量総括表(自動)'!U131&lt;&gt;"","\","")&amp;""&amp;IF('数量総括表(自動)'!U131&lt;&gt;"",'数量総括表(自動)'!U131,"")&amp;""&amp;IF('数量総括表(自動)'!Y131&lt;&gt;"","\","")&amp;""&amp;IF('数量総括表(自動)'!Y131&lt;&gt;"",'数量総括表(自動)'!Y131,"")&amp;""&amp;IF('数量総括表(自動)'!AC131&lt;&gt;"","\","")&amp;""&amp;IF('数量総括表(自動)'!AC131&lt;&gt;"",'数量総括表(自動)'!AC131,"")&amp;""&amp;IF('数量総括表(自動)'!AG131&lt;&gt;"","\","")&amp;""&amp;IF('数量総括表(自動)'!AG131&lt;&gt;"",'数量総括表(自動)'!AG131,"")&amp;""&amp;IF('数量総括表(自動)'!AK131&lt;&gt;"","\","")&amp;""&amp;IF('数量総括表(自動)'!AK131&lt;&gt;"",'数量総括表(自動)'!AK131,"")&amp;"","")</f>
        <v/>
      </c>
    </row>
    <row r="129" spans="1:2" x14ac:dyDescent="0.4">
      <c r="A129" t="str">
        <f>IF('数量総括表(自動)'!A132&lt;&gt;"","md","")</f>
        <v/>
      </c>
      <c r="B129" t="str">
        <f>IF(OR('数量総括表(自動)'!A132&lt;&gt;"",'数量総括表(自動)'!E132&lt;&gt;"",'数量総括表(自動)'!I132&lt;&gt;"",'数量総括表(自動)'!M132&lt;&gt;"",'数量総括表(自動)'!Q132&lt;&gt;"",'数量総括表(自動)'!U132&lt;&gt;"",'数量総括表(自動)'!Y132&lt;&gt;"",'数量総括表(自動)'!AC132&lt;&gt;"",'数量総括表(自動)'!AG132&lt;&gt;"",'数量総括表(自動)'!AK132&lt;&gt;""),""&amp;IF('数量総括表(自動)'!A132&lt;&gt;"",'数量総括表(自動)'!A132,"")&amp;""&amp;IF('数量総括表(自動)'!E132&lt;&gt;"","\","")&amp;""&amp;IF('数量総括表(自動)'!E132&lt;&gt;"",'数量総括表(自動)'!E132,"")&amp;""&amp;IF('数量総括表(自動)'!I132&lt;&gt;"","\","")&amp;""&amp;IF('数量総括表(自動)'!I132&lt;&gt;"",'数量総括表(自動)'!I132,"")&amp;""&amp;IF('数量総括表(自動)'!M132&lt;&gt;"","\","")&amp;""&amp;IF('数量総括表(自動)'!M132&lt;&gt;"",'数量総括表(自動)'!M132,"")&amp;""&amp;IF('数量総括表(自動)'!Q132&lt;&gt;"","\","")&amp;""&amp;IF('数量総括表(自動)'!Q132&lt;&gt;"",'数量総括表(自動)'!Q132,"")&amp;""&amp;IF('数量総括表(自動)'!U132&lt;&gt;"","\","")&amp;""&amp;IF('数量総括表(自動)'!U132&lt;&gt;"",'数量総括表(自動)'!U132,"")&amp;""&amp;IF('数量総括表(自動)'!Y132&lt;&gt;"","\","")&amp;""&amp;IF('数量総括表(自動)'!Y132&lt;&gt;"",'数量総括表(自動)'!Y132,"")&amp;""&amp;IF('数量総括表(自動)'!AC132&lt;&gt;"","\","")&amp;""&amp;IF('数量総括表(自動)'!AC132&lt;&gt;"",'数量総括表(自動)'!AC132,"")&amp;""&amp;IF('数量総括表(自動)'!AG132&lt;&gt;"","\","")&amp;""&amp;IF('数量総括表(自動)'!AG132&lt;&gt;"",'数量総括表(自動)'!AG132,"")&amp;""&amp;IF('数量総括表(自動)'!AK132&lt;&gt;"","\","")&amp;""&amp;IF('数量総括表(自動)'!AK132&lt;&gt;"",'数量総括表(自動)'!AK132,"")&amp;"","")</f>
        <v/>
      </c>
    </row>
    <row r="130" spans="1:2" x14ac:dyDescent="0.4">
      <c r="A130" t="str">
        <f>IF('数量総括表(自動)'!A133&lt;&gt;"","md","")</f>
        <v/>
      </c>
      <c r="B130" t="str">
        <f>IF(OR('数量総括表(自動)'!A133&lt;&gt;"",'数量総括表(自動)'!E133&lt;&gt;"",'数量総括表(自動)'!I133&lt;&gt;"",'数量総括表(自動)'!M133&lt;&gt;"",'数量総括表(自動)'!Q133&lt;&gt;"",'数量総括表(自動)'!U133&lt;&gt;"",'数量総括表(自動)'!Y133&lt;&gt;"",'数量総括表(自動)'!AC133&lt;&gt;"",'数量総括表(自動)'!AG133&lt;&gt;"",'数量総括表(自動)'!AK133&lt;&gt;""),""&amp;IF('数量総括表(自動)'!A133&lt;&gt;"",'数量総括表(自動)'!A133,"")&amp;""&amp;IF('数量総括表(自動)'!E133&lt;&gt;"","\","")&amp;""&amp;IF('数量総括表(自動)'!E133&lt;&gt;"",'数量総括表(自動)'!E133,"")&amp;""&amp;IF('数量総括表(自動)'!I133&lt;&gt;"","\","")&amp;""&amp;IF('数量総括表(自動)'!I133&lt;&gt;"",'数量総括表(自動)'!I133,"")&amp;""&amp;IF('数量総括表(自動)'!M133&lt;&gt;"","\","")&amp;""&amp;IF('数量総括表(自動)'!M133&lt;&gt;"",'数量総括表(自動)'!M133,"")&amp;""&amp;IF('数量総括表(自動)'!Q133&lt;&gt;"","\","")&amp;""&amp;IF('数量総括表(自動)'!Q133&lt;&gt;"",'数量総括表(自動)'!Q133,"")&amp;""&amp;IF('数量総括表(自動)'!U133&lt;&gt;"","\","")&amp;""&amp;IF('数量総括表(自動)'!U133&lt;&gt;"",'数量総括表(自動)'!U133,"")&amp;""&amp;IF('数量総括表(自動)'!Y133&lt;&gt;"","\","")&amp;""&amp;IF('数量総括表(自動)'!Y133&lt;&gt;"",'数量総括表(自動)'!Y133,"")&amp;""&amp;IF('数量総括表(自動)'!AC133&lt;&gt;"","\","")&amp;""&amp;IF('数量総括表(自動)'!AC133&lt;&gt;"",'数量総括表(自動)'!AC133,"")&amp;""&amp;IF('数量総括表(自動)'!AG133&lt;&gt;"","\","")&amp;""&amp;IF('数量総括表(自動)'!AG133&lt;&gt;"",'数量総括表(自動)'!AG133,"")&amp;""&amp;IF('数量総括表(自動)'!AK133&lt;&gt;"","\","")&amp;""&amp;IF('数量総括表(自動)'!AK133&lt;&gt;"",'数量総括表(自動)'!AK133,"")&amp;"","")</f>
        <v/>
      </c>
    </row>
    <row r="131" spans="1:2" x14ac:dyDescent="0.4">
      <c r="A131" t="str">
        <f>IF('数量総括表(自動)'!A134&lt;&gt;"","md","")</f>
        <v/>
      </c>
      <c r="B131" t="str">
        <f>IF(OR('数量総括表(自動)'!A134&lt;&gt;"",'数量総括表(自動)'!E134&lt;&gt;"",'数量総括表(自動)'!I134&lt;&gt;"",'数量総括表(自動)'!M134&lt;&gt;"",'数量総括表(自動)'!Q134&lt;&gt;"",'数量総括表(自動)'!U134&lt;&gt;"",'数量総括表(自動)'!Y134&lt;&gt;"",'数量総括表(自動)'!AC134&lt;&gt;"",'数量総括表(自動)'!AG134&lt;&gt;"",'数量総括表(自動)'!AK134&lt;&gt;""),""&amp;IF('数量総括表(自動)'!A134&lt;&gt;"",'数量総括表(自動)'!A134,"")&amp;""&amp;IF('数量総括表(自動)'!E134&lt;&gt;"","\","")&amp;""&amp;IF('数量総括表(自動)'!E134&lt;&gt;"",'数量総括表(自動)'!E134,"")&amp;""&amp;IF('数量総括表(自動)'!I134&lt;&gt;"","\","")&amp;""&amp;IF('数量総括表(自動)'!I134&lt;&gt;"",'数量総括表(自動)'!I134,"")&amp;""&amp;IF('数量総括表(自動)'!M134&lt;&gt;"","\","")&amp;""&amp;IF('数量総括表(自動)'!M134&lt;&gt;"",'数量総括表(自動)'!M134,"")&amp;""&amp;IF('数量総括表(自動)'!Q134&lt;&gt;"","\","")&amp;""&amp;IF('数量総括表(自動)'!Q134&lt;&gt;"",'数量総括表(自動)'!Q134,"")&amp;""&amp;IF('数量総括表(自動)'!U134&lt;&gt;"","\","")&amp;""&amp;IF('数量総括表(自動)'!U134&lt;&gt;"",'数量総括表(自動)'!U134,"")&amp;""&amp;IF('数量総括表(自動)'!Y134&lt;&gt;"","\","")&amp;""&amp;IF('数量総括表(自動)'!Y134&lt;&gt;"",'数量総括表(自動)'!Y134,"")&amp;""&amp;IF('数量総括表(自動)'!AC134&lt;&gt;"","\","")&amp;""&amp;IF('数量総括表(自動)'!AC134&lt;&gt;"",'数量総括表(自動)'!AC134,"")&amp;""&amp;IF('数量総括表(自動)'!AG134&lt;&gt;"","\","")&amp;""&amp;IF('数量総括表(自動)'!AG134&lt;&gt;"",'数量総括表(自動)'!AG134,"")&amp;""&amp;IF('数量総括表(自動)'!AK134&lt;&gt;"","\","")&amp;""&amp;IF('数量総括表(自動)'!AK134&lt;&gt;"",'数量総括表(自動)'!AK134,"")&amp;"","")</f>
        <v/>
      </c>
    </row>
    <row r="132" spans="1:2" x14ac:dyDescent="0.4">
      <c r="A132" t="str">
        <f>IF('数量総括表(自動)'!A135&lt;&gt;"","md","")</f>
        <v/>
      </c>
      <c r="B132" t="str">
        <f>IF(OR('数量総括表(自動)'!A135&lt;&gt;"",'数量総括表(自動)'!E135&lt;&gt;"",'数量総括表(自動)'!I135&lt;&gt;"",'数量総括表(自動)'!M135&lt;&gt;"",'数量総括表(自動)'!Q135&lt;&gt;"",'数量総括表(自動)'!U135&lt;&gt;"",'数量総括表(自動)'!Y135&lt;&gt;"",'数量総括表(自動)'!AC135&lt;&gt;"",'数量総括表(自動)'!AG135&lt;&gt;"",'数量総括表(自動)'!AK135&lt;&gt;""),""&amp;IF('数量総括表(自動)'!A135&lt;&gt;"",'数量総括表(自動)'!A135,"")&amp;""&amp;IF('数量総括表(自動)'!E135&lt;&gt;"","\","")&amp;""&amp;IF('数量総括表(自動)'!E135&lt;&gt;"",'数量総括表(自動)'!E135,"")&amp;""&amp;IF('数量総括表(自動)'!I135&lt;&gt;"","\","")&amp;""&amp;IF('数量総括表(自動)'!I135&lt;&gt;"",'数量総括表(自動)'!I135,"")&amp;""&amp;IF('数量総括表(自動)'!M135&lt;&gt;"","\","")&amp;""&amp;IF('数量総括表(自動)'!M135&lt;&gt;"",'数量総括表(自動)'!M135,"")&amp;""&amp;IF('数量総括表(自動)'!Q135&lt;&gt;"","\","")&amp;""&amp;IF('数量総括表(自動)'!Q135&lt;&gt;"",'数量総括表(自動)'!Q135,"")&amp;""&amp;IF('数量総括表(自動)'!U135&lt;&gt;"","\","")&amp;""&amp;IF('数量総括表(自動)'!U135&lt;&gt;"",'数量総括表(自動)'!U135,"")&amp;""&amp;IF('数量総括表(自動)'!Y135&lt;&gt;"","\","")&amp;""&amp;IF('数量総括表(自動)'!Y135&lt;&gt;"",'数量総括表(自動)'!Y135,"")&amp;""&amp;IF('数量総括表(自動)'!AC135&lt;&gt;"","\","")&amp;""&amp;IF('数量総括表(自動)'!AC135&lt;&gt;"",'数量総括表(自動)'!AC135,"")&amp;""&amp;IF('数量総括表(自動)'!AG135&lt;&gt;"","\","")&amp;""&amp;IF('数量総括表(自動)'!AG135&lt;&gt;"",'数量総括表(自動)'!AG135,"")&amp;""&amp;IF('数量総括表(自動)'!AK135&lt;&gt;"","\","")&amp;""&amp;IF('数量総括表(自動)'!AK135&lt;&gt;"",'数量総括表(自動)'!AK135,"")&amp;"","")</f>
        <v/>
      </c>
    </row>
    <row r="133" spans="1:2" x14ac:dyDescent="0.4">
      <c r="A133" t="str">
        <f>IF('数量総括表(自動)'!A136&lt;&gt;"","md","")</f>
        <v/>
      </c>
      <c r="B133" t="str">
        <f>IF(OR('数量総括表(自動)'!A136&lt;&gt;"",'数量総括表(自動)'!E136&lt;&gt;"",'数量総括表(自動)'!I136&lt;&gt;"",'数量総括表(自動)'!M136&lt;&gt;"",'数量総括表(自動)'!Q136&lt;&gt;"",'数量総括表(自動)'!U136&lt;&gt;"",'数量総括表(自動)'!Y136&lt;&gt;"",'数量総括表(自動)'!AC136&lt;&gt;"",'数量総括表(自動)'!AG136&lt;&gt;"",'数量総括表(自動)'!AK136&lt;&gt;""),""&amp;IF('数量総括表(自動)'!A136&lt;&gt;"",'数量総括表(自動)'!A136,"")&amp;""&amp;IF('数量総括表(自動)'!E136&lt;&gt;"","\","")&amp;""&amp;IF('数量総括表(自動)'!E136&lt;&gt;"",'数量総括表(自動)'!E136,"")&amp;""&amp;IF('数量総括表(自動)'!I136&lt;&gt;"","\","")&amp;""&amp;IF('数量総括表(自動)'!I136&lt;&gt;"",'数量総括表(自動)'!I136,"")&amp;""&amp;IF('数量総括表(自動)'!M136&lt;&gt;"","\","")&amp;""&amp;IF('数量総括表(自動)'!M136&lt;&gt;"",'数量総括表(自動)'!M136,"")&amp;""&amp;IF('数量総括表(自動)'!Q136&lt;&gt;"","\","")&amp;""&amp;IF('数量総括表(自動)'!Q136&lt;&gt;"",'数量総括表(自動)'!Q136,"")&amp;""&amp;IF('数量総括表(自動)'!U136&lt;&gt;"","\","")&amp;""&amp;IF('数量総括表(自動)'!U136&lt;&gt;"",'数量総括表(自動)'!U136,"")&amp;""&amp;IF('数量総括表(自動)'!Y136&lt;&gt;"","\","")&amp;""&amp;IF('数量総括表(自動)'!Y136&lt;&gt;"",'数量総括表(自動)'!Y136,"")&amp;""&amp;IF('数量総括表(自動)'!AC136&lt;&gt;"","\","")&amp;""&amp;IF('数量総括表(自動)'!AC136&lt;&gt;"",'数量総括表(自動)'!AC136,"")&amp;""&amp;IF('数量総括表(自動)'!AG136&lt;&gt;"","\","")&amp;""&amp;IF('数量総括表(自動)'!AG136&lt;&gt;"",'数量総括表(自動)'!AG136,"")&amp;""&amp;IF('数量総括表(自動)'!AK136&lt;&gt;"","\","")&amp;""&amp;IF('数量総括表(自動)'!AK136&lt;&gt;"",'数量総括表(自動)'!AK136,"")&amp;"","")</f>
        <v/>
      </c>
    </row>
    <row r="134" spans="1:2" x14ac:dyDescent="0.4">
      <c r="A134" t="str">
        <f>IF('数量総括表(自動)'!A137&lt;&gt;"","md","")</f>
        <v/>
      </c>
      <c r="B134" t="str">
        <f>IF(OR('数量総括表(自動)'!A137&lt;&gt;"",'数量総括表(自動)'!E137&lt;&gt;"",'数量総括表(自動)'!I137&lt;&gt;"",'数量総括表(自動)'!M137&lt;&gt;"",'数量総括表(自動)'!Q137&lt;&gt;"",'数量総括表(自動)'!U137&lt;&gt;"",'数量総括表(自動)'!Y137&lt;&gt;"",'数量総括表(自動)'!AC137&lt;&gt;"",'数量総括表(自動)'!AG137&lt;&gt;"",'数量総括表(自動)'!AK137&lt;&gt;""),""&amp;IF('数量総括表(自動)'!A137&lt;&gt;"",'数量総括表(自動)'!A137,"")&amp;""&amp;IF('数量総括表(自動)'!E137&lt;&gt;"","\","")&amp;""&amp;IF('数量総括表(自動)'!E137&lt;&gt;"",'数量総括表(自動)'!E137,"")&amp;""&amp;IF('数量総括表(自動)'!I137&lt;&gt;"","\","")&amp;""&amp;IF('数量総括表(自動)'!I137&lt;&gt;"",'数量総括表(自動)'!I137,"")&amp;""&amp;IF('数量総括表(自動)'!M137&lt;&gt;"","\","")&amp;""&amp;IF('数量総括表(自動)'!M137&lt;&gt;"",'数量総括表(自動)'!M137,"")&amp;""&amp;IF('数量総括表(自動)'!Q137&lt;&gt;"","\","")&amp;""&amp;IF('数量総括表(自動)'!Q137&lt;&gt;"",'数量総括表(自動)'!Q137,"")&amp;""&amp;IF('数量総括表(自動)'!U137&lt;&gt;"","\","")&amp;""&amp;IF('数量総括表(自動)'!U137&lt;&gt;"",'数量総括表(自動)'!U137,"")&amp;""&amp;IF('数量総括表(自動)'!Y137&lt;&gt;"","\","")&amp;""&amp;IF('数量総括表(自動)'!Y137&lt;&gt;"",'数量総括表(自動)'!Y137,"")&amp;""&amp;IF('数量総括表(自動)'!AC137&lt;&gt;"","\","")&amp;""&amp;IF('数量総括表(自動)'!AC137&lt;&gt;"",'数量総括表(自動)'!AC137,"")&amp;""&amp;IF('数量総括表(自動)'!AG137&lt;&gt;"","\","")&amp;""&amp;IF('数量総括表(自動)'!AG137&lt;&gt;"",'数量総括表(自動)'!AG137,"")&amp;""&amp;IF('数量総括表(自動)'!AK137&lt;&gt;"","\","")&amp;""&amp;IF('数量総括表(自動)'!AK137&lt;&gt;"",'数量総括表(自動)'!AK137,"")&amp;"","")</f>
        <v/>
      </c>
    </row>
    <row r="135" spans="1:2" x14ac:dyDescent="0.4">
      <c r="A135" t="str">
        <f>IF('数量総括表(自動)'!A138&lt;&gt;"","md","")</f>
        <v/>
      </c>
      <c r="B135" t="str">
        <f>IF(OR('数量総括表(自動)'!A138&lt;&gt;"",'数量総括表(自動)'!E138&lt;&gt;"",'数量総括表(自動)'!I138&lt;&gt;"",'数量総括表(自動)'!M138&lt;&gt;"",'数量総括表(自動)'!Q138&lt;&gt;"",'数量総括表(自動)'!U138&lt;&gt;"",'数量総括表(自動)'!Y138&lt;&gt;"",'数量総括表(自動)'!AC138&lt;&gt;"",'数量総括表(自動)'!AG138&lt;&gt;"",'数量総括表(自動)'!AK138&lt;&gt;""),""&amp;IF('数量総括表(自動)'!A138&lt;&gt;"",'数量総括表(自動)'!A138,"")&amp;""&amp;IF('数量総括表(自動)'!E138&lt;&gt;"","\","")&amp;""&amp;IF('数量総括表(自動)'!E138&lt;&gt;"",'数量総括表(自動)'!E138,"")&amp;""&amp;IF('数量総括表(自動)'!I138&lt;&gt;"","\","")&amp;""&amp;IF('数量総括表(自動)'!I138&lt;&gt;"",'数量総括表(自動)'!I138,"")&amp;""&amp;IF('数量総括表(自動)'!M138&lt;&gt;"","\","")&amp;""&amp;IF('数量総括表(自動)'!M138&lt;&gt;"",'数量総括表(自動)'!M138,"")&amp;""&amp;IF('数量総括表(自動)'!Q138&lt;&gt;"","\","")&amp;""&amp;IF('数量総括表(自動)'!Q138&lt;&gt;"",'数量総括表(自動)'!Q138,"")&amp;""&amp;IF('数量総括表(自動)'!U138&lt;&gt;"","\","")&amp;""&amp;IF('数量総括表(自動)'!U138&lt;&gt;"",'数量総括表(自動)'!U138,"")&amp;""&amp;IF('数量総括表(自動)'!Y138&lt;&gt;"","\","")&amp;""&amp;IF('数量総括表(自動)'!Y138&lt;&gt;"",'数量総括表(自動)'!Y138,"")&amp;""&amp;IF('数量総括表(自動)'!AC138&lt;&gt;"","\","")&amp;""&amp;IF('数量総括表(自動)'!AC138&lt;&gt;"",'数量総括表(自動)'!AC138,"")&amp;""&amp;IF('数量総括表(自動)'!AG138&lt;&gt;"","\","")&amp;""&amp;IF('数量総括表(自動)'!AG138&lt;&gt;"",'数量総括表(自動)'!AG138,"")&amp;""&amp;IF('数量総括表(自動)'!AK138&lt;&gt;"","\","")&amp;""&amp;IF('数量総括表(自動)'!AK138&lt;&gt;"",'数量総括表(自動)'!AK138,"")&amp;"","")</f>
        <v/>
      </c>
    </row>
    <row r="136" spans="1:2" x14ac:dyDescent="0.4">
      <c r="A136" t="str">
        <f>IF('数量総括表(自動)'!A139&lt;&gt;"","md","")</f>
        <v/>
      </c>
      <c r="B136" t="str">
        <f>IF(OR('数量総括表(自動)'!A139&lt;&gt;"",'数量総括表(自動)'!E139&lt;&gt;"",'数量総括表(自動)'!I139&lt;&gt;"",'数量総括表(自動)'!M139&lt;&gt;"",'数量総括表(自動)'!Q139&lt;&gt;"",'数量総括表(自動)'!U139&lt;&gt;"",'数量総括表(自動)'!Y139&lt;&gt;"",'数量総括表(自動)'!AC139&lt;&gt;"",'数量総括表(自動)'!AG139&lt;&gt;"",'数量総括表(自動)'!AK139&lt;&gt;""),""&amp;IF('数量総括表(自動)'!A139&lt;&gt;"",'数量総括表(自動)'!A139,"")&amp;""&amp;IF('数量総括表(自動)'!E139&lt;&gt;"","\","")&amp;""&amp;IF('数量総括表(自動)'!E139&lt;&gt;"",'数量総括表(自動)'!E139,"")&amp;""&amp;IF('数量総括表(自動)'!I139&lt;&gt;"","\","")&amp;""&amp;IF('数量総括表(自動)'!I139&lt;&gt;"",'数量総括表(自動)'!I139,"")&amp;""&amp;IF('数量総括表(自動)'!M139&lt;&gt;"","\","")&amp;""&amp;IF('数量総括表(自動)'!M139&lt;&gt;"",'数量総括表(自動)'!M139,"")&amp;""&amp;IF('数量総括表(自動)'!Q139&lt;&gt;"","\","")&amp;""&amp;IF('数量総括表(自動)'!Q139&lt;&gt;"",'数量総括表(自動)'!Q139,"")&amp;""&amp;IF('数量総括表(自動)'!U139&lt;&gt;"","\","")&amp;""&amp;IF('数量総括表(自動)'!U139&lt;&gt;"",'数量総括表(自動)'!U139,"")&amp;""&amp;IF('数量総括表(自動)'!Y139&lt;&gt;"","\","")&amp;""&amp;IF('数量総括表(自動)'!Y139&lt;&gt;"",'数量総括表(自動)'!Y139,"")&amp;""&amp;IF('数量総括表(自動)'!AC139&lt;&gt;"","\","")&amp;""&amp;IF('数量総括表(自動)'!AC139&lt;&gt;"",'数量総括表(自動)'!AC139,"")&amp;""&amp;IF('数量総括表(自動)'!AG139&lt;&gt;"","\","")&amp;""&amp;IF('数量総括表(自動)'!AG139&lt;&gt;"",'数量総括表(自動)'!AG139,"")&amp;""&amp;IF('数量総括表(自動)'!AK139&lt;&gt;"","\","")&amp;""&amp;IF('数量総括表(自動)'!AK139&lt;&gt;"",'数量総括表(自動)'!AK139,"")&amp;"","")</f>
        <v/>
      </c>
    </row>
    <row r="137" spans="1:2" x14ac:dyDescent="0.4">
      <c r="A137" t="str">
        <f>IF('数量総括表(自動)'!A140&lt;&gt;"","md","")</f>
        <v/>
      </c>
      <c r="B137" t="str">
        <f>IF(OR('数量総括表(自動)'!A140&lt;&gt;"",'数量総括表(自動)'!E140&lt;&gt;"",'数量総括表(自動)'!I140&lt;&gt;"",'数量総括表(自動)'!M140&lt;&gt;"",'数量総括表(自動)'!Q140&lt;&gt;"",'数量総括表(自動)'!U140&lt;&gt;"",'数量総括表(自動)'!Y140&lt;&gt;"",'数量総括表(自動)'!AC140&lt;&gt;"",'数量総括表(自動)'!AG140&lt;&gt;"",'数量総括表(自動)'!AK140&lt;&gt;""),""&amp;IF('数量総括表(自動)'!A140&lt;&gt;"",'数量総括表(自動)'!A140,"")&amp;""&amp;IF('数量総括表(自動)'!E140&lt;&gt;"","\","")&amp;""&amp;IF('数量総括表(自動)'!E140&lt;&gt;"",'数量総括表(自動)'!E140,"")&amp;""&amp;IF('数量総括表(自動)'!I140&lt;&gt;"","\","")&amp;""&amp;IF('数量総括表(自動)'!I140&lt;&gt;"",'数量総括表(自動)'!I140,"")&amp;""&amp;IF('数量総括表(自動)'!M140&lt;&gt;"","\","")&amp;""&amp;IF('数量総括表(自動)'!M140&lt;&gt;"",'数量総括表(自動)'!M140,"")&amp;""&amp;IF('数量総括表(自動)'!Q140&lt;&gt;"","\","")&amp;""&amp;IF('数量総括表(自動)'!Q140&lt;&gt;"",'数量総括表(自動)'!Q140,"")&amp;""&amp;IF('数量総括表(自動)'!U140&lt;&gt;"","\","")&amp;""&amp;IF('数量総括表(自動)'!U140&lt;&gt;"",'数量総括表(自動)'!U140,"")&amp;""&amp;IF('数量総括表(自動)'!Y140&lt;&gt;"","\","")&amp;""&amp;IF('数量総括表(自動)'!Y140&lt;&gt;"",'数量総括表(自動)'!Y140,"")&amp;""&amp;IF('数量総括表(自動)'!AC140&lt;&gt;"","\","")&amp;""&amp;IF('数量総括表(自動)'!AC140&lt;&gt;"",'数量総括表(自動)'!AC140,"")&amp;""&amp;IF('数量総括表(自動)'!AG140&lt;&gt;"","\","")&amp;""&amp;IF('数量総括表(自動)'!AG140&lt;&gt;"",'数量総括表(自動)'!AG140,"")&amp;""&amp;IF('数量総括表(自動)'!AK140&lt;&gt;"","\","")&amp;""&amp;IF('数量総括表(自動)'!AK140&lt;&gt;"",'数量総括表(自動)'!AK140,"")&amp;"","")</f>
        <v/>
      </c>
    </row>
    <row r="138" spans="1:2" x14ac:dyDescent="0.4">
      <c r="A138" t="str">
        <f>IF('数量総括表(自動)'!A141&lt;&gt;"","md","")</f>
        <v/>
      </c>
      <c r="B138" t="str">
        <f>IF(OR('数量総括表(自動)'!A141&lt;&gt;"",'数量総括表(自動)'!E141&lt;&gt;"",'数量総括表(自動)'!I141&lt;&gt;"",'数量総括表(自動)'!M141&lt;&gt;"",'数量総括表(自動)'!Q141&lt;&gt;"",'数量総括表(自動)'!U141&lt;&gt;"",'数量総括表(自動)'!Y141&lt;&gt;"",'数量総括表(自動)'!AC141&lt;&gt;"",'数量総括表(自動)'!AG141&lt;&gt;"",'数量総括表(自動)'!AK141&lt;&gt;""),""&amp;IF('数量総括表(自動)'!A141&lt;&gt;"",'数量総括表(自動)'!A141,"")&amp;""&amp;IF('数量総括表(自動)'!E141&lt;&gt;"","\","")&amp;""&amp;IF('数量総括表(自動)'!E141&lt;&gt;"",'数量総括表(自動)'!E141,"")&amp;""&amp;IF('数量総括表(自動)'!I141&lt;&gt;"","\","")&amp;""&amp;IF('数量総括表(自動)'!I141&lt;&gt;"",'数量総括表(自動)'!I141,"")&amp;""&amp;IF('数量総括表(自動)'!M141&lt;&gt;"","\","")&amp;""&amp;IF('数量総括表(自動)'!M141&lt;&gt;"",'数量総括表(自動)'!M141,"")&amp;""&amp;IF('数量総括表(自動)'!Q141&lt;&gt;"","\","")&amp;""&amp;IF('数量総括表(自動)'!Q141&lt;&gt;"",'数量総括表(自動)'!Q141,"")&amp;""&amp;IF('数量総括表(自動)'!U141&lt;&gt;"","\","")&amp;""&amp;IF('数量総括表(自動)'!U141&lt;&gt;"",'数量総括表(自動)'!U141,"")&amp;""&amp;IF('数量総括表(自動)'!Y141&lt;&gt;"","\","")&amp;""&amp;IF('数量総括表(自動)'!Y141&lt;&gt;"",'数量総括表(自動)'!Y141,"")&amp;""&amp;IF('数量総括表(自動)'!AC141&lt;&gt;"","\","")&amp;""&amp;IF('数量総括表(自動)'!AC141&lt;&gt;"",'数量総括表(自動)'!AC141,"")&amp;""&amp;IF('数量総括表(自動)'!AG141&lt;&gt;"","\","")&amp;""&amp;IF('数量総括表(自動)'!AG141&lt;&gt;"",'数量総括表(自動)'!AG141,"")&amp;""&amp;IF('数量総括表(自動)'!AK141&lt;&gt;"","\","")&amp;""&amp;IF('数量総括表(自動)'!AK141&lt;&gt;"",'数量総括表(自動)'!AK141,"")&amp;"","")</f>
        <v/>
      </c>
    </row>
    <row r="139" spans="1:2" x14ac:dyDescent="0.4">
      <c r="A139" t="str">
        <f>IF('数量総括表(自動)'!A142&lt;&gt;"","md","")</f>
        <v/>
      </c>
      <c r="B139" t="str">
        <f>IF(OR('数量総括表(自動)'!A142&lt;&gt;"",'数量総括表(自動)'!E142&lt;&gt;"",'数量総括表(自動)'!I142&lt;&gt;"",'数量総括表(自動)'!M142&lt;&gt;"",'数量総括表(自動)'!Q142&lt;&gt;"",'数量総括表(自動)'!U142&lt;&gt;"",'数量総括表(自動)'!Y142&lt;&gt;"",'数量総括表(自動)'!AC142&lt;&gt;"",'数量総括表(自動)'!AG142&lt;&gt;"",'数量総括表(自動)'!AK142&lt;&gt;""),""&amp;IF('数量総括表(自動)'!A142&lt;&gt;"",'数量総括表(自動)'!A142,"")&amp;""&amp;IF('数量総括表(自動)'!E142&lt;&gt;"","\","")&amp;""&amp;IF('数量総括表(自動)'!E142&lt;&gt;"",'数量総括表(自動)'!E142,"")&amp;""&amp;IF('数量総括表(自動)'!I142&lt;&gt;"","\","")&amp;""&amp;IF('数量総括表(自動)'!I142&lt;&gt;"",'数量総括表(自動)'!I142,"")&amp;""&amp;IF('数量総括表(自動)'!M142&lt;&gt;"","\","")&amp;""&amp;IF('数量総括表(自動)'!M142&lt;&gt;"",'数量総括表(自動)'!M142,"")&amp;""&amp;IF('数量総括表(自動)'!Q142&lt;&gt;"","\","")&amp;""&amp;IF('数量総括表(自動)'!Q142&lt;&gt;"",'数量総括表(自動)'!Q142,"")&amp;""&amp;IF('数量総括表(自動)'!U142&lt;&gt;"","\","")&amp;""&amp;IF('数量総括表(自動)'!U142&lt;&gt;"",'数量総括表(自動)'!U142,"")&amp;""&amp;IF('数量総括表(自動)'!Y142&lt;&gt;"","\","")&amp;""&amp;IF('数量総括表(自動)'!Y142&lt;&gt;"",'数量総括表(自動)'!Y142,"")&amp;""&amp;IF('数量総括表(自動)'!AC142&lt;&gt;"","\","")&amp;""&amp;IF('数量総括表(自動)'!AC142&lt;&gt;"",'数量総括表(自動)'!AC142,"")&amp;""&amp;IF('数量総括表(自動)'!AG142&lt;&gt;"","\","")&amp;""&amp;IF('数量総括表(自動)'!AG142&lt;&gt;"",'数量総括表(自動)'!AG142,"")&amp;""&amp;IF('数量総括表(自動)'!AK142&lt;&gt;"","\","")&amp;""&amp;IF('数量総括表(自動)'!AK142&lt;&gt;"",'数量総括表(自動)'!AK142,"")&amp;"","")</f>
        <v/>
      </c>
    </row>
    <row r="140" spans="1:2" x14ac:dyDescent="0.4">
      <c r="A140" t="str">
        <f>IF('数量総括表(自動)'!A143&lt;&gt;"","md","")</f>
        <v/>
      </c>
      <c r="B140" t="str">
        <f>IF(OR('数量総括表(自動)'!A143&lt;&gt;"",'数量総括表(自動)'!E143&lt;&gt;"",'数量総括表(自動)'!I143&lt;&gt;"",'数量総括表(自動)'!M143&lt;&gt;"",'数量総括表(自動)'!Q143&lt;&gt;"",'数量総括表(自動)'!U143&lt;&gt;"",'数量総括表(自動)'!Y143&lt;&gt;"",'数量総括表(自動)'!AC143&lt;&gt;"",'数量総括表(自動)'!AG143&lt;&gt;"",'数量総括表(自動)'!AK143&lt;&gt;""),""&amp;IF('数量総括表(自動)'!A143&lt;&gt;"",'数量総括表(自動)'!A143,"")&amp;""&amp;IF('数量総括表(自動)'!E143&lt;&gt;"","\","")&amp;""&amp;IF('数量総括表(自動)'!E143&lt;&gt;"",'数量総括表(自動)'!E143,"")&amp;""&amp;IF('数量総括表(自動)'!I143&lt;&gt;"","\","")&amp;""&amp;IF('数量総括表(自動)'!I143&lt;&gt;"",'数量総括表(自動)'!I143,"")&amp;""&amp;IF('数量総括表(自動)'!M143&lt;&gt;"","\","")&amp;""&amp;IF('数量総括表(自動)'!M143&lt;&gt;"",'数量総括表(自動)'!M143,"")&amp;""&amp;IF('数量総括表(自動)'!Q143&lt;&gt;"","\","")&amp;""&amp;IF('数量総括表(自動)'!Q143&lt;&gt;"",'数量総括表(自動)'!Q143,"")&amp;""&amp;IF('数量総括表(自動)'!U143&lt;&gt;"","\","")&amp;""&amp;IF('数量総括表(自動)'!U143&lt;&gt;"",'数量総括表(自動)'!U143,"")&amp;""&amp;IF('数量総括表(自動)'!Y143&lt;&gt;"","\","")&amp;""&amp;IF('数量総括表(自動)'!Y143&lt;&gt;"",'数量総括表(自動)'!Y143,"")&amp;""&amp;IF('数量総括表(自動)'!AC143&lt;&gt;"","\","")&amp;""&amp;IF('数量総括表(自動)'!AC143&lt;&gt;"",'数量総括表(自動)'!AC143,"")&amp;""&amp;IF('数量総括表(自動)'!AG143&lt;&gt;"","\","")&amp;""&amp;IF('数量総括表(自動)'!AG143&lt;&gt;"",'数量総括表(自動)'!AG143,"")&amp;""&amp;IF('数量総括表(自動)'!AK143&lt;&gt;"","\","")&amp;""&amp;IF('数量総括表(自動)'!AK143&lt;&gt;"",'数量総括表(自動)'!AK143,"")&amp;"","")</f>
        <v/>
      </c>
    </row>
    <row r="141" spans="1:2" x14ac:dyDescent="0.4">
      <c r="A141" t="str">
        <f>IF('数量総括表(自動)'!A144&lt;&gt;"","md","")</f>
        <v/>
      </c>
      <c r="B141" t="str">
        <f>IF(OR('数量総括表(自動)'!A144&lt;&gt;"",'数量総括表(自動)'!E144&lt;&gt;"",'数量総括表(自動)'!I144&lt;&gt;"",'数量総括表(自動)'!M144&lt;&gt;"",'数量総括表(自動)'!Q144&lt;&gt;"",'数量総括表(自動)'!U144&lt;&gt;"",'数量総括表(自動)'!Y144&lt;&gt;"",'数量総括表(自動)'!AC144&lt;&gt;"",'数量総括表(自動)'!AG144&lt;&gt;"",'数量総括表(自動)'!AK144&lt;&gt;""),""&amp;IF('数量総括表(自動)'!A144&lt;&gt;"",'数量総括表(自動)'!A144,"")&amp;""&amp;IF('数量総括表(自動)'!E144&lt;&gt;"","\","")&amp;""&amp;IF('数量総括表(自動)'!E144&lt;&gt;"",'数量総括表(自動)'!E144,"")&amp;""&amp;IF('数量総括表(自動)'!I144&lt;&gt;"","\","")&amp;""&amp;IF('数量総括表(自動)'!I144&lt;&gt;"",'数量総括表(自動)'!I144,"")&amp;""&amp;IF('数量総括表(自動)'!M144&lt;&gt;"","\","")&amp;""&amp;IF('数量総括表(自動)'!M144&lt;&gt;"",'数量総括表(自動)'!M144,"")&amp;""&amp;IF('数量総括表(自動)'!Q144&lt;&gt;"","\","")&amp;""&amp;IF('数量総括表(自動)'!Q144&lt;&gt;"",'数量総括表(自動)'!Q144,"")&amp;""&amp;IF('数量総括表(自動)'!U144&lt;&gt;"","\","")&amp;""&amp;IF('数量総括表(自動)'!U144&lt;&gt;"",'数量総括表(自動)'!U144,"")&amp;""&amp;IF('数量総括表(自動)'!Y144&lt;&gt;"","\","")&amp;""&amp;IF('数量総括表(自動)'!Y144&lt;&gt;"",'数量総括表(自動)'!Y144,"")&amp;""&amp;IF('数量総括表(自動)'!AC144&lt;&gt;"","\","")&amp;""&amp;IF('数量総括表(自動)'!AC144&lt;&gt;"",'数量総括表(自動)'!AC144,"")&amp;""&amp;IF('数量総括表(自動)'!AG144&lt;&gt;"","\","")&amp;""&amp;IF('数量総括表(自動)'!AG144&lt;&gt;"",'数量総括表(自動)'!AG144,"")&amp;""&amp;IF('数量総括表(自動)'!AK144&lt;&gt;"","\","")&amp;""&amp;IF('数量総括表(自動)'!AK144&lt;&gt;"",'数量総括表(自動)'!AK144,"")&amp;"","")</f>
        <v/>
      </c>
    </row>
    <row r="142" spans="1:2" x14ac:dyDescent="0.4">
      <c r="A142" t="str">
        <f>IF('数量総括表(自動)'!A145&lt;&gt;"","md","")</f>
        <v/>
      </c>
      <c r="B142" t="str">
        <f>IF(OR('数量総括表(自動)'!A145&lt;&gt;"",'数量総括表(自動)'!E145&lt;&gt;"",'数量総括表(自動)'!I145&lt;&gt;"",'数量総括表(自動)'!M145&lt;&gt;"",'数量総括表(自動)'!Q145&lt;&gt;"",'数量総括表(自動)'!U145&lt;&gt;"",'数量総括表(自動)'!Y145&lt;&gt;"",'数量総括表(自動)'!AC145&lt;&gt;"",'数量総括表(自動)'!AG145&lt;&gt;"",'数量総括表(自動)'!AK145&lt;&gt;""),""&amp;IF('数量総括表(自動)'!A145&lt;&gt;"",'数量総括表(自動)'!A145,"")&amp;""&amp;IF('数量総括表(自動)'!E145&lt;&gt;"","\","")&amp;""&amp;IF('数量総括表(自動)'!E145&lt;&gt;"",'数量総括表(自動)'!E145,"")&amp;""&amp;IF('数量総括表(自動)'!I145&lt;&gt;"","\","")&amp;""&amp;IF('数量総括表(自動)'!I145&lt;&gt;"",'数量総括表(自動)'!I145,"")&amp;""&amp;IF('数量総括表(自動)'!M145&lt;&gt;"","\","")&amp;""&amp;IF('数量総括表(自動)'!M145&lt;&gt;"",'数量総括表(自動)'!M145,"")&amp;""&amp;IF('数量総括表(自動)'!Q145&lt;&gt;"","\","")&amp;""&amp;IF('数量総括表(自動)'!Q145&lt;&gt;"",'数量総括表(自動)'!Q145,"")&amp;""&amp;IF('数量総括表(自動)'!U145&lt;&gt;"","\","")&amp;""&amp;IF('数量総括表(自動)'!U145&lt;&gt;"",'数量総括表(自動)'!U145,"")&amp;""&amp;IF('数量総括表(自動)'!Y145&lt;&gt;"","\","")&amp;""&amp;IF('数量総括表(自動)'!Y145&lt;&gt;"",'数量総括表(自動)'!Y145,"")&amp;""&amp;IF('数量総括表(自動)'!AC145&lt;&gt;"","\","")&amp;""&amp;IF('数量総括表(自動)'!AC145&lt;&gt;"",'数量総括表(自動)'!AC145,"")&amp;""&amp;IF('数量総括表(自動)'!AG145&lt;&gt;"","\","")&amp;""&amp;IF('数量総括表(自動)'!AG145&lt;&gt;"",'数量総括表(自動)'!AG145,"")&amp;""&amp;IF('数量総括表(自動)'!AK145&lt;&gt;"","\","")&amp;""&amp;IF('数量総括表(自動)'!AK145&lt;&gt;"",'数量総括表(自動)'!AK145,"")&amp;"","")</f>
        <v/>
      </c>
    </row>
    <row r="143" spans="1:2" x14ac:dyDescent="0.4">
      <c r="A143" t="str">
        <f>IF('数量総括表(自動)'!A146&lt;&gt;"","md","")</f>
        <v/>
      </c>
      <c r="B143" t="str">
        <f>IF(OR('数量総括表(自動)'!A146&lt;&gt;"",'数量総括表(自動)'!E146&lt;&gt;"",'数量総括表(自動)'!I146&lt;&gt;"",'数量総括表(自動)'!M146&lt;&gt;"",'数量総括表(自動)'!Q146&lt;&gt;"",'数量総括表(自動)'!U146&lt;&gt;"",'数量総括表(自動)'!Y146&lt;&gt;"",'数量総括表(自動)'!AC146&lt;&gt;"",'数量総括表(自動)'!AG146&lt;&gt;"",'数量総括表(自動)'!AK146&lt;&gt;""),""&amp;IF('数量総括表(自動)'!A146&lt;&gt;"",'数量総括表(自動)'!A146,"")&amp;""&amp;IF('数量総括表(自動)'!E146&lt;&gt;"","\","")&amp;""&amp;IF('数量総括表(自動)'!E146&lt;&gt;"",'数量総括表(自動)'!E146,"")&amp;""&amp;IF('数量総括表(自動)'!I146&lt;&gt;"","\","")&amp;""&amp;IF('数量総括表(自動)'!I146&lt;&gt;"",'数量総括表(自動)'!I146,"")&amp;""&amp;IF('数量総括表(自動)'!M146&lt;&gt;"","\","")&amp;""&amp;IF('数量総括表(自動)'!M146&lt;&gt;"",'数量総括表(自動)'!M146,"")&amp;""&amp;IF('数量総括表(自動)'!Q146&lt;&gt;"","\","")&amp;""&amp;IF('数量総括表(自動)'!Q146&lt;&gt;"",'数量総括表(自動)'!Q146,"")&amp;""&amp;IF('数量総括表(自動)'!U146&lt;&gt;"","\","")&amp;""&amp;IF('数量総括表(自動)'!U146&lt;&gt;"",'数量総括表(自動)'!U146,"")&amp;""&amp;IF('数量総括表(自動)'!Y146&lt;&gt;"","\","")&amp;""&amp;IF('数量総括表(自動)'!Y146&lt;&gt;"",'数量総括表(自動)'!Y146,"")&amp;""&amp;IF('数量総括表(自動)'!AC146&lt;&gt;"","\","")&amp;""&amp;IF('数量総括表(自動)'!AC146&lt;&gt;"",'数量総括表(自動)'!AC146,"")&amp;""&amp;IF('数量総括表(自動)'!AG146&lt;&gt;"","\","")&amp;""&amp;IF('数量総括表(自動)'!AG146&lt;&gt;"",'数量総括表(自動)'!AG146,"")&amp;""&amp;IF('数量総括表(自動)'!AK146&lt;&gt;"","\","")&amp;""&amp;IF('数量総括表(自動)'!AK146&lt;&gt;"",'数量総括表(自動)'!AK146,"")&amp;"","")</f>
        <v/>
      </c>
    </row>
    <row r="144" spans="1:2" x14ac:dyDescent="0.4">
      <c r="A144" t="str">
        <f>IF('数量総括表(自動)'!A147&lt;&gt;"","md","")</f>
        <v/>
      </c>
      <c r="B144" t="str">
        <f>IF(OR('数量総括表(自動)'!A147&lt;&gt;"",'数量総括表(自動)'!E147&lt;&gt;"",'数量総括表(自動)'!I147&lt;&gt;"",'数量総括表(自動)'!M147&lt;&gt;"",'数量総括表(自動)'!Q147&lt;&gt;"",'数量総括表(自動)'!U147&lt;&gt;"",'数量総括表(自動)'!Y147&lt;&gt;"",'数量総括表(自動)'!AC147&lt;&gt;"",'数量総括表(自動)'!AG147&lt;&gt;"",'数量総括表(自動)'!AK147&lt;&gt;""),""&amp;IF('数量総括表(自動)'!A147&lt;&gt;"",'数量総括表(自動)'!A147,"")&amp;""&amp;IF('数量総括表(自動)'!E147&lt;&gt;"","\","")&amp;""&amp;IF('数量総括表(自動)'!E147&lt;&gt;"",'数量総括表(自動)'!E147,"")&amp;""&amp;IF('数量総括表(自動)'!I147&lt;&gt;"","\","")&amp;""&amp;IF('数量総括表(自動)'!I147&lt;&gt;"",'数量総括表(自動)'!I147,"")&amp;""&amp;IF('数量総括表(自動)'!M147&lt;&gt;"","\","")&amp;""&amp;IF('数量総括表(自動)'!M147&lt;&gt;"",'数量総括表(自動)'!M147,"")&amp;""&amp;IF('数量総括表(自動)'!Q147&lt;&gt;"","\","")&amp;""&amp;IF('数量総括表(自動)'!Q147&lt;&gt;"",'数量総括表(自動)'!Q147,"")&amp;""&amp;IF('数量総括表(自動)'!U147&lt;&gt;"","\","")&amp;""&amp;IF('数量総括表(自動)'!U147&lt;&gt;"",'数量総括表(自動)'!U147,"")&amp;""&amp;IF('数量総括表(自動)'!Y147&lt;&gt;"","\","")&amp;""&amp;IF('数量総括表(自動)'!Y147&lt;&gt;"",'数量総括表(自動)'!Y147,"")&amp;""&amp;IF('数量総括表(自動)'!AC147&lt;&gt;"","\","")&amp;""&amp;IF('数量総括表(自動)'!AC147&lt;&gt;"",'数量総括表(自動)'!AC147,"")&amp;""&amp;IF('数量総括表(自動)'!AG147&lt;&gt;"","\","")&amp;""&amp;IF('数量総括表(自動)'!AG147&lt;&gt;"",'数量総括表(自動)'!AG147,"")&amp;""&amp;IF('数量総括表(自動)'!AK147&lt;&gt;"","\","")&amp;""&amp;IF('数量総括表(自動)'!AK147&lt;&gt;"",'数量総括表(自動)'!AK147,"")&amp;"","")</f>
        <v/>
      </c>
    </row>
    <row r="145" spans="1:2" x14ac:dyDescent="0.4">
      <c r="A145" t="str">
        <f>IF('数量総括表(自動)'!A148&lt;&gt;"","md","")</f>
        <v/>
      </c>
      <c r="B145" t="str">
        <f>IF(OR('数量総括表(自動)'!A148&lt;&gt;"",'数量総括表(自動)'!E148&lt;&gt;"",'数量総括表(自動)'!I148&lt;&gt;"",'数量総括表(自動)'!M148&lt;&gt;"",'数量総括表(自動)'!Q148&lt;&gt;"",'数量総括表(自動)'!U148&lt;&gt;"",'数量総括表(自動)'!Y148&lt;&gt;"",'数量総括表(自動)'!AC148&lt;&gt;"",'数量総括表(自動)'!AG148&lt;&gt;"",'数量総括表(自動)'!AK148&lt;&gt;""),""&amp;IF('数量総括表(自動)'!A148&lt;&gt;"",'数量総括表(自動)'!A148,"")&amp;""&amp;IF('数量総括表(自動)'!E148&lt;&gt;"","\","")&amp;""&amp;IF('数量総括表(自動)'!E148&lt;&gt;"",'数量総括表(自動)'!E148,"")&amp;""&amp;IF('数量総括表(自動)'!I148&lt;&gt;"","\","")&amp;""&amp;IF('数量総括表(自動)'!I148&lt;&gt;"",'数量総括表(自動)'!I148,"")&amp;""&amp;IF('数量総括表(自動)'!M148&lt;&gt;"","\","")&amp;""&amp;IF('数量総括表(自動)'!M148&lt;&gt;"",'数量総括表(自動)'!M148,"")&amp;""&amp;IF('数量総括表(自動)'!Q148&lt;&gt;"","\","")&amp;""&amp;IF('数量総括表(自動)'!Q148&lt;&gt;"",'数量総括表(自動)'!Q148,"")&amp;""&amp;IF('数量総括表(自動)'!U148&lt;&gt;"","\","")&amp;""&amp;IF('数量総括表(自動)'!U148&lt;&gt;"",'数量総括表(自動)'!U148,"")&amp;""&amp;IF('数量総括表(自動)'!Y148&lt;&gt;"","\","")&amp;""&amp;IF('数量総括表(自動)'!Y148&lt;&gt;"",'数量総括表(自動)'!Y148,"")&amp;""&amp;IF('数量総括表(自動)'!AC148&lt;&gt;"","\","")&amp;""&amp;IF('数量総括表(自動)'!AC148&lt;&gt;"",'数量総括表(自動)'!AC148,"")&amp;""&amp;IF('数量総括表(自動)'!AG148&lt;&gt;"","\","")&amp;""&amp;IF('数量総括表(自動)'!AG148&lt;&gt;"",'数量総括表(自動)'!AG148,"")&amp;""&amp;IF('数量総括表(自動)'!AK148&lt;&gt;"","\","")&amp;""&amp;IF('数量総括表(自動)'!AK148&lt;&gt;"",'数量総括表(自動)'!AK148,"")&amp;"","")</f>
        <v/>
      </c>
    </row>
    <row r="146" spans="1:2" x14ac:dyDescent="0.4">
      <c r="A146" t="str">
        <f>IF('数量総括表(自動)'!A149&lt;&gt;"","md","")</f>
        <v/>
      </c>
      <c r="B146" t="str">
        <f>IF(OR('数量総括表(自動)'!A149&lt;&gt;"",'数量総括表(自動)'!E149&lt;&gt;"",'数量総括表(自動)'!I149&lt;&gt;"",'数量総括表(自動)'!M149&lt;&gt;"",'数量総括表(自動)'!Q149&lt;&gt;"",'数量総括表(自動)'!U149&lt;&gt;"",'数量総括表(自動)'!Y149&lt;&gt;"",'数量総括表(自動)'!AC149&lt;&gt;"",'数量総括表(自動)'!AG149&lt;&gt;"",'数量総括表(自動)'!AK149&lt;&gt;""),""&amp;IF('数量総括表(自動)'!A149&lt;&gt;"",'数量総括表(自動)'!A149,"")&amp;""&amp;IF('数量総括表(自動)'!E149&lt;&gt;"","\","")&amp;""&amp;IF('数量総括表(自動)'!E149&lt;&gt;"",'数量総括表(自動)'!E149,"")&amp;""&amp;IF('数量総括表(自動)'!I149&lt;&gt;"","\","")&amp;""&amp;IF('数量総括表(自動)'!I149&lt;&gt;"",'数量総括表(自動)'!I149,"")&amp;""&amp;IF('数量総括表(自動)'!M149&lt;&gt;"","\","")&amp;""&amp;IF('数量総括表(自動)'!M149&lt;&gt;"",'数量総括表(自動)'!M149,"")&amp;""&amp;IF('数量総括表(自動)'!Q149&lt;&gt;"","\","")&amp;""&amp;IF('数量総括表(自動)'!Q149&lt;&gt;"",'数量総括表(自動)'!Q149,"")&amp;""&amp;IF('数量総括表(自動)'!U149&lt;&gt;"","\","")&amp;""&amp;IF('数量総括表(自動)'!U149&lt;&gt;"",'数量総括表(自動)'!U149,"")&amp;""&amp;IF('数量総括表(自動)'!Y149&lt;&gt;"","\","")&amp;""&amp;IF('数量総括表(自動)'!Y149&lt;&gt;"",'数量総括表(自動)'!Y149,"")&amp;""&amp;IF('数量総括表(自動)'!AC149&lt;&gt;"","\","")&amp;""&amp;IF('数量総括表(自動)'!AC149&lt;&gt;"",'数量総括表(自動)'!AC149,"")&amp;""&amp;IF('数量総括表(自動)'!AG149&lt;&gt;"","\","")&amp;""&amp;IF('数量総括表(自動)'!AG149&lt;&gt;"",'数量総括表(自動)'!AG149,"")&amp;""&amp;IF('数量総括表(自動)'!AK149&lt;&gt;"","\","")&amp;""&amp;IF('数量総括表(自動)'!AK149&lt;&gt;"",'数量総括表(自動)'!AK149,"")&amp;"","")</f>
        <v/>
      </c>
    </row>
    <row r="147" spans="1:2" x14ac:dyDescent="0.4">
      <c r="A147" t="str">
        <f>IF('数量総括表(自動)'!A150&lt;&gt;"","md","")</f>
        <v/>
      </c>
      <c r="B147" t="str">
        <f>IF(OR('数量総括表(自動)'!A150&lt;&gt;"",'数量総括表(自動)'!E150&lt;&gt;"",'数量総括表(自動)'!I150&lt;&gt;"",'数量総括表(自動)'!M150&lt;&gt;"",'数量総括表(自動)'!Q150&lt;&gt;"",'数量総括表(自動)'!U150&lt;&gt;"",'数量総括表(自動)'!Y150&lt;&gt;"",'数量総括表(自動)'!AC150&lt;&gt;"",'数量総括表(自動)'!AG150&lt;&gt;"",'数量総括表(自動)'!AK150&lt;&gt;""),""&amp;IF('数量総括表(自動)'!A150&lt;&gt;"",'数量総括表(自動)'!A150,"")&amp;""&amp;IF('数量総括表(自動)'!E150&lt;&gt;"","\","")&amp;""&amp;IF('数量総括表(自動)'!E150&lt;&gt;"",'数量総括表(自動)'!E150,"")&amp;""&amp;IF('数量総括表(自動)'!I150&lt;&gt;"","\","")&amp;""&amp;IF('数量総括表(自動)'!I150&lt;&gt;"",'数量総括表(自動)'!I150,"")&amp;""&amp;IF('数量総括表(自動)'!M150&lt;&gt;"","\","")&amp;""&amp;IF('数量総括表(自動)'!M150&lt;&gt;"",'数量総括表(自動)'!M150,"")&amp;""&amp;IF('数量総括表(自動)'!Q150&lt;&gt;"","\","")&amp;""&amp;IF('数量総括表(自動)'!Q150&lt;&gt;"",'数量総括表(自動)'!Q150,"")&amp;""&amp;IF('数量総括表(自動)'!U150&lt;&gt;"","\","")&amp;""&amp;IF('数量総括表(自動)'!U150&lt;&gt;"",'数量総括表(自動)'!U150,"")&amp;""&amp;IF('数量総括表(自動)'!Y150&lt;&gt;"","\","")&amp;""&amp;IF('数量総括表(自動)'!Y150&lt;&gt;"",'数量総括表(自動)'!Y150,"")&amp;""&amp;IF('数量総括表(自動)'!AC150&lt;&gt;"","\","")&amp;""&amp;IF('数量総括表(自動)'!AC150&lt;&gt;"",'数量総括表(自動)'!AC150,"")&amp;""&amp;IF('数量総括表(自動)'!AG150&lt;&gt;"","\","")&amp;""&amp;IF('数量総括表(自動)'!AG150&lt;&gt;"",'数量総括表(自動)'!AG150,"")&amp;""&amp;IF('数量総括表(自動)'!AK150&lt;&gt;"","\","")&amp;""&amp;IF('数量総括表(自動)'!AK150&lt;&gt;"",'数量総括表(自動)'!AK150,"")&amp;"","")</f>
        <v/>
      </c>
    </row>
    <row r="148" spans="1:2" x14ac:dyDescent="0.4">
      <c r="A148" t="str">
        <f>IF('数量総括表(自動)'!A151&lt;&gt;"","md","")</f>
        <v/>
      </c>
      <c r="B148" t="str">
        <f>IF(OR('数量総括表(自動)'!A151&lt;&gt;"",'数量総括表(自動)'!E151&lt;&gt;"",'数量総括表(自動)'!I151&lt;&gt;"",'数量総括表(自動)'!M151&lt;&gt;"",'数量総括表(自動)'!Q151&lt;&gt;"",'数量総括表(自動)'!U151&lt;&gt;"",'数量総括表(自動)'!Y151&lt;&gt;"",'数量総括表(自動)'!AC151&lt;&gt;"",'数量総括表(自動)'!AG151&lt;&gt;"",'数量総括表(自動)'!AK151&lt;&gt;""),""&amp;IF('数量総括表(自動)'!A151&lt;&gt;"",'数量総括表(自動)'!A151,"")&amp;""&amp;IF('数量総括表(自動)'!E151&lt;&gt;"","\","")&amp;""&amp;IF('数量総括表(自動)'!E151&lt;&gt;"",'数量総括表(自動)'!E151,"")&amp;""&amp;IF('数量総括表(自動)'!I151&lt;&gt;"","\","")&amp;""&amp;IF('数量総括表(自動)'!I151&lt;&gt;"",'数量総括表(自動)'!I151,"")&amp;""&amp;IF('数量総括表(自動)'!M151&lt;&gt;"","\","")&amp;""&amp;IF('数量総括表(自動)'!M151&lt;&gt;"",'数量総括表(自動)'!M151,"")&amp;""&amp;IF('数量総括表(自動)'!Q151&lt;&gt;"","\","")&amp;""&amp;IF('数量総括表(自動)'!Q151&lt;&gt;"",'数量総括表(自動)'!Q151,"")&amp;""&amp;IF('数量総括表(自動)'!U151&lt;&gt;"","\","")&amp;""&amp;IF('数量総括表(自動)'!U151&lt;&gt;"",'数量総括表(自動)'!U151,"")&amp;""&amp;IF('数量総括表(自動)'!Y151&lt;&gt;"","\","")&amp;""&amp;IF('数量総括表(自動)'!Y151&lt;&gt;"",'数量総括表(自動)'!Y151,"")&amp;""&amp;IF('数量総括表(自動)'!AC151&lt;&gt;"","\","")&amp;""&amp;IF('数量総括表(自動)'!AC151&lt;&gt;"",'数量総括表(自動)'!AC151,"")&amp;""&amp;IF('数量総括表(自動)'!AG151&lt;&gt;"","\","")&amp;""&amp;IF('数量総括表(自動)'!AG151&lt;&gt;"",'数量総括表(自動)'!AG151,"")&amp;""&amp;IF('数量総括表(自動)'!AK151&lt;&gt;"","\","")&amp;""&amp;IF('数量総括表(自動)'!AK151&lt;&gt;"",'数量総括表(自動)'!AK151,"")&amp;"","")</f>
        <v/>
      </c>
    </row>
    <row r="149" spans="1:2" x14ac:dyDescent="0.4">
      <c r="A149" t="str">
        <f>IF('数量総括表(自動)'!A152&lt;&gt;"","md","")</f>
        <v/>
      </c>
      <c r="B149" t="str">
        <f>IF(OR('数量総括表(自動)'!A152&lt;&gt;"",'数量総括表(自動)'!E152&lt;&gt;"",'数量総括表(自動)'!I152&lt;&gt;"",'数量総括表(自動)'!M152&lt;&gt;"",'数量総括表(自動)'!Q152&lt;&gt;"",'数量総括表(自動)'!U152&lt;&gt;"",'数量総括表(自動)'!Y152&lt;&gt;"",'数量総括表(自動)'!AC152&lt;&gt;"",'数量総括表(自動)'!AG152&lt;&gt;"",'数量総括表(自動)'!AK152&lt;&gt;""),""&amp;IF('数量総括表(自動)'!A152&lt;&gt;"",'数量総括表(自動)'!A152,"")&amp;""&amp;IF('数量総括表(自動)'!E152&lt;&gt;"","\","")&amp;""&amp;IF('数量総括表(自動)'!E152&lt;&gt;"",'数量総括表(自動)'!E152,"")&amp;""&amp;IF('数量総括表(自動)'!I152&lt;&gt;"","\","")&amp;""&amp;IF('数量総括表(自動)'!I152&lt;&gt;"",'数量総括表(自動)'!I152,"")&amp;""&amp;IF('数量総括表(自動)'!M152&lt;&gt;"","\","")&amp;""&amp;IF('数量総括表(自動)'!M152&lt;&gt;"",'数量総括表(自動)'!M152,"")&amp;""&amp;IF('数量総括表(自動)'!Q152&lt;&gt;"","\","")&amp;""&amp;IF('数量総括表(自動)'!Q152&lt;&gt;"",'数量総括表(自動)'!Q152,"")&amp;""&amp;IF('数量総括表(自動)'!U152&lt;&gt;"","\","")&amp;""&amp;IF('数量総括表(自動)'!U152&lt;&gt;"",'数量総括表(自動)'!U152,"")&amp;""&amp;IF('数量総括表(自動)'!Y152&lt;&gt;"","\","")&amp;""&amp;IF('数量総括表(自動)'!Y152&lt;&gt;"",'数量総括表(自動)'!Y152,"")&amp;""&amp;IF('数量総括表(自動)'!AC152&lt;&gt;"","\","")&amp;""&amp;IF('数量総括表(自動)'!AC152&lt;&gt;"",'数量総括表(自動)'!AC152,"")&amp;""&amp;IF('数量総括表(自動)'!AG152&lt;&gt;"","\","")&amp;""&amp;IF('数量総括表(自動)'!AG152&lt;&gt;"",'数量総括表(自動)'!AG152,"")&amp;""&amp;IF('数量総括表(自動)'!AK152&lt;&gt;"","\","")&amp;""&amp;IF('数量総括表(自動)'!AK152&lt;&gt;"",'数量総括表(自動)'!AK152,"")&amp;"","")</f>
        <v/>
      </c>
    </row>
    <row r="150" spans="1:2" x14ac:dyDescent="0.4">
      <c r="A150" t="str">
        <f>IF('数量総括表(自動)'!A153&lt;&gt;"","md","")</f>
        <v/>
      </c>
      <c r="B150" t="str">
        <f>IF(OR('数量総括表(自動)'!A153&lt;&gt;"",'数量総括表(自動)'!E153&lt;&gt;"",'数量総括表(自動)'!I153&lt;&gt;"",'数量総括表(自動)'!M153&lt;&gt;"",'数量総括表(自動)'!Q153&lt;&gt;"",'数量総括表(自動)'!U153&lt;&gt;"",'数量総括表(自動)'!Y153&lt;&gt;"",'数量総括表(自動)'!AC153&lt;&gt;"",'数量総括表(自動)'!AG153&lt;&gt;"",'数量総括表(自動)'!AK153&lt;&gt;""),""&amp;IF('数量総括表(自動)'!A153&lt;&gt;"",'数量総括表(自動)'!A153,"")&amp;""&amp;IF('数量総括表(自動)'!E153&lt;&gt;"","\","")&amp;""&amp;IF('数量総括表(自動)'!E153&lt;&gt;"",'数量総括表(自動)'!E153,"")&amp;""&amp;IF('数量総括表(自動)'!I153&lt;&gt;"","\","")&amp;""&amp;IF('数量総括表(自動)'!I153&lt;&gt;"",'数量総括表(自動)'!I153,"")&amp;""&amp;IF('数量総括表(自動)'!M153&lt;&gt;"","\","")&amp;""&amp;IF('数量総括表(自動)'!M153&lt;&gt;"",'数量総括表(自動)'!M153,"")&amp;""&amp;IF('数量総括表(自動)'!Q153&lt;&gt;"","\","")&amp;""&amp;IF('数量総括表(自動)'!Q153&lt;&gt;"",'数量総括表(自動)'!Q153,"")&amp;""&amp;IF('数量総括表(自動)'!U153&lt;&gt;"","\","")&amp;""&amp;IF('数量総括表(自動)'!U153&lt;&gt;"",'数量総括表(自動)'!U153,"")&amp;""&amp;IF('数量総括表(自動)'!Y153&lt;&gt;"","\","")&amp;""&amp;IF('数量総括表(自動)'!Y153&lt;&gt;"",'数量総括表(自動)'!Y153,"")&amp;""&amp;IF('数量総括表(自動)'!AC153&lt;&gt;"","\","")&amp;""&amp;IF('数量総括表(自動)'!AC153&lt;&gt;"",'数量総括表(自動)'!AC153,"")&amp;""&amp;IF('数量総括表(自動)'!AG153&lt;&gt;"","\","")&amp;""&amp;IF('数量総括表(自動)'!AG153&lt;&gt;"",'数量総括表(自動)'!AG153,"")&amp;""&amp;IF('数量総括表(自動)'!AK153&lt;&gt;"","\","")&amp;""&amp;IF('数量総括表(自動)'!AK153&lt;&gt;"",'数量総括表(自動)'!AK153,"")&amp;"","")</f>
        <v/>
      </c>
    </row>
    <row r="151" spans="1:2" x14ac:dyDescent="0.4">
      <c r="A151" t="str">
        <f>IF('数量総括表(自動)'!A154&lt;&gt;"","md","")</f>
        <v/>
      </c>
      <c r="B151" t="str">
        <f>IF(OR('数量総括表(自動)'!A154&lt;&gt;"",'数量総括表(自動)'!E154&lt;&gt;"",'数量総括表(自動)'!I154&lt;&gt;"",'数量総括表(自動)'!M154&lt;&gt;"",'数量総括表(自動)'!Q154&lt;&gt;"",'数量総括表(自動)'!U154&lt;&gt;"",'数量総括表(自動)'!Y154&lt;&gt;"",'数量総括表(自動)'!AC154&lt;&gt;"",'数量総括表(自動)'!AG154&lt;&gt;"",'数量総括表(自動)'!AK154&lt;&gt;""),""&amp;IF('数量総括表(自動)'!A154&lt;&gt;"",'数量総括表(自動)'!A154,"")&amp;""&amp;IF('数量総括表(自動)'!E154&lt;&gt;"","\","")&amp;""&amp;IF('数量総括表(自動)'!E154&lt;&gt;"",'数量総括表(自動)'!E154,"")&amp;""&amp;IF('数量総括表(自動)'!I154&lt;&gt;"","\","")&amp;""&amp;IF('数量総括表(自動)'!I154&lt;&gt;"",'数量総括表(自動)'!I154,"")&amp;""&amp;IF('数量総括表(自動)'!M154&lt;&gt;"","\","")&amp;""&amp;IF('数量総括表(自動)'!M154&lt;&gt;"",'数量総括表(自動)'!M154,"")&amp;""&amp;IF('数量総括表(自動)'!Q154&lt;&gt;"","\","")&amp;""&amp;IF('数量総括表(自動)'!Q154&lt;&gt;"",'数量総括表(自動)'!Q154,"")&amp;""&amp;IF('数量総括表(自動)'!U154&lt;&gt;"","\","")&amp;""&amp;IF('数量総括表(自動)'!U154&lt;&gt;"",'数量総括表(自動)'!U154,"")&amp;""&amp;IF('数量総括表(自動)'!Y154&lt;&gt;"","\","")&amp;""&amp;IF('数量総括表(自動)'!Y154&lt;&gt;"",'数量総括表(自動)'!Y154,"")&amp;""&amp;IF('数量総括表(自動)'!AC154&lt;&gt;"","\","")&amp;""&amp;IF('数量総括表(自動)'!AC154&lt;&gt;"",'数量総括表(自動)'!AC154,"")&amp;""&amp;IF('数量総括表(自動)'!AG154&lt;&gt;"","\","")&amp;""&amp;IF('数量総括表(自動)'!AG154&lt;&gt;"",'数量総括表(自動)'!AG154,"")&amp;""&amp;IF('数量総括表(自動)'!AK154&lt;&gt;"","\","")&amp;""&amp;IF('数量総括表(自動)'!AK154&lt;&gt;"",'数量総括表(自動)'!AK154,"")&amp;"","")</f>
        <v/>
      </c>
    </row>
    <row r="152" spans="1:2" x14ac:dyDescent="0.4">
      <c r="A152" t="str">
        <f>IF('数量総括表(自動)'!A155&lt;&gt;"","md","")</f>
        <v/>
      </c>
      <c r="B152" t="str">
        <f>IF(OR('数量総括表(自動)'!A155&lt;&gt;"",'数量総括表(自動)'!E155&lt;&gt;"",'数量総括表(自動)'!I155&lt;&gt;"",'数量総括表(自動)'!M155&lt;&gt;"",'数量総括表(自動)'!Q155&lt;&gt;"",'数量総括表(自動)'!U155&lt;&gt;"",'数量総括表(自動)'!Y155&lt;&gt;"",'数量総括表(自動)'!AC155&lt;&gt;"",'数量総括表(自動)'!AG155&lt;&gt;"",'数量総括表(自動)'!AK155&lt;&gt;""),""&amp;IF('数量総括表(自動)'!A155&lt;&gt;"",'数量総括表(自動)'!A155,"")&amp;""&amp;IF('数量総括表(自動)'!E155&lt;&gt;"","\","")&amp;""&amp;IF('数量総括表(自動)'!E155&lt;&gt;"",'数量総括表(自動)'!E155,"")&amp;""&amp;IF('数量総括表(自動)'!I155&lt;&gt;"","\","")&amp;""&amp;IF('数量総括表(自動)'!I155&lt;&gt;"",'数量総括表(自動)'!I155,"")&amp;""&amp;IF('数量総括表(自動)'!M155&lt;&gt;"","\","")&amp;""&amp;IF('数量総括表(自動)'!M155&lt;&gt;"",'数量総括表(自動)'!M155,"")&amp;""&amp;IF('数量総括表(自動)'!Q155&lt;&gt;"","\","")&amp;""&amp;IF('数量総括表(自動)'!Q155&lt;&gt;"",'数量総括表(自動)'!Q155,"")&amp;""&amp;IF('数量総括表(自動)'!U155&lt;&gt;"","\","")&amp;""&amp;IF('数量総括表(自動)'!U155&lt;&gt;"",'数量総括表(自動)'!U155,"")&amp;""&amp;IF('数量総括表(自動)'!Y155&lt;&gt;"","\","")&amp;""&amp;IF('数量総括表(自動)'!Y155&lt;&gt;"",'数量総括表(自動)'!Y155,"")&amp;""&amp;IF('数量総括表(自動)'!AC155&lt;&gt;"","\","")&amp;""&amp;IF('数量総括表(自動)'!AC155&lt;&gt;"",'数量総括表(自動)'!AC155,"")&amp;""&amp;IF('数量総括表(自動)'!AG155&lt;&gt;"","\","")&amp;""&amp;IF('数量総括表(自動)'!AG155&lt;&gt;"",'数量総括表(自動)'!AG155,"")&amp;""&amp;IF('数量総括表(自動)'!AK155&lt;&gt;"","\","")&amp;""&amp;IF('数量総括表(自動)'!AK155&lt;&gt;"",'数量総括表(自動)'!AK155,"")&amp;"","")</f>
        <v/>
      </c>
    </row>
    <row r="153" spans="1:2" x14ac:dyDescent="0.4">
      <c r="A153" t="str">
        <f>IF('数量総括表(自動)'!A156&lt;&gt;"","md","")</f>
        <v/>
      </c>
      <c r="B153" t="str">
        <f>IF(OR('数量総括表(自動)'!A156&lt;&gt;"",'数量総括表(自動)'!E156&lt;&gt;"",'数量総括表(自動)'!I156&lt;&gt;"",'数量総括表(自動)'!M156&lt;&gt;"",'数量総括表(自動)'!Q156&lt;&gt;"",'数量総括表(自動)'!U156&lt;&gt;"",'数量総括表(自動)'!Y156&lt;&gt;"",'数量総括表(自動)'!AC156&lt;&gt;"",'数量総括表(自動)'!AG156&lt;&gt;"",'数量総括表(自動)'!AK156&lt;&gt;""),""&amp;IF('数量総括表(自動)'!A156&lt;&gt;"",'数量総括表(自動)'!A156,"")&amp;""&amp;IF('数量総括表(自動)'!E156&lt;&gt;"","\","")&amp;""&amp;IF('数量総括表(自動)'!E156&lt;&gt;"",'数量総括表(自動)'!E156,"")&amp;""&amp;IF('数量総括表(自動)'!I156&lt;&gt;"","\","")&amp;""&amp;IF('数量総括表(自動)'!I156&lt;&gt;"",'数量総括表(自動)'!I156,"")&amp;""&amp;IF('数量総括表(自動)'!M156&lt;&gt;"","\","")&amp;""&amp;IF('数量総括表(自動)'!M156&lt;&gt;"",'数量総括表(自動)'!M156,"")&amp;""&amp;IF('数量総括表(自動)'!Q156&lt;&gt;"","\","")&amp;""&amp;IF('数量総括表(自動)'!Q156&lt;&gt;"",'数量総括表(自動)'!Q156,"")&amp;""&amp;IF('数量総括表(自動)'!U156&lt;&gt;"","\","")&amp;""&amp;IF('数量総括表(自動)'!U156&lt;&gt;"",'数量総括表(自動)'!U156,"")&amp;""&amp;IF('数量総括表(自動)'!Y156&lt;&gt;"","\","")&amp;""&amp;IF('数量総括表(自動)'!Y156&lt;&gt;"",'数量総括表(自動)'!Y156,"")&amp;""&amp;IF('数量総括表(自動)'!AC156&lt;&gt;"","\","")&amp;""&amp;IF('数量総括表(自動)'!AC156&lt;&gt;"",'数量総括表(自動)'!AC156,"")&amp;""&amp;IF('数量総括表(自動)'!AG156&lt;&gt;"","\","")&amp;""&amp;IF('数量総括表(自動)'!AG156&lt;&gt;"",'数量総括表(自動)'!AG156,"")&amp;""&amp;IF('数量総括表(自動)'!AK156&lt;&gt;"","\","")&amp;""&amp;IF('数量総括表(自動)'!AK156&lt;&gt;"",'数量総括表(自動)'!AK156,"")&amp;"","")</f>
        <v/>
      </c>
    </row>
    <row r="154" spans="1:2" x14ac:dyDescent="0.4">
      <c r="A154" t="str">
        <f>IF('数量総括表(自動)'!A157&lt;&gt;"","md","")</f>
        <v/>
      </c>
      <c r="B154" t="str">
        <f>IF(OR('数量総括表(自動)'!A157&lt;&gt;"",'数量総括表(自動)'!E157&lt;&gt;"",'数量総括表(自動)'!I157&lt;&gt;"",'数量総括表(自動)'!M157&lt;&gt;"",'数量総括表(自動)'!Q157&lt;&gt;"",'数量総括表(自動)'!U157&lt;&gt;"",'数量総括表(自動)'!Y157&lt;&gt;"",'数量総括表(自動)'!AC157&lt;&gt;"",'数量総括表(自動)'!AG157&lt;&gt;"",'数量総括表(自動)'!AK157&lt;&gt;""),""&amp;IF('数量総括表(自動)'!A157&lt;&gt;"",'数量総括表(自動)'!A157,"")&amp;""&amp;IF('数量総括表(自動)'!E157&lt;&gt;"","\","")&amp;""&amp;IF('数量総括表(自動)'!E157&lt;&gt;"",'数量総括表(自動)'!E157,"")&amp;""&amp;IF('数量総括表(自動)'!I157&lt;&gt;"","\","")&amp;""&amp;IF('数量総括表(自動)'!I157&lt;&gt;"",'数量総括表(自動)'!I157,"")&amp;""&amp;IF('数量総括表(自動)'!M157&lt;&gt;"","\","")&amp;""&amp;IF('数量総括表(自動)'!M157&lt;&gt;"",'数量総括表(自動)'!M157,"")&amp;""&amp;IF('数量総括表(自動)'!Q157&lt;&gt;"","\","")&amp;""&amp;IF('数量総括表(自動)'!Q157&lt;&gt;"",'数量総括表(自動)'!Q157,"")&amp;""&amp;IF('数量総括表(自動)'!U157&lt;&gt;"","\","")&amp;""&amp;IF('数量総括表(自動)'!U157&lt;&gt;"",'数量総括表(自動)'!U157,"")&amp;""&amp;IF('数量総括表(自動)'!Y157&lt;&gt;"","\","")&amp;""&amp;IF('数量総括表(自動)'!Y157&lt;&gt;"",'数量総括表(自動)'!Y157,"")&amp;""&amp;IF('数量総括表(自動)'!AC157&lt;&gt;"","\","")&amp;""&amp;IF('数量総括表(自動)'!AC157&lt;&gt;"",'数量総括表(自動)'!AC157,"")&amp;""&amp;IF('数量総括表(自動)'!AG157&lt;&gt;"","\","")&amp;""&amp;IF('数量総括表(自動)'!AG157&lt;&gt;"",'数量総括表(自動)'!AG157,"")&amp;""&amp;IF('数量総括表(自動)'!AK157&lt;&gt;"","\","")&amp;""&amp;IF('数量総括表(自動)'!AK157&lt;&gt;"",'数量総括表(自動)'!AK157,"")&amp;"","")</f>
        <v/>
      </c>
    </row>
    <row r="155" spans="1:2" x14ac:dyDescent="0.4">
      <c r="A155" t="str">
        <f>IF('数量総括表(自動)'!A158&lt;&gt;"","md","")</f>
        <v/>
      </c>
      <c r="B155" t="str">
        <f>IF(OR('数量総括表(自動)'!A158&lt;&gt;"",'数量総括表(自動)'!E158&lt;&gt;"",'数量総括表(自動)'!I158&lt;&gt;"",'数量総括表(自動)'!M158&lt;&gt;"",'数量総括表(自動)'!Q158&lt;&gt;"",'数量総括表(自動)'!U158&lt;&gt;"",'数量総括表(自動)'!Y158&lt;&gt;"",'数量総括表(自動)'!AC158&lt;&gt;"",'数量総括表(自動)'!AG158&lt;&gt;"",'数量総括表(自動)'!AK158&lt;&gt;""),""&amp;IF('数量総括表(自動)'!A158&lt;&gt;"",'数量総括表(自動)'!A158,"")&amp;""&amp;IF('数量総括表(自動)'!E158&lt;&gt;"","\","")&amp;""&amp;IF('数量総括表(自動)'!E158&lt;&gt;"",'数量総括表(自動)'!E158,"")&amp;""&amp;IF('数量総括表(自動)'!I158&lt;&gt;"","\","")&amp;""&amp;IF('数量総括表(自動)'!I158&lt;&gt;"",'数量総括表(自動)'!I158,"")&amp;""&amp;IF('数量総括表(自動)'!M158&lt;&gt;"","\","")&amp;""&amp;IF('数量総括表(自動)'!M158&lt;&gt;"",'数量総括表(自動)'!M158,"")&amp;""&amp;IF('数量総括表(自動)'!Q158&lt;&gt;"","\","")&amp;""&amp;IF('数量総括表(自動)'!Q158&lt;&gt;"",'数量総括表(自動)'!Q158,"")&amp;""&amp;IF('数量総括表(自動)'!U158&lt;&gt;"","\","")&amp;""&amp;IF('数量総括表(自動)'!U158&lt;&gt;"",'数量総括表(自動)'!U158,"")&amp;""&amp;IF('数量総括表(自動)'!Y158&lt;&gt;"","\","")&amp;""&amp;IF('数量総括表(自動)'!Y158&lt;&gt;"",'数量総括表(自動)'!Y158,"")&amp;""&amp;IF('数量総括表(自動)'!AC158&lt;&gt;"","\","")&amp;""&amp;IF('数量総括表(自動)'!AC158&lt;&gt;"",'数量総括表(自動)'!AC158,"")&amp;""&amp;IF('数量総括表(自動)'!AG158&lt;&gt;"","\","")&amp;""&amp;IF('数量総括表(自動)'!AG158&lt;&gt;"",'数量総括表(自動)'!AG158,"")&amp;""&amp;IF('数量総括表(自動)'!AK158&lt;&gt;"","\","")&amp;""&amp;IF('数量総括表(自動)'!AK158&lt;&gt;"",'数量総括表(自動)'!AK158,"")&amp;"","")</f>
        <v/>
      </c>
    </row>
    <row r="156" spans="1:2" x14ac:dyDescent="0.4">
      <c r="A156" t="str">
        <f>IF('数量総括表(自動)'!A159&lt;&gt;"","md","")</f>
        <v/>
      </c>
      <c r="B156" t="str">
        <f>IF(OR('数量総括表(自動)'!A159&lt;&gt;"",'数量総括表(自動)'!E159&lt;&gt;"",'数量総括表(自動)'!I159&lt;&gt;"",'数量総括表(自動)'!M159&lt;&gt;"",'数量総括表(自動)'!Q159&lt;&gt;"",'数量総括表(自動)'!U159&lt;&gt;"",'数量総括表(自動)'!Y159&lt;&gt;"",'数量総括表(自動)'!AC159&lt;&gt;"",'数量総括表(自動)'!AG159&lt;&gt;"",'数量総括表(自動)'!AK159&lt;&gt;""),""&amp;IF('数量総括表(自動)'!A159&lt;&gt;"",'数量総括表(自動)'!A159,"")&amp;""&amp;IF('数量総括表(自動)'!E159&lt;&gt;"","\","")&amp;""&amp;IF('数量総括表(自動)'!E159&lt;&gt;"",'数量総括表(自動)'!E159,"")&amp;""&amp;IF('数量総括表(自動)'!I159&lt;&gt;"","\","")&amp;""&amp;IF('数量総括表(自動)'!I159&lt;&gt;"",'数量総括表(自動)'!I159,"")&amp;""&amp;IF('数量総括表(自動)'!M159&lt;&gt;"","\","")&amp;""&amp;IF('数量総括表(自動)'!M159&lt;&gt;"",'数量総括表(自動)'!M159,"")&amp;""&amp;IF('数量総括表(自動)'!Q159&lt;&gt;"","\","")&amp;""&amp;IF('数量総括表(自動)'!Q159&lt;&gt;"",'数量総括表(自動)'!Q159,"")&amp;""&amp;IF('数量総括表(自動)'!U159&lt;&gt;"","\","")&amp;""&amp;IF('数量総括表(自動)'!U159&lt;&gt;"",'数量総括表(自動)'!U159,"")&amp;""&amp;IF('数量総括表(自動)'!Y159&lt;&gt;"","\","")&amp;""&amp;IF('数量総括表(自動)'!Y159&lt;&gt;"",'数量総括表(自動)'!Y159,"")&amp;""&amp;IF('数量総括表(自動)'!AC159&lt;&gt;"","\","")&amp;""&amp;IF('数量総括表(自動)'!AC159&lt;&gt;"",'数量総括表(自動)'!AC159,"")&amp;""&amp;IF('数量総括表(自動)'!AG159&lt;&gt;"","\","")&amp;""&amp;IF('数量総括表(自動)'!AG159&lt;&gt;"",'数量総括表(自動)'!AG159,"")&amp;""&amp;IF('数量総括表(自動)'!AK159&lt;&gt;"","\","")&amp;""&amp;IF('数量総括表(自動)'!AK159&lt;&gt;"",'数量総括表(自動)'!AK159,"")&amp;"","")</f>
        <v/>
      </c>
    </row>
    <row r="157" spans="1:2" x14ac:dyDescent="0.4">
      <c r="A157" t="str">
        <f>IF('数量総括表(自動)'!A160&lt;&gt;"","md","")</f>
        <v/>
      </c>
      <c r="B157" t="str">
        <f>IF(OR('数量総括表(自動)'!A160&lt;&gt;"",'数量総括表(自動)'!E160&lt;&gt;"",'数量総括表(自動)'!I160&lt;&gt;"",'数量総括表(自動)'!M160&lt;&gt;"",'数量総括表(自動)'!Q160&lt;&gt;"",'数量総括表(自動)'!U160&lt;&gt;"",'数量総括表(自動)'!Y160&lt;&gt;"",'数量総括表(自動)'!AC160&lt;&gt;"",'数量総括表(自動)'!AG160&lt;&gt;"",'数量総括表(自動)'!AK160&lt;&gt;""),""&amp;IF('数量総括表(自動)'!A160&lt;&gt;"",'数量総括表(自動)'!A160,"")&amp;""&amp;IF('数量総括表(自動)'!E160&lt;&gt;"","\","")&amp;""&amp;IF('数量総括表(自動)'!E160&lt;&gt;"",'数量総括表(自動)'!E160,"")&amp;""&amp;IF('数量総括表(自動)'!I160&lt;&gt;"","\","")&amp;""&amp;IF('数量総括表(自動)'!I160&lt;&gt;"",'数量総括表(自動)'!I160,"")&amp;""&amp;IF('数量総括表(自動)'!M160&lt;&gt;"","\","")&amp;""&amp;IF('数量総括表(自動)'!M160&lt;&gt;"",'数量総括表(自動)'!M160,"")&amp;""&amp;IF('数量総括表(自動)'!Q160&lt;&gt;"","\","")&amp;""&amp;IF('数量総括表(自動)'!Q160&lt;&gt;"",'数量総括表(自動)'!Q160,"")&amp;""&amp;IF('数量総括表(自動)'!U160&lt;&gt;"","\","")&amp;""&amp;IF('数量総括表(自動)'!U160&lt;&gt;"",'数量総括表(自動)'!U160,"")&amp;""&amp;IF('数量総括表(自動)'!Y160&lt;&gt;"","\","")&amp;""&amp;IF('数量総括表(自動)'!Y160&lt;&gt;"",'数量総括表(自動)'!Y160,"")&amp;""&amp;IF('数量総括表(自動)'!AC160&lt;&gt;"","\","")&amp;""&amp;IF('数量総括表(自動)'!AC160&lt;&gt;"",'数量総括表(自動)'!AC160,"")&amp;""&amp;IF('数量総括表(自動)'!AG160&lt;&gt;"","\","")&amp;""&amp;IF('数量総括表(自動)'!AG160&lt;&gt;"",'数量総括表(自動)'!AG160,"")&amp;""&amp;IF('数量総括表(自動)'!AK160&lt;&gt;"","\","")&amp;""&amp;IF('数量総括表(自動)'!AK160&lt;&gt;"",'数量総括表(自動)'!AK160,"")&amp;"","")</f>
        <v/>
      </c>
    </row>
    <row r="158" spans="1:2" x14ac:dyDescent="0.4">
      <c r="A158" t="str">
        <f>IF('数量総括表(自動)'!A161&lt;&gt;"","md","")</f>
        <v/>
      </c>
      <c r="B158" t="str">
        <f>IF(OR('数量総括表(自動)'!A161&lt;&gt;"",'数量総括表(自動)'!E161&lt;&gt;"",'数量総括表(自動)'!I161&lt;&gt;"",'数量総括表(自動)'!M161&lt;&gt;"",'数量総括表(自動)'!Q161&lt;&gt;"",'数量総括表(自動)'!U161&lt;&gt;"",'数量総括表(自動)'!Y161&lt;&gt;"",'数量総括表(自動)'!AC161&lt;&gt;"",'数量総括表(自動)'!AG161&lt;&gt;"",'数量総括表(自動)'!AK161&lt;&gt;""),""&amp;IF('数量総括表(自動)'!A161&lt;&gt;"",'数量総括表(自動)'!A161,"")&amp;""&amp;IF('数量総括表(自動)'!E161&lt;&gt;"","\","")&amp;""&amp;IF('数量総括表(自動)'!E161&lt;&gt;"",'数量総括表(自動)'!E161,"")&amp;""&amp;IF('数量総括表(自動)'!I161&lt;&gt;"","\","")&amp;""&amp;IF('数量総括表(自動)'!I161&lt;&gt;"",'数量総括表(自動)'!I161,"")&amp;""&amp;IF('数量総括表(自動)'!M161&lt;&gt;"","\","")&amp;""&amp;IF('数量総括表(自動)'!M161&lt;&gt;"",'数量総括表(自動)'!M161,"")&amp;""&amp;IF('数量総括表(自動)'!Q161&lt;&gt;"","\","")&amp;""&amp;IF('数量総括表(自動)'!Q161&lt;&gt;"",'数量総括表(自動)'!Q161,"")&amp;""&amp;IF('数量総括表(自動)'!U161&lt;&gt;"","\","")&amp;""&amp;IF('数量総括表(自動)'!U161&lt;&gt;"",'数量総括表(自動)'!U161,"")&amp;""&amp;IF('数量総括表(自動)'!Y161&lt;&gt;"","\","")&amp;""&amp;IF('数量総括表(自動)'!Y161&lt;&gt;"",'数量総括表(自動)'!Y161,"")&amp;""&amp;IF('数量総括表(自動)'!AC161&lt;&gt;"","\","")&amp;""&amp;IF('数量総括表(自動)'!AC161&lt;&gt;"",'数量総括表(自動)'!AC161,"")&amp;""&amp;IF('数量総括表(自動)'!AG161&lt;&gt;"","\","")&amp;""&amp;IF('数量総括表(自動)'!AG161&lt;&gt;"",'数量総括表(自動)'!AG161,"")&amp;""&amp;IF('数量総括表(自動)'!AK161&lt;&gt;"","\","")&amp;""&amp;IF('数量総括表(自動)'!AK161&lt;&gt;"",'数量総括表(自動)'!AK161,"")&amp;"","")</f>
        <v/>
      </c>
    </row>
    <row r="159" spans="1:2" x14ac:dyDescent="0.4">
      <c r="A159" t="str">
        <f>IF('数量総括表(自動)'!A162&lt;&gt;"","md","")</f>
        <v/>
      </c>
      <c r="B159" t="str">
        <f>IF(OR('数量総括表(自動)'!A162&lt;&gt;"",'数量総括表(自動)'!E162&lt;&gt;"",'数量総括表(自動)'!I162&lt;&gt;"",'数量総括表(自動)'!M162&lt;&gt;"",'数量総括表(自動)'!Q162&lt;&gt;"",'数量総括表(自動)'!U162&lt;&gt;"",'数量総括表(自動)'!Y162&lt;&gt;"",'数量総括表(自動)'!AC162&lt;&gt;"",'数量総括表(自動)'!AG162&lt;&gt;"",'数量総括表(自動)'!AK162&lt;&gt;""),""&amp;IF('数量総括表(自動)'!A162&lt;&gt;"",'数量総括表(自動)'!A162,"")&amp;""&amp;IF('数量総括表(自動)'!E162&lt;&gt;"","\","")&amp;""&amp;IF('数量総括表(自動)'!E162&lt;&gt;"",'数量総括表(自動)'!E162,"")&amp;""&amp;IF('数量総括表(自動)'!I162&lt;&gt;"","\","")&amp;""&amp;IF('数量総括表(自動)'!I162&lt;&gt;"",'数量総括表(自動)'!I162,"")&amp;""&amp;IF('数量総括表(自動)'!M162&lt;&gt;"","\","")&amp;""&amp;IF('数量総括表(自動)'!M162&lt;&gt;"",'数量総括表(自動)'!M162,"")&amp;""&amp;IF('数量総括表(自動)'!Q162&lt;&gt;"","\","")&amp;""&amp;IF('数量総括表(自動)'!Q162&lt;&gt;"",'数量総括表(自動)'!Q162,"")&amp;""&amp;IF('数量総括表(自動)'!U162&lt;&gt;"","\","")&amp;""&amp;IF('数量総括表(自動)'!U162&lt;&gt;"",'数量総括表(自動)'!U162,"")&amp;""&amp;IF('数量総括表(自動)'!Y162&lt;&gt;"","\","")&amp;""&amp;IF('数量総括表(自動)'!Y162&lt;&gt;"",'数量総括表(自動)'!Y162,"")&amp;""&amp;IF('数量総括表(自動)'!AC162&lt;&gt;"","\","")&amp;""&amp;IF('数量総括表(自動)'!AC162&lt;&gt;"",'数量総括表(自動)'!AC162,"")&amp;""&amp;IF('数量総括表(自動)'!AG162&lt;&gt;"","\","")&amp;""&amp;IF('数量総括表(自動)'!AG162&lt;&gt;"",'数量総括表(自動)'!AG162,"")&amp;""&amp;IF('数量総括表(自動)'!AK162&lt;&gt;"","\","")&amp;""&amp;IF('数量総括表(自動)'!AK162&lt;&gt;"",'数量総括表(自動)'!AK162,"")&amp;"","")</f>
        <v/>
      </c>
    </row>
    <row r="160" spans="1:2" x14ac:dyDescent="0.4">
      <c r="A160" t="str">
        <f>IF('数量総括表(自動)'!A163&lt;&gt;"","md","")</f>
        <v/>
      </c>
      <c r="B160" t="str">
        <f>IF(OR('数量総括表(自動)'!A163&lt;&gt;"",'数量総括表(自動)'!E163&lt;&gt;"",'数量総括表(自動)'!I163&lt;&gt;"",'数量総括表(自動)'!M163&lt;&gt;"",'数量総括表(自動)'!Q163&lt;&gt;"",'数量総括表(自動)'!U163&lt;&gt;"",'数量総括表(自動)'!Y163&lt;&gt;"",'数量総括表(自動)'!AC163&lt;&gt;"",'数量総括表(自動)'!AG163&lt;&gt;"",'数量総括表(自動)'!AK163&lt;&gt;""),""&amp;IF('数量総括表(自動)'!A163&lt;&gt;"",'数量総括表(自動)'!A163,"")&amp;""&amp;IF('数量総括表(自動)'!E163&lt;&gt;"","\","")&amp;""&amp;IF('数量総括表(自動)'!E163&lt;&gt;"",'数量総括表(自動)'!E163,"")&amp;""&amp;IF('数量総括表(自動)'!I163&lt;&gt;"","\","")&amp;""&amp;IF('数量総括表(自動)'!I163&lt;&gt;"",'数量総括表(自動)'!I163,"")&amp;""&amp;IF('数量総括表(自動)'!M163&lt;&gt;"","\","")&amp;""&amp;IF('数量総括表(自動)'!M163&lt;&gt;"",'数量総括表(自動)'!M163,"")&amp;""&amp;IF('数量総括表(自動)'!Q163&lt;&gt;"","\","")&amp;""&amp;IF('数量総括表(自動)'!Q163&lt;&gt;"",'数量総括表(自動)'!Q163,"")&amp;""&amp;IF('数量総括表(自動)'!U163&lt;&gt;"","\","")&amp;""&amp;IF('数量総括表(自動)'!U163&lt;&gt;"",'数量総括表(自動)'!U163,"")&amp;""&amp;IF('数量総括表(自動)'!Y163&lt;&gt;"","\","")&amp;""&amp;IF('数量総括表(自動)'!Y163&lt;&gt;"",'数量総括表(自動)'!Y163,"")&amp;""&amp;IF('数量総括表(自動)'!AC163&lt;&gt;"","\","")&amp;""&amp;IF('数量総括表(自動)'!AC163&lt;&gt;"",'数量総括表(自動)'!AC163,"")&amp;""&amp;IF('数量総括表(自動)'!AG163&lt;&gt;"","\","")&amp;""&amp;IF('数量総括表(自動)'!AG163&lt;&gt;"",'数量総括表(自動)'!AG163,"")&amp;""&amp;IF('数量総括表(自動)'!AK163&lt;&gt;"","\","")&amp;""&amp;IF('数量総括表(自動)'!AK163&lt;&gt;"",'数量総括表(自動)'!AK163,"")&amp;"","")</f>
        <v/>
      </c>
    </row>
    <row r="161" spans="1:2" x14ac:dyDescent="0.4">
      <c r="A161" t="str">
        <f>IF('数量総括表(自動)'!A164&lt;&gt;"","md","")</f>
        <v/>
      </c>
      <c r="B161" t="str">
        <f>IF(OR('数量総括表(自動)'!A164&lt;&gt;"",'数量総括表(自動)'!E164&lt;&gt;"",'数量総括表(自動)'!I164&lt;&gt;"",'数量総括表(自動)'!M164&lt;&gt;"",'数量総括表(自動)'!Q164&lt;&gt;"",'数量総括表(自動)'!U164&lt;&gt;"",'数量総括表(自動)'!Y164&lt;&gt;"",'数量総括表(自動)'!AC164&lt;&gt;"",'数量総括表(自動)'!AG164&lt;&gt;"",'数量総括表(自動)'!AK164&lt;&gt;""),""&amp;IF('数量総括表(自動)'!A164&lt;&gt;"",'数量総括表(自動)'!A164,"")&amp;""&amp;IF('数量総括表(自動)'!E164&lt;&gt;"","\","")&amp;""&amp;IF('数量総括表(自動)'!E164&lt;&gt;"",'数量総括表(自動)'!E164,"")&amp;""&amp;IF('数量総括表(自動)'!I164&lt;&gt;"","\","")&amp;""&amp;IF('数量総括表(自動)'!I164&lt;&gt;"",'数量総括表(自動)'!I164,"")&amp;""&amp;IF('数量総括表(自動)'!M164&lt;&gt;"","\","")&amp;""&amp;IF('数量総括表(自動)'!M164&lt;&gt;"",'数量総括表(自動)'!M164,"")&amp;""&amp;IF('数量総括表(自動)'!Q164&lt;&gt;"","\","")&amp;""&amp;IF('数量総括表(自動)'!Q164&lt;&gt;"",'数量総括表(自動)'!Q164,"")&amp;""&amp;IF('数量総括表(自動)'!U164&lt;&gt;"","\","")&amp;""&amp;IF('数量総括表(自動)'!U164&lt;&gt;"",'数量総括表(自動)'!U164,"")&amp;""&amp;IF('数量総括表(自動)'!Y164&lt;&gt;"","\","")&amp;""&amp;IF('数量総括表(自動)'!Y164&lt;&gt;"",'数量総括表(自動)'!Y164,"")&amp;""&amp;IF('数量総括表(自動)'!AC164&lt;&gt;"","\","")&amp;""&amp;IF('数量総括表(自動)'!AC164&lt;&gt;"",'数量総括表(自動)'!AC164,"")&amp;""&amp;IF('数量総括表(自動)'!AG164&lt;&gt;"","\","")&amp;""&amp;IF('数量総括表(自動)'!AG164&lt;&gt;"",'数量総括表(自動)'!AG164,"")&amp;""&amp;IF('数量総括表(自動)'!AK164&lt;&gt;"","\","")&amp;""&amp;IF('数量総括表(自動)'!AK164&lt;&gt;"",'数量総括表(自動)'!AK164,"")&amp;"","")</f>
        <v/>
      </c>
    </row>
    <row r="162" spans="1:2" x14ac:dyDescent="0.4">
      <c r="A162" t="str">
        <f>IF('数量総括表(自動)'!A165&lt;&gt;"","md","")</f>
        <v/>
      </c>
      <c r="B162" t="str">
        <f>IF(OR('数量総括表(自動)'!A165&lt;&gt;"",'数量総括表(自動)'!E165&lt;&gt;"",'数量総括表(自動)'!I165&lt;&gt;"",'数量総括表(自動)'!M165&lt;&gt;"",'数量総括表(自動)'!Q165&lt;&gt;"",'数量総括表(自動)'!U165&lt;&gt;"",'数量総括表(自動)'!Y165&lt;&gt;"",'数量総括表(自動)'!AC165&lt;&gt;"",'数量総括表(自動)'!AG165&lt;&gt;"",'数量総括表(自動)'!AK165&lt;&gt;""),""&amp;IF('数量総括表(自動)'!A165&lt;&gt;"",'数量総括表(自動)'!A165,"")&amp;""&amp;IF('数量総括表(自動)'!E165&lt;&gt;"","\","")&amp;""&amp;IF('数量総括表(自動)'!E165&lt;&gt;"",'数量総括表(自動)'!E165,"")&amp;""&amp;IF('数量総括表(自動)'!I165&lt;&gt;"","\","")&amp;""&amp;IF('数量総括表(自動)'!I165&lt;&gt;"",'数量総括表(自動)'!I165,"")&amp;""&amp;IF('数量総括表(自動)'!M165&lt;&gt;"","\","")&amp;""&amp;IF('数量総括表(自動)'!M165&lt;&gt;"",'数量総括表(自動)'!M165,"")&amp;""&amp;IF('数量総括表(自動)'!Q165&lt;&gt;"","\","")&amp;""&amp;IF('数量総括表(自動)'!Q165&lt;&gt;"",'数量総括表(自動)'!Q165,"")&amp;""&amp;IF('数量総括表(自動)'!U165&lt;&gt;"","\","")&amp;""&amp;IF('数量総括表(自動)'!U165&lt;&gt;"",'数量総括表(自動)'!U165,"")&amp;""&amp;IF('数量総括表(自動)'!Y165&lt;&gt;"","\","")&amp;""&amp;IF('数量総括表(自動)'!Y165&lt;&gt;"",'数量総括表(自動)'!Y165,"")&amp;""&amp;IF('数量総括表(自動)'!AC165&lt;&gt;"","\","")&amp;""&amp;IF('数量総括表(自動)'!AC165&lt;&gt;"",'数量総括表(自動)'!AC165,"")&amp;""&amp;IF('数量総括表(自動)'!AG165&lt;&gt;"","\","")&amp;""&amp;IF('数量総括表(自動)'!AG165&lt;&gt;"",'数量総括表(自動)'!AG165,"")&amp;""&amp;IF('数量総括表(自動)'!AK165&lt;&gt;"","\","")&amp;""&amp;IF('数量総括表(自動)'!AK165&lt;&gt;"",'数量総括表(自動)'!AK165,"")&amp;"","")</f>
        <v/>
      </c>
    </row>
    <row r="163" spans="1:2" x14ac:dyDescent="0.4">
      <c r="A163" t="str">
        <f>IF('数量総括表(自動)'!A166&lt;&gt;"","md","")</f>
        <v/>
      </c>
      <c r="B163" t="str">
        <f>IF(OR('数量総括表(自動)'!A166&lt;&gt;"",'数量総括表(自動)'!E166&lt;&gt;"",'数量総括表(自動)'!I166&lt;&gt;"",'数量総括表(自動)'!M166&lt;&gt;"",'数量総括表(自動)'!Q166&lt;&gt;"",'数量総括表(自動)'!U166&lt;&gt;"",'数量総括表(自動)'!Y166&lt;&gt;"",'数量総括表(自動)'!AC166&lt;&gt;"",'数量総括表(自動)'!AG166&lt;&gt;"",'数量総括表(自動)'!AK166&lt;&gt;""),""&amp;IF('数量総括表(自動)'!A166&lt;&gt;"",'数量総括表(自動)'!A166,"")&amp;""&amp;IF('数量総括表(自動)'!E166&lt;&gt;"","\","")&amp;""&amp;IF('数量総括表(自動)'!E166&lt;&gt;"",'数量総括表(自動)'!E166,"")&amp;""&amp;IF('数量総括表(自動)'!I166&lt;&gt;"","\","")&amp;""&amp;IF('数量総括表(自動)'!I166&lt;&gt;"",'数量総括表(自動)'!I166,"")&amp;""&amp;IF('数量総括表(自動)'!M166&lt;&gt;"","\","")&amp;""&amp;IF('数量総括表(自動)'!M166&lt;&gt;"",'数量総括表(自動)'!M166,"")&amp;""&amp;IF('数量総括表(自動)'!Q166&lt;&gt;"","\","")&amp;""&amp;IF('数量総括表(自動)'!Q166&lt;&gt;"",'数量総括表(自動)'!Q166,"")&amp;""&amp;IF('数量総括表(自動)'!U166&lt;&gt;"","\","")&amp;""&amp;IF('数量総括表(自動)'!U166&lt;&gt;"",'数量総括表(自動)'!U166,"")&amp;""&amp;IF('数量総括表(自動)'!Y166&lt;&gt;"","\","")&amp;""&amp;IF('数量総括表(自動)'!Y166&lt;&gt;"",'数量総括表(自動)'!Y166,"")&amp;""&amp;IF('数量総括表(自動)'!AC166&lt;&gt;"","\","")&amp;""&amp;IF('数量総括表(自動)'!AC166&lt;&gt;"",'数量総括表(自動)'!AC166,"")&amp;""&amp;IF('数量総括表(自動)'!AG166&lt;&gt;"","\","")&amp;""&amp;IF('数量総括表(自動)'!AG166&lt;&gt;"",'数量総括表(自動)'!AG166,"")&amp;""&amp;IF('数量総括表(自動)'!AK166&lt;&gt;"","\","")&amp;""&amp;IF('数量総括表(自動)'!AK166&lt;&gt;"",'数量総括表(自動)'!AK166,"")&amp;"","")</f>
        <v/>
      </c>
    </row>
    <row r="164" spans="1:2" x14ac:dyDescent="0.4">
      <c r="A164" t="str">
        <f>IF('数量総括表(自動)'!A167&lt;&gt;"","md","")</f>
        <v/>
      </c>
      <c r="B164" t="str">
        <f>IF(OR('数量総括表(自動)'!A167&lt;&gt;"",'数量総括表(自動)'!E167&lt;&gt;"",'数量総括表(自動)'!I167&lt;&gt;"",'数量総括表(自動)'!M167&lt;&gt;"",'数量総括表(自動)'!Q167&lt;&gt;"",'数量総括表(自動)'!U167&lt;&gt;"",'数量総括表(自動)'!Y167&lt;&gt;"",'数量総括表(自動)'!AC167&lt;&gt;"",'数量総括表(自動)'!AG167&lt;&gt;"",'数量総括表(自動)'!AK167&lt;&gt;""),""&amp;IF('数量総括表(自動)'!A167&lt;&gt;"",'数量総括表(自動)'!A167,"")&amp;""&amp;IF('数量総括表(自動)'!E167&lt;&gt;"","\","")&amp;""&amp;IF('数量総括表(自動)'!E167&lt;&gt;"",'数量総括表(自動)'!E167,"")&amp;""&amp;IF('数量総括表(自動)'!I167&lt;&gt;"","\","")&amp;""&amp;IF('数量総括表(自動)'!I167&lt;&gt;"",'数量総括表(自動)'!I167,"")&amp;""&amp;IF('数量総括表(自動)'!M167&lt;&gt;"","\","")&amp;""&amp;IF('数量総括表(自動)'!M167&lt;&gt;"",'数量総括表(自動)'!M167,"")&amp;""&amp;IF('数量総括表(自動)'!Q167&lt;&gt;"","\","")&amp;""&amp;IF('数量総括表(自動)'!Q167&lt;&gt;"",'数量総括表(自動)'!Q167,"")&amp;""&amp;IF('数量総括表(自動)'!U167&lt;&gt;"","\","")&amp;""&amp;IF('数量総括表(自動)'!U167&lt;&gt;"",'数量総括表(自動)'!U167,"")&amp;""&amp;IF('数量総括表(自動)'!Y167&lt;&gt;"","\","")&amp;""&amp;IF('数量総括表(自動)'!Y167&lt;&gt;"",'数量総括表(自動)'!Y167,"")&amp;""&amp;IF('数量総括表(自動)'!AC167&lt;&gt;"","\","")&amp;""&amp;IF('数量総括表(自動)'!AC167&lt;&gt;"",'数量総括表(自動)'!AC167,"")&amp;""&amp;IF('数量総括表(自動)'!AG167&lt;&gt;"","\","")&amp;""&amp;IF('数量総括表(自動)'!AG167&lt;&gt;"",'数量総括表(自動)'!AG167,"")&amp;""&amp;IF('数量総括表(自動)'!AK167&lt;&gt;"","\","")&amp;""&amp;IF('数量総括表(自動)'!AK167&lt;&gt;"",'数量総括表(自動)'!AK167,"")&amp;"","")</f>
        <v/>
      </c>
    </row>
    <row r="165" spans="1:2" x14ac:dyDescent="0.4">
      <c r="A165" t="str">
        <f>IF('数量総括表(自動)'!A168&lt;&gt;"","md","")</f>
        <v/>
      </c>
      <c r="B165" t="str">
        <f>IF(OR('数量総括表(自動)'!A168&lt;&gt;"",'数量総括表(自動)'!E168&lt;&gt;"",'数量総括表(自動)'!I168&lt;&gt;"",'数量総括表(自動)'!M168&lt;&gt;"",'数量総括表(自動)'!Q168&lt;&gt;"",'数量総括表(自動)'!U168&lt;&gt;"",'数量総括表(自動)'!Y168&lt;&gt;"",'数量総括表(自動)'!AC168&lt;&gt;"",'数量総括表(自動)'!AG168&lt;&gt;"",'数量総括表(自動)'!AK168&lt;&gt;""),""&amp;IF('数量総括表(自動)'!A168&lt;&gt;"",'数量総括表(自動)'!A168,"")&amp;""&amp;IF('数量総括表(自動)'!E168&lt;&gt;"","\","")&amp;""&amp;IF('数量総括表(自動)'!E168&lt;&gt;"",'数量総括表(自動)'!E168,"")&amp;""&amp;IF('数量総括表(自動)'!I168&lt;&gt;"","\","")&amp;""&amp;IF('数量総括表(自動)'!I168&lt;&gt;"",'数量総括表(自動)'!I168,"")&amp;""&amp;IF('数量総括表(自動)'!M168&lt;&gt;"","\","")&amp;""&amp;IF('数量総括表(自動)'!M168&lt;&gt;"",'数量総括表(自動)'!M168,"")&amp;""&amp;IF('数量総括表(自動)'!Q168&lt;&gt;"","\","")&amp;""&amp;IF('数量総括表(自動)'!Q168&lt;&gt;"",'数量総括表(自動)'!Q168,"")&amp;""&amp;IF('数量総括表(自動)'!U168&lt;&gt;"","\","")&amp;""&amp;IF('数量総括表(自動)'!U168&lt;&gt;"",'数量総括表(自動)'!U168,"")&amp;""&amp;IF('数量総括表(自動)'!Y168&lt;&gt;"","\","")&amp;""&amp;IF('数量総括表(自動)'!Y168&lt;&gt;"",'数量総括表(自動)'!Y168,"")&amp;""&amp;IF('数量総括表(自動)'!AC168&lt;&gt;"","\","")&amp;""&amp;IF('数量総括表(自動)'!AC168&lt;&gt;"",'数量総括表(自動)'!AC168,"")&amp;""&amp;IF('数量総括表(自動)'!AG168&lt;&gt;"","\","")&amp;""&amp;IF('数量総括表(自動)'!AG168&lt;&gt;"",'数量総括表(自動)'!AG168,"")&amp;""&amp;IF('数量総括表(自動)'!AK168&lt;&gt;"","\","")&amp;""&amp;IF('数量総括表(自動)'!AK168&lt;&gt;"",'数量総括表(自動)'!AK168,"")&amp;"","")</f>
        <v/>
      </c>
    </row>
    <row r="166" spans="1:2" x14ac:dyDescent="0.4">
      <c r="A166" t="str">
        <f>IF('数量総括表(自動)'!A169&lt;&gt;"","md","")</f>
        <v/>
      </c>
      <c r="B166" t="str">
        <f>IF(OR('数量総括表(自動)'!A169&lt;&gt;"",'数量総括表(自動)'!E169&lt;&gt;"",'数量総括表(自動)'!I169&lt;&gt;"",'数量総括表(自動)'!M169&lt;&gt;"",'数量総括表(自動)'!Q169&lt;&gt;"",'数量総括表(自動)'!U169&lt;&gt;"",'数量総括表(自動)'!Y169&lt;&gt;"",'数量総括表(自動)'!AC169&lt;&gt;"",'数量総括表(自動)'!AG169&lt;&gt;"",'数量総括表(自動)'!AK169&lt;&gt;""),""&amp;IF('数量総括表(自動)'!A169&lt;&gt;"",'数量総括表(自動)'!A169,"")&amp;""&amp;IF('数量総括表(自動)'!E169&lt;&gt;"","\","")&amp;""&amp;IF('数量総括表(自動)'!E169&lt;&gt;"",'数量総括表(自動)'!E169,"")&amp;""&amp;IF('数量総括表(自動)'!I169&lt;&gt;"","\","")&amp;""&amp;IF('数量総括表(自動)'!I169&lt;&gt;"",'数量総括表(自動)'!I169,"")&amp;""&amp;IF('数量総括表(自動)'!M169&lt;&gt;"","\","")&amp;""&amp;IF('数量総括表(自動)'!M169&lt;&gt;"",'数量総括表(自動)'!M169,"")&amp;""&amp;IF('数量総括表(自動)'!Q169&lt;&gt;"","\","")&amp;""&amp;IF('数量総括表(自動)'!Q169&lt;&gt;"",'数量総括表(自動)'!Q169,"")&amp;""&amp;IF('数量総括表(自動)'!U169&lt;&gt;"","\","")&amp;""&amp;IF('数量総括表(自動)'!U169&lt;&gt;"",'数量総括表(自動)'!U169,"")&amp;""&amp;IF('数量総括表(自動)'!Y169&lt;&gt;"","\","")&amp;""&amp;IF('数量総括表(自動)'!Y169&lt;&gt;"",'数量総括表(自動)'!Y169,"")&amp;""&amp;IF('数量総括表(自動)'!AC169&lt;&gt;"","\","")&amp;""&amp;IF('数量総括表(自動)'!AC169&lt;&gt;"",'数量総括表(自動)'!AC169,"")&amp;""&amp;IF('数量総括表(自動)'!AG169&lt;&gt;"","\","")&amp;""&amp;IF('数量総括表(自動)'!AG169&lt;&gt;"",'数量総括表(自動)'!AG169,"")&amp;""&amp;IF('数量総括表(自動)'!AK169&lt;&gt;"","\","")&amp;""&amp;IF('数量総括表(自動)'!AK169&lt;&gt;"",'数量総括表(自動)'!AK169,"")&amp;"","")</f>
        <v/>
      </c>
    </row>
    <row r="167" spans="1:2" x14ac:dyDescent="0.4">
      <c r="A167" t="str">
        <f>IF('数量総括表(自動)'!A170&lt;&gt;"","md","")</f>
        <v/>
      </c>
      <c r="B167" t="str">
        <f>IF(OR('数量総括表(自動)'!A170&lt;&gt;"",'数量総括表(自動)'!E170&lt;&gt;"",'数量総括表(自動)'!I170&lt;&gt;"",'数量総括表(自動)'!M170&lt;&gt;"",'数量総括表(自動)'!Q170&lt;&gt;"",'数量総括表(自動)'!U170&lt;&gt;"",'数量総括表(自動)'!Y170&lt;&gt;"",'数量総括表(自動)'!AC170&lt;&gt;"",'数量総括表(自動)'!AG170&lt;&gt;"",'数量総括表(自動)'!AK170&lt;&gt;""),""&amp;IF('数量総括表(自動)'!A170&lt;&gt;"",'数量総括表(自動)'!A170,"")&amp;""&amp;IF('数量総括表(自動)'!E170&lt;&gt;"","\","")&amp;""&amp;IF('数量総括表(自動)'!E170&lt;&gt;"",'数量総括表(自動)'!E170,"")&amp;""&amp;IF('数量総括表(自動)'!I170&lt;&gt;"","\","")&amp;""&amp;IF('数量総括表(自動)'!I170&lt;&gt;"",'数量総括表(自動)'!I170,"")&amp;""&amp;IF('数量総括表(自動)'!M170&lt;&gt;"","\","")&amp;""&amp;IF('数量総括表(自動)'!M170&lt;&gt;"",'数量総括表(自動)'!M170,"")&amp;""&amp;IF('数量総括表(自動)'!Q170&lt;&gt;"","\","")&amp;""&amp;IF('数量総括表(自動)'!Q170&lt;&gt;"",'数量総括表(自動)'!Q170,"")&amp;""&amp;IF('数量総括表(自動)'!U170&lt;&gt;"","\","")&amp;""&amp;IF('数量総括表(自動)'!U170&lt;&gt;"",'数量総括表(自動)'!U170,"")&amp;""&amp;IF('数量総括表(自動)'!Y170&lt;&gt;"","\","")&amp;""&amp;IF('数量総括表(自動)'!Y170&lt;&gt;"",'数量総括表(自動)'!Y170,"")&amp;""&amp;IF('数量総括表(自動)'!AC170&lt;&gt;"","\","")&amp;""&amp;IF('数量総括表(自動)'!AC170&lt;&gt;"",'数量総括表(自動)'!AC170,"")&amp;""&amp;IF('数量総括表(自動)'!AG170&lt;&gt;"","\","")&amp;""&amp;IF('数量総括表(自動)'!AG170&lt;&gt;"",'数量総括表(自動)'!AG170,"")&amp;""&amp;IF('数量総括表(自動)'!AK170&lt;&gt;"","\","")&amp;""&amp;IF('数量総括表(自動)'!AK170&lt;&gt;"",'数量総括表(自動)'!AK170,"")&amp;"","")</f>
        <v/>
      </c>
    </row>
    <row r="168" spans="1:2" x14ac:dyDescent="0.4">
      <c r="A168" t="str">
        <f>IF('数量総括表(自動)'!A171&lt;&gt;"","md","")</f>
        <v/>
      </c>
      <c r="B168" t="str">
        <f>IF(OR('数量総括表(自動)'!A171&lt;&gt;"",'数量総括表(自動)'!E171&lt;&gt;"",'数量総括表(自動)'!I171&lt;&gt;"",'数量総括表(自動)'!M171&lt;&gt;"",'数量総括表(自動)'!Q171&lt;&gt;"",'数量総括表(自動)'!U171&lt;&gt;"",'数量総括表(自動)'!Y171&lt;&gt;"",'数量総括表(自動)'!AC171&lt;&gt;"",'数量総括表(自動)'!AG171&lt;&gt;"",'数量総括表(自動)'!AK171&lt;&gt;""),""&amp;IF('数量総括表(自動)'!A171&lt;&gt;"",'数量総括表(自動)'!A171,"")&amp;""&amp;IF('数量総括表(自動)'!E171&lt;&gt;"","\","")&amp;""&amp;IF('数量総括表(自動)'!E171&lt;&gt;"",'数量総括表(自動)'!E171,"")&amp;""&amp;IF('数量総括表(自動)'!I171&lt;&gt;"","\","")&amp;""&amp;IF('数量総括表(自動)'!I171&lt;&gt;"",'数量総括表(自動)'!I171,"")&amp;""&amp;IF('数量総括表(自動)'!M171&lt;&gt;"","\","")&amp;""&amp;IF('数量総括表(自動)'!M171&lt;&gt;"",'数量総括表(自動)'!M171,"")&amp;""&amp;IF('数量総括表(自動)'!Q171&lt;&gt;"","\","")&amp;""&amp;IF('数量総括表(自動)'!Q171&lt;&gt;"",'数量総括表(自動)'!Q171,"")&amp;""&amp;IF('数量総括表(自動)'!U171&lt;&gt;"","\","")&amp;""&amp;IF('数量総括表(自動)'!U171&lt;&gt;"",'数量総括表(自動)'!U171,"")&amp;""&amp;IF('数量総括表(自動)'!Y171&lt;&gt;"","\","")&amp;""&amp;IF('数量総括表(自動)'!Y171&lt;&gt;"",'数量総括表(自動)'!Y171,"")&amp;""&amp;IF('数量総括表(自動)'!AC171&lt;&gt;"","\","")&amp;""&amp;IF('数量総括表(自動)'!AC171&lt;&gt;"",'数量総括表(自動)'!AC171,"")&amp;""&amp;IF('数量総括表(自動)'!AG171&lt;&gt;"","\","")&amp;""&amp;IF('数量総括表(自動)'!AG171&lt;&gt;"",'数量総括表(自動)'!AG171,"")&amp;""&amp;IF('数量総括表(自動)'!AK171&lt;&gt;"","\","")&amp;""&amp;IF('数量総括表(自動)'!AK171&lt;&gt;"",'数量総括表(自動)'!AK171,"")&amp;"","")</f>
        <v/>
      </c>
    </row>
    <row r="169" spans="1:2" x14ac:dyDescent="0.4">
      <c r="A169" t="str">
        <f>IF('数量総括表(自動)'!A172&lt;&gt;"","md","")</f>
        <v/>
      </c>
      <c r="B169" t="str">
        <f>IF(OR('数量総括表(自動)'!A172&lt;&gt;"",'数量総括表(自動)'!E172&lt;&gt;"",'数量総括表(自動)'!I172&lt;&gt;"",'数量総括表(自動)'!M172&lt;&gt;"",'数量総括表(自動)'!Q172&lt;&gt;"",'数量総括表(自動)'!U172&lt;&gt;"",'数量総括表(自動)'!Y172&lt;&gt;"",'数量総括表(自動)'!AC172&lt;&gt;"",'数量総括表(自動)'!AG172&lt;&gt;"",'数量総括表(自動)'!AK172&lt;&gt;""),""&amp;IF('数量総括表(自動)'!A172&lt;&gt;"",'数量総括表(自動)'!A172,"")&amp;""&amp;IF('数量総括表(自動)'!E172&lt;&gt;"","\","")&amp;""&amp;IF('数量総括表(自動)'!E172&lt;&gt;"",'数量総括表(自動)'!E172,"")&amp;""&amp;IF('数量総括表(自動)'!I172&lt;&gt;"","\","")&amp;""&amp;IF('数量総括表(自動)'!I172&lt;&gt;"",'数量総括表(自動)'!I172,"")&amp;""&amp;IF('数量総括表(自動)'!M172&lt;&gt;"","\","")&amp;""&amp;IF('数量総括表(自動)'!M172&lt;&gt;"",'数量総括表(自動)'!M172,"")&amp;""&amp;IF('数量総括表(自動)'!Q172&lt;&gt;"","\","")&amp;""&amp;IF('数量総括表(自動)'!Q172&lt;&gt;"",'数量総括表(自動)'!Q172,"")&amp;""&amp;IF('数量総括表(自動)'!U172&lt;&gt;"","\","")&amp;""&amp;IF('数量総括表(自動)'!U172&lt;&gt;"",'数量総括表(自動)'!U172,"")&amp;""&amp;IF('数量総括表(自動)'!Y172&lt;&gt;"","\","")&amp;""&amp;IF('数量総括表(自動)'!Y172&lt;&gt;"",'数量総括表(自動)'!Y172,"")&amp;""&amp;IF('数量総括表(自動)'!AC172&lt;&gt;"","\","")&amp;""&amp;IF('数量総括表(自動)'!AC172&lt;&gt;"",'数量総括表(自動)'!AC172,"")&amp;""&amp;IF('数量総括表(自動)'!AG172&lt;&gt;"","\","")&amp;""&amp;IF('数量総括表(自動)'!AG172&lt;&gt;"",'数量総括表(自動)'!AG172,"")&amp;""&amp;IF('数量総括表(自動)'!AK172&lt;&gt;"","\","")&amp;""&amp;IF('数量総括表(自動)'!AK172&lt;&gt;"",'数量総括表(自動)'!AK172,"")&amp;"","")</f>
        <v/>
      </c>
    </row>
    <row r="170" spans="1:2" x14ac:dyDescent="0.4">
      <c r="A170" t="str">
        <f>IF('数量総括表(自動)'!A173&lt;&gt;"","md","")</f>
        <v/>
      </c>
      <c r="B170" t="str">
        <f>IF(OR('数量総括表(自動)'!A173&lt;&gt;"",'数量総括表(自動)'!E173&lt;&gt;"",'数量総括表(自動)'!I173&lt;&gt;"",'数量総括表(自動)'!M173&lt;&gt;"",'数量総括表(自動)'!Q173&lt;&gt;"",'数量総括表(自動)'!U173&lt;&gt;"",'数量総括表(自動)'!Y173&lt;&gt;"",'数量総括表(自動)'!AC173&lt;&gt;"",'数量総括表(自動)'!AG173&lt;&gt;"",'数量総括表(自動)'!AK173&lt;&gt;""),""&amp;IF('数量総括表(自動)'!A173&lt;&gt;"",'数量総括表(自動)'!A173,"")&amp;""&amp;IF('数量総括表(自動)'!E173&lt;&gt;"","\","")&amp;""&amp;IF('数量総括表(自動)'!E173&lt;&gt;"",'数量総括表(自動)'!E173,"")&amp;""&amp;IF('数量総括表(自動)'!I173&lt;&gt;"","\","")&amp;""&amp;IF('数量総括表(自動)'!I173&lt;&gt;"",'数量総括表(自動)'!I173,"")&amp;""&amp;IF('数量総括表(自動)'!M173&lt;&gt;"","\","")&amp;""&amp;IF('数量総括表(自動)'!M173&lt;&gt;"",'数量総括表(自動)'!M173,"")&amp;""&amp;IF('数量総括表(自動)'!Q173&lt;&gt;"","\","")&amp;""&amp;IF('数量総括表(自動)'!Q173&lt;&gt;"",'数量総括表(自動)'!Q173,"")&amp;""&amp;IF('数量総括表(自動)'!U173&lt;&gt;"","\","")&amp;""&amp;IF('数量総括表(自動)'!U173&lt;&gt;"",'数量総括表(自動)'!U173,"")&amp;""&amp;IF('数量総括表(自動)'!Y173&lt;&gt;"","\","")&amp;""&amp;IF('数量総括表(自動)'!Y173&lt;&gt;"",'数量総括表(自動)'!Y173,"")&amp;""&amp;IF('数量総括表(自動)'!AC173&lt;&gt;"","\","")&amp;""&amp;IF('数量総括表(自動)'!AC173&lt;&gt;"",'数量総括表(自動)'!AC173,"")&amp;""&amp;IF('数量総括表(自動)'!AG173&lt;&gt;"","\","")&amp;""&amp;IF('数量総括表(自動)'!AG173&lt;&gt;"",'数量総括表(自動)'!AG173,"")&amp;""&amp;IF('数量総括表(自動)'!AK173&lt;&gt;"","\","")&amp;""&amp;IF('数量総括表(自動)'!AK173&lt;&gt;"",'数量総括表(自動)'!AK173,"")&amp;"","")</f>
        <v/>
      </c>
    </row>
    <row r="171" spans="1:2" x14ac:dyDescent="0.4">
      <c r="A171" t="str">
        <f>IF('数量総括表(自動)'!A174&lt;&gt;"","md","")</f>
        <v/>
      </c>
      <c r="B171" t="str">
        <f>IF(OR('数量総括表(自動)'!A174&lt;&gt;"",'数量総括表(自動)'!E174&lt;&gt;"",'数量総括表(自動)'!I174&lt;&gt;"",'数量総括表(自動)'!M174&lt;&gt;"",'数量総括表(自動)'!Q174&lt;&gt;"",'数量総括表(自動)'!U174&lt;&gt;"",'数量総括表(自動)'!Y174&lt;&gt;"",'数量総括表(自動)'!AC174&lt;&gt;"",'数量総括表(自動)'!AG174&lt;&gt;"",'数量総括表(自動)'!AK174&lt;&gt;""),""&amp;IF('数量総括表(自動)'!A174&lt;&gt;"",'数量総括表(自動)'!A174,"")&amp;""&amp;IF('数量総括表(自動)'!E174&lt;&gt;"","\","")&amp;""&amp;IF('数量総括表(自動)'!E174&lt;&gt;"",'数量総括表(自動)'!E174,"")&amp;""&amp;IF('数量総括表(自動)'!I174&lt;&gt;"","\","")&amp;""&amp;IF('数量総括表(自動)'!I174&lt;&gt;"",'数量総括表(自動)'!I174,"")&amp;""&amp;IF('数量総括表(自動)'!M174&lt;&gt;"","\","")&amp;""&amp;IF('数量総括表(自動)'!M174&lt;&gt;"",'数量総括表(自動)'!M174,"")&amp;""&amp;IF('数量総括表(自動)'!Q174&lt;&gt;"","\","")&amp;""&amp;IF('数量総括表(自動)'!Q174&lt;&gt;"",'数量総括表(自動)'!Q174,"")&amp;""&amp;IF('数量総括表(自動)'!U174&lt;&gt;"","\","")&amp;""&amp;IF('数量総括表(自動)'!U174&lt;&gt;"",'数量総括表(自動)'!U174,"")&amp;""&amp;IF('数量総括表(自動)'!Y174&lt;&gt;"","\","")&amp;""&amp;IF('数量総括表(自動)'!Y174&lt;&gt;"",'数量総括表(自動)'!Y174,"")&amp;""&amp;IF('数量総括表(自動)'!AC174&lt;&gt;"","\","")&amp;""&amp;IF('数量総括表(自動)'!AC174&lt;&gt;"",'数量総括表(自動)'!AC174,"")&amp;""&amp;IF('数量総括表(自動)'!AG174&lt;&gt;"","\","")&amp;""&amp;IF('数量総括表(自動)'!AG174&lt;&gt;"",'数量総括表(自動)'!AG174,"")&amp;""&amp;IF('数量総括表(自動)'!AK174&lt;&gt;"","\","")&amp;""&amp;IF('数量総括表(自動)'!AK174&lt;&gt;"",'数量総括表(自動)'!AK174,"")&amp;"","")</f>
        <v/>
      </c>
    </row>
    <row r="172" spans="1:2" x14ac:dyDescent="0.4">
      <c r="A172" t="str">
        <f>IF('数量総括表(自動)'!A175&lt;&gt;"","md","")</f>
        <v/>
      </c>
      <c r="B172" t="str">
        <f>IF(OR('数量総括表(自動)'!A175&lt;&gt;"",'数量総括表(自動)'!E175&lt;&gt;"",'数量総括表(自動)'!I175&lt;&gt;"",'数量総括表(自動)'!M175&lt;&gt;"",'数量総括表(自動)'!Q175&lt;&gt;"",'数量総括表(自動)'!U175&lt;&gt;"",'数量総括表(自動)'!Y175&lt;&gt;"",'数量総括表(自動)'!AC175&lt;&gt;"",'数量総括表(自動)'!AG175&lt;&gt;"",'数量総括表(自動)'!AK175&lt;&gt;""),""&amp;IF('数量総括表(自動)'!A175&lt;&gt;"",'数量総括表(自動)'!A175,"")&amp;""&amp;IF('数量総括表(自動)'!E175&lt;&gt;"","\","")&amp;""&amp;IF('数量総括表(自動)'!E175&lt;&gt;"",'数量総括表(自動)'!E175,"")&amp;""&amp;IF('数量総括表(自動)'!I175&lt;&gt;"","\","")&amp;""&amp;IF('数量総括表(自動)'!I175&lt;&gt;"",'数量総括表(自動)'!I175,"")&amp;""&amp;IF('数量総括表(自動)'!M175&lt;&gt;"","\","")&amp;""&amp;IF('数量総括表(自動)'!M175&lt;&gt;"",'数量総括表(自動)'!M175,"")&amp;""&amp;IF('数量総括表(自動)'!Q175&lt;&gt;"","\","")&amp;""&amp;IF('数量総括表(自動)'!Q175&lt;&gt;"",'数量総括表(自動)'!Q175,"")&amp;""&amp;IF('数量総括表(自動)'!U175&lt;&gt;"","\","")&amp;""&amp;IF('数量総括表(自動)'!U175&lt;&gt;"",'数量総括表(自動)'!U175,"")&amp;""&amp;IF('数量総括表(自動)'!Y175&lt;&gt;"","\","")&amp;""&amp;IF('数量総括表(自動)'!Y175&lt;&gt;"",'数量総括表(自動)'!Y175,"")&amp;""&amp;IF('数量総括表(自動)'!AC175&lt;&gt;"","\","")&amp;""&amp;IF('数量総括表(自動)'!AC175&lt;&gt;"",'数量総括表(自動)'!AC175,"")&amp;""&amp;IF('数量総括表(自動)'!AG175&lt;&gt;"","\","")&amp;""&amp;IF('数量総括表(自動)'!AG175&lt;&gt;"",'数量総括表(自動)'!AG175,"")&amp;""&amp;IF('数量総括表(自動)'!AK175&lt;&gt;"","\","")&amp;""&amp;IF('数量総括表(自動)'!AK175&lt;&gt;"",'数量総括表(自動)'!AK175,"")&amp;"","")</f>
        <v/>
      </c>
    </row>
    <row r="173" spans="1:2" x14ac:dyDescent="0.4">
      <c r="A173" t="str">
        <f>IF('数量総括表(自動)'!A176&lt;&gt;"","md","")</f>
        <v/>
      </c>
      <c r="B173" t="str">
        <f>IF(OR('数量総括表(自動)'!A176&lt;&gt;"",'数量総括表(自動)'!E176&lt;&gt;"",'数量総括表(自動)'!I176&lt;&gt;"",'数量総括表(自動)'!M176&lt;&gt;"",'数量総括表(自動)'!Q176&lt;&gt;"",'数量総括表(自動)'!U176&lt;&gt;"",'数量総括表(自動)'!Y176&lt;&gt;"",'数量総括表(自動)'!AC176&lt;&gt;"",'数量総括表(自動)'!AG176&lt;&gt;"",'数量総括表(自動)'!AK176&lt;&gt;""),""&amp;IF('数量総括表(自動)'!A176&lt;&gt;"",'数量総括表(自動)'!A176,"")&amp;""&amp;IF('数量総括表(自動)'!E176&lt;&gt;"","\","")&amp;""&amp;IF('数量総括表(自動)'!E176&lt;&gt;"",'数量総括表(自動)'!E176,"")&amp;""&amp;IF('数量総括表(自動)'!I176&lt;&gt;"","\","")&amp;""&amp;IF('数量総括表(自動)'!I176&lt;&gt;"",'数量総括表(自動)'!I176,"")&amp;""&amp;IF('数量総括表(自動)'!M176&lt;&gt;"","\","")&amp;""&amp;IF('数量総括表(自動)'!M176&lt;&gt;"",'数量総括表(自動)'!M176,"")&amp;""&amp;IF('数量総括表(自動)'!Q176&lt;&gt;"","\","")&amp;""&amp;IF('数量総括表(自動)'!Q176&lt;&gt;"",'数量総括表(自動)'!Q176,"")&amp;""&amp;IF('数量総括表(自動)'!U176&lt;&gt;"","\","")&amp;""&amp;IF('数量総括表(自動)'!U176&lt;&gt;"",'数量総括表(自動)'!U176,"")&amp;""&amp;IF('数量総括表(自動)'!Y176&lt;&gt;"","\","")&amp;""&amp;IF('数量総括表(自動)'!Y176&lt;&gt;"",'数量総括表(自動)'!Y176,"")&amp;""&amp;IF('数量総括表(自動)'!AC176&lt;&gt;"","\","")&amp;""&amp;IF('数量総括表(自動)'!AC176&lt;&gt;"",'数量総括表(自動)'!AC176,"")&amp;""&amp;IF('数量総括表(自動)'!AG176&lt;&gt;"","\","")&amp;""&amp;IF('数量総括表(自動)'!AG176&lt;&gt;"",'数量総括表(自動)'!AG176,"")&amp;""&amp;IF('数量総括表(自動)'!AK176&lt;&gt;"","\","")&amp;""&amp;IF('数量総括表(自動)'!AK176&lt;&gt;"",'数量総括表(自動)'!AK176,"")&amp;"","")</f>
        <v/>
      </c>
    </row>
    <row r="174" spans="1:2" x14ac:dyDescent="0.4">
      <c r="A174" t="str">
        <f>IF('数量総括表(自動)'!A177&lt;&gt;"","md","")</f>
        <v/>
      </c>
      <c r="B174" t="str">
        <f>IF(OR('数量総括表(自動)'!A177&lt;&gt;"",'数量総括表(自動)'!E177&lt;&gt;"",'数量総括表(自動)'!I177&lt;&gt;"",'数量総括表(自動)'!M177&lt;&gt;"",'数量総括表(自動)'!Q177&lt;&gt;"",'数量総括表(自動)'!U177&lt;&gt;"",'数量総括表(自動)'!Y177&lt;&gt;"",'数量総括表(自動)'!AC177&lt;&gt;"",'数量総括表(自動)'!AG177&lt;&gt;"",'数量総括表(自動)'!AK177&lt;&gt;""),""&amp;IF('数量総括表(自動)'!A177&lt;&gt;"",'数量総括表(自動)'!A177,"")&amp;""&amp;IF('数量総括表(自動)'!E177&lt;&gt;"","\","")&amp;""&amp;IF('数量総括表(自動)'!E177&lt;&gt;"",'数量総括表(自動)'!E177,"")&amp;""&amp;IF('数量総括表(自動)'!I177&lt;&gt;"","\","")&amp;""&amp;IF('数量総括表(自動)'!I177&lt;&gt;"",'数量総括表(自動)'!I177,"")&amp;""&amp;IF('数量総括表(自動)'!M177&lt;&gt;"","\","")&amp;""&amp;IF('数量総括表(自動)'!M177&lt;&gt;"",'数量総括表(自動)'!M177,"")&amp;""&amp;IF('数量総括表(自動)'!Q177&lt;&gt;"","\","")&amp;""&amp;IF('数量総括表(自動)'!Q177&lt;&gt;"",'数量総括表(自動)'!Q177,"")&amp;""&amp;IF('数量総括表(自動)'!U177&lt;&gt;"","\","")&amp;""&amp;IF('数量総括表(自動)'!U177&lt;&gt;"",'数量総括表(自動)'!U177,"")&amp;""&amp;IF('数量総括表(自動)'!Y177&lt;&gt;"","\","")&amp;""&amp;IF('数量総括表(自動)'!Y177&lt;&gt;"",'数量総括表(自動)'!Y177,"")&amp;""&amp;IF('数量総括表(自動)'!AC177&lt;&gt;"","\","")&amp;""&amp;IF('数量総括表(自動)'!AC177&lt;&gt;"",'数量総括表(自動)'!AC177,"")&amp;""&amp;IF('数量総括表(自動)'!AG177&lt;&gt;"","\","")&amp;""&amp;IF('数量総括表(自動)'!AG177&lt;&gt;"",'数量総括表(自動)'!AG177,"")&amp;""&amp;IF('数量総括表(自動)'!AK177&lt;&gt;"","\","")&amp;""&amp;IF('数量総括表(自動)'!AK177&lt;&gt;"",'数量総括表(自動)'!AK177,"")&amp;"","")</f>
        <v/>
      </c>
    </row>
    <row r="175" spans="1:2" x14ac:dyDescent="0.4">
      <c r="A175" t="str">
        <f>IF('数量総括表(自動)'!A178&lt;&gt;"","md","")</f>
        <v/>
      </c>
      <c r="B175" t="str">
        <f>IF(OR('数量総括表(自動)'!A178&lt;&gt;"",'数量総括表(自動)'!E178&lt;&gt;"",'数量総括表(自動)'!I178&lt;&gt;"",'数量総括表(自動)'!M178&lt;&gt;"",'数量総括表(自動)'!Q178&lt;&gt;"",'数量総括表(自動)'!U178&lt;&gt;"",'数量総括表(自動)'!Y178&lt;&gt;"",'数量総括表(自動)'!AC178&lt;&gt;"",'数量総括表(自動)'!AG178&lt;&gt;"",'数量総括表(自動)'!AK178&lt;&gt;""),""&amp;IF('数量総括表(自動)'!A178&lt;&gt;"",'数量総括表(自動)'!A178,"")&amp;""&amp;IF('数量総括表(自動)'!E178&lt;&gt;"","\","")&amp;""&amp;IF('数量総括表(自動)'!E178&lt;&gt;"",'数量総括表(自動)'!E178,"")&amp;""&amp;IF('数量総括表(自動)'!I178&lt;&gt;"","\","")&amp;""&amp;IF('数量総括表(自動)'!I178&lt;&gt;"",'数量総括表(自動)'!I178,"")&amp;""&amp;IF('数量総括表(自動)'!M178&lt;&gt;"","\","")&amp;""&amp;IF('数量総括表(自動)'!M178&lt;&gt;"",'数量総括表(自動)'!M178,"")&amp;""&amp;IF('数量総括表(自動)'!Q178&lt;&gt;"","\","")&amp;""&amp;IF('数量総括表(自動)'!Q178&lt;&gt;"",'数量総括表(自動)'!Q178,"")&amp;""&amp;IF('数量総括表(自動)'!U178&lt;&gt;"","\","")&amp;""&amp;IF('数量総括表(自動)'!U178&lt;&gt;"",'数量総括表(自動)'!U178,"")&amp;""&amp;IF('数量総括表(自動)'!Y178&lt;&gt;"","\","")&amp;""&amp;IF('数量総括表(自動)'!Y178&lt;&gt;"",'数量総括表(自動)'!Y178,"")&amp;""&amp;IF('数量総括表(自動)'!AC178&lt;&gt;"","\","")&amp;""&amp;IF('数量総括表(自動)'!AC178&lt;&gt;"",'数量総括表(自動)'!AC178,"")&amp;""&amp;IF('数量総括表(自動)'!AG178&lt;&gt;"","\","")&amp;""&amp;IF('数量総括表(自動)'!AG178&lt;&gt;"",'数量総括表(自動)'!AG178,"")&amp;""&amp;IF('数量総括表(自動)'!AK178&lt;&gt;"","\","")&amp;""&amp;IF('数量総括表(自動)'!AK178&lt;&gt;"",'数量総括表(自動)'!AK178,"")&amp;"","")</f>
        <v/>
      </c>
    </row>
    <row r="176" spans="1:2" x14ac:dyDescent="0.4">
      <c r="A176" t="str">
        <f>IF('数量総括表(自動)'!A179&lt;&gt;"","md","")</f>
        <v/>
      </c>
      <c r="B176" t="str">
        <f>IF(OR('数量総括表(自動)'!A179&lt;&gt;"",'数量総括表(自動)'!E179&lt;&gt;"",'数量総括表(自動)'!I179&lt;&gt;"",'数量総括表(自動)'!M179&lt;&gt;"",'数量総括表(自動)'!Q179&lt;&gt;"",'数量総括表(自動)'!U179&lt;&gt;"",'数量総括表(自動)'!Y179&lt;&gt;"",'数量総括表(自動)'!AC179&lt;&gt;"",'数量総括表(自動)'!AG179&lt;&gt;"",'数量総括表(自動)'!AK179&lt;&gt;""),""&amp;IF('数量総括表(自動)'!A179&lt;&gt;"",'数量総括表(自動)'!A179,"")&amp;""&amp;IF('数量総括表(自動)'!E179&lt;&gt;"","\","")&amp;""&amp;IF('数量総括表(自動)'!E179&lt;&gt;"",'数量総括表(自動)'!E179,"")&amp;""&amp;IF('数量総括表(自動)'!I179&lt;&gt;"","\","")&amp;""&amp;IF('数量総括表(自動)'!I179&lt;&gt;"",'数量総括表(自動)'!I179,"")&amp;""&amp;IF('数量総括表(自動)'!M179&lt;&gt;"","\","")&amp;""&amp;IF('数量総括表(自動)'!M179&lt;&gt;"",'数量総括表(自動)'!M179,"")&amp;""&amp;IF('数量総括表(自動)'!Q179&lt;&gt;"","\","")&amp;""&amp;IF('数量総括表(自動)'!Q179&lt;&gt;"",'数量総括表(自動)'!Q179,"")&amp;""&amp;IF('数量総括表(自動)'!U179&lt;&gt;"","\","")&amp;""&amp;IF('数量総括表(自動)'!U179&lt;&gt;"",'数量総括表(自動)'!U179,"")&amp;""&amp;IF('数量総括表(自動)'!Y179&lt;&gt;"","\","")&amp;""&amp;IF('数量総括表(自動)'!Y179&lt;&gt;"",'数量総括表(自動)'!Y179,"")&amp;""&amp;IF('数量総括表(自動)'!AC179&lt;&gt;"","\","")&amp;""&amp;IF('数量総括表(自動)'!AC179&lt;&gt;"",'数量総括表(自動)'!AC179,"")&amp;""&amp;IF('数量総括表(自動)'!AG179&lt;&gt;"","\","")&amp;""&amp;IF('数量総括表(自動)'!AG179&lt;&gt;"",'数量総括表(自動)'!AG179,"")&amp;""&amp;IF('数量総括表(自動)'!AK179&lt;&gt;"","\","")&amp;""&amp;IF('数量総括表(自動)'!AK179&lt;&gt;"",'数量総括表(自動)'!AK179,"")&amp;"","")</f>
        <v/>
      </c>
    </row>
    <row r="177" spans="1:2" x14ac:dyDescent="0.4">
      <c r="A177" t="str">
        <f>IF('数量総括表(自動)'!A180&lt;&gt;"","md","")</f>
        <v/>
      </c>
      <c r="B177" t="str">
        <f>IF(OR('数量総括表(自動)'!A180&lt;&gt;"",'数量総括表(自動)'!E180&lt;&gt;"",'数量総括表(自動)'!I180&lt;&gt;"",'数量総括表(自動)'!M180&lt;&gt;"",'数量総括表(自動)'!Q180&lt;&gt;"",'数量総括表(自動)'!U180&lt;&gt;"",'数量総括表(自動)'!Y180&lt;&gt;"",'数量総括表(自動)'!AC180&lt;&gt;"",'数量総括表(自動)'!AG180&lt;&gt;"",'数量総括表(自動)'!AK180&lt;&gt;""),""&amp;IF('数量総括表(自動)'!A180&lt;&gt;"",'数量総括表(自動)'!A180,"")&amp;""&amp;IF('数量総括表(自動)'!E180&lt;&gt;"","\","")&amp;""&amp;IF('数量総括表(自動)'!E180&lt;&gt;"",'数量総括表(自動)'!E180,"")&amp;""&amp;IF('数量総括表(自動)'!I180&lt;&gt;"","\","")&amp;""&amp;IF('数量総括表(自動)'!I180&lt;&gt;"",'数量総括表(自動)'!I180,"")&amp;""&amp;IF('数量総括表(自動)'!M180&lt;&gt;"","\","")&amp;""&amp;IF('数量総括表(自動)'!M180&lt;&gt;"",'数量総括表(自動)'!M180,"")&amp;""&amp;IF('数量総括表(自動)'!Q180&lt;&gt;"","\","")&amp;""&amp;IF('数量総括表(自動)'!Q180&lt;&gt;"",'数量総括表(自動)'!Q180,"")&amp;""&amp;IF('数量総括表(自動)'!U180&lt;&gt;"","\","")&amp;""&amp;IF('数量総括表(自動)'!U180&lt;&gt;"",'数量総括表(自動)'!U180,"")&amp;""&amp;IF('数量総括表(自動)'!Y180&lt;&gt;"","\","")&amp;""&amp;IF('数量総括表(自動)'!Y180&lt;&gt;"",'数量総括表(自動)'!Y180,"")&amp;""&amp;IF('数量総括表(自動)'!AC180&lt;&gt;"","\","")&amp;""&amp;IF('数量総括表(自動)'!AC180&lt;&gt;"",'数量総括表(自動)'!AC180,"")&amp;""&amp;IF('数量総括表(自動)'!AG180&lt;&gt;"","\","")&amp;""&amp;IF('数量総括表(自動)'!AG180&lt;&gt;"",'数量総括表(自動)'!AG180,"")&amp;""&amp;IF('数量総括表(自動)'!AK180&lt;&gt;"","\","")&amp;""&amp;IF('数量総括表(自動)'!AK180&lt;&gt;"",'数量総括表(自動)'!AK180,"")&amp;"","")</f>
        <v/>
      </c>
    </row>
    <row r="178" spans="1:2" x14ac:dyDescent="0.4">
      <c r="A178" t="str">
        <f>IF('数量総括表(自動)'!A181&lt;&gt;"","md","")</f>
        <v/>
      </c>
      <c r="B178" t="str">
        <f>IF(OR('数量総括表(自動)'!A181&lt;&gt;"",'数量総括表(自動)'!E181&lt;&gt;"",'数量総括表(自動)'!I181&lt;&gt;"",'数量総括表(自動)'!M181&lt;&gt;"",'数量総括表(自動)'!Q181&lt;&gt;"",'数量総括表(自動)'!U181&lt;&gt;"",'数量総括表(自動)'!Y181&lt;&gt;"",'数量総括表(自動)'!AC181&lt;&gt;"",'数量総括表(自動)'!AG181&lt;&gt;"",'数量総括表(自動)'!AK181&lt;&gt;""),""&amp;IF('数量総括表(自動)'!A181&lt;&gt;"",'数量総括表(自動)'!A181,"")&amp;""&amp;IF('数量総括表(自動)'!E181&lt;&gt;"","\","")&amp;""&amp;IF('数量総括表(自動)'!E181&lt;&gt;"",'数量総括表(自動)'!E181,"")&amp;""&amp;IF('数量総括表(自動)'!I181&lt;&gt;"","\","")&amp;""&amp;IF('数量総括表(自動)'!I181&lt;&gt;"",'数量総括表(自動)'!I181,"")&amp;""&amp;IF('数量総括表(自動)'!M181&lt;&gt;"","\","")&amp;""&amp;IF('数量総括表(自動)'!M181&lt;&gt;"",'数量総括表(自動)'!M181,"")&amp;""&amp;IF('数量総括表(自動)'!Q181&lt;&gt;"","\","")&amp;""&amp;IF('数量総括表(自動)'!Q181&lt;&gt;"",'数量総括表(自動)'!Q181,"")&amp;""&amp;IF('数量総括表(自動)'!U181&lt;&gt;"","\","")&amp;""&amp;IF('数量総括表(自動)'!U181&lt;&gt;"",'数量総括表(自動)'!U181,"")&amp;""&amp;IF('数量総括表(自動)'!Y181&lt;&gt;"","\","")&amp;""&amp;IF('数量総括表(自動)'!Y181&lt;&gt;"",'数量総括表(自動)'!Y181,"")&amp;""&amp;IF('数量総括表(自動)'!AC181&lt;&gt;"","\","")&amp;""&amp;IF('数量総括表(自動)'!AC181&lt;&gt;"",'数量総括表(自動)'!AC181,"")&amp;""&amp;IF('数量総括表(自動)'!AG181&lt;&gt;"","\","")&amp;""&amp;IF('数量総括表(自動)'!AG181&lt;&gt;"",'数量総括表(自動)'!AG181,"")&amp;""&amp;IF('数量総括表(自動)'!AK181&lt;&gt;"","\","")&amp;""&amp;IF('数量総括表(自動)'!AK181&lt;&gt;"",'数量総括表(自動)'!AK181,"")&amp;"","")</f>
        <v/>
      </c>
    </row>
    <row r="179" spans="1:2" x14ac:dyDescent="0.4">
      <c r="A179" t="str">
        <f>IF('数量総括表(自動)'!A182&lt;&gt;"","md","")</f>
        <v/>
      </c>
      <c r="B179" t="str">
        <f>IF(OR('数量総括表(自動)'!A182&lt;&gt;"",'数量総括表(自動)'!E182&lt;&gt;"",'数量総括表(自動)'!I182&lt;&gt;"",'数量総括表(自動)'!M182&lt;&gt;"",'数量総括表(自動)'!Q182&lt;&gt;"",'数量総括表(自動)'!U182&lt;&gt;"",'数量総括表(自動)'!Y182&lt;&gt;"",'数量総括表(自動)'!AC182&lt;&gt;"",'数量総括表(自動)'!AG182&lt;&gt;"",'数量総括表(自動)'!AK182&lt;&gt;""),""&amp;IF('数量総括表(自動)'!A182&lt;&gt;"",'数量総括表(自動)'!A182,"")&amp;""&amp;IF('数量総括表(自動)'!E182&lt;&gt;"","\","")&amp;""&amp;IF('数量総括表(自動)'!E182&lt;&gt;"",'数量総括表(自動)'!E182,"")&amp;""&amp;IF('数量総括表(自動)'!I182&lt;&gt;"","\","")&amp;""&amp;IF('数量総括表(自動)'!I182&lt;&gt;"",'数量総括表(自動)'!I182,"")&amp;""&amp;IF('数量総括表(自動)'!M182&lt;&gt;"","\","")&amp;""&amp;IF('数量総括表(自動)'!M182&lt;&gt;"",'数量総括表(自動)'!M182,"")&amp;""&amp;IF('数量総括表(自動)'!Q182&lt;&gt;"","\","")&amp;""&amp;IF('数量総括表(自動)'!Q182&lt;&gt;"",'数量総括表(自動)'!Q182,"")&amp;""&amp;IF('数量総括表(自動)'!U182&lt;&gt;"","\","")&amp;""&amp;IF('数量総括表(自動)'!U182&lt;&gt;"",'数量総括表(自動)'!U182,"")&amp;""&amp;IF('数量総括表(自動)'!Y182&lt;&gt;"","\","")&amp;""&amp;IF('数量総括表(自動)'!Y182&lt;&gt;"",'数量総括表(自動)'!Y182,"")&amp;""&amp;IF('数量総括表(自動)'!AC182&lt;&gt;"","\","")&amp;""&amp;IF('数量総括表(自動)'!AC182&lt;&gt;"",'数量総括表(自動)'!AC182,"")&amp;""&amp;IF('数量総括表(自動)'!AG182&lt;&gt;"","\","")&amp;""&amp;IF('数量総括表(自動)'!AG182&lt;&gt;"",'数量総括表(自動)'!AG182,"")&amp;""&amp;IF('数量総括表(自動)'!AK182&lt;&gt;"","\","")&amp;""&amp;IF('数量総括表(自動)'!AK182&lt;&gt;"",'数量総括表(自動)'!AK182,"")&amp;"","")</f>
        <v/>
      </c>
    </row>
    <row r="180" spans="1:2" x14ac:dyDescent="0.4">
      <c r="A180" t="str">
        <f>IF('数量総括表(自動)'!A183&lt;&gt;"","md","")</f>
        <v/>
      </c>
      <c r="B180" t="str">
        <f>IF(OR('数量総括表(自動)'!A183&lt;&gt;"",'数量総括表(自動)'!E183&lt;&gt;"",'数量総括表(自動)'!I183&lt;&gt;"",'数量総括表(自動)'!M183&lt;&gt;"",'数量総括表(自動)'!Q183&lt;&gt;"",'数量総括表(自動)'!U183&lt;&gt;"",'数量総括表(自動)'!Y183&lt;&gt;"",'数量総括表(自動)'!AC183&lt;&gt;"",'数量総括表(自動)'!AG183&lt;&gt;"",'数量総括表(自動)'!AK183&lt;&gt;""),""&amp;IF('数量総括表(自動)'!A183&lt;&gt;"",'数量総括表(自動)'!A183,"")&amp;""&amp;IF('数量総括表(自動)'!E183&lt;&gt;"","\","")&amp;""&amp;IF('数量総括表(自動)'!E183&lt;&gt;"",'数量総括表(自動)'!E183,"")&amp;""&amp;IF('数量総括表(自動)'!I183&lt;&gt;"","\","")&amp;""&amp;IF('数量総括表(自動)'!I183&lt;&gt;"",'数量総括表(自動)'!I183,"")&amp;""&amp;IF('数量総括表(自動)'!M183&lt;&gt;"","\","")&amp;""&amp;IF('数量総括表(自動)'!M183&lt;&gt;"",'数量総括表(自動)'!M183,"")&amp;""&amp;IF('数量総括表(自動)'!Q183&lt;&gt;"","\","")&amp;""&amp;IF('数量総括表(自動)'!Q183&lt;&gt;"",'数量総括表(自動)'!Q183,"")&amp;""&amp;IF('数量総括表(自動)'!U183&lt;&gt;"","\","")&amp;""&amp;IF('数量総括表(自動)'!U183&lt;&gt;"",'数量総括表(自動)'!U183,"")&amp;""&amp;IF('数量総括表(自動)'!Y183&lt;&gt;"","\","")&amp;""&amp;IF('数量総括表(自動)'!Y183&lt;&gt;"",'数量総括表(自動)'!Y183,"")&amp;""&amp;IF('数量総括表(自動)'!AC183&lt;&gt;"","\","")&amp;""&amp;IF('数量総括表(自動)'!AC183&lt;&gt;"",'数量総括表(自動)'!AC183,"")&amp;""&amp;IF('数量総括表(自動)'!AG183&lt;&gt;"","\","")&amp;""&amp;IF('数量総括表(自動)'!AG183&lt;&gt;"",'数量総括表(自動)'!AG183,"")&amp;""&amp;IF('数量総括表(自動)'!AK183&lt;&gt;"","\","")&amp;""&amp;IF('数量総括表(自動)'!AK183&lt;&gt;"",'数量総括表(自動)'!AK183,"")&amp;"","")</f>
        <v/>
      </c>
    </row>
    <row r="181" spans="1:2" x14ac:dyDescent="0.4">
      <c r="A181" t="str">
        <f>IF('数量総括表(自動)'!A184&lt;&gt;"","md","")</f>
        <v/>
      </c>
      <c r="B181" t="str">
        <f>IF(OR('数量総括表(自動)'!A184&lt;&gt;"",'数量総括表(自動)'!E184&lt;&gt;"",'数量総括表(自動)'!I184&lt;&gt;"",'数量総括表(自動)'!M184&lt;&gt;"",'数量総括表(自動)'!Q184&lt;&gt;"",'数量総括表(自動)'!U184&lt;&gt;"",'数量総括表(自動)'!Y184&lt;&gt;"",'数量総括表(自動)'!AC184&lt;&gt;"",'数量総括表(自動)'!AG184&lt;&gt;"",'数量総括表(自動)'!AK184&lt;&gt;""),""&amp;IF('数量総括表(自動)'!A184&lt;&gt;"",'数量総括表(自動)'!A184,"")&amp;""&amp;IF('数量総括表(自動)'!E184&lt;&gt;"","\","")&amp;""&amp;IF('数量総括表(自動)'!E184&lt;&gt;"",'数量総括表(自動)'!E184,"")&amp;""&amp;IF('数量総括表(自動)'!I184&lt;&gt;"","\","")&amp;""&amp;IF('数量総括表(自動)'!I184&lt;&gt;"",'数量総括表(自動)'!I184,"")&amp;""&amp;IF('数量総括表(自動)'!M184&lt;&gt;"","\","")&amp;""&amp;IF('数量総括表(自動)'!M184&lt;&gt;"",'数量総括表(自動)'!M184,"")&amp;""&amp;IF('数量総括表(自動)'!Q184&lt;&gt;"","\","")&amp;""&amp;IF('数量総括表(自動)'!Q184&lt;&gt;"",'数量総括表(自動)'!Q184,"")&amp;""&amp;IF('数量総括表(自動)'!U184&lt;&gt;"","\","")&amp;""&amp;IF('数量総括表(自動)'!U184&lt;&gt;"",'数量総括表(自動)'!U184,"")&amp;""&amp;IF('数量総括表(自動)'!Y184&lt;&gt;"","\","")&amp;""&amp;IF('数量総括表(自動)'!Y184&lt;&gt;"",'数量総括表(自動)'!Y184,"")&amp;""&amp;IF('数量総括表(自動)'!AC184&lt;&gt;"","\","")&amp;""&amp;IF('数量総括表(自動)'!AC184&lt;&gt;"",'数量総括表(自動)'!AC184,"")&amp;""&amp;IF('数量総括表(自動)'!AG184&lt;&gt;"","\","")&amp;""&amp;IF('数量総括表(自動)'!AG184&lt;&gt;"",'数量総括表(自動)'!AG184,"")&amp;""&amp;IF('数量総括表(自動)'!AK184&lt;&gt;"","\","")&amp;""&amp;IF('数量総括表(自動)'!AK184&lt;&gt;"",'数量総括表(自動)'!AK184,"")&amp;"","")</f>
        <v/>
      </c>
    </row>
    <row r="182" spans="1:2" x14ac:dyDescent="0.4">
      <c r="A182" t="str">
        <f>IF('数量総括表(自動)'!A185&lt;&gt;"","md","")</f>
        <v/>
      </c>
      <c r="B182" t="str">
        <f>IF(OR('数量総括表(自動)'!A185&lt;&gt;"",'数量総括表(自動)'!E185&lt;&gt;"",'数量総括表(自動)'!I185&lt;&gt;"",'数量総括表(自動)'!M185&lt;&gt;"",'数量総括表(自動)'!Q185&lt;&gt;"",'数量総括表(自動)'!U185&lt;&gt;"",'数量総括表(自動)'!Y185&lt;&gt;"",'数量総括表(自動)'!AC185&lt;&gt;"",'数量総括表(自動)'!AG185&lt;&gt;"",'数量総括表(自動)'!AK185&lt;&gt;""),""&amp;IF('数量総括表(自動)'!A185&lt;&gt;"",'数量総括表(自動)'!A185,"")&amp;""&amp;IF('数量総括表(自動)'!E185&lt;&gt;"","\","")&amp;""&amp;IF('数量総括表(自動)'!E185&lt;&gt;"",'数量総括表(自動)'!E185,"")&amp;""&amp;IF('数量総括表(自動)'!I185&lt;&gt;"","\","")&amp;""&amp;IF('数量総括表(自動)'!I185&lt;&gt;"",'数量総括表(自動)'!I185,"")&amp;""&amp;IF('数量総括表(自動)'!M185&lt;&gt;"","\","")&amp;""&amp;IF('数量総括表(自動)'!M185&lt;&gt;"",'数量総括表(自動)'!M185,"")&amp;""&amp;IF('数量総括表(自動)'!Q185&lt;&gt;"","\","")&amp;""&amp;IF('数量総括表(自動)'!Q185&lt;&gt;"",'数量総括表(自動)'!Q185,"")&amp;""&amp;IF('数量総括表(自動)'!U185&lt;&gt;"","\","")&amp;""&amp;IF('数量総括表(自動)'!U185&lt;&gt;"",'数量総括表(自動)'!U185,"")&amp;""&amp;IF('数量総括表(自動)'!Y185&lt;&gt;"","\","")&amp;""&amp;IF('数量総括表(自動)'!Y185&lt;&gt;"",'数量総括表(自動)'!Y185,"")&amp;""&amp;IF('数量総括表(自動)'!AC185&lt;&gt;"","\","")&amp;""&amp;IF('数量総括表(自動)'!AC185&lt;&gt;"",'数量総括表(自動)'!AC185,"")&amp;""&amp;IF('数量総括表(自動)'!AG185&lt;&gt;"","\","")&amp;""&amp;IF('数量総括表(自動)'!AG185&lt;&gt;"",'数量総括表(自動)'!AG185,"")&amp;""&amp;IF('数量総括表(自動)'!AK185&lt;&gt;"","\","")&amp;""&amp;IF('数量総括表(自動)'!AK185&lt;&gt;"",'数量総括表(自動)'!AK185,"")&amp;"","")</f>
        <v/>
      </c>
    </row>
    <row r="183" spans="1:2" x14ac:dyDescent="0.4">
      <c r="A183" t="str">
        <f>IF('数量総括表(自動)'!A186&lt;&gt;"","md","")</f>
        <v/>
      </c>
      <c r="B183" t="str">
        <f>IF(OR('数量総括表(自動)'!A186&lt;&gt;"",'数量総括表(自動)'!E186&lt;&gt;"",'数量総括表(自動)'!I186&lt;&gt;"",'数量総括表(自動)'!M186&lt;&gt;"",'数量総括表(自動)'!Q186&lt;&gt;"",'数量総括表(自動)'!U186&lt;&gt;"",'数量総括表(自動)'!Y186&lt;&gt;"",'数量総括表(自動)'!AC186&lt;&gt;"",'数量総括表(自動)'!AG186&lt;&gt;"",'数量総括表(自動)'!AK186&lt;&gt;""),""&amp;IF('数量総括表(自動)'!A186&lt;&gt;"",'数量総括表(自動)'!A186,"")&amp;""&amp;IF('数量総括表(自動)'!E186&lt;&gt;"","\","")&amp;""&amp;IF('数量総括表(自動)'!E186&lt;&gt;"",'数量総括表(自動)'!E186,"")&amp;""&amp;IF('数量総括表(自動)'!I186&lt;&gt;"","\","")&amp;""&amp;IF('数量総括表(自動)'!I186&lt;&gt;"",'数量総括表(自動)'!I186,"")&amp;""&amp;IF('数量総括表(自動)'!M186&lt;&gt;"","\","")&amp;""&amp;IF('数量総括表(自動)'!M186&lt;&gt;"",'数量総括表(自動)'!M186,"")&amp;""&amp;IF('数量総括表(自動)'!Q186&lt;&gt;"","\","")&amp;""&amp;IF('数量総括表(自動)'!Q186&lt;&gt;"",'数量総括表(自動)'!Q186,"")&amp;""&amp;IF('数量総括表(自動)'!U186&lt;&gt;"","\","")&amp;""&amp;IF('数量総括表(自動)'!U186&lt;&gt;"",'数量総括表(自動)'!U186,"")&amp;""&amp;IF('数量総括表(自動)'!Y186&lt;&gt;"","\","")&amp;""&amp;IF('数量総括表(自動)'!Y186&lt;&gt;"",'数量総括表(自動)'!Y186,"")&amp;""&amp;IF('数量総括表(自動)'!AC186&lt;&gt;"","\","")&amp;""&amp;IF('数量総括表(自動)'!AC186&lt;&gt;"",'数量総括表(自動)'!AC186,"")&amp;""&amp;IF('数量総括表(自動)'!AG186&lt;&gt;"","\","")&amp;""&amp;IF('数量総括表(自動)'!AG186&lt;&gt;"",'数量総括表(自動)'!AG186,"")&amp;""&amp;IF('数量総括表(自動)'!AK186&lt;&gt;"","\","")&amp;""&amp;IF('数量総括表(自動)'!AK186&lt;&gt;"",'数量総括表(自動)'!AK186,"")&amp;"","")</f>
        <v/>
      </c>
    </row>
    <row r="184" spans="1:2" x14ac:dyDescent="0.4">
      <c r="A184" t="str">
        <f>IF('数量総括表(自動)'!A187&lt;&gt;"","md","")</f>
        <v/>
      </c>
      <c r="B184" t="str">
        <f>IF(OR('数量総括表(自動)'!A187&lt;&gt;"",'数量総括表(自動)'!E187&lt;&gt;"",'数量総括表(自動)'!I187&lt;&gt;"",'数量総括表(自動)'!M187&lt;&gt;"",'数量総括表(自動)'!Q187&lt;&gt;"",'数量総括表(自動)'!U187&lt;&gt;"",'数量総括表(自動)'!Y187&lt;&gt;"",'数量総括表(自動)'!AC187&lt;&gt;"",'数量総括表(自動)'!AG187&lt;&gt;"",'数量総括表(自動)'!AK187&lt;&gt;""),""&amp;IF('数量総括表(自動)'!A187&lt;&gt;"",'数量総括表(自動)'!A187,"")&amp;""&amp;IF('数量総括表(自動)'!E187&lt;&gt;"","\","")&amp;""&amp;IF('数量総括表(自動)'!E187&lt;&gt;"",'数量総括表(自動)'!E187,"")&amp;""&amp;IF('数量総括表(自動)'!I187&lt;&gt;"","\","")&amp;""&amp;IF('数量総括表(自動)'!I187&lt;&gt;"",'数量総括表(自動)'!I187,"")&amp;""&amp;IF('数量総括表(自動)'!M187&lt;&gt;"","\","")&amp;""&amp;IF('数量総括表(自動)'!M187&lt;&gt;"",'数量総括表(自動)'!M187,"")&amp;""&amp;IF('数量総括表(自動)'!Q187&lt;&gt;"","\","")&amp;""&amp;IF('数量総括表(自動)'!Q187&lt;&gt;"",'数量総括表(自動)'!Q187,"")&amp;""&amp;IF('数量総括表(自動)'!U187&lt;&gt;"","\","")&amp;""&amp;IF('数量総括表(自動)'!U187&lt;&gt;"",'数量総括表(自動)'!U187,"")&amp;""&amp;IF('数量総括表(自動)'!Y187&lt;&gt;"","\","")&amp;""&amp;IF('数量総括表(自動)'!Y187&lt;&gt;"",'数量総括表(自動)'!Y187,"")&amp;""&amp;IF('数量総括表(自動)'!AC187&lt;&gt;"","\","")&amp;""&amp;IF('数量総括表(自動)'!AC187&lt;&gt;"",'数量総括表(自動)'!AC187,"")&amp;""&amp;IF('数量総括表(自動)'!AG187&lt;&gt;"","\","")&amp;""&amp;IF('数量総括表(自動)'!AG187&lt;&gt;"",'数量総括表(自動)'!AG187,"")&amp;""&amp;IF('数量総括表(自動)'!AK187&lt;&gt;"","\","")&amp;""&amp;IF('数量総括表(自動)'!AK187&lt;&gt;"",'数量総括表(自動)'!AK187,"")&amp;"","")</f>
        <v/>
      </c>
    </row>
    <row r="185" spans="1:2" x14ac:dyDescent="0.4">
      <c r="A185" t="str">
        <f>IF('数量総括表(自動)'!A188&lt;&gt;"","md","")</f>
        <v/>
      </c>
      <c r="B185" t="str">
        <f>IF(OR('数量総括表(自動)'!A188&lt;&gt;"",'数量総括表(自動)'!E188&lt;&gt;"",'数量総括表(自動)'!I188&lt;&gt;"",'数量総括表(自動)'!M188&lt;&gt;"",'数量総括表(自動)'!Q188&lt;&gt;"",'数量総括表(自動)'!U188&lt;&gt;"",'数量総括表(自動)'!Y188&lt;&gt;"",'数量総括表(自動)'!AC188&lt;&gt;"",'数量総括表(自動)'!AG188&lt;&gt;"",'数量総括表(自動)'!AK188&lt;&gt;""),""&amp;IF('数量総括表(自動)'!A188&lt;&gt;"",'数量総括表(自動)'!A188,"")&amp;""&amp;IF('数量総括表(自動)'!E188&lt;&gt;"","\","")&amp;""&amp;IF('数量総括表(自動)'!E188&lt;&gt;"",'数量総括表(自動)'!E188,"")&amp;""&amp;IF('数量総括表(自動)'!I188&lt;&gt;"","\","")&amp;""&amp;IF('数量総括表(自動)'!I188&lt;&gt;"",'数量総括表(自動)'!I188,"")&amp;""&amp;IF('数量総括表(自動)'!M188&lt;&gt;"","\","")&amp;""&amp;IF('数量総括表(自動)'!M188&lt;&gt;"",'数量総括表(自動)'!M188,"")&amp;""&amp;IF('数量総括表(自動)'!Q188&lt;&gt;"","\","")&amp;""&amp;IF('数量総括表(自動)'!Q188&lt;&gt;"",'数量総括表(自動)'!Q188,"")&amp;""&amp;IF('数量総括表(自動)'!U188&lt;&gt;"","\","")&amp;""&amp;IF('数量総括表(自動)'!U188&lt;&gt;"",'数量総括表(自動)'!U188,"")&amp;""&amp;IF('数量総括表(自動)'!Y188&lt;&gt;"","\","")&amp;""&amp;IF('数量総括表(自動)'!Y188&lt;&gt;"",'数量総括表(自動)'!Y188,"")&amp;""&amp;IF('数量総括表(自動)'!AC188&lt;&gt;"","\","")&amp;""&amp;IF('数量総括表(自動)'!AC188&lt;&gt;"",'数量総括表(自動)'!AC188,"")&amp;""&amp;IF('数量総括表(自動)'!AG188&lt;&gt;"","\","")&amp;""&amp;IF('数量総括表(自動)'!AG188&lt;&gt;"",'数量総括表(自動)'!AG188,"")&amp;""&amp;IF('数量総括表(自動)'!AK188&lt;&gt;"","\","")&amp;""&amp;IF('数量総括表(自動)'!AK188&lt;&gt;"",'数量総括表(自動)'!AK188,"")&amp;"","")</f>
        <v/>
      </c>
    </row>
    <row r="186" spans="1:2" x14ac:dyDescent="0.4">
      <c r="A186" t="str">
        <f>IF('数量総括表(自動)'!A189&lt;&gt;"","md","")</f>
        <v/>
      </c>
      <c r="B186" t="str">
        <f>IF(OR('数量総括表(自動)'!A189&lt;&gt;"",'数量総括表(自動)'!E189&lt;&gt;"",'数量総括表(自動)'!I189&lt;&gt;"",'数量総括表(自動)'!M189&lt;&gt;"",'数量総括表(自動)'!Q189&lt;&gt;"",'数量総括表(自動)'!U189&lt;&gt;"",'数量総括表(自動)'!Y189&lt;&gt;"",'数量総括表(自動)'!AC189&lt;&gt;"",'数量総括表(自動)'!AG189&lt;&gt;"",'数量総括表(自動)'!AK189&lt;&gt;""),""&amp;IF('数量総括表(自動)'!A189&lt;&gt;"",'数量総括表(自動)'!A189,"")&amp;""&amp;IF('数量総括表(自動)'!E189&lt;&gt;"","\","")&amp;""&amp;IF('数量総括表(自動)'!E189&lt;&gt;"",'数量総括表(自動)'!E189,"")&amp;""&amp;IF('数量総括表(自動)'!I189&lt;&gt;"","\","")&amp;""&amp;IF('数量総括表(自動)'!I189&lt;&gt;"",'数量総括表(自動)'!I189,"")&amp;""&amp;IF('数量総括表(自動)'!M189&lt;&gt;"","\","")&amp;""&amp;IF('数量総括表(自動)'!M189&lt;&gt;"",'数量総括表(自動)'!M189,"")&amp;""&amp;IF('数量総括表(自動)'!Q189&lt;&gt;"","\","")&amp;""&amp;IF('数量総括表(自動)'!Q189&lt;&gt;"",'数量総括表(自動)'!Q189,"")&amp;""&amp;IF('数量総括表(自動)'!U189&lt;&gt;"","\","")&amp;""&amp;IF('数量総括表(自動)'!U189&lt;&gt;"",'数量総括表(自動)'!U189,"")&amp;""&amp;IF('数量総括表(自動)'!Y189&lt;&gt;"","\","")&amp;""&amp;IF('数量総括表(自動)'!Y189&lt;&gt;"",'数量総括表(自動)'!Y189,"")&amp;""&amp;IF('数量総括表(自動)'!AC189&lt;&gt;"","\","")&amp;""&amp;IF('数量総括表(自動)'!AC189&lt;&gt;"",'数量総括表(自動)'!AC189,"")&amp;""&amp;IF('数量総括表(自動)'!AG189&lt;&gt;"","\","")&amp;""&amp;IF('数量総括表(自動)'!AG189&lt;&gt;"",'数量総括表(自動)'!AG189,"")&amp;""&amp;IF('数量総括表(自動)'!AK189&lt;&gt;"","\","")&amp;""&amp;IF('数量総括表(自動)'!AK189&lt;&gt;"",'数量総括表(自動)'!AK189,"")&amp;"","")</f>
        <v/>
      </c>
    </row>
    <row r="187" spans="1:2" x14ac:dyDescent="0.4">
      <c r="A187" t="str">
        <f>IF('数量総括表(自動)'!A190&lt;&gt;"","md","")</f>
        <v/>
      </c>
      <c r="B187" t="str">
        <f>IF(OR('数量総括表(自動)'!A190&lt;&gt;"",'数量総括表(自動)'!E190&lt;&gt;"",'数量総括表(自動)'!I190&lt;&gt;"",'数量総括表(自動)'!M190&lt;&gt;"",'数量総括表(自動)'!Q190&lt;&gt;"",'数量総括表(自動)'!U190&lt;&gt;"",'数量総括表(自動)'!Y190&lt;&gt;"",'数量総括表(自動)'!AC190&lt;&gt;"",'数量総括表(自動)'!AG190&lt;&gt;"",'数量総括表(自動)'!AK190&lt;&gt;""),""&amp;IF('数量総括表(自動)'!A190&lt;&gt;"",'数量総括表(自動)'!A190,"")&amp;""&amp;IF('数量総括表(自動)'!E190&lt;&gt;"","\","")&amp;""&amp;IF('数量総括表(自動)'!E190&lt;&gt;"",'数量総括表(自動)'!E190,"")&amp;""&amp;IF('数量総括表(自動)'!I190&lt;&gt;"","\","")&amp;""&amp;IF('数量総括表(自動)'!I190&lt;&gt;"",'数量総括表(自動)'!I190,"")&amp;""&amp;IF('数量総括表(自動)'!M190&lt;&gt;"","\","")&amp;""&amp;IF('数量総括表(自動)'!M190&lt;&gt;"",'数量総括表(自動)'!M190,"")&amp;""&amp;IF('数量総括表(自動)'!Q190&lt;&gt;"","\","")&amp;""&amp;IF('数量総括表(自動)'!Q190&lt;&gt;"",'数量総括表(自動)'!Q190,"")&amp;""&amp;IF('数量総括表(自動)'!U190&lt;&gt;"","\","")&amp;""&amp;IF('数量総括表(自動)'!U190&lt;&gt;"",'数量総括表(自動)'!U190,"")&amp;""&amp;IF('数量総括表(自動)'!Y190&lt;&gt;"","\","")&amp;""&amp;IF('数量総括表(自動)'!Y190&lt;&gt;"",'数量総括表(自動)'!Y190,"")&amp;""&amp;IF('数量総括表(自動)'!AC190&lt;&gt;"","\","")&amp;""&amp;IF('数量総括表(自動)'!AC190&lt;&gt;"",'数量総括表(自動)'!AC190,"")&amp;""&amp;IF('数量総括表(自動)'!AG190&lt;&gt;"","\","")&amp;""&amp;IF('数量総括表(自動)'!AG190&lt;&gt;"",'数量総括表(自動)'!AG190,"")&amp;""&amp;IF('数量総括表(自動)'!AK190&lt;&gt;"","\","")&amp;""&amp;IF('数量総括表(自動)'!AK190&lt;&gt;"",'数量総括表(自動)'!AK190,"")&amp;"","")</f>
        <v/>
      </c>
    </row>
    <row r="188" spans="1:2" x14ac:dyDescent="0.4">
      <c r="A188" t="str">
        <f>IF('数量総括表(自動)'!A191&lt;&gt;"","md","")</f>
        <v/>
      </c>
      <c r="B188" t="str">
        <f>IF(OR('数量総括表(自動)'!A191&lt;&gt;"",'数量総括表(自動)'!E191&lt;&gt;"",'数量総括表(自動)'!I191&lt;&gt;"",'数量総括表(自動)'!M191&lt;&gt;"",'数量総括表(自動)'!Q191&lt;&gt;"",'数量総括表(自動)'!U191&lt;&gt;"",'数量総括表(自動)'!Y191&lt;&gt;"",'数量総括表(自動)'!AC191&lt;&gt;"",'数量総括表(自動)'!AG191&lt;&gt;"",'数量総括表(自動)'!AK191&lt;&gt;""),""&amp;IF('数量総括表(自動)'!A191&lt;&gt;"",'数量総括表(自動)'!A191,"")&amp;""&amp;IF('数量総括表(自動)'!E191&lt;&gt;"","\","")&amp;""&amp;IF('数量総括表(自動)'!E191&lt;&gt;"",'数量総括表(自動)'!E191,"")&amp;""&amp;IF('数量総括表(自動)'!I191&lt;&gt;"","\","")&amp;""&amp;IF('数量総括表(自動)'!I191&lt;&gt;"",'数量総括表(自動)'!I191,"")&amp;""&amp;IF('数量総括表(自動)'!M191&lt;&gt;"","\","")&amp;""&amp;IF('数量総括表(自動)'!M191&lt;&gt;"",'数量総括表(自動)'!M191,"")&amp;""&amp;IF('数量総括表(自動)'!Q191&lt;&gt;"","\","")&amp;""&amp;IF('数量総括表(自動)'!Q191&lt;&gt;"",'数量総括表(自動)'!Q191,"")&amp;""&amp;IF('数量総括表(自動)'!U191&lt;&gt;"","\","")&amp;""&amp;IF('数量総括表(自動)'!U191&lt;&gt;"",'数量総括表(自動)'!U191,"")&amp;""&amp;IF('数量総括表(自動)'!Y191&lt;&gt;"","\","")&amp;""&amp;IF('数量総括表(自動)'!Y191&lt;&gt;"",'数量総括表(自動)'!Y191,"")&amp;""&amp;IF('数量総括表(自動)'!AC191&lt;&gt;"","\","")&amp;""&amp;IF('数量総括表(自動)'!AC191&lt;&gt;"",'数量総括表(自動)'!AC191,"")&amp;""&amp;IF('数量総括表(自動)'!AG191&lt;&gt;"","\","")&amp;""&amp;IF('数量総括表(自動)'!AG191&lt;&gt;"",'数量総括表(自動)'!AG191,"")&amp;""&amp;IF('数量総括表(自動)'!AK191&lt;&gt;"","\","")&amp;""&amp;IF('数量総括表(自動)'!AK191&lt;&gt;"",'数量総括表(自動)'!AK191,"")&amp;"","")</f>
        <v/>
      </c>
    </row>
    <row r="189" spans="1:2" x14ac:dyDescent="0.4">
      <c r="A189" t="str">
        <f>IF('数量総括表(自動)'!A192&lt;&gt;"","md","")</f>
        <v/>
      </c>
      <c r="B189" t="str">
        <f>IF(OR('数量総括表(自動)'!A192&lt;&gt;"",'数量総括表(自動)'!E192&lt;&gt;"",'数量総括表(自動)'!I192&lt;&gt;"",'数量総括表(自動)'!M192&lt;&gt;"",'数量総括表(自動)'!Q192&lt;&gt;"",'数量総括表(自動)'!U192&lt;&gt;"",'数量総括表(自動)'!Y192&lt;&gt;"",'数量総括表(自動)'!AC192&lt;&gt;"",'数量総括表(自動)'!AG192&lt;&gt;"",'数量総括表(自動)'!AK192&lt;&gt;""),""&amp;IF('数量総括表(自動)'!A192&lt;&gt;"",'数量総括表(自動)'!A192,"")&amp;""&amp;IF('数量総括表(自動)'!E192&lt;&gt;"","\","")&amp;""&amp;IF('数量総括表(自動)'!E192&lt;&gt;"",'数量総括表(自動)'!E192,"")&amp;""&amp;IF('数量総括表(自動)'!I192&lt;&gt;"","\","")&amp;""&amp;IF('数量総括表(自動)'!I192&lt;&gt;"",'数量総括表(自動)'!I192,"")&amp;""&amp;IF('数量総括表(自動)'!M192&lt;&gt;"","\","")&amp;""&amp;IF('数量総括表(自動)'!M192&lt;&gt;"",'数量総括表(自動)'!M192,"")&amp;""&amp;IF('数量総括表(自動)'!Q192&lt;&gt;"","\","")&amp;""&amp;IF('数量総括表(自動)'!Q192&lt;&gt;"",'数量総括表(自動)'!Q192,"")&amp;""&amp;IF('数量総括表(自動)'!U192&lt;&gt;"","\","")&amp;""&amp;IF('数量総括表(自動)'!U192&lt;&gt;"",'数量総括表(自動)'!U192,"")&amp;""&amp;IF('数量総括表(自動)'!Y192&lt;&gt;"","\","")&amp;""&amp;IF('数量総括表(自動)'!Y192&lt;&gt;"",'数量総括表(自動)'!Y192,"")&amp;""&amp;IF('数量総括表(自動)'!AC192&lt;&gt;"","\","")&amp;""&amp;IF('数量総括表(自動)'!AC192&lt;&gt;"",'数量総括表(自動)'!AC192,"")&amp;""&amp;IF('数量総括表(自動)'!AG192&lt;&gt;"","\","")&amp;""&amp;IF('数量総括表(自動)'!AG192&lt;&gt;"",'数量総括表(自動)'!AG192,"")&amp;""&amp;IF('数量総括表(自動)'!AK192&lt;&gt;"","\","")&amp;""&amp;IF('数量総括表(自動)'!AK192&lt;&gt;"",'数量総括表(自動)'!AK192,"")&amp;"","")</f>
        <v/>
      </c>
    </row>
    <row r="190" spans="1:2" x14ac:dyDescent="0.4">
      <c r="A190" t="str">
        <f>IF('数量総括表(自動)'!A193&lt;&gt;"","md","")</f>
        <v/>
      </c>
      <c r="B190" t="str">
        <f>IF(OR('数量総括表(自動)'!A193&lt;&gt;"",'数量総括表(自動)'!E193&lt;&gt;"",'数量総括表(自動)'!I193&lt;&gt;"",'数量総括表(自動)'!M193&lt;&gt;"",'数量総括表(自動)'!Q193&lt;&gt;"",'数量総括表(自動)'!U193&lt;&gt;"",'数量総括表(自動)'!Y193&lt;&gt;"",'数量総括表(自動)'!AC193&lt;&gt;"",'数量総括表(自動)'!AG193&lt;&gt;"",'数量総括表(自動)'!AK193&lt;&gt;""),""&amp;IF('数量総括表(自動)'!A193&lt;&gt;"",'数量総括表(自動)'!A193,"")&amp;""&amp;IF('数量総括表(自動)'!E193&lt;&gt;"","\","")&amp;""&amp;IF('数量総括表(自動)'!E193&lt;&gt;"",'数量総括表(自動)'!E193,"")&amp;""&amp;IF('数量総括表(自動)'!I193&lt;&gt;"","\","")&amp;""&amp;IF('数量総括表(自動)'!I193&lt;&gt;"",'数量総括表(自動)'!I193,"")&amp;""&amp;IF('数量総括表(自動)'!M193&lt;&gt;"","\","")&amp;""&amp;IF('数量総括表(自動)'!M193&lt;&gt;"",'数量総括表(自動)'!M193,"")&amp;""&amp;IF('数量総括表(自動)'!Q193&lt;&gt;"","\","")&amp;""&amp;IF('数量総括表(自動)'!Q193&lt;&gt;"",'数量総括表(自動)'!Q193,"")&amp;""&amp;IF('数量総括表(自動)'!U193&lt;&gt;"","\","")&amp;""&amp;IF('数量総括表(自動)'!U193&lt;&gt;"",'数量総括表(自動)'!U193,"")&amp;""&amp;IF('数量総括表(自動)'!Y193&lt;&gt;"","\","")&amp;""&amp;IF('数量総括表(自動)'!Y193&lt;&gt;"",'数量総括表(自動)'!Y193,"")&amp;""&amp;IF('数量総括表(自動)'!AC193&lt;&gt;"","\","")&amp;""&amp;IF('数量総括表(自動)'!AC193&lt;&gt;"",'数量総括表(自動)'!AC193,"")&amp;""&amp;IF('数量総括表(自動)'!AG193&lt;&gt;"","\","")&amp;""&amp;IF('数量総括表(自動)'!AG193&lt;&gt;"",'数量総括表(自動)'!AG193,"")&amp;""&amp;IF('数量総括表(自動)'!AK193&lt;&gt;"","\","")&amp;""&amp;IF('数量総括表(自動)'!AK193&lt;&gt;"",'数量総括表(自動)'!AK193,"")&amp;"","")</f>
        <v/>
      </c>
    </row>
    <row r="191" spans="1:2" x14ac:dyDescent="0.4">
      <c r="A191" t="str">
        <f>IF('数量総括表(自動)'!A194&lt;&gt;"","md","")</f>
        <v/>
      </c>
      <c r="B191" t="str">
        <f>IF(OR('数量総括表(自動)'!A194&lt;&gt;"",'数量総括表(自動)'!E194&lt;&gt;"",'数量総括表(自動)'!I194&lt;&gt;"",'数量総括表(自動)'!M194&lt;&gt;"",'数量総括表(自動)'!Q194&lt;&gt;"",'数量総括表(自動)'!U194&lt;&gt;"",'数量総括表(自動)'!Y194&lt;&gt;"",'数量総括表(自動)'!AC194&lt;&gt;"",'数量総括表(自動)'!AG194&lt;&gt;"",'数量総括表(自動)'!AK194&lt;&gt;""),""&amp;IF('数量総括表(自動)'!A194&lt;&gt;"",'数量総括表(自動)'!A194,"")&amp;""&amp;IF('数量総括表(自動)'!E194&lt;&gt;"","\","")&amp;""&amp;IF('数量総括表(自動)'!E194&lt;&gt;"",'数量総括表(自動)'!E194,"")&amp;""&amp;IF('数量総括表(自動)'!I194&lt;&gt;"","\","")&amp;""&amp;IF('数量総括表(自動)'!I194&lt;&gt;"",'数量総括表(自動)'!I194,"")&amp;""&amp;IF('数量総括表(自動)'!M194&lt;&gt;"","\","")&amp;""&amp;IF('数量総括表(自動)'!M194&lt;&gt;"",'数量総括表(自動)'!M194,"")&amp;""&amp;IF('数量総括表(自動)'!Q194&lt;&gt;"","\","")&amp;""&amp;IF('数量総括表(自動)'!Q194&lt;&gt;"",'数量総括表(自動)'!Q194,"")&amp;""&amp;IF('数量総括表(自動)'!U194&lt;&gt;"","\","")&amp;""&amp;IF('数量総括表(自動)'!U194&lt;&gt;"",'数量総括表(自動)'!U194,"")&amp;""&amp;IF('数量総括表(自動)'!Y194&lt;&gt;"","\","")&amp;""&amp;IF('数量総括表(自動)'!Y194&lt;&gt;"",'数量総括表(自動)'!Y194,"")&amp;""&amp;IF('数量総括表(自動)'!AC194&lt;&gt;"","\","")&amp;""&amp;IF('数量総括表(自動)'!AC194&lt;&gt;"",'数量総括表(自動)'!AC194,"")&amp;""&amp;IF('数量総括表(自動)'!AG194&lt;&gt;"","\","")&amp;""&amp;IF('数量総括表(自動)'!AG194&lt;&gt;"",'数量総括表(自動)'!AG194,"")&amp;""&amp;IF('数量総括表(自動)'!AK194&lt;&gt;"","\","")&amp;""&amp;IF('数量総括表(自動)'!AK194&lt;&gt;"",'数量総括表(自動)'!AK194,"")&amp;"","")</f>
        <v/>
      </c>
    </row>
    <row r="192" spans="1:2" x14ac:dyDescent="0.4">
      <c r="A192" t="str">
        <f>IF('数量総括表(自動)'!A195&lt;&gt;"","md","")</f>
        <v/>
      </c>
      <c r="B192" t="str">
        <f>IF(OR('数量総括表(自動)'!A195&lt;&gt;"",'数量総括表(自動)'!E195&lt;&gt;"",'数量総括表(自動)'!I195&lt;&gt;"",'数量総括表(自動)'!M195&lt;&gt;"",'数量総括表(自動)'!Q195&lt;&gt;"",'数量総括表(自動)'!U195&lt;&gt;"",'数量総括表(自動)'!Y195&lt;&gt;"",'数量総括表(自動)'!AC195&lt;&gt;"",'数量総括表(自動)'!AG195&lt;&gt;"",'数量総括表(自動)'!AK195&lt;&gt;""),""&amp;IF('数量総括表(自動)'!A195&lt;&gt;"",'数量総括表(自動)'!A195,"")&amp;""&amp;IF('数量総括表(自動)'!E195&lt;&gt;"","\","")&amp;""&amp;IF('数量総括表(自動)'!E195&lt;&gt;"",'数量総括表(自動)'!E195,"")&amp;""&amp;IF('数量総括表(自動)'!I195&lt;&gt;"","\","")&amp;""&amp;IF('数量総括表(自動)'!I195&lt;&gt;"",'数量総括表(自動)'!I195,"")&amp;""&amp;IF('数量総括表(自動)'!M195&lt;&gt;"","\","")&amp;""&amp;IF('数量総括表(自動)'!M195&lt;&gt;"",'数量総括表(自動)'!M195,"")&amp;""&amp;IF('数量総括表(自動)'!Q195&lt;&gt;"","\","")&amp;""&amp;IF('数量総括表(自動)'!Q195&lt;&gt;"",'数量総括表(自動)'!Q195,"")&amp;""&amp;IF('数量総括表(自動)'!U195&lt;&gt;"","\","")&amp;""&amp;IF('数量総括表(自動)'!U195&lt;&gt;"",'数量総括表(自動)'!U195,"")&amp;""&amp;IF('数量総括表(自動)'!Y195&lt;&gt;"","\","")&amp;""&amp;IF('数量総括表(自動)'!Y195&lt;&gt;"",'数量総括表(自動)'!Y195,"")&amp;""&amp;IF('数量総括表(自動)'!AC195&lt;&gt;"","\","")&amp;""&amp;IF('数量総括表(自動)'!AC195&lt;&gt;"",'数量総括表(自動)'!AC195,"")&amp;""&amp;IF('数量総括表(自動)'!AG195&lt;&gt;"","\","")&amp;""&amp;IF('数量総括表(自動)'!AG195&lt;&gt;"",'数量総括表(自動)'!AG195,"")&amp;""&amp;IF('数量総括表(自動)'!AK195&lt;&gt;"","\","")&amp;""&amp;IF('数量総括表(自動)'!AK195&lt;&gt;"",'数量総括表(自動)'!AK195,"")&amp;"","")</f>
        <v/>
      </c>
    </row>
    <row r="193" spans="1:2" x14ac:dyDescent="0.4">
      <c r="A193" t="str">
        <f>IF('数量総括表(自動)'!A196&lt;&gt;"","md","")</f>
        <v/>
      </c>
      <c r="B193" t="str">
        <f>IF(OR('数量総括表(自動)'!A196&lt;&gt;"",'数量総括表(自動)'!E196&lt;&gt;"",'数量総括表(自動)'!I196&lt;&gt;"",'数量総括表(自動)'!M196&lt;&gt;"",'数量総括表(自動)'!Q196&lt;&gt;"",'数量総括表(自動)'!U196&lt;&gt;"",'数量総括表(自動)'!Y196&lt;&gt;"",'数量総括表(自動)'!AC196&lt;&gt;"",'数量総括表(自動)'!AG196&lt;&gt;"",'数量総括表(自動)'!AK196&lt;&gt;""),""&amp;IF('数量総括表(自動)'!A196&lt;&gt;"",'数量総括表(自動)'!A196,"")&amp;""&amp;IF('数量総括表(自動)'!E196&lt;&gt;"","\","")&amp;""&amp;IF('数量総括表(自動)'!E196&lt;&gt;"",'数量総括表(自動)'!E196,"")&amp;""&amp;IF('数量総括表(自動)'!I196&lt;&gt;"","\","")&amp;""&amp;IF('数量総括表(自動)'!I196&lt;&gt;"",'数量総括表(自動)'!I196,"")&amp;""&amp;IF('数量総括表(自動)'!M196&lt;&gt;"","\","")&amp;""&amp;IF('数量総括表(自動)'!M196&lt;&gt;"",'数量総括表(自動)'!M196,"")&amp;""&amp;IF('数量総括表(自動)'!Q196&lt;&gt;"","\","")&amp;""&amp;IF('数量総括表(自動)'!Q196&lt;&gt;"",'数量総括表(自動)'!Q196,"")&amp;""&amp;IF('数量総括表(自動)'!U196&lt;&gt;"","\","")&amp;""&amp;IF('数量総括表(自動)'!U196&lt;&gt;"",'数量総括表(自動)'!U196,"")&amp;""&amp;IF('数量総括表(自動)'!Y196&lt;&gt;"","\","")&amp;""&amp;IF('数量総括表(自動)'!Y196&lt;&gt;"",'数量総括表(自動)'!Y196,"")&amp;""&amp;IF('数量総括表(自動)'!AC196&lt;&gt;"","\","")&amp;""&amp;IF('数量総括表(自動)'!AC196&lt;&gt;"",'数量総括表(自動)'!AC196,"")&amp;""&amp;IF('数量総括表(自動)'!AG196&lt;&gt;"","\","")&amp;""&amp;IF('数量総括表(自動)'!AG196&lt;&gt;"",'数量総括表(自動)'!AG196,"")&amp;""&amp;IF('数量総括表(自動)'!AK196&lt;&gt;"","\","")&amp;""&amp;IF('数量総括表(自動)'!AK196&lt;&gt;"",'数量総括表(自動)'!AK196,"")&amp;"","")</f>
        <v/>
      </c>
    </row>
    <row r="194" spans="1:2" x14ac:dyDescent="0.4">
      <c r="A194" t="str">
        <f>IF('数量総括表(自動)'!A197&lt;&gt;"","md","")</f>
        <v/>
      </c>
      <c r="B194" t="str">
        <f>IF(OR('数量総括表(自動)'!A197&lt;&gt;"",'数量総括表(自動)'!E197&lt;&gt;"",'数量総括表(自動)'!I197&lt;&gt;"",'数量総括表(自動)'!M197&lt;&gt;"",'数量総括表(自動)'!Q197&lt;&gt;"",'数量総括表(自動)'!U197&lt;&gt;"",'数量総括表(自動)'!Y197&lt;&gt;"",'数量総括表(自動)'!AC197&lt;&gt;"",'数量総括表(自動)'!AG197&lt;&gt;"",'数量総括表(自動)'!AK197&lt;&gt;""),""&amp;IF('数量総括表(自動)'!A197&lt;&gt;"",'数量総括表(自動)'!A197,"")&amp;""&amp;IF('数量総括表(自動)'!E197&lt;&gt;"","\","")&amp;""&amp;IF('数量総括表(自動)'!E197&lt;&gt;"",'数量総括表(自動)'!E197,"")&amp;""&amp;IF('数量総括表(自動)'!I197&lt;&gt;"","\","")&amp;""&amp;IF('数量総括表(自動)'!I197&lt;&gt;"",'数量総括表(自動)'!I197,"")&amp;""&amp;IF('数量総括表(自動)'!M197&lt;&gt;"","\","")&amp;""&amp;IF('数量総括表(自動)'!M197&lt;&gt;"",'数量総括表(自動)'!M197,"")&amp;""&amp;IF('数量総括表(自動)'!Q197&lt;&gt;"","\","")&amp;""&amp;IF('数量総括表(自動)'!Q197&lt;&gt;"",'数量総括表(自動)'!Q197,"")&amp;""&amp;IF('数量総括表(自動)'!U197&lt;&gt;"","\","")&amp;""&amp;IF('数量総括表(自動)'!U197&lt;&gt;"",'数量総括表(自動)'!U197,"")&amp;""&amp;IF('数量総括表(自動)'!Y197&lt;&gt;"","\","")&amp;""&amp;IF('数量総括表(自動)'!Y197&lt;&gt;"",'数量総括表(自動)'!Y197,"")&amp;""&amp;IF('数量総括表(自動)'!AC197&lt;&gt;"","\","")&amp;""&amp;IF('数量総括表(自動)'!AC197&lt;&gt;"",'数量総括表(自動)'!AC197,"")&amp;""&amp;IF('数量総括表(自動)'!AG197&lt;&gt;"","\","")&amp;""&amp;IF('数量総括表(自動)'!AG197&lt;&gt;"",'数量総括表(自動)'!AG197,"")&amp;""&amp;IF('数量総括表(自動)'!AK197&lt;&gt;"","\","")&amp;""&amp;IF('数量総括表(自動)'!AK197&lt;&gt;"",'数量総括表(自動)'!AK197,"")&amp;"","")</f>
        <v/>
      </c>
    </row>
    <row r="195" spans="1:2" x14ac:dyDescent="0.4">
      <c r="A195" t="str">
        <f>IF('数量総括表(自動)'!A198&lt;&gt;"","md","")</f>
        <v/>
      </c>
      <c r="B195" t="str">
        <f>IF(OR('数量総括表(自動)'!A198&lt;&gt;"",'数量総括表(自動)'!E198&lt;&gt;"",'数量総括表(自動)'!I198&lt;&gt;"",'数量総括表(自動)'!M198&lt;&gt;"",'数量総括表(自動)'!Q198&lt;&gt;"",'数量総括表(自動)'!U198&lt;&gt;"",'数量総括表(自動)'!Y198&lt;&gt;"",'数量総括表(自動)'!AC198&lt;&gt;"",'数量総括表(自動)'!AG198&lt;&gt;"",'数量総括表(自動)'!AK198&lt;&gt;""),""&amp;IF('数量総括表(自動)'!A198&lt;&gt;"",'数量総括表(自動)'!A198,"")&amp;""&amp;IF('数量総括表(自動)'!E198&lt;&gt;"","\","")&amp;""&amp;IF('数量総括表(自動)'!E198&lt;&gt;"",'数量総括表(自動)'!E198,"")&amp;""&amp;IF('数量総括表(自動)'!I198&lt;&gt;"","\","")&amp;""&amp;IF('数量総括表(自動)'!I198&lt;&gt;"",'数量総括表(自動)'!I198,"")&amp;""&amp;IF('数量総括表(自動)'!M198&lt;&gt;"","\","")&amp;""&amp;IF('数量総括表(自動)'!M198&lt;&gt;"",'数量総括表(自動)'!M198,"")&amp;""&amp;IF('数量総括表(自動)'!Q198&lt;&gt;"","\","")&amp;""&amp;IF('数量総括表(自動)'!Q198&lt;&gt;"",'数量総括表(自動)'!Q198,"")&amp;""&amp;IF('数量総括表(自動)'!U198&lt;&gt;"","\","")&amp;""&amp;IF('数量総括表(自動)'!U198&lt;&gt;"",'数量総括表(自動)'!U198,"")&amp;""&amp;IF('数量総括表(自動)'!Y198&lt;&gt;"","\","")&amp;""&amp;IF('数量総括表(自動)'!Y198&lt;&gt;"",'数量総括表(自動)'!Y198,"")&amp;""&amp;IF('数量総括表(自動)'!AC198&lt;&gt;"","\","")&amp;""&amp;IF('数量総括表(自動)'!AC198&lt;&gt;"",'数量総括表(自動)'!AC198,"")&amp;""&amp;IF('数量総括表(自動)'!AG198&lt;&gt;"","\","")&amp;""&amp;IF('数量総括表(自動)'!AG198&lt;&gt;"",'数量総括表(自動)'!AG198,"")&amp;""&amp;IF('数量総括表(自動)'!AK198&lt;&gt;"","\","")&amp;""&amp;IF('数量総括表(自動)'!AK198&lt;&gt;"",'数量総括表(自動)'!AK198,"")&amp;"","")</f>
        <v/>
      </c>
    </row>
    <row r="196" spans="1:2" x14ac:dyDescent="0.4">
      <c r="A196" t="str">
        <f>IF('数量総括表(自動)'!A199&lt;&gt;"","md","")</f>
        <v/>
      </c>
      <c r="B196" t="str">
        <f>IF(OR('数量総括表(自動)'!A199&lt;&gt;"",'数量総括表(自動)'!E199&lt;&gt;"",'数量総括表(自動)'!I199&lt;&gt;"",'数量総括表(自動)'!M199&lt;&gt;"",'数量総括表(自動)'!Q199&lt;&gt;"",'数量総括表(自動)'!U199&lt;&gt;"",'数量総括表(自動)'!Y199&lt;&gt;"",'数量総括表(自動)'!AC199&lt;&gt;"",'数量総括表(自動)'!AG199&lt;&gt;"",'数量総括表(自動)'!AK199&lt;&gt;""),""&amp;IF('数量総括表(自動)'!A199&lt;&gt;"",'数量総括表(自動)'!A199,"")&amp;""&amp;IF('数量総括表(自動)'!E199&lt;&gt;"","\","")&amp;""&amp;IF('数量総括表(自動)'!E199&lt;&gt;"",'数量総括表(自動)'!E199,"")&amp;""&amp;IF('数量総括表(自動)'!I199&lt;&gt;"","\","")&amp;""&amp;IF('数量総括表(自動)'!I199&lt;&gt;"",'数量総括表(自動)'!I199,"")&amp;""&amp;IF('数量総括表(自動)'!M199&lt;&gt;"","\","")&amp;""&amp;IF('数量総括表(自動)'!M199&lt;&gt;"",'数量総括表(自動)'!M199,"")&amp;""&amp;IF('数量総括表(自動)'!Q199&lt;&gt;"","\","")&amp;""&amp;IF('数量総括表(自動)'!Q199&lt;&gt;"",'数量総括表(自動)'!Q199,"")&amp;""&amp;IF('数量総括表(自動)'!U199&lt;&gt;"","\","")&amp;""&amp;IF('数量総括表(自動)'!U199&lt;&gt;"",'数量総括表(自動)'!U199,"")&amp;""&amp;IF('数量総括表(自動)'!Y199&lt;&gt;"","\","")&amp;""&amp;IF('数量総括表(自動)'!Y199&lt;&gt;"",'数量総括表(自動)'!Y199,"")&amp;""&amp;IF('数量総括表(自動)'!AC199&lt;&gt;"","\","")&amp;""&amp;IF('数量総括表(自動)'!AC199&lt;&gt;"",'数量総括表(自動)'!AC199,"")&amp;""&amp;IF('数量総括表(自動)'!AG199&lt;&gt;"","\","")&amp;""&amp;IF('数量総括表(自動)'!AG199&lt;&gt;"",'数量総括表(自動)'!AG199,"")&amp;""&amp;IF('数量総括表(自動)'!AK199&lt;&gt;"","\","")&amp;""&amp;IF('数量総括表(自動)'!AK199&lt;&gt;"",'数量総括表(自動)'!AK199,"")&amp;"","")</f>
        <v/>
      </c>
    </row>
    <row r="197" spans="1:2" x14ac:dyDescent="0.4">
      <c r="A197" t="str">
        <f>IF('数量総括表(自動)'!A200&lt;&gt;"","md","")</f>
        <v/>
      </c>
      <c r="B197" t="str">
        <f>IF(OR('数量総括表(自動)'!A200&lt;&gt;"",'数量総括表(自動)'!E200&lt;&gt;"",'数量総括表(自動)'!I200&lt;&gt;"",'数量総括表(自動)'!M200&lt;&gt;"",'数量総括表(自動)'!Q200&lt;&gt;"",'数量総括表(自動)'!U200&lt;&gt;"",'数量総括表(自動)'!Y200&lt;&gt;"",'数量総括表(自動)'!AC200&lt;&gt;"",'数量総括表(自動)'!AG200&lt;&gt;"",'数量総括表(自動)'!AK200&lt;&gt;""),""&amp;IF('数量総括表(自動)'!A200&lt;&gt;"",'数量総括表(自動)'!A200,"")&amp;""&amp;IF('数量総括表(自動)'!E200&lt;&gt;"","\","")&amp;""&amp;IF('数量総括表(自動)'!E200&lt;&gt;"",'数量総括表(自動)'!E200,"")&amp;""&amp;IF('数量総括表(自動)'!I200&lt;&gt;"","\","")&amp;""&amp;IF('数量総括表(自動)'!I200&lt;&gt;"",'数量総括表(自動)'!I200,"")&amp;""&amp;IF('数量総括表(自動)'!M200&lt;&gt;"","\","")&amp;""&amp;IF('数量総括表(自動)'!M200&lt;&gt;"",'数量総括表(自動)'!M200,"")&amp;""&amp;IF('数量総括表(自動)'!Q200&lt;&gt;"","\","")&amp;""&amp;IF('数量総括表(自動)'!Q200&lt;&gt;"",'数量総括表(自動)'!Q200,"")&amp;""&amp;IF('数量総括表(自動)'!U200&lt;&gt;"","\","")&amp;""&amp;IF('数量総括表(自動)'!U200&lt;&gt;"",'数量総括表(自動)'!U200,"")&amp;""&amp;IF('数量総括表(自動)'!Y200&lt;&gt;"","\","")&amp;""&amp;IF('数量総括表(自動)'!Y200&lt;&gt;"",'数量総括表(自動)'!Y200,"")&amp;""&amp;IF('数量総括表(自動)'!AC200&lt;&gt;"","\","")&amp;""&amp;IF('数量総括表(自動)'!AC200&lt;&gt;"",'数量総括表(自動)'!AC200,"")&amp;""&amp;IF('数量総括表(自動)'!AG200&lt;&gt;"","\","")&amp;""&amp;IF('数量総括表(自動)'!AG200&lt;&gt;"",'数量総括表(自動)'!AG200,"")&amp;""&amp;IF('数量総括表(自動)'!AK200&lt;&gt;"","\","")&amp;""&amp;IF('数量総括表(自動)'!AK200&lt;&gt;"",'数量総括表(自動)'!AK200,"")&amp;"","")</f>
        <v/>
      </c>
    </row>
    <row r="198" spans="1:2" x14ac:dyDescent="0.4">
      <c r="A198" t="str">
        <f>IF('数量総括表(自動)'!A201&lt;&gt;"","md","")</f>
        <v/>
      </c>
      <c r="B198" t="str">
        <f>IF(OR('数量総括表(自動)'!A201&lt;&gt;"",'数量総括表(自動)'!E201&lt;&gt;"",'数量総括表(自動)'!I201&lt;&gt;"",'数量総括表(自動)'!M201&lt;&gt;"",'数量総括表(自動)'!Q201&lt;&gt;"",'数量総括表(自動)'!U201&lt;&gt;"",'数量総括表(自動)'!Y201&lt;&gt;"",'数量総括表(自動)'!AC201&lt;&gt;"",'数量総括表(自動)'!AG201&lt;&gt;"",'数量総括表(自動)'!AK201&lt;&gt;""),""&amp;IF('数量総括表(自動)'!A201&lt;&gt;"",'数量総括表(自動)'!A201,"")&amp;""&amp;IF('数量総括表(自動)'!E201&lt;&gt;"","\","")&amp;""&amp;IF('数量総括表(自動)'!E201&lt;&gt;"",'数量総括表(自動)'!E201,"")&amp;""&amp;IF('数量総括表(自動)'!I201&lt;&gt;"","\","")&amp;""&amp;IF('数量総括表(自動)'!I201&lt;&gt;"",'数量総括表(自動)'!I201,"")&amp;""&amp;IF('数量総括表(自動)'!M201&lt;&gt;"","\","")&amp;""&amp;IF('数量総括表(自動)'!M201&lt;&gt;"",'数量総括表(自動)'!M201,"")&amp;""&amp;IF('数量総括表(自動)'!Q201&lt;&gt;"","\","")&amp;""&amp;IF('数量総括表(自動)'!Q201&lt;&gt;"",'数量総括表(自動)'!Q201,"")&amp;""&amp;IF('数量総括表(自動)'!U201&lt;&gt;"","\","")&amp;""&amp;IF('数量総括表(自動)'!U201&lt;&gt;"",'数量総括表(自動)'!U201,"")&amp;""&amp;IF('数量総括表(自動)'!Y201&lt;&gt;"","\","")&amp;""&amp;IF('数量総括表(自動)'!Y201&lt;&gt;"",'数量総括表(自動)'!Y201,"")&amp;""&amp;IF('数量総括表(自動)'!AC201&lt;&gt;"","\","")&amp;""&amp;IF('数量総括表(自動)'!AC201&lt;&gt;"",'数量総括表(自動)'!AC201,"")&amp;""&amp;IF('数量総括表(自動)'!AG201&lt;&gt;"","\","")&amp;""&amp;IF('数量総括表(自動)'!AG201&lt;&gt;"",'数量総括表(自動)'!AG201,"")&amp;""&amp;IF('数量総括表(自動)'!AK201&lt;&gt;"","\","")&amp;""&amp;IF('数量総括表(自動)'!AK201&lt;&gt;"",'数量総括表(自動)'!AK201,"")&amp;"","")</f>
        <v/>
      </c>
    </row>
    <row r="199" spans="1:2" x14ac:dyDescent="0.4">
      <c r="A199" t="str">
        <f>IF('数量総括表(自動)'!A202&lt;&gt;"","md","")</f>
        <v/>
      </c>
      <c r="B199" t="str">
        <f>IF(OR('数量総括表(自動)'!A202&lt;&gt;"",'数量総括表(自動)'!E202&lt;&gt;"",'数量総括表(自動)'!I202&lt;&gt;"",'数量総括表(自動)'!M202&lt;&gt;"",'数量総括表(自動)'!Q202&lt;&gt;"",'数量総括表(自動)'!U202&lt;&gt;"",'数量総括表(自動)'!Y202&lt;&gt;"",'数量総括表(自動)'!AC202&lt;&gt;"",'数量総括表(自動)'!AG202&lt;&gt;"",'数量総括表(自動)'!AK202&lt;&gt;""),""&amp;IF('数量総括表(自動)'!A202&lt;&gt;"",'数量総括表(自動)'!A202,"")&amp;""&amp;IF('数量総括表(自動)'!E202&lt;&gt;"","\","")&amp;""&amp;IF('数量総括表(自動)'!E202&lt;&gt;"",'数量総括表(自動)'!E202,"")&amp;""&amp;IF('数量総括表(自動)'!I202&lt;&gt;"","\","")&amp;""&amp;IF('数量総括表(自動)'!I202&lt;&gt;"",'数量総括表(自動)'!I202,"")&amp;""&amp;IF('数量総括表(自動)'!M202&lt;&gt;"","\","")&amp;""&amp;IF('数量総括表(自動)'!M202&lt;&gt;"",'数量総括表(自動)'!M202,"")&amp;""&amp;IF('数量総括表(自動)'!Q202&lt;&gt;"","\","")&amp;""&amp;IF('数量総括表(自動)'!Q202&lt;&gt;"",'数量総括表(自動)'!Q202,"")&amp;""&amp;IF('数量総括表(自動)'!U202&lt;&gt;"","\","")&amp;""&amp;IF('数量総括表(自動)'!U202&lt;&gt;"",'数量総括表(自動)'!U202,"")&amp;""&amp;IF('数量総括表(自動)'!Y202&lt;&gt;"","\","")&amp;""&amp;IF('数量総括表(自動)'!Y202&lt;&gt;"",'数量総括表(自動)'!Y202,"")&amp;""&amp;IF('数量総括表(自動)'!AC202&lt;&gt;"","\","")&amp;""&amp;IF('数量総括表(自動)'!AC202&lt;&gt;"",'数量総括表(自動)'!AC202,"")&amp;""&amp;IF('数量総括表(自動)'!AG202&lt;&gt;"","\","")&amp;""&amp;IF('数量総括表(自動)'!AG202&lt;&gt;"",'数量総括表(自動)'!AG202,"")&amp;""&amp;IF('数量総括表(自動)'!AK202&lt;&gt;"","\","")&amp;""&amp;IF('数量総括表(自動)'!AK202&lt;&gt;"",'数量総括表(自動)'!AK202,"")&amp;"","")</f>
        <v/>
      </c>
    </row>
    <row r="200" spans="1:2" x14ac:dyDescent="0.4">
      <c r="A200" t="str">
        <f>IF('数量総括表(自動)'!A203&lt;&gt;"","md","")</f>
        <v/>
      </c>
      <c r="B200" t="str">
        <f>IF(OR('数量総括表(自動)'!A203&lt;&gt;"",'数量総括表(自動)'!E203&lt;&gt;"",'数量総括表(自動)'!I203&lt;&gt;"",'数量総括表(自動)'!M203&lt;&gt;"",'数量総括表(自動)'!Q203&lt;&gt;"",'数量総括表(自動)'!U203&lt;&gt;"",'数量総括表(自動)'!Y203&lt;&gt;"",'数量総括表(自動)'!AC203&lt;&gt;"",'数量総括表(自動)'!AG203&lt;&gt;"",'数量総括表(自動)'!AK203&lt;&gt;""),""&amp;IF('数量総括表(自動)'!A203&lt;&gt;"",'数量総括表(自動)'!A203,"")&amp;""&amp;IF('数量総括表(自動)'!E203&lt;&gt;"","\","")&amp;""&amp;IF('数量総括表(自動)'!E203&lt;&gt;"",'数量総括表(自動)'!E203,"")&amp;""&amp;IF('数量総括表(自動)'!I203&lt;&gt;"","\","")&amp;""&amp;IF('数量総括表(自動)'!I203&lt;&gt;"",'数量総括表(自動)'!I203,"")&amp;""&amp;IF('数量総括表(自動)'!M203&lt;&gt;"","\","")&amp;""&amp;IF('数量総括表(自動)'!M203&lt;&gt;"",'数量総括表(自動)'!M203,"")&amp;""&amp;IF('数量総括表(自動)'!Q203&lt;&gt;"","\","")&amp;""&amp;IF('数量総括表(自動)'!Q203&lt;&gt;"",'数量総括表(自動)'!Q203,"")&amp;""&amp;IF('数量総括表(自動)'!U203&lt;&gt;"","\","")&amp;""&amp;IF('数量総括表(自動)'!U203&lt;&gt;"",'数量総括表(自動)'!U203,"")&amp;""&amp;IF('数量総括表(自動)'!Y203&lt;&gt;"","\","")&amp;""&amp;IF('数量総括表(自動)'!Y203&lt;&gt;"",'数量総括表(自動)'!Y203,"")&amp;""&amp;IF('数量総括表(自動)'!AC203&lt;&gt;"","\","")&amp;""&amp;IF('数量総括表(自動)'!AC203&lt;&gt;"",'数量総括表(自動)'!AC203,"")&amp;""&amp;IF('数量総括表(自動)'!AG203&lt;&gt;"","\","")&amp;""&amp;IF('数量総括表(自動)'!AG203&lt;&gt;"",'数量総括表(自動)'!AG203,"")&amp;""&amp;IF('数量総括表(自動)'!AK203&lt;&gt;"","\","")&amp;""&amp;IF('数量総括表(自動)'!AK203&lt;&gt;"",'数量総括表(自動)'!AK203,"")&amp;"","")</f>
        <v/>
      </c>
    </row>
    <row r="201" spans="1:2" x14ac:dyDescent="0.4">
      <c r="A201" t="str">
        <f>IF('数量総括表(自動)'!A204&lt;&gt;"","md","")</f>
        <v/>
      </c>
      <c r="B201" t="str">
        <f>IF(OR('数量総括表(自動)'!A204&lt;&gt;"",'数量総括表(自動)'!E204&lt;&gt;"",'数量総括表(自動)'!I204&lt;&gt;"",'数量総括表(自動)'!M204&lt;&gt;"",'数量総括表(自動)'!Q204&lt;&gt;"",'数量総括表(自動)'!U204&lt;&gt;"",'数量総括表(自動)'!Y204&lt;&gt;"",'数量総括表(自動)'!AC204&lt;&gt;"",'数量総括表(自動)'!AG204&lt;&gt;"",'数量総括表(自動)'!AK204&lt;&gt;""),""&amp;IF('数量総括表(自動)'!A204&lt;&gt;"",'数量総括表(自動)'!A204,"")&amp;""&amp;IF('数量総括表(自動)'!E204&lt;&gt;"","\","")&amp;""&amp;IF('数量総括表(自動)'!E204&lt;&gt;"",'数量総括表(自動)'!E204,"")&amp;""&amp;IF('数量総括表(自動)'!I204&lt;&gt;"","\","")&amp;""&amp;IF('数量総括表(自動)'!I204&lt;&gt;"",'数量総括表(自動)'!I204,"")&amp;""&amp;IF('数量総括表(自動)'!M204&lt;&gt;"","\","")&amp;""&amp;IF('数量総括表(自動)'!M204&lt;&gt;"",'数量総括表(自動)'!M204,"")&amp;""&amp;IF('数量総括表(自動)'!Q204&lt;&gt;"","\","")&amp;""&amp;IF('数量総括表(自動)'!Q204&lt;&gt;"",'数量総括表(自動)'!Q204,"")&amp;""&amp;IF('数量総括表(自動)'!U204&lt;&gt;"","\","")&amp;""&amp;IF('数量総括表(自動)'!U204&lt;&gt;"",'数量総括表(自動)'!U204,"")&amp;""&amp;IF('数量総括表(自動)'!Y204&lt;&gt;"","\","")&amp;""&amp;IF('数量総括表(自動)'!Y204&lt;&gt;"",'数量総括表(自動)'!Y204,"")&amp;""&amp;IF('数量総括表(自動)'!AC204&lt;&gt;"","\","")&amp;""&amp;IF('数量総括表(自動)'!AC204&lt;&gt;"",'数量総括表(自動)'!AC204,"")&amp;""&amp;IF('数量総括表(自動)'!AG204&lt;&gt;"","\","")&amp;""&amp;IF('数量総括表(自動)'!AG204&lt;&gt;"",'数量総括表(自動)'!AG204,"")&amp;""&amp;IF('数量総括表(自動)'!AK204&lt;&gt;"","\","")&amp;""&amp;IF('数量総括表(自動)'!AK204&lt;&gt;"",'数量総括表(自動)'!AK204,"")&amp;"","")</f>
        <v/>
      </c>
    </row>
    <row r="202" spans="1:2" x14ac:dyDescent="0.4">
      <c r="A202" t="str">
        <f>IF('数量総括表(自動)'!A205&lt;&gt;"","md","")</f>
        <v/>
      </c>
      <c r="B202" t="str">
        <f>IF(OR('数量総括表(自動)'!A205&lt;&gt;"",'数量総括表(自動)'!E205&lt;&gt;"",'数量総括表(自動)'!I205&lt;&gt;"",'数量総括表(自動)'!M205&lt;&gt;"",'数量総括表(自動)'!Q205&lt;&gt;"",'数量総括表(自動)'!U205&lt;&gt;"",'数量総括表(自動)'!Y205&lt;&gt;"",'数量総括表(自動)'!AC205&lt;&gt;"",'数量総括表(自動)'!AG205&lt;&gt;"",'数量総括表(自動)'!AK205&lt;&gt;""),""&amp;IF('数量総括表(自動)'!A205&lt;&gt;"",'数量総括表(自動)'!A205,"")&amp;""&amp;IF('数量総括表(自動)'!E205&lt;&gt;"","\","")&amp;""&amp;IF('数量総括表(自動)'!E205&lt;&gt;"",'数量総括表(自動)'!E205,"")&amp;""&amp;IF('数量総括表(自動)'!I205&lt;&gt;"","\","")&amp;""&amp;IF('数量総括表(自動)'!I205&lt;&gt;"",'数量総括表(自動)'!I205,"")&amp;""&amp;IF('数量総括表(自動)'!M205&lt;&gt;"","\","")&amp;""&amp;IF('数量総括表(自動)'!M205&lt;&gt;"",'数量総括表(自動)'!M205,"")&amp;""&amp;IF('数量総括表(自動)'!Q205&lt;&gt;"","\","")&amp;""&amp;IF('数量総括表(自動)'!Q205&lt;&gt;"",'数量総括表(自動)'!Q205,"")&amp;""&amp;IF('数量総括表(自動)'!U205&lt;&gt;"","\","")&amp;""&amp;IF('数量総括表(自動)'!U205&lt;&gt;"",'数量総括表(自動)'!U205,"")&amp;""&amp;IF('数量総括表(自動)'!Y205&lt;&gt;"","\","")&amp;""&amp;IF('数量総括表(自動)'!Y205&lt;&gt;"",'数量総括表(自動)'!Y205,"")&amp;""&amp;IF('数量総括表(自動)'!AC205&lt;&gt;"","\","")&amp;""&amp;IF('数量総括表(自動)'!AC205&lt;&gt;"",'数量総括表(自動)'!AC205,"")&amp;""&amp;IF('数量総括表(自動)'!AG205&lt;&gt;"","\","")&amp;""&amp;IF('数量総括表(自動)'!AG205&lt;&gt;"",'数量総括表(自動)'!AG205,"")&amp;""&amp;IF('数量総括表(自動)'!AK205&lt;&gt;"","\","")&amp;""&amp;IF('数量総括表(自動)'!AK205&lt;&gt;"",'数量総括表(自動)'!AK205,"")&amp;"","")</f>
        <v/>
      </c>
    </row>
    <row r="203" spans="1:2" x14ac:dyDescent="0.4">
      <c r="A203" t="str">
        <f>IF('数量総括表(自動)'!A206&lt;&gt;"","md","")</f>
        <v/>
      </c>
      <c r="B203" t="str">
        <f>IF(OR('数量総括表(自動)'!A206&lt;&gt;"",'数量総括表(自動)'!E206&lt;&gt;"",'数量総括表(自動)'!I206&lt;&gt;"",'数量総括表(自動)'!M206&lt;&gt;"",'数量総括表(自動)'!Q206&lt;&gt;"",'数量総括表(自動)'!U206&lt;&gt;"",'数量総括表(自動)'!Y206&lt;&gt;"",'数量総括表(自動)'!AC206&lt;&gt;"",'数量総括表(自動)'!AG206&lt;&gt;"",'数量総括表(自動)'!AK206&lt;&gt;""),""&amp;IF('数量総括表(自動)'!A206&lt;&gt;"",'数量総括表(自動)'!A206,"")&amp;""&amp;IF('数量総括表(自動)'!E206&lt;&gt;"","\","")&amp;""&amp;IF('数量総括表(自動)'!E206&lt;&gt;"",'数量総括表(自動)'!E206,"")&amp;""&amp;IF('数量総括表(自動)'!I206&lt;&gt;"","\","")&amp;""&amp;IF('数量総括表(自動)'!I206&lt;&gt;"",'数量総括表(自動)'!I206,"")&amp;""&amp;IF('数量総括表(自動)'!M206&lt;&gt;"","\","")&amp;""&amp;IF('数量総括表(自動)'!M206&lt;&gt;"",'数量総括表(自動)'!M206,"")&amp;""&amp;IF('数量総括表(自動)'!Q206&lt;&gt;"","\","")&amp;""&amp;IF('数量総括表(自動)'!Q206&lt;&gt;"",'数量総括表(自動)'!Q206,"")&amp;""&amp;IF('数量総括表(自動)'!U206&lt;&gt;"","\","")&amp;""&amp;IF('数量総括表(自動)'!U206&lt;&gt;"",'数量総括表(自動)'!U206,"")&amp;""&amp;IF('数量総括表(自動)'!Y206&lt;&gt;"","\","")&amp;""&amp;IF('数量総括表(自動)'!Y206&lt;&gt;"",'数量総括表(自動)'!Y206,"")&amp;""&amp;IF('数量総括表(自動)'!AC206&lt;&gt;"","\","")&amp;""&amp;IF('数量総括表(自動)'!AC206&lt;&gt;"",'数量総括表(自動)'!AC206,"")&amp;""&amp;IF('数量総括表(自動)'!AG206&lt;&gt;"","\","")&amp;""&amp;IF('数量総括表(自動)'!AG206&lt;&gt;"",'数量総括表(自動)'!AG206,"")&amp;""&amp;IF('数量総括表(自動)'!AK206&lt;&gt;"","\","")&amp;""&amp;IF('数量総括表(自動)'!AK206&lt;&gt;"",'数量総括表(自動)'!AK206,"")&amp;"","")</f>
        <v/>
      </c>
    </row>
    <row r="204" spans="1:2" x14ac:dyDescent="0.4">
      <c r="A204" t="str">
        <f>IF('数量総括表(自動)'!A207&lt;&gt;"","md","")</f>
        <v/>
      </c>
      <c r="B204" t="str">
        <f>IF(OR('数量総括表(自動)'!A207&lt;&gt;"",'数量総括表(自動)'!E207&lt;&gt;"",'数量総括表(自動)'!I207&lt;&gt;"",'数量総括表(自動)'!M207&lt;&gt;"",'数量総括表(自動)'!Q207&lt;&gt;"",'数量総括表(自動)'!U207&lt;&gt;"",'数量総括表(自動)'!Y207&lt;&gt;"",'数量総括表(自動)'!AC207&lt;&gt;"",'数量総括表(自動)'!AG207&lt;&gt;"",'数量総括表(自動)'!AK207&lt;&gt;""),""&amp;IF('数量総括表(自動)'!A207&lt;&gt;"",'数量総括表(自動)'!A207,"")&amp;""&amp;IF('数量総括表(自動)'!E207&lt;&gt;"","\","")&amp;""&amp;IF('数量総括表(自動)'!E207&lt;&gt;"",'数量総括表(自動)'!E207,"")&amp;""&amp;IF('数量総括表(自動)'!I207&lt;&gt;"","\","")&amp;""&amp;IF('数量総括表(自動)'!I207&lt;&gt;"",'数量総括表(自動)'!I207,"")&amp;""&amp;IF('数量総括表(自動)'!M207&lt;&gt;"","\","")&amp;""&amp;IF('数量総括表(自動)'!M207&lt;&gt;"",'数量総括表(自動)'!M207,"")&amp;""&amp;IF('数量総括表(自動)'!Q207&lt;&gt;"","\","")&amp;""&amp;IF('数量総括表(自動)'!Q207&lt;&gt;"",'数量総括表(自動)'!Q207,"")&amp;""&amp;IF('数量総括表(自動)'!U207&lt;&gt;"","\","")&amp;""&amp;IF('数量総括表(自動)'!U207&lt;&gt;"",'数量総括表(自動)'!U207,"")&amp;""&amp;IF('数量総括表(自動)'!Y207&lt;&gt;"","\","")&amp;""&amp;IF('数量総括表(自動)'!Y207&lt;&gt;"",'数量総括表(自動)'!Y207,"")&amp;""&amp;IF('数量総括表(自動)'!AC207&lt;&gt;"","\","")&amp;""&amp;IF('数量総括表(自動)'!AC207&lt;&gt;"",'数量総括表(自動)'!AC207,"")&amp;""&amp;IF('数量総括表(自動)'!AG207&lt;&gt;"","\","")&amp;""&amp;IF('数量総括表(自動)'!AG207&lt;&gt;"",'数量総括表(自動)'!AG207,"")&amp;""&amp;IF('数量総括表(自動)'!AK207&lt;&gt;"","\","")&amp;""&amp;IF('数量総括表(自動)'!AK207&lt;&gt;"",'数量総括表(自動)'!AK207,"")&amp;"","")</f>
        <v/>
      </c>
    </row>
    <row r="205" spans="1:2" x14ac:dyDescent="0.4">
      <c r="A205" t="str">
        <f>IF('数量総括表(自動)'!A208&lt;&gt;"","md","")</f>
        <v/>
      </c>
      <c r="B205" t="str">
        <f>IF(OR('数量総括表(自動)'!A208&lt;&gt;"",'数量総括表(自動)'!E208&lt;&gt;"",'数量総括表(自動)'!I208&lt;&gt;"",'数量総括表(自動)'!M208&lt;&gt;"",'数量総括表(自動)'!Q208&lt;&gt;"",'数量総括表(自動)'!U208&lt;&gt;"",'数量総括表(自動)'!Y208&lt;&gt;"",'数量総括表(自動)'!AC208&lt;&gt;"",'数量総括表(自動)'!AG208&lt;&gt;"",'数量総括表(自動)'!AK208&lt;&gt;""),""&amp;IF('数量総括表(自動)'!A208&lt;&gt;"",'数量総括表(自動)'!A208,"")&amp;""&amp;IF('数量総括表(自動)'!E208&lt;&gt;"","\","")&amp;""&amp;IF('数量総括表(自動)'!E208&lt;&gt;"",'数量総括表(自動)'!E208,"")&amp;""&amp;IF('数量総括表(自動)'!I208&lt;&gt;"","\","")&amp;""&amp;IF('数量総括表(自動)'!I208&lt;&gt;"",'数量総括表(自動)'!I208,"")&amp;""&amp;IF('数量総括表(自動)'!M208&lt;&gt;"","\","")&amp;""&amp;IF('数量総括表(自動)'!M208&lt;&gt;"",'数量総括表(自動)'!M208,"")&amp;""&amp;IF('数量総括表(自動)'!Q208&lt;&gt;"","\","")&amp;""&amp;IF('数量総括表(自動)'!Q208&lt;&gt;"",'数量総括表(自動)'!Q208,"")&amp;""&amp;IF('数量総括表(自動)'!U208&lt;&gt;"","\","")&amp;""&amp;IF('数量総括表(自動)'!U208&lt;&gt;"",'数量総括表(自動)'!U208,"")&amp;""&amp;IF('数量総括表(自動)'!Y208&lt;&gt;"","\","")&amp;""&amp;IF('数量総括表(自動)'!Y208&lt;&gt;"",'数量総括表(自動)'!Y208,"")&amp;""&amp;IF('数量総括表(自動)'!AC208&lt;&gt;"","\","")&amp;""&amp;IF('数量総括表(自動)'!AC208&lt;&gt;"",'数量総括表(自動)'!AC208,"")&amp;""&amp;IF('数量総括表(自動)'!AG208&lt;&gt;"","\","")&amp;""&amp;IF('数量総括表(自動)'!AG208&lt;&gt;"",'数量総括表(自動)'!AG208,"")&amp;""&amp;IF('数量総括表(自動)'!AK208&lt;&gt;"","\","")&amp;""&amp;IF('数量総括表(自動)'!AK208&lt;&gt;"",'数量総括表(自動)'!AK208,"")&amp;"","")</f>
        <v/>
      </c>
    </row>
    <row r="206" spans="1:2" x14ac:dyDescent="0.4">
      <c r="A206" t="str">
        <f>IF('数量総括表(自動)'!A209&lt;&gt;"","md","")</f>
        <v/>
      </c>
      <c r="B206" t="str">
        <f>IF(OR('数量総括表(自動)'!A209&lt;&gt;"",'数量総括表(自動)'!E209&lt;&gt;"",'数量総括表(自動)'!I209&lt;&gt;"",'数量総括表(自動)'!M209&lt;&gt;"",'数量総括表(自動)'!Q209&lt;&gt;"",'数量総括表(自動)'!U209&lt;&gt;"",'数量総括表(自動)'!Y209&lt;&gt;"",'数量総括表(自動)'!AC209&lt;&gt;"",'数量総括表(自動)'!AG209&lt;&gt;"",'数量総括表(自動)'!AK209&lt;&gt;""),""&amp;IF('数量総括表(自動)'!A209&lt;&gt;"",'数量総括表(自動)'!A209,"")&amp;""&amp;IF('数量総括表(自動)'!E209&lt;&gt;"","\","")&amp;""&amp;IF('数量総括表(自動)'!E209&lt;&gt;"",'数量総括表(自動)'!E209,"")&amp;""&amp;IF('数量総括表(自動)'!I209&lt;&gt;"","\","")&amp;""&amp;IF('数量総括表(自動)'!I209&lt;&gt;"",'数量総括表(自動)'!I209,"")&amp;""&amp;IF('数量総括表(自動)'!M209&lt;&gt;"","\","")&amp;""&amp;IF('数量総括表(自動)'!M209&lt;&gt;"",'数量総括表(自動)'!M209,"")&amp;""&amp;IF('数量総括表(自動)'!Q209&lt;&gt;"","\","")&amp;""&amp;IF('数量総括表(自動)'!Q209&lt;&gt;"",'数量総括表(自動)'!Q209,"")&amp;""&amp;IF('数量総括表(自動)'!U209&lt;&gt;"","\","")&amp;""&amp;IF('数量総括表(自動)'!U209&lt;&gt;"",'数量総括表(自動)'!U209,"")&amp;""&amp;IF('数量総括表(自動)'!Y209&lt;&gt;"","\","")&amp;""&amp;IF('数量総括表(自動)'!Y209&lt;&gt;"",'数量総括表(自動)'!Y209,"")&amp;""&amp;IF('数量総括表(自動)'!AC209&lt;&gt;"","\","")&amp;""&amp;IF('数量総括表(自動)'!AC209&lt;&gt;"",'数量総括表(自動)'!AC209,"")&amp;""&amp;IF('数量総括表(自動)'!AG209&lt;&gt;"","\","")&amp;""&amp;IF('数量総括表(自動)'!AG209&lt;&gt;"",'数量総括表(自動)'!AG209,"")&amp;""&amp;IF('数量総括表(自動)'!AK209&lt;&gt;"","\","")&amp;""&amp;IF('数量総括表(自動)'!AK209&lt;&gt;"",'数量総括表(自動)'!AK209,"")&amp;"","")</f>
        <v/>
      </c>
    </row>
    <row r="207" spans="1:2" x14ac:dyDescent="0.4">
      <c r="A207" t="str">
        <f>IF('数量総括表(自動)'!A210&lt;&gt;"","md","")</f>
        <v/>
      </c>
      <c r="B207" t="str">
        <f>IF(OR('数量総括表(自動)'!A210&lt;&gt;"",'数量総括表(自動)'!E210&lt;&gt;"",'数量総括表(自動)'!I210&lt;&gt;"",'数量総括表(自動)'!M210&lt;&gt;"",'数量総括表(自動)'!Q210&lt;&gt;"",'数量総括表(自動)'!U210&lt;&gt;"",'数量総括表(自動)'!Y210&lt;&gt;"",'数量総括表(自動)'!AC210&lt;&gt;"",'数量総括表(自動)'!AG210&lt;&gt;"",'数量総括表(自動)'!AK210&lt;&gt;""),""&amp;IF('数量総括表(自動)'!A210&lt;&gt;"",'数量総括表(自動)'!A210,"")&amp;""&amp;IF('数量総括表(自動)'!E210&lt;&gt;"","\","")&amp;""&amp;IF('数量総括表(自動)'!E210&lt;&gt;"",'数量総括表(自動)'!E210,"")&amp;""&amp;IF('数量総括表(自動)'!I210&lt;&gt;"","\","")&amp;""&amp;IF('数量総括表(自動)'!I210&lt;&gt;"",'数量総括表(自動)'!I210,"")&amp;""&amp;IF('数量総括表(自動)'!M210&lt;&gt;"","\","")&amp;""&amp;IF('数量総括表(自動)'!M210&lt;&gt;"",'数量総括表(自動)'!M210,"")&amp;""&amp;IF('数量総括表(自動)'!Q210&lt;&gt;"","\","")&amp;""&amp;IF('数量総括表(自動)'!Q210&lt;&gt;"",'数量総括表(自動)'!Q210,"")&amp;""&amp;IF('数量総括表(自動)'!U210&lt;&gt;"","\","")&amp;""&amp;IF('数量総括表(自動)'!U210&lt;&gt;"",'数量総括表(自動)'!U210,"")&amp;""&amp;IF('数量総括表(自動)'!Y210&lt;&gt;"","\","")&amp;""&amp;IF('数量総括表(自動)'!Y210&lt;&gt;"",'数量総括表(自動)'!Y210,"")&amp;""&amp;IF('数量総括表(自動)'!AC210&lt;&gt;"","\","")&amp;""&amp;IF('数量総括表(自動)'!AC210&lt;&gt;"",'数量総括表(自動)'!AC210,"")&amp;""&amp;IF('数量総括表(自動)'!AG210&lt;&gt;"","\","")&amp;""&amp;IF('数量総括表(自動)'!AG210&lt;&gt;"",'数量総括表(自動)'!AG210,"")&amp;""&amp;IF('数量総括表(自動)'!AK210&lt;&gt;"","\","")&amp;""&amp;IF('数量総括表(自動)'!AK210&lt;&gt;"",'数量総括表(自動)'!AK210,"")&amp;"","")</f>
        <v/>
      </c>
    </row>
    <row r="208" spans="1:2" x14ac:dyDescent="0.4">
      <c r="A208" t="str">
        <f>IF('数量総括表(自動)'!A211&lt;&gt;"","md","")</f>
        <v/>
      </c>
      <c r="B208" t="str">
        <f>IF(OR('数量総括表(自動)'!A211&lt;&gt;"",'数量総括表(自動)'!E211&lt;&gt;"",'数量総括表(自動)'!I211&lt;&gt;"",'数量総括表(自動)'!M211&lt;&gt;"",'数量総括表(自動)'!Q211&lt;&gt;"",'数量総括表(自動)'!U211&lt;&gt;"",'数量総括表(自動)'!Y211&lt;&gt;"",'数量総括表(自動)'!AC211&lt;&gt;"",'数量総括表(自動)'!AG211&lt;&gt;"",'数量総括表(自動)'!AK211&lt;&gt;""),""&amp;IF('数量総括表(自動)'!A211&lt;&gt;"",'数量総括表(自動)'!A211,"")&amp;""&amp;IF('数量総括表(自動)'!E211&lt;&gt;"","\","")&amp;""&amp;IF('数量総括表(自動)'!E211&lt;&gt;"",'数量総括表(自動)'!E211,"")&amp;""&amp;IF('数量総括表(自動)'!I211&lt;&gt;"","\","")&amp;""&amp;IF('数量総括表(自動)'!I211&lt;&gt;"",'数量総括表(自動)'!I211,"")&amp;""&amp;IF('数量総括表(自動)'!M211&lt;&gt;"","\","")&amp;""&amp;IF('数量総括表(自動)'!M211&lt;&gt;"",'数量総括表(自動)'!M211,"")&amp;""&amp;IF('数量総括表(自動)'!Q211&lt;&gt;"","\","")&amp;""&amp;IF('数量総括表(自動)'!Q211&lt;&gt;"",'数量総括表(自動)'!Q211,"")&amp;""&amp;IF('数量総括表(自動)'!U211&lt;&gt;"","\","")&amp;""&amp;IF('数量総括表(自動)'!U211&lt;&gt;"",'数量総括表(自動)'!U211,"")&amp;""&amp;IF('数量総括表(自動)'!Y211&lt;&gt;"","\","")&amp;""&amp;IF('数量総括表(自動)'!Y211&lt;&gt;"",'数量総括表(自動)'!Y211,"")&amp;""&amp;IF('数量総括表(自動)'!AC211&lt;&gt;"","\","")&amp;""&amp;IF('数量総括表(自動)'!AC211&lt;&gt;"",'数量総括表(自動)'!AC211,"")&amp;""&amp;IF('数量総括表(自動)'!AG211&lt;&gt;"","\","")&amp;""&amp;IF('数量総括表(自動)'!AG211&lt;&gt;"",'数量総括表(自動)'!AG211,"")&amp;""&amp;IF('数量総括表(自動)'!AK211&lt;&gt;"","\","")&amp;""&amp;IF('数量総括表(自動)'!AK211&lt;&gt;"",'数量総括表(自動)'!AK211,"")&amp;"","")</f>
        <v/>
      </c>
    </row>
    <row r="209" spans="1:2" x14ac:dyDescent="0.4">
      <c r="A209" t="str">
        <f>IF('数量総括表(自動)'!A212&lt;&gt;"","md","")</f>
        <v/>
      </c>
      <c r="B209" t="str">
        <f>IF(OR('数量総括表(自動)'!A212&lt;&gt;"",'数量総括表(自動)'!E212&lt;&gt;"",'数量総括表(自動)'!I212&lt;&gt;"",'数量総括表(自動)'!M212&lt;&gt;"",'数量総括表(自動)'!Q212&lt;&gt;"",'数量総括表(自動)'!U212&lt;&gt;"",'数量総括表(自動)'!Y212&lt;&gt;"",'数量総括表(自動)'!AC212&lt;&gt;"",'数量総括表(自動)'!AG212&lt;&gt;"",'数量総括表(自動)'!AK212&lt;&gt;""),""&amp;IF('数量総括表(自動)'!A212&lt;&gt;"",'数量総括表(自動)'!A212,"")&amp;""&amp;IF('数量総括表(自動)'!E212&lt;&gt;"","\","")&amp;""&amp;IF('数量総括表(自動)'!E212&lt;&gt;"",'数量総括表(自動)'!E212,"")&amp;""&amp;IF('数量総括表(自動)'!I212&lt;&gt;"","\","")&amp;""&amp;IF('数量総括表(自動)'!I212&lt;&gt;"",'数量総括表(自動)'!I212,"")&amp;""&amp;IF('数量総括表(自動)'!M212&lt;&gt;"","\","")&amp;""&amp;IF('数量総括表(自動)'!M212&lt;&gt;"",'数量総括表(自動)'!M212,"")&amp;""&amp;IF('数量総括表(自動)'!Q212&lt;&gt;"","\","")&amp;""&amp;IF('数量総括表(自動)'!Q212&lt;&gt;"",'数量総括表(自動)'!Q212,"")&amp;""&amp;IF('数量総括表(自動)'!U212&lt;&gt;"","\","")&amp;""&amp;IF('数量総括表(自動)'!U212&lt;&gt;"",'数量総括表(自動)'!U212,"")&amp;""&amp;IF('数量総括表(自動)'!Y212&lt;&gt;"","\","")&amp;""&amp;IF('数量総括表(自動)'!Y212&lt;&gt;"",'数量総括表(自動)'!Y212,"")&amp;""&amp;IF('数量総括表(自動)'!AC212&lt;&gt;"","\","")&amp;""&amp;IF('数量総括表(自動)'!AC212&lt;&gt;"",'数量総括表(自動)'!AC212,"")&amp;""&amp;IF('数量総括表(自動)'!AG212&lt;&gt;"","\","")&amp;""&amp;IF('数量総括表(自動)'!AG212&lt;&gt;"",'数量総括表(自動)'!AG212,"")&amp;""&amp;IF('数量総括表(自動)'!AK212&lt;&gt;"","\","")&amp;""&amp;IF('数量総括表(自動)'!AK212&lt;&gt;"",'数量総括表(自動)'!AK212,"")&amp;"","")</f>
        <v/>
      </c>
    </row>
    <row r="210" spans="1:2" x14ac:dyDescent="0.4">
      <c r="A210" t="str">
        <f>IF('数量総括表(自動)'!A213&lt;&gt;"","md","")</f>
        <v/>
      </c>
      <c r="B210" t="str">
        <f>IF(OR('数量総括表(自動)'!A213&lt;&gt;"",'数量総括表(自動)'!E213&lt;&gt;"",'数量総括表(自動)'!I213&lt;&gt;"",'数量総括表(自動)'!M213&lt;&gt;"",'数量総括表(自動)'!Q213&lt;&gt;"",'数量総括表(自動)'!U213&lt;&gt;"",'数量総括表(自動)'!Y213&lt;&gt;"",'数量総括表(自動)'!AC213&lt;&gt;"",'数量総括表(自動)'!AG213&lt;&gt;"",'数量総括表(自動)'!AK213&lt;&gt;""),""&amp;IF('数量総括表(自動)'!A213&lt;&gt;"",'数量総括表(自動)'!A213,"")&amp;""&amp;IF('数量総括表(自動)'!E213&lt;&gt;"","\","")&amp;""&amp;IF('数量総括表(自動)'!E213&lt;&gt;"",'数量総括表(自動)'!E213,"")&amp;""&amp;IF('数量総括表(自動)'!I213&lt;&gt;"","\","")&amp;""&amp;IF('数量総括表(自動)'!I213&lt;&gt;"",'数量総括表(自動)'!I213,"")&amp;""&amp;IF('数量総括表(自動)'!M213&lt;&gt;"","\","")&amp;""&amp;IF('数量総括表(自動)'!M213&lt;&gt;"",'数量総括表(自動)'!M213,"")&amp;""&amp;IF('数量総括表(自動)'!Q213&lt;&gt;"","\","")&amp;""&amp;IF('数量総括表(自動)'!Q213&lt;&gt;"",'数量総括表(自動)'!Q213,"")&amp;""&amp;IF('数量総括表(自動)'!U213&lt;&gt;"","\","")&amp;""&amp;IF('数量総括表(自動)'!U213&lt;&gt;"",'数量総括表(自動)'!U213,"")&amp;""&amp;IF('数量総括表(自動)'!Y213&lt;&gt;"","\","")&amp;""&amp;IF('数量総括表(自動)'!Y213&lt;&gt;"",'数量総括表(自動)'!Y213,"")&amp;""&amp;IF('数量総括表(自動)'!AC213&lt;&gt;"","\","")&amp;""&amp;IF('数量総括表(自動)'!AC213&lt;&gt;"",'数量総括表(自動)'!AC213,"")&amp;""&amp;IF('数量総括表(自動)'!AG213&lt;&gt;"","\","")&amp;""&amp;IF('数量総括表(自動)'!AG213&lt;&gt;"",'数量総括表(自動)'!AG213,"")&amp;""&amp;IF('数量総括表(自動)'!AK213&lt;&gt;"","\","")&amp;""&amp;IF('数量総括表(自動)'!AK213&lt;&gt;"",'数量総括表(自動)'!AK213,"")&amp;"","")</f>
        <v/>
      </c>
    </row>
    <row r="211" spans="1:2" x14ac:dyDescent="0.4">
      <c r="A211" t="str">
        <f>IF('数量総括表(自動)'!A214&lt;&gt;"","md","")</f>
        <v/>
      </c>
      <c r="B211" t="str">
        <f>IF(OR('数量総括表(自動)'!A214&lt;&gt;"",'数量総括表(自動)'!E214&lt;&gt;"",'数量総括表(自動)'!I214&lt;&gt;"",'数量総括表(自動)'!M214&lt;&gt;"",'数量総括表(自動)'!Q214&lt;&gt;"",'数量総括表(自動)'!U214&lt;&gt;"",'数量総括表(自動)'!Y214&lt;&gt;"",'数量総括表(自動)'!AC214&lt;&gt;"",'数量総括表(自動)'!AG214&lt;&gt;"",'数量総括表(自動)'!AK214&lt;&gt;""),""&amp;IF('数量総括表(自動)'!A214&lt;&gt;"",'数量総括表(自動)'!A214,"")&amp;""&amp;IF('数量総括表(自動)'!E214&lt;&gt;"","\","")&amp;""&amp;IF('数量総括表(自動)'!E214&lt;&gt;"",'数量総括表(自動)'!E214,"")&amp;""&amp;IF('数量総括表(自動)'!I214&lt;&gt;"","\","")&amp;""&amp;IF('数量総括表(自動)'!I214&lt;&gt;"",'数量総括表(自動)'!I214,"")&amp;""&amp;IF('数量総括表(自動)'!M214&lt;&gt;"","\","")&amp;""&amp;IF('数量総括表(自動)'!M214&lt;&gt;"",'数量総括表(自動)'!M214,"")&amp;""&amp;IF('数量総括表(自動)'!Q214&lt;&gt;"","\","")&amp;""&amp;IF('数量総括表(自動)'!Q214&lt;&gt;"",'数量総括表(自動)'!Q214,"")&amp;""&amp;IF('数量総括表(自動)'!U214&lt;&gt;"","\","")&amp;""&amp;IF('数量総括表(自動)'!U214&lt;&gt;"",'数量総括表(自動)'!U214,"")&amp;""&amp;IF('数量総括表(自動)'!Y214&lt;&gt;"","\","")&amp;""&amp;IF('数量総括表(自動)'!Y214&lt;&gt;"",'数量総括表(自動)'!Y214,"")&amp;""&amp;IF('数量総括表(自動)'!AC214&lt;&gt;"","\","")&amp;""&amp;IF('数量総括表(自動)'!AC214&lt;&gt;"",'数量総括表(自動)'!AC214,"")&amp;""&amp;IF('数量総括表(自動)'!AG214&lt;&gt;"","\","")&amp;""&amp;IF('数量総括表(自動)'!AG214&lt;&gt;"",'数量総括表(自動)'!AG214,"")&amp;""&amp;IF('数量総括表(自動)'!AK214&lt;&gt;"","\","")&amp;""&amp;IF('数量総括表(自動)'!AK214&lt;&gt;"",'数量総括表(自動)'!AK214,"")&amp;"","")</f>
        <v/>
      </c>
    </row>
    <row r="212" spans="1:2" x14ac:dyDescent="0.4">
      <c r="A212" t="str">
        <f>IF('数量総括表(自動)'!A215&lt;&gt;"","md","")</f>
        <v/>
      </c>
      <c r="B212" t="str">
        <f>IF(OR('数量総括表(自動)'!A215&lt;&gt;"",'数量総括表(自動)'!E215&lt;&gt;"",'数量総括表(自動)'!I215&lt;&gt;"",'数量総括表(自動)'!M215&lt;&gt;"",'数量総括表(自動)'!Q215&lt;&gt;"",'数量総括表(自動)'!U215&lt;&gt;"",'数量総括表(自動)'!Y215&lt;&gt;"",'数量総括表(自動)'!AC215&lt;&gt;"",'数量総括表(自動)'!AG215&lt;&gt;"",'数量総括表(自動)'!AK215&lt;&gt;""),""&amp;IF('数量総括表(自動)'!A215&lt;&gt;"",'数量総括表(自動)'!A215,"")&amp;""&amp;IF('数量総括表(自動)'!E215&lt;&gt;"","\","")&amp;""&amp;IF('数量総括表(自動)'!E215&lt;&gt;"",'数量総括表(自動)'!E215,"")&amp;""&amp;IF('数量総括表(自動)'!I215&lt;&gt;"","\","")&amp;""&amp;IF('数量総括表(自動)'!I215&lt;&gt;"",'数量総括表(自動)'!I215,"")&amp;""&amp;IF('数量総括表(自動)'!M215&lt;&gt;"","\","")&amp;""&amp;IF('数量総括表(自動)'!M215&lt;&gt;"",'数量総括表(自動)'!M215,"")&amp;""&amp;IF('数量総括表(自動)'!Q215&lt;&gt;"","\","")&amp;""&amp;IF('数量総括表(自動)'!Q215&lt;&gt;"",'数量総括表(自動)'!Q215,"")&amp;""&amp;IF('数量総括表(自動)'!U215&lt;&gt;"","\","")&amp;""&amp;IF('数量総括表(自動)'!U215&lt;&gt;"",'数量総括表(自動)'!U215,"")&amp;""&amp;IF('数量総括表(自動)'!Y215&lt;&gt;"","\","")&amp;""&amp;IF('数量総括表(自動)'!Y215&lt;&gt;"",'数量総括表(自動)'!Y215,"")&amp;""&amp;IF('数量総括表(自動)'!AC215&lt;&gt;"","\","")&amp;""&amp;IF('数量総括表(自動)'!AC215&lt;&gt;"",'数量総括表(自動)'!AC215,"")&amp;""&amp;IF('数量総括表(自動)'!AG215&lt;&gt;"","\","")&amp;""&amp;IF('数量総括表(自動)'!AG215&lt;&gt;"",'数量総括表(自動)'!AG215,"")&amp;""&amp;IF('数量総括表(自動)'!AK215&lt;&gt;"","\","")&amp;""&amp;IF('数量総括表(自動)'!AK215&lt;&gt;"",'数量総括表(自動)'!AK215,"")&amp;"","")</f>
        <v/>
      </c>
    </row>
    <row r="213" spans="1:2" x14ac:dyDescent="0.4">
      <c r="A213" t="str">
        <f>IF('数量総括表(自動)'!A216&lt;&gt;"","md","")</f>
        <v/>
      </c>
      <c r="B213" t="str">
        <f>IF(OR('数量総括表(自動)'!A216&lt;&gt;"",'数量総括表(自動)'!E216&lt;&gt;"",'数量総括表(自動)'!I216&lt;&gt;"",'数量総括表(自動)'!M216&lt;&gt;"",'数量総括表(自動)'!Q216&lt;&gt;"",'数量総括表(自動)'!U216&lt;&gt;"",'数量総括表(自動)'!Y216&lt;&gt;"",'数量総括表(自動)'!AC216&lt;&gt;"",'数量総括表(自動)'!AG216&lt;&gt;"",'数量総括表(自動)'!AK216&lt;&gt;""),""&amp;IF('数量総括表(自動)'!A216&lt;&gt;"",'数量総括表(自動)'!A216,"")&amp;""&amp;IF('数量総括表(自動)'!E216&lt;&gt;"","\","")&amp;""&amp;IF('数量総括表(自動)'!E216&lt;&gt;"",'数量総括表(自動)'!E216,"")&amp;""&amp;IF('数量総括表(自動)'!I216&lt;&gt;"","\","")&amp;""&amp;IF('数量総括表(自動)'!I216&lt;&gt;"",'数量総括表(自動)'!I216,"")&amp;""&amp;IF('数量総括表(自動)'!M216&lt;&gt;"","\","")&amp;""&amp;IF('数量総括表(自動)'!M216&lt;&gt;"",'数量総括表(自動)'!M216,"")&amp;""&amp;IF('数量総括表(自動)'!Q216&lt;&gt;"","\","")&amp;""&amp;IF('数量総括表(自動)'!Q216&lt;&gt;"",'数量総括表(自動)'!Q216,"")&amp;""&amp;IF('数量総括表(自動)'!U216&lt;&gt;"","\","")&amp;""&amp;IF('数量総括表(自動)'!U216&lt;&gt;"",'数量総括表(自動)'!U216,"")&amp;""&amp;IF('数量総括表(自動)'!Y216&lt;&gt;"","\","")&amp;""&amp;IF('数量総括表(自動)'!Y216&lt;&gt;"",'数量総括表(自動)'!Y216,"")&amp;""&amp;IF('数量総括表(自動)'!AC216&lt;&gt;"","\","")&amp;""&amp;IF('数量総括表(自動)'!AC216&lt;&gt;"",'数量総括表(自動)'!AC216,"")&amp;""&amp;IF('数量総括表(自動)'!AG216&lt;&gt;"","\","")&amp;""&amp;IF('数量総括表(自動)'!AG216&lt;&gt;"",'数量総括表(自動)'!AG216,"")&amp;""&amp;IF('数量総括表(自動)'!AK216&lt;&gt;"","\","")&amp;""&amp;IF('数量総括表(自動)'!AK216&lt;&gt;"",'数量総括表(自動)'!AK216,"")&amp;"","")</f>
        <v/>
      </c>
    </row>
    <row r="214" spans="1:2" x14ac:dyDescent="0.4">
      <c r="A214" t="str">
        <f>IF('数量総括表(自動)'!A217&lt;&gt;"","md","")</f>
        <v/>
      </c>
      <c r="B214" t="str">
        <f>IF(OR('数量総括表(自動)'!A217&lt;&gt;"",'数量総括表(自動)'!E217&lt;&gt;"",'数量総括表(自動)'!I217&lt;&gt;"",'数量総括表(自動)'!M217&lt;&gt;"",'数量総括表(自動)'!Q217&lt;&gt;"",'数量総括表(自動)'!U217&lt;&gt;"",'数量総括表(自動)'!Y217&lt;&gt;"",'数量総括表(自動)'!AC217&lt;&gt;"",'数量総括表(自動)'!AG217&lt;&gt;"",'数量総括表(自動)'!AK217&lt;&gt;""),""&amp;IF('数量総括表(自動)'!A217&lt;&gt;"",'数量総括表(自動)'!A217,"")&amp;""&amp;IF('数量総括表(自動)'!E217&lt;&gt;"","\","")&amp;""&amp;IF('数量総括表(自動)'!E217&lt;&gt;"",'数量総括表(自動)'!E217,"")&amp;""&amp;IF('数量総括表(自動)'!I217&lt;&gt;"","\","")&amp;""&amp;IF('数量総括表(自動)'!I217&lt;&gt;"",'数量総括表(自動)'!I217,"")&amp;""&amp;IF('数量総括表(自動)'!M217&lt;&gt;"","\","")&amp;""&amp;IF('数量総括表(自動)'!M217&lt;&gt;"",'数量総括表(自動)'!M217,"")&amp;""&amp;IF('数量総括表(自動)'!Q217&lt;&gt;"","\","")&amp;""&amp;IF('数量総括表(自動)'!Q217&lt;&gt;"",'数量総括表(自動)'!Q217,"")&amp;""&amp;IF('数量総括表(自動)'!U217&lt;&gt;"","\","")&amp;""&amp;IF('数量総括表(自動)'!U217&lt;&gt;"",'数量総括表(自動)'!U217,"")&amp;""&amp;IF('数量総括表(自動)'!Y217&lt;&gt;"","\","")&amp;""&amp;IF('数量総括表(自動)'!Y217&lt;&gt;"",'数量総括表(自動)'!Y217,"")&amp;""&amp;IF('数量総括表(自動)'!AC217&lt;&gt;"","\","")&amp;""&amp;IF('数量総括表(自動)'!AC217&lt;&gt;"",'数量総括表(自動)'!AC217,"")&amp;""&amp;IF('数量総括表(自動)'!AG217&lt;&gt;"","\","")&amp;""&amp;IF('数量総括表(自動)'!AG217&lt;&gt;"",'数量総括表(自動)'!AG217,"")&amp;""&amp;IF('数量総括表(自動)'!AK217&lt;&gt;"","\","")&amp;""&amp;IF('数量総括表(自動)'!AK217&lt;&gt;"",'数量総括表(自動)'!AK217,"")&amp;"","")</f>
        <v/>
      </c>
    </row>
    <row r="215" spans="1:2" x14ac:dyDescent="0.4">
      <c r="A215" t="str">
        <f>IF('数量総括表(自動)'!A218&lt;&gt;"","md","")</f>
        <v/>
      </c>
      <c r="B215" t="str">
        <f>IF(OR('数量総括表(自動)'!A218&lt;&gt;"",'数量総括表(自動)'!E218&lt;&gt;"",'数量総括表(自動)'!I218&lt;&gt;"",'数量総括表(自動)'!M218&lt;&gt;"",'数量総括表(自動)'!Q218&lt;&gt;"",'数量総括表(自動)'!U218&lt;&gt;"",'数量総括表(自動)'!Y218&lt;&gt;"",'数量総括表(自動)'!AC218&lt;&gt;"",'数量総括表(自動)'!AG218&lt;&gt;"",'数量総括表(自動)'!AK218&lt;&gt;""),""&amp;IF('数量総括表(自動)'!A218&lt;&gt;"",'数量総括表(自動)'!A218,"")&amp;""&amp;IF('数量総括表(自動)'!E218&lt;&gt;"","\","")&amp;""&amp;IF('数量総括表(自動)'!E218&lt;&gt;"",'数量総括表(自動)'!E218,"")&amp;""&amp;IF('数量総括表(自動)'!I218&lt;&gt;"","\","")&amp;""&amp;IF('数量総括表(自動)'!I218&lt;&gt;"",'数量総括表(自動)'!I218,"")&amp;""&amp;IF('数量総括表(自動)'!M218&lt;&gt;"","\","")&amp;""&amp;IF('数量総括表(自動)'!M218&lt;&gt;"",'数量総括表(自動)'!M218,"")&amp;""&amp;IF('数量総括表(自動)'!Q218&lt;&gt;"","\","")&amp;""&amp;IF('数量総括表(自動)'!Q218&lt;&gt;"",'数量総括表(自動)'!Q218,"")&amp;""&amp;IF('数量総括表(自動)'!U218&lt;&gt;"","\","")&amp;""&amp;IF('数量総括表(自動)'!U218&lt;&gt;"",'数量総括表(自動)'!U218,"")&amp;""&amp;IF('数量総括表(自動)'!Y218&lt;&gt;"","\","")&amp;""&amp;IF('数量総括表(自動)'!Y218&lt;&gt;"",'数量総括表(自動)'!Y218,"")&amp;""&amp;IF('数量総括表(自動)'!AC218&lt;&gt;"","\","")&amp;""&amp;IF('数量総括表(自動)'!AC218&lt;&gt;"",'数量総括表(自動)'!AC218,"")&amp;""&amp;IF('数量総括表(自動)'!AG218&lt;&gt;"","\","")&amp;""&amp;IF('数量総括表(自動)'!AG218&lt;&gt;"",'数量総括表(自動)'!AG218,"")&amp;""&amp;IF('数量総括表(自動)'!AK218&lt;&gt;"","\","")&amp;""&amp;IF('数量総括表(自動)'!AK218&lt;&gt;"",'数量総括表(自動)'!AK218,"")&amp;"","")</f>
        <v/>
      </c>
    </row>
    <row r="216" spans="1:2" x14ac:dyDescent="0.4">
      <c r="A216" t="str">
        <f>IF('数量総括表(自動)'!A219&lt;&gt;"","md","")</f>
        <v/>
      </c>
      <c r="B216" t="str">
        <f>IF(OR('数量総括表(自動)'!A219&lt;&gt;"",'数量総括表(自動)'!E219&lt;&gt;"",'数量総括表(自動)'!I219&lt;&gt;"",'数量総括表(自動)'!M219&lt;&gt;"",'数量総括表(自動)'!Q219&lt;&gt;"",'数量総括表(自動)'!U219&lt;&gt;"",'数量総括表(自動)'!Y219&lt;&gt;"",'数量総括表(自動)'!AC219&lt;&gt;"",'数量総括表(自動)'!AG219&lt;&gt;"",'数量総括表(自動)'!AK219&lt;&gt;""),""&amp;IF('数量総括表(自動)'!A219&lt;&gt;"",'数量総括表(自動)'!A219,"")&amp;""&amp;IF('数量総括表(自動)'!E219&lt;&gt;"","\","")&amp;""&amp;IF('数量総括表(自動)'!E219&lt;&gt;"",'数量総括表(自動)'!E219,"")&amp;""&amp;IF('数量総括表(自動)'!I219&lt;&gt;"","\","")&amp;""&amp;IF('数量総括表(自動)'!I219&lt;&gt;"",'数量総括表(自動)'!I219,"")&amp;""&amp;IF('数量総括表(自動)'!M219&lt;&gt;"","\","")&amp;""&amp;IF('数量総括表(自動)'!M219&lt;&gt;"",'数量総括表(自動)'!M219,"")&amp;""&amp;IF('数量総括表(自動)'!Q219&lt;&gt;"","\","")&amp;""&amp;IF('数量総括表(自動)'!Q219&lt;&gt;"",'数量総括表(自動)'!Q219,"")&amp;""&amp;IF('数量総括表(自動)'!U219&lt;&gt;"","\","")&amp;""&amp;IF('数量総括表(自動)'!U219&lt;&gt;"",'数量総括表(自動)'!U219,"")&amp;""&amp;IF('数量総括表(自動)'!Y219&lt;&gt;"","\","")&amp;""&amp;IF('数量総括表(自動)'!Y219&lt;&gt;"",'数量総括表(自動)'!Y219,"")&amp;""&amp;IF('数量総括表(自動)'!AC219&lt;&gt;"","\","")&amp;""&amp;IF('数量総括表(自動)'!AC219&lt;&gt;"",'数量総括表(自動)'!AC219,"")&amp;""&amp;IF('数量総括表(自動)'!AG219&lt;&gt;"","\","")&amp;""&amp;IF('数量総括表(自動)'!AG219&lt;&gt;"",'数量総括表(自動)'!AG219,"")&amp;""&amp;IF('数量総括表(自動)'!AK219&lt;&gt;"","\","")&amp;""&amp;IF('数量総括表(自動)'!AK219&lt;&gt;"",'数量総括表(自動)'!AK219,"")&amp;"","")</f>
        <v/>
      </c>
    </row>
    <row r="217" spans="1:2" x14ac:dyDescent="0.4">
      <c r="A217" t="str">
        <f>IF('数量総括表(自動)'!A220&lt;&gt;"","md","")</f>
        <v/>
      </c>
      <c r="B217" t="str">
        <f>IF(OR('数量総括表(自動)'!A220&lt;&gt;"",'数量総括表(自動)'!E220&lt;&gt;"",'数量総括表(自動)'!I220&lt;&gt;"",'数量総括表(自動)'!M220&lt;&gt;"",'数量総括表(自動)'!Q220&lt;&gt;"",'数量総括表(自動)'!U220&lt;&gt;"",'数量総括表(自動)'!Y220&lt;&gt;"",'数量総括表(自動)'!AC220&lt;&gt;"",'数量総括表(自動)'!AG220&lt;&gt;"",'数量総括表(自動)'!AK220&lt;&gt;""),""&amp;IF('数量総括表(自動)'!A220&lt;&gt;"",'数量総括表(自動)'!A220,"")&amp;""&amp;IF('数量総括表(自動)'!E220&lt;&gt;"","\","")&amp;""&amp;IF('数量総括表(自動)'!E220&lt;&gt;"",'数量総括表(自動)'!E220,"")&amp;""&amp;IF('数量総括表(自動)'!I220&lt;&gt;"","\","")&amp;""&amp;IF('数量総括表(自動)'!I220&lt;&gt;"",'数量総括表(自動)'!I220,"")&amp;""&amp;IF('数量総括表(自動)'!M220&lt;&gt;"","\","")&amp;""&amp;IF('数量総括表(自動)'!M220&lt;&gt;"",'数量総括表(自動)'!M220,"")&amp;""&amp;IF('数量総括表(自動)'!Q220&lt;&gt;"","\","")&amp;""&amp;IF('数量総括表(自動)'!Q220&lt;&gt;"",'数量総括表(自動)'!Q220,"")&amp;""&amp;IF('数量総括表(自動)'!U220&lt;&gt;"","\","")&amp;""&amp;IF('数量総括表(自動)'!U220&lt;&gt;"",'数量総括表(自動)'!U220,"")&amp;""&amp;IF('数量総括表(自動)'!Y220&lt;&gt;"","\","")&amp;""&amp;IF('数量総括表(自動)'!Y220&lt;&gt;"",'数量総括表(自動)'!Y220,"")&amp;""&amp;IF('数量総括表(自動)'!AC220&lt;&gt;"","\","")&amp;""&amp;IF('数量総括表(自動)'!AC220&lt;&gt;"",'数量総括表(自動)'!AC220,"")&amp;""&amp;IF('数量総括表(自動)'!AG220&lt;&gt;"","\","")&amp;""&amp;IF('数量総括表(自動)'!AG220&lt;&gt;"",'数量総括表(自動)'!AG220,"")&amp;""&amp;IF('数量総括表(自動)'!AK220&lt;&gt;"","\","")&amp;""&amp;IF('数量総括表(自動)'!AK220&lt;&gt;"",'数量総括表(自動)'!AK220,"")&amp;"","")</f>
        <v/>
      </c>
    </row>
    <row r="218" spans="1:2" x14ac:dyDescent="0.4">
      <c r="A218" t="str">
        <f>IF('数量総括表(自動)'!A221&lt;&gt;"","md","")</f>
        <v/>
      </c>
      <c r="B218" t="str">
        <f>IF(OR('数量総括表(自動)'!A221&lt;&gt;"",'数量総括表(自動)'!E221&lt;&gt;"",'数量総括表(自動)'!I221&lt;&gt;"",'数量総括表(自動)'!M221&lt;&gt;"",'数量総括表(自動)'!Q221&lt;&gt;"",'数量総括表(自動)'!U221&lt;&gt;"",'数量総括表(自動)'!Y221&lt;&gt;"",'数量総括表(自動)'!AC221&lt;&gt;"",'数量総括表(自動)'!AG221&lt;&gt;"",'数量総括表(自動)'!AK221&lt;&gt;""),""&amp;IF('数量総括表(自動)'!A221&lt;&gt;"",'数量総括表(自動)'!A221,"")&amp;""&amp;IF('数量総括表(自動)'!E221&lt;&gt;"","\","")&amp;""&amp;IF('数量総括表(自動)'!E221&lt;&gt;"",'数量総括表(自動)'!E221,"")&amp;""&amp;IF('数量総括表(自動)'!I221&lt;&gt;"","\","")&amp;""&amp;IF('数量総括表(自動)'!I221&lt;&gt;"",'数量総括表(自動)'!I221,"")&amp;""&amp;IF('数量総括表(自動)'!M221&lt;&gt;"","\","")&amp;""&amp;IF('数量総括表(自動)'!M221&lt;&gt;"",'数量総括表(自動)'!M221,"")&amp;""&amp;IF('数量総括表(自動)'!Q221&lt;&gt;"","\","")&amp;""&amp;IF('数量総括表(自動)'!Q221&lt;&gt;"",'数量総括表(自動)'!Q221,"")&amp;""&amp;IF('数量総括表(自動)'!U221&lt;&gt;"","\","")&amp;""&amp;IF('数量総括表(自動)'!U221&lt;&gt;"",'数量総括表(自動)'!U221,"")&amp;""&amp;IF('数量総括表(自動)'!Y221&lt;&gt;"","\","")&amp;""&amp;IF('数量総括表(自動)'!Y221&lt;&gt;"",'数量総括表(自動)'!Y221,"")&amp;""&amp;IF('数量総括表(自動)'!AC221&lt;&gt;"","\","")&amp;""&amp;IF('数量総括表(自動)'!AC221&lt;&gt;"",'数量総括表(自動)'!AC221,"")&amp;""&amp;IF('数量総括表(自動)'!AG221&lt;&gt;"","\","")&amp;""&amp;IF('数量総括表(自動)'!AG221&lt;&gt;"",'数量総括表(自動)'!AG221,"")&amp;""&amp;IF('数量総括表(自動)'!AK221&lt;&gt;"","\","")&amp;""&amp;IF('数量総括表(自動)'!AK221&lt;&gt;"",'数量総括表(自動)'!AK221,"")&amp;"","")</f>
        <v/>
      </c>
    </row>
    <row r="219" spans="1:2" x14ac:dyDescent="0.4">
      <c r="A219" t="str">
        <f>IF('数量総括表(自動)'!A222&lt;&gt;"","md","")</f>
        <v/>
      </c>
      <c r="B219" t="str">
        <f>IF(OR('数量総括表(自動)'!A222&lt;&gt;"",'数量総括表(自動)'!E222&lt;&gt;"",'数量総括表(自動)'!I222&lt;&gt;"",'数量総括表(自動)'!M222&lt;&gt;"",'数量総括表(自動)'!Q222&lt;&gt;"",'数量総括表(自動)'!U222&lt;&gt;"",'数量総括表(自動)'!Y222&lt;&gt;"",'数量総括表(自動)'!AC222&lt;&gt;"",'数量総括表(自動)'!AG222&lt;&gt;"",'数量総括表(自動)'!AK222&lt;&gt;""),""&amp;IF('数量総括表(自動)'!A222&lt;&gt;"",'数量総括表(自動)'!A222,"")&amp;""&amp;IF('数量総括表(自動)'!E222&lt;&gt;"","\","")&amp;""&amp;IF('数量総括表(自動)'!E222&lt;&gt;"",'数量総括表(自動)'!E222,"")&amp;""&amp;IF('数量総括表(自動)'!I222&lt;&gt;"","\","")&amp;""&amp;IF('数量総括表(自動)'!I222&lt;&gt;"",'数量総括表(自動)'!I222,"")&amp;""&amp;IF('数量総括表(自動)'!M222&lt;&gt;"","\","")&amp;""&amp;IF('数量総括表(自動)'!M222&lt;&gt;"",'数量総括表(自動)'!M222,"")&amp;""&amp;IF('数量総括表(自動)'!Q222&lt;&gt;"","\","")&amp;""&amp;IF('数量総括表(自動)'!Q222&lt;&gt;"",'数量総括表(自動)'!Q222,"")&amp;""&amp;IF('数量総括表(自動)'!U222&lt;&gt;"","\","")&amp;""&amp;IF('数量総括表(自動)'!U222&lt;&gt;"",'数量総括表(自動)'!U222,"")&amp;""&amp;IF('数量総括表(自動)'!Y222&lt;&gt;"","\","")&amp;""&amp;IF('数量総括表(自動)'!Y222&lt;&gt;"",'数量総括表(自動)'!Y222,"")&amp;""&amp;IF('数量総括表(自動)'!AC222&lt;&gt;"","\","")&amp;""&amp;IF('数量総括表(自動)'!AC222&lt;&gt;"",'数量総括表(自動)'!AC222,"")&amp;""&amp;IF('数量総括表(自動)'!AG222&lt;&gt;"","\","")&amp;""&amp;IF('数量総括表(自動)'!AG222&lt;&gt;"",'数量総括表(自動)'!AG222,"")&amp;""&amp;IF('数量総括表(自動)'!AK222&lt;&gt;"","\","")&amp;""&amp;IF('数量総括表(自動)'!AK222&lt;&gt;"",'数量総括表(自動)'!AK222,"")&amp;"","")</f>
        <v/>
      </c>
    </row>
    <row r="220" spans="1:2" x14ac:dyDescent="0.4">
      <c r="A220" t="str">
        <f>IF('数量総括表(自動)'!A223&lt;&gt;"","md","")</f>
        <v/>
      </c>
      <c r="B220" t="str">
        <f>IF(OR('数量総括表(自動)'!A223&lt;&gt;"",'数量総括表(自動)'!E223&lt;&gt;"",'数量総括表(自動)'!I223&lt;&gt;"",'数量総括表(自動)'!M223&lt;&gt;"",'数量総括表(自動)'!Q223&lt;&gt;"",'数量総括表(自動)'!U223&lt;&gt;"",'数量総括表(自動)'!Y223&lt;&gt;"",'数量総括表(自動)'!AC223&lt;&gt;"",'数量総括表(自動)'!AG223&lt;&gt;"",'数量総括表(自動)'!AK223&lt;&gt;""),""&amp;IF('数量総括表(自動)'!A223&lt;&gt;"",'数量総括表(自動)'!A223,"")&amp;""&amp;IF('数量総括表(自動)'!E223&lt;&gt;"","\","")&amp;""&amp;IF('数量総括表(自動)'!E223&lt;&gt;"",'数量総括表(自動)'!E223,"")&amp;""&amp;IF('数量総括表(自動)'!I223&lt;&gt;"","\","")&amp;""&amp;IF('数量総括表(自動)'!I223&lt;&gt;"",'数量総括表(自動)'!I223,"")&amp;""&amp;IF('数量総括表(自動)'!M223&lt;&gt;"","\","")&amp;""&amp;IF('数量総括表(自動)'!M223&lt;&gt;"",'数量総括表(自動)'!M223,"")&amp;""&amp;IF('数量総括表(自動)'!Q223&lt;&gt;"","\","")&amp;""&amp;IF('数量総括表(自動)'!Q223&lt;&gt;"",'数量総括表(自動)'!Q223,"")&amp;""&amp;IF('数量総括表(自動)'!U223&lt;&gt;"","\","")&amp;""&amp;IF('数量総括表(自動)'!U223&lt;&gt;"",'数量総括表(自動)'!U223,"")&amp;""&amp;IF('数量総括表(自動)'!Y223&lt;&gt;"","\","")&amp;""&amp;IF('数量総括表(自動)'!Y223&lt;&gt;"",'数量総括表(自動)'!Y223,"")&amp;""&amp;IF('数量総括表(自動)'!AC223&lt;&gt;"","\","")&amp;""&amp;IF('数量総括表(自動)'!AC223&lt;&gt;"",'数量総括表(自動)'!AC223,"")&amp;""&amp;IF('数量総括表(自動)'!AG223&lt;&gt;"","\","")&amp;""&amp;IF('数量総括表(自動)'!AG223&lt;&gt;"",'数量総括表(自動)'!AG223,"")&amp;""&amp;IF('数量総括表(自動)'!AK223&lt;&gt;"","\","")&amp;""&amp;IF('数量総括表(自動)'!AK223&lt;&gt;"",'数量総括表(自動)'!AK223,"")&amp;"","")</f>
        <v/>
      </c>
    </row>
    <row r="221" spans="1:2" x14ac:dyDescent="0.4">
      <c r="A221" t="str">
        <f>IF('数量総括表(自動)'!A224&lt;&gt;"","md","")</f>
        <v/>
      </c>
      <c r="B221" t="str">
        <f>IF(OR('数量総括表(自動)'!A224&lt;&gt;"",'数量総括表(自動)'!E224&lt;&gt;"",'数量総括表(自動)'!I224&lt;&gt;"",'数量総括表(自動)'!M224&lt;&gt;"",'数量総括表(自動)'!Q224&lt;&gt;"",'数量総括表(自動)'!U224&lt;&gt;"",'数量総括表(自動)'!Y224&lt;&gt;"",'数量総括表(自動)'!AC224&lt;&gt;"",'数量総括表(自動)'!AG224&lt;&gt;"",'数量総括表(自動)'!AK224&lt;&gt;""),""&amp;IF('数量総括表(自動)'!A224&lt;&gt;"",'数量総括表(自動)'!A224,"")&amp;""&amp;IF('数量総括表(自動)'!E224&lt;&gt;"","\","")&amp;""&amp;IF('数量総括表(自動)'!E224&lt;&gt;"",'数量総括表(自動)'!E224,"")&amp;""&amp;IF('数量総括表(自動)'!I224&lt;&gt;"","\","")&amp;""&amp;IF('数量総括表(自動)'!I224&lt;&gt;"",'数量総括表(自動)'!I224,"")&amp;""&amp;IF('数量総括表(自動)'!M224&lt;&gt;"","\","")&amp;""&amp;IF('数量総括表(自動)'!M224&lt;&gt;"",'数量総括表(自動)'!M224,"")&amp;""&amp;IF('数量総括表(自動)'!Q224&lt;&gt;"","\","")&amp;""&amp;IF('数量総括表(自動)'!Q224&lt;&gt;"",'数量総括表(自動)'!Q224,"")&amp;""&amp;IF('数量総括表(自動)'!U224&lt;&gt;"","\","")&amp;""&amp;IF('数量総括表(自動)'!U224&lt;&gt;"",'数量総括表(自動)'!U224,"")&amp;""&amp;IF('数量総括表(自動)'!Y224&lt;&gt;"","\","")&amp;""&amp;IF('数量総括表(自動)'!Y224&lt;&gt;"",'数量総括表(自動)'!Y224,"")&amp;""&amp;IF('数量総括表(自動)'!AC224&lt;&gt;"","\","")&amp;""&amp;IF('数量総括表(自動)'!AC224&lt;&gt;"",'数量総括表(自動)'!AC224,"")&amp;""&amp;IF('数量総括表(自動)'!AG224&lt;&gt;"","\","")&amp;""&amp;IF('数量総括表(自動)'!AG224&lt;&gt;"",'数量総括表(自動)'!AG224,"")&amp;""&amp;IF('数量総括表(自動)'!AK224&lt;&gt;"","\","")&amp;""&amp;IF('数量総括表(自動)'!AK224&lt;&gt;"",'数量総括表(自動)'!AK224,"")&amp;"","")</f>
        <v/>
      </c>
    </row>
    <row r="222" spans="1:2" x14ac:dyDescent="0.4">
      <c r="A222" t="str">
        <f>IF('数量総括表(自動)'!A225&lt;&gt;"","md","")</f>
        <v/>
      </c>
      <c r="B222" t="str">
        <f>IF(OR('数量総括表(自動)'!A225&lt;&gt;"",'数量総括表(自動)'!E225&lt;&gt;"",'数量総括表(自動)'!I225&lt;&gt;"",'数量総括表(自動)'!M225&lt;&gt;"",'数量総括表(自動)'!Q225&lt;&gt;"",'数量総括表(自動)'!U225&lt;&gt;"",'数量総括表(自動)'!Y225&lt;&gt;"",'数量総括表(自動)'!AC225&lt;&gt;"",'数量総括表(自動)'!AG225&lt;&gt;"",'数量総括表(自動)'!AK225&lt;&gt;""),""&amp;IF('数量総括表(自動)'!A225&lt;&gt;"",'数量総括表(自動)'!A225,"")&amp;""&amp;IF('数量総括表(自動)'!E225&lt;&gt;"","\","")&amp;""&amp;IF('数量総括表(自動)'!E225&lt;&gt;"",'数量総括表(自動)'!E225,"")&amp;""&amp;IF('数量総括表(自動)'!I225&lt;&gt;"","\","")&amp;""&amp;IF('数量総括表(自動)'!I225&lt;&gt;"",'数量総括表(自動)'!I225,"")&amp;""&amp;IF('数量総括表(自動)'!M225&lt;&gt;"","\","")&amp;""&amp;IF('数量総括表(自動)'!M225&lt;&gt;"",'数量総括表(自動)'!M225,"")&amp;""&amp;IF('数量総括表(自動)'!Q225&lt;&gt;"","\","")&amp;""&amp;IF('数量総括表(自動)'!Q225&lt;&gt;"",'数量総括表(自動)'!Q225,"")&amp;""&amp;IF('数量総括表(自動)'!U225&lt;&gt;"","\","")&amp;""&amp;IF('数量総括表(自動)'!U225&lt;&gt;"",'数量総括表(自動)'!U225,"")&amp;""&amp;IF('数量総括表(自動)'!Y225&lt;&gt;"","\","")&amp;""&amp;IF('数量総括表(自動)'!Y225&lt;&gt;"",'数量総括表(自動)'!Y225,"")&amp;""&amp;IF('数量総括表(自動)'!AC225&lt;&gt;"","\","")&amp;""&amp;IF('数量総括表(自動)'!AC225&lt;&gt;"",'数量総括表(自動)'!AC225,"")&amp;""&amp;IF('数量総括表(自動)'!AG225&lt;&gt;"","\","")&amp;""&amp;IF('数量総括表(自動)'!AG225&lt;&gt;"",'数量総括表(自動)'!AG225,"")&amp;""&amp;IF('数量総括表(自動)'!AK225&lt;&gt;"","\","")&amp;""&amp;IF('数量総括表(自動)'!AK225&lt;&gt;"",'数量総括表(自動)'!AK225,"")&amp;"","")</f>
        <v/>
      </c>
    </row>
    <row r="223" spans="1:2" x14ac:dyDescent="0.4">
      <c r="A223" t="str">
        <f>IF('数量総括表(自動)'!A226&lt;&gt;"","md","")</f>
        <v/>
      </c>
      <c r="B223" t="str">
        <f>IF(OR('数量総括表(自動)'!A226&lt;&gt;"",'数量総括表(自動)'!E226&lt;&gt;"",'数量総括表(自動)'!I226&lt;&gt;"",'数量総括表(自動)'!M226&lt;&gt;"",'数量総括表(自動)'!Q226&lt;&gt;"",'数量総括表(自動)'!U226&lt;&gt;"",'数量総括表(自動)'!Y226&lt;&gt;"",'数量総括表(自動)'!AC226&lt;&gt;"",'数量総括表(自動)'!AG226&lt;&gt;"",'数量総括表(自動)'!AK226&lt;&gt;""),""&amp;IF('数量総括表(自動)'!A226&lt;&gt;"",'数量総括表(自動)'!A226,"")&amp;""&amp;IF('数量総括表(自動)'!E226&lt;&gt;"","\","")&amp;""&amp;IF('数量総括表(自動)'!E226&lt;&gt;"",'数量総括表(自動)'!E226,"")&amp;""&amp;IF('数量総括表(自動)'!I226&lt;&gt;"","\","")&amp;""&amp;IF('数量総括表(自動)'!I226&lt;&gt;"",'数量総括表(自動)'!I226,"")&amp;""&amp;IF('数量総括表(自動)'!M226&lt;&gt;"","\","")&amp;""&amp;IF('数量総括表(自動)'!M226&lt;&gt;"",'数量総括表(自動)'!M226,"")&amp;""&amp;IF('数量総括表(自動)'!Q226&lt;&gt;"","\","")&amp;""&amp;IF('数量総括表(自動)'!Q226&lt;&gt;"",'数量総括表(自動)'!Q226,"")&amp;""&amp;IF('数量総括表(自動)'!U226&lt;&gt;"","\","")&amp;""&amp;IF('数量総括表(自動)'!U226&lt;&gt;"",'数量総括表(自動)'!U226,"")&amp;""&amp;IF('数量総括表(自動)'!Y226&lt;&gt;"","\","")&amp;""&amp;IF('数量総括表(自動)'!Y226&lt;&gt;"",'数量総括表(自動)'!Y226,"")&amp;""&amp;IF('数量総括表(自動)'!AC226&lt;&gt;"","\","")&amp;""&amp;IF('数量総括表(自動)'!AC226&lt;&gt;"",'数量総括表(自動)'!AC226,"")&amp;""&amp;IF('数量総括表(自動)'!AG226&lt;&gt;"","\","")&amp;""&amp;IF('数量総括表(自動)'!AG226&lt;&gt;"",'数量総括表(自動)'!AG226,"")&amp;""&amp;IF('数量総括表(自動)'!AK226&lt;&gt;"","\","")&amp;""&amp;IF('数量総括表(自動)'!AK226&lt;&gt;"",'数量総括表(自動)'!AK226,"")&amp;"","")</f>
        <v/>
      </c>
    </row>
    <row r="224" spans="1:2" x14ac:dyDescent="0.4">
      <c r="A224" t="str">
        <f>IF('数量総括表(自動)'!A227&lt;&gt;"","md","")</f>
        <v/>
      </c>
      <c r="B224" t="str">
        <f>IF(OR('数量総括表(自動)'!A227&lt;&gt;"",'数量総括表(自動)'!E227&lt;&gt;"",'数量総括表(自動)'!I227&lt;&gt;"",'数量総括表(自動)'!M227&lt;&gt;"",'数量総括表(自動)'!Q227&lt;&gt;"",'数量総括表(自動)'!U227&lt;&gt;"",'数量総括表(自動)'!Y227&lt;&gt;"",'数量総括表(自動)'!AC227&lt;&gt;"",'数量総括表(自動)'!AG227&lt;&gt;"",'数量総括表(自動)'!AK227&lt;&gt;""),""&amp;IF('数量総括表(自動)'!A227&lt;&gt;"",'数量総括表(自動)'!A227,"")&amp;""&amp;IF('数量総括表(自動)'!E227&lt;&gt;"","\","")&amp;""&amp;IF('数量総括表(自動)'!E227&lt;&gt;"",'数量総括表(自動)'!E227,"")&amp;""&amp;IF('数量総括表(自動)'!I227&lt;&gt;"","\","")&amp;""&amp;IF('数量総括表(自動)'!I227&lt;&gt;"",'数量総括表(自動)'!I227,"")&amp;""&amp;IF('数量総括表(自動)'!M227&lt;&gt;"","\","")&amp;""&amp;IF('数量総括表(自動)'!M227&lt;&gt;"",'数量総括表(自動)'!M227,"")&amp;""&amp;IF('数量総括表(自動)'!Q227&lt;&gt;"","\","")&amp;""&amp;IF('数量総括表(自動)'!Q227&lt;&gt;"",'数量総括表(自動)'!Q227,"")&amp;""&amp;IF('数量総括表(自動)'!U227&lt;&gt;"","\","")&amp;""&amp;IF('数量総括表(自動)'!U227&lt;&gt;"",'数量総括表(自動)'!U227,"")&amp;""&amp;IF('数量総括表(自動)'!Y227&lt;&gt;"","\","")&amp;""&amp;IF('数量総括表(自動)'!Y227&lt;&gt;"",'数量総括表(自動)'!Y227,"")&amp;""&amp;IF('数量総括表(自動)'!AC227&lt;&gt;"","\","")&amp;""&amp;IF('数量総括表(自動)'!AC227&lt;&gt;"",'数量総括表(自動)'!AC227,"")&amp;""&amp;IF('数量総括表(自動)'!AG227&lt;&gt;"","\","")&amp;""&amp;IF('数量総括表(自動)'!AG227&lt;&gt;"",'数量総括表(自動)'!AG227,"")&amp;""&amp;IF('数量総括表(自動)'!AK227&lt;&gt;"","\","")&amp;""&amp;IF('数量総括表(自動)'!AK227&lt;&gt;"",'数量総括表(自動)'!AK227,"")&amp;"","")</f>
        <v/>
      </c>
    </row>
    <row r="225" spans="1:2" x14ac:dyDescent="0.4">
      <c r="A225" t="str">
        <f>IF('数量総括表(自動)'!A228&lt;&gt;"","md","")</f>
        <v/>
      </c>
      <c r="B225" t="str">
        <f>IF(OR('数量総括表(自動)'!A228&lt;&gt;"",'数量総括表(自動)'!E228&lt;&gt;"",'数量総括表(自動)'!I228&lt;&gt;"",'数量総括表(自動)'!M228&lt;&gt;"",'数量総括表(自動)'!Q228&lt;&gt;"",'数量総括表(自動)'!U228&lt;&gt;"",'数量総括表(自動)'!Y228&lt;&gt;"",'数量総括表(自動)'!AC228&lt;&gt;"",'数量総括表(自動)'!AG228&lt;&gt;"",'数量総括表(自動)'!AK228&lt;&gt;""),""&amp;IF('数量総括表(自動)'!A228&lt;&gt;"",'数量総括表(自動)'!A228,"")&amp;""&amp;IF('数量総括表(自動)'!E228&lt;&gt;"","\","")&amp;""&amp;IF('数量総括表(自動)'!E228&lt;&gt;"",'数量総括表(自動)'!E228,"")&amp;""&amp;IF('数量総括表(自動)'!I228&lt;&gt;"","\","")&amp;""&amp;IF('数量総括表(自動)'!I228&lt;&gt;"",'数量総括表(自動)'!I228,"")&amp;""&amp;IF('数量総括表(自動)'!M228&lt;&gt;"","\","")&amp;""&amp;IF('数量総括表(自動)'!M228&lt;&gt;"",'数量総括表(自動)'!M228,"")&amp;""&amp;IF('数量総括表(自動)'!Q228&lt;&gt;"","\","")&amp;""&amp;IF('数量総括表(自動)'!Q228&lt;&gt;"",'数量総括表(自動)'!Q228,"")&amp;""&amp;IF('数量総括表(自動)'!U228&lt;&gt;"","\","")&amp;""&amp;IF('数量総括表(自動)'!U228&lt;&gt;"",'数量総括表(自動)'!U228,"")&amp;""&amp;IF('数量総括表(自動)'!Y228&lt;&gt;"","\","")&amp;""&amp;IF('数量総括表(自動)'!Y228&lt;&gt;"",'数量総括表(自動)'!Y228,"")&amp;""&amp;IF('数量総括表(自動)'!AC228&lt;&gt;"","\","")&amp;""&amp;IF('数量総括表(自動)'!AC228&lt;&gt;"",'数量総括表(自動)'!AC228,"")&amp;""&amp;IF('数量総括表(自動)'!AG228&lt;&gt;"","\","")&amp;""&amp;IF('数量総括表(自動)'!AG228&lt;&gt;"",'数量総括表(自動)'!AG228,"")&amp;""&amp;IF('数量総括表(自動)'!AK228&lt;&gt;"","\","")&amp;""&amp;IF('数量総括表(自動)'!AK228&lt;&gt;"",'数量総括表(自動)'!AK228,"")&amp;"","")</f>
        <v/>
      </c>
    </row>
    <row r="226" spans="1:2" x14ac:dyDescent="0.4">
      <c r="A226" t="str">
        <f>IF('数量総括表(自動)'!A229&lt;&gt;"","md","")</f>
        <v/>
      </c>
      <c r="B226" t="str">
        <f>IF(OR('数量総括表(自動)'!A229&lt;&gt;"",'数量総括表(自動)'!E229&lt;&gt;"",'数量総括表(自動)'!I229&lt;&gt;"",'数量総括表(自動)'!M229&lt;&gt;"",'数量総括表(自動)'!Q229&lt;&gt;"",'数量総括表(自動)'!U229&lt;&gt;"",'数量総括表(自動)'!Y229&lt;&gt;"",'数量総括表(自動)'!AC229&lt;&gt;"",'数量総括表(自動)'!AG229&lt;&gt;"",'数量総括表(自動)'!AK229&lt;&gt;""),""&amp;IF('数量総括表(自動)'!A229&lt;&gt;"",'数量総括表(自動)'!A229,"")&amp;""&amp;IF('数量総括表(自動)'!E229&lt;&gt;"","\","")&amp;""&amp;IF('数量総括表(自動)'!E229&lt;&gt;"",'数量総括表(自動)'!E229,"")&amp;""&amp;IF('数量総括表(自動)'!I229&lt;&gt;"","\","")&amp;""&amp;IF('数量総括表(自動)'!I229&lt;&gt;"",'数量総括表(自動)'!I229,"")&amp;""&amp;IF('数量総括表(自動)'!M229&lt;&gt;"","\","")&amp;""&amp;IF('数量総括表(自動)'!M229&lt;&gt;"",'数量総括表(自動)'!M229,"")&amp;""&amp;IF('数量総括表(自動)'!Q229&lt;&gt;"","\","")&amp;""&amp;IF('数量総括表(自動)'!Q229&lt;&gt;"",'数量総括表(自動)'!Q229,"")&amp;""&amp;IF('数量総括表(自動)'!U229&lt;&gt;"","\","")&amp;""&amp;IF('数量総括表(自動)'!U229&lt;&gt;"",'数量総括表(自動)'!U229,"")&amp;""&amp;IF('数量総括表(自動)'!Y229&lt;&gt;"","\","")&amp;""&amp;IF('数量総括表(自動)'!Y229&lt;&gt;"",'数量総括表(自動)'!Y229,"")&amp;""&amp;IF('数量総括表(自動)'!AC229&lt;&gt;"","\","")&amp;""&amp;IF('数量総括表(自動)'!AC229&lt;&gt;"",'数量総括表(自動)'!AC229,"")&amp;""&amp;IF('数量総括表(自動)'!AG229&lt;&gt;"","\","")&amp;""&amp;IF('数量総括表(自動)'!AG229&lt;&gt;"",'数量総括表(自動)'!AG229,"")&amp;""&amp;IF('数量総括表(自動)'!AK229&lt;&gt;"","\","")&amp;""&amp;IF('数量総括表(自動)'!AK229&lt;&gt;"",'数量総括表(自動)'!AK229,"")&amp;"","")</f>
        <v/>
      </c>
    </row>
    <row r="227" spans="1:2" x14ac:dyDescent="0.4">
      <c r="A227" t="str">
        <f>IF('数量総括表(自動)'!A230&lt;&gt;"","md","")</f>
        <v/>
      </c>
      <c r="B227" t="str">
        <f>IF(OR('数量総括表(自動)'!A230&lt;&gt;"",'数量総括表(自動)'!E230&lt;&gt;"",'数量総括表(自動)'!I230&lt;&gt;"",'数量総括表(自動)'!M230&lt;&gt;"",'数量総括表(自動)'!Q230&lt;&gt;"",'数量総括表(自動)'!U230&lt;&gt;"",'数量総括表(自動)'!Y230&lt;&gt;"",'数量総括表(自動)'!AC230&lt;&gt;"",'数量総括表(自動)'!AG230&lt;&gt;"",'数量総括表(自動)'!AK230&lt;&gt;""),""&amp;IF('数量総括表(自動)'!A230&lt;&gt;"",'数量総括表(自動)'!A230,"")&amp;""&amp;IF('数量総括表(自動)'!E230&lt;&gt;"","\","")&amp;""&amp;IF('数量総括表(自動)'!E230&lt;&gt;"",'数量総括表(自動)'!E230,"")&amp;""&amp;IF('数量総括表(自動)'!I230&lt;&gt;"","\","")&amp;""&amp;IF('数量総括表(自動)'!I230&lt;&gt;"",'数量総括表(自動)'!I230,"")&amp;""&amp;IF('数量総括表(自動)'!M230&lt;&gt;"","\","")&amp;""&amp;IF('数量総括表(自動)'!M230&lt;&gt;"",'数量総括表(自動)'!M230,"")&amp;""&amp;IF('数量総括表(自動)'!Q230&lt;&gt;"","\","")&amp;""&amp;IF('数量総括表(自動)'!Q230&lt;&gt;"",'数量総括表(自動)'!Q230,"")&amp;""&amp;IF('数量総括表(自動)'!U230&lt;&gt;"","\","")&amp;""&amp;IF('数量総括表(自動)'!U230&lt;&gt;"",'数量総括表(自動)'!U230,"")&amp;""&amp;IF('数量総括表(自動)'!Y230&lt;&gt;"","\","")&amp;""&amp;IF('数量総括表(自動)'!Y230&lt;&gt;"",'数量総括表(自動)'!Y230,"")&amp;""&amp;IF('数量総括表(自動)'!AC230&lt;&gt;"","\","")&amp;""&amp;IF('数量総括表(自動)'!AC230&lt;&gt;"",'数量総括表(自動)'!AC230,"")&amp;""&amp;IF('数量総括表(自動)'!AG230&lt;&gt;"","\","")&amp;""&amp;IF('数量総括表(自動)'!AG230&lt;&gt;"",'数量総括表(自動)'!AG230,"")&amp;""&amp;IF('数量総括表(自動)'!AK230&lt;&gt;"","\","")&amp;""&amp;IF('数量総括表(自動)'!AK230&lt;&gt;"",'数量総括表(自動)'!AK230,"")&amp;"","")</f>
        <v/>
      </c>
    </row>
    <row r="228" spans="1:2" x14ac:dyDescent="0.4">
      <c r="A228" t="str">
        <f>IF('数量総括表(自動)'!A231&lt;&gt;"","md","")</f>
        <v/>
      </c>
      <c r="B228" t="str">
        <f>IF(OR('数量総括表(自動)'!A231&lt;&gt;"",'数量総括表(自動)'!E231&lt;&gt;"",'数量総括表(自動)'!I231&lt;&gt;"",'数量総括表(自動)'!M231&lt;&gt;"",'数量総括表(自動)'!Q231&lt;&gt;"",'数量総括表(自動)'!U231&lt;&gt;"",'数量総括表(自動)'!Y231&lt;&gt;"",'数量総括表(自動)'!AC231&lt;&gt;"",'数量総括表(自動)'!AG231&lt;&gt;"",'数量総括表(自動)'!AK231&lt;&gt;""),""&amp;IF('数量総括表(自動)'!A231&lt;&gt;"",'数量総括表(自動)'!A231,"")&amp;""&amp;IF('数量総括表(自動)'!E231&lt;&gt;"","\","")&amp;""&amp;IF('数量総括表(自動)'!E231&lt;&gt;"",'数量総括表(自動)'!E231,"")&amp;""&amp;IF('数量総括表(自動)'!I231&lt;&gt;"","\","")&amp;""&amp;IF('数量総括表(自動)'!I231&lt;&gt;"",'数量総括表(自動)'!I231,"")&amp;""&amp;IF('数量総括表(自動)'!M231&lt;&gt;"","\","")&amp;""&amp;IF('数量総括表(自動)'!M231&lt;&gt;"",'数量総括表(自動)'!M231,"")&amp;""&amp;IF('数量総括表(自動)'!Q231&lt;&gt;"","\","")&amp;""&amp;IF('数量総括表(自動)'!Q231&lt;&gt;"",'数量総括表(自動)'!Q231,"")&amp;""&amp;IF('数量総括表(自動)'!U231&lt;&gt;"","\","")&amp;""&amp;IF('数量総括表(自動)'!U231&lt;&gt;"",'数量総括表(自動)'!U231,"")&amp;""&amp;IF('数量総括表(自動)'!Y231&lt;&gt;"","\","")&amp;""&amp;IF('数量総括表(自動)'!Y231&lt;&gt;"",'数量総括表(自動)'!Y231,"")&amp;""&amp;IF('数量総括表(自動)'!AC231&lt;&gt;"","\","")&amp;""&amp;IF('数量総括表(自動)'!AC231&lt;&gt;"",'数量総括表(自動)'!AC231,"")&amp;""&amp;IF('数量総括表(自動)'!AG231&lt;&gt;"","\","")&amp;""&amp;IF('数量総括表(自動)'!AG231&lt;&gt;"",'数量総括表(自動)'!AG231,"")&amp;""&amp;IF('数量総括表(自動)'!AK231&lt;&gt;"","\","")&amp;""&amp;IF('数量総括表(自動)'!AK231&lt;&gt;"",'数量総括表(自動)'!AK231,"")&amp;"","")</f>
        <v/>
      </c>
    </row>
    <row r="229" spans="1:2" x14ac:dyDescent="0.4">
      <c r="A229" t="str">
        <f>IF('数量総括表(自動)'!A232&lt;&gt;"","md","")</f>
        <v/>
      </c>
      <c r="B229" t="str">
        <f>IF(OR('数量総括表(自動)'!A232&lt;&gt;"",'数量総括表(自動)'!E232&lt;&gt;"",'数量総括表(自動)'!I232&lt;&gt;"",'数量総括表(自動)'!M232&lt;&gt;"",'数量総括表(自動)'!Q232&lt;&gt;"",'数量総括表(自動)'!U232&lt;&gt;"",'数量総括表(自動)'!Y232&lt;&gt;"",'数量総括表(自動)'!AC232&lt;&gt;"",'数量総括表(自動)'!AG232&lt;&gt;"",'数量総括表(自動)'!AK232&lt;&gt;""),""&amp;IF('数量総括表(自動)'!A232&lt;&gt;"",'数量総括表(自動)'!A232,"")&amp;""&amp;IF('数量総括表(自動)'!E232&lt;&gt;"","\","")&amp;""&amp;IF('数量総括表(自動)'!E232&lt;&gt;"",'数量総括表(自動)'!E232,"")&amp;""&amp;IF('数量総括表(自動)'!I232&lt;&gt;"","\","")&amp;""&amp;IF('数量総括表(自動)'!I232&lt;&gt;"",'数量総括表(自動)'!I232,"")&amp;""&amp;IF('数量総括表(自動)'!M232&lt;&gt;"","\","")&amp;""&amp;IF('数量総括表(自動)'!M232&lt;&gt;"",'数量総括表(自動)'!M232,"")&amp;""&amp;IF('数量総括表(自動)'!Q232&lt;&gt;"","\","")&amp;""&amp;IF('数量総括表(自動)'!Q232&lt;&gt;"",'数量総括表(自動)'!Q232,"")&amp;""&amp;IF('数量総括表(自動)'!U232&lt;&gt;"","\","")&amp;""&amp;IF('数量総括表(自動)'!U232&lt;&gt;"",'数量総括表(自動)'!U232,"")&amp;""&amp;IF('数量総括表(自動)'!Y232&lt;&gt;"","\","")&amp;""&amp;IF('数量総括表(自動)'!Y232&lt;&gt;"",'数量総括表(自動)'!Y232,"")&amp;""&amp;IF('数量総括表(自動)'!AC232&lt;&gt;"","\","")&amp;""&amp;IF('数量総括表(自動)'!AC232&lt;&gt;"",'数量総括表(自動)'!AC232,"")&amp;""&amp;IF('数量総括表(自動)'!AG232&lt;&gt;"","\","")&amp;""&amp;IF('数量総括表(自動)'!AG232&lt;&gt;"",'数量総括表(自動)'!AG232,"")&amp;""&amp;IF('数量総括表(自動)'!AK232&lt;&gt;"","\","")&amp;""&amp;IF('数量総括表(自動)'!AK232&lt;&gt;"",'数量総括表(自動)'!AK232,"")&amp;"","")</f>
        <v/>
      </c>
    </row>
    <row r="230" spans="1:2" x14ac:dyDescent="0.4">
      <c r="A230" t="str">
        <f>IF('数量総括表(自動)'!A233&lt;&gt;"","md","")</f>
        <v/>
      </c>
      <c r="B230" t="str">
        <f>IF(OR('数量総括表(自動)'!A233&lt;&gt;"",'数量総括表(自動)'!E233&lt;&gt;"",'数量総括表(自動)'!I233&lt;&gt;"",'数量総括表(自動)'!M233&lt;&gt;"",'数量総括表(自動)'!Q233&lt;&gt;"",'数量総括表(自動)'!U233&lt;&gt;"",'数量総括表(自動)'!Y233&lt;&gt;"",'数量総括表(自動)'!AC233&lt;&gt;"",'数量総括表(自動)'!AG233&lt;&gt;"",'数量総括表(自動)'!AK233&lt;&gt;""),""&amp;IF('数量総括表(自動)'!A233&lt;&gt;"",'数量総括表(自動)'!A233,"")&amp;""&amp;IF('数量総括表(自動)'!E233&lt;&gt;"","\","")&amp;""&amp;IF('数量総括表(自動)'!E233&lt;&gt;"",'数量総括表(自動)'!E233,"")&amp;""&amp;IF('数量総括表(自動)'!I233&lt;&gt;"","\","")&amp;""&amp;IF('数量総括表(自動)'!I233&lt;&gt;"",'数量総括表(自動)'!I233,"")&amp;""&amp;IF('数量総括表(自動)'!M233&lt;&gt;"","\","")&amp;""&amp;IF('数量総括表(自動)'!M233&lt;&gt;"",'数量総括表(自動)'!M233,"")&amp;""&amp;IF('数量総括表(自動)'!Q233&lt;&gt;"","\","")&amp;""&amp;IF('数量総括表(自動)'!Q233&lt;&gt;"",'数量総括表(自動)'!Q233,"")&amp;""&amp;IF('数量総括表(自動)'!U233&lt;&gt;"","\","")&amp;""&amp;IF('数量総括表(自動)'!U233&lt;&gt;"",'数量総括表(自動)'!U233,"")&amp;""&amp;IF('数量総括表(自動)'!Y233&lt;&gt;"","\","")&amp;""&amp;IF('数量総括表(自動)'!Y233&lt;&gt;"",'数量総括表(自動)'!Y233,"")&amp;""&amp;IF('数量総括表(自動)'!AC233&lt;&gt;"","\","")&amp;""&amp;IF('数量総括表(自動)'!AC233&lt;&gt;"",'数量総括表(自動)'!AC233,"")&amp;""&amp;IF('数量総括表(自動)'!AG233&lt;&gt;"","\","")&amp;""&amp;IF('数量総括表(自動)'!AG233&lt;&gt;"",'数量総括表(自動)'!AG233,"")&amp;""&amp;IF('数量総括表(自動)'!AK233&lt;&gt;"","\","")&amp;""&amp;IF('数量総括表(自動)'!AK233&lt;&gt;"",'数量総括表(自動)'!AK233,"")&amp;"","")</f>
        <v/>
      </c>
    </row>
    <row r="231" spans="1:2" x14ac:dyDescent="0.4">
      <c r="A231" t="str">
        <f>IF('数量総括表(自動)'!A234&lt;&gt;"","md","")</f>
        <v/>
      </c>
      <c r="B231" t="str">
        <f>IF(OR('数量総括表(自動)'!A234&lt;&gt;"",'数量総括表(自動)'!E234&lt;&gt;"",'数量総括表(自動)'!I234&lt;&gt;"",'数量総括表(自動)'!M234&lt;&gt;"",'数量総括表(自動)'!Q234&lt;&gt;"",'数量総括表(自動)'!U234&lt;&gt;"",'数量総括表(自動)'!Y234&lt;&gt;"",'数量総括表(自動)'!AC234&lt;&gt;"",'数量総括表(自動)'!AG234&lt;&gt;"",'数量総括表(自動)'!AK234&lt;&gt;""),""&amp;IF('数量総括表(自動)'!A234&lt;&gt;"",'数量総括表(自動)'!A234,"")&amp;""&amp;IF('数量総括表(自動)'!E234&lt;&gt;"","\","")&amp;""&amp;IF('数量総括表(自動)'!E234&lt;&gt;"",'数量総括表(自動)'!E234,"")&amp;""&amp;IF('数量総括表(自動)'!I234&lt;&gt;"","\","")&amp;""&amp;IF('数量総括表(自動)'!I234&lt;&gt;"",'数量総括表(自動)'!I234,"")&amp;""&amp;IF('数量総括表(自動)'!M234&lt;&gt;"","\","")&amp;""&amp;IF('数量総括表(自動)'!M234&lt;&gt;"",'数量総括表(自動)'!M234,"")&amp;""&amp;IF('数量総括表(自動)'!Q234&lt;&gt;"","\","")&amp;""&amp;IF('数量総括表(自動)'!Q234&lt;&gt;"",'数量総括表(自動)'!Q234,"")&amp;""&amp;IF('数量総括表(自動)'!U234&lt;&gt;"","\","")&amp;""&amp;IF('数量総括表(自動)'!U234&lt;&gt;"",'数量総括表(自動)'!U234,"")&amp;""&amp;IF('数量総括表(自動)'!Y234&lt;&gt;"","\","")&amp;""&amp;IF('数量総括表(自動)'!Y234&lt;&gt;"",'数量総括表(自動)'!Y234,"")&amp;""&amp;IF('数量総括表(自動)'!AC234&lt;&gt;"","\","")&amp;""&amp;IF('数量総括表(自動)'!AC234&lt;&gt;"",'数量総括表(自動)'!AC234,"")&amp;""&amp;IF('数量総括表(自動)'!AG234&lt;&gt;"","\","")&amp;""&amp;IF('数量総括表(自動)'!AG234&lt;&gt;"",'数量総括表(自動)'!AG234,"")&amp;""&amp;IF('数量総括表(自動)'!AK234&lt;&gt;"","\","")&amp;""&amp;IF('数量総括表(自動)'!AK234&lt;&gt;"",'数量総括表(自動)'!AK234,"")&amp;"","")</f>
        <v/>
      </c>
    </row>
    <row r="232" spans="1:2" x14ac:dyDescent="0.4">
      <c r="A232" t="str">
        <f>IF('数量総括表(自動)'!A235&lt;&gt;"","md","")</f>
        <v/>
      </c>
      <c r="B232" t="str">
        <f>IF(OR('数量総括表(自動)'!A235&lt;&gt;"",'数量総括表(自動)'!E235&lt;&gt;"",'数量総括表(自動)'!I235&lt;&gt;"",'数量総括表(自動)'!M235&lt;&gt;"",'数量総括表(自動)'!Q235&lt;&gt;"",'数量総括表(自動)'!U235&lt;&gt;"",'数量総括表(自動)'!Y235&lt;&gt;"",'数量総括表(自動)'!AC235&lt;&gt;"",'数量総括表(自動)'!AG235&lt;&gt;"",'数量総括表(自動)'!AK235&lt;&gt;""),""&amp;IF('数量総括表(自動)'!A235&lt;&gt;"",'数量総括表(自動)'!A235,"")&amp;""&amp;IF('数量総括表(自動)'!E235&lt;&gt;"","\","")&amp;""&amp;IF('数量総括表(自動)'!E235&lt;&gt;"",'数量総括表(自動)'!E235,"")&amp;""&amp;IF('数量総括表(自動)'!I235&lt;&gt;"","\","")&amp;""&amp;IF('数量総括表(自動)'!I235&lt;&gt;"",'数量総括表(自動)'!I235,"")&amp;""&amp;IF('数量総括表(自動)'!M235&lt;&gt;"","\","")&amp;""&amp;IF('数量総括表(自動)'!M235&lt;&gt;"",'数量総括表(自動)'!M235,"")&amp;""&amp;IF('数量総括表(自動)'!Q235&lt;&gt;"","\","")&amp;""&amp;IF('数量総括表(自動)'!Q235&lt;&gt;"",'数量総括表(自動)'!Q235,"")&amp;""&amp;IF('数量総括表(自動)'!U235&lt;&gt;"","\","")&amp;""&amp;IF('数量総括表(自動)'!U235&lt;&gt;"",'数量総括表(自動)'!U235,"")&amp;""&amp;IF('数量総括表(自動)'!Y235&lt;&gt;"","\","")&amp;""&amp;IF('数量総括表(自動)'!Y235&lt;&gt;"",'数量総括表(自動)'!Y235,"")&amp;""&amp;IF('数量総括表(自動)'!AC235&lt;&gt;"","\","")&amp;""&amp;IF('数量総括表(自動)'!AC235&lt;&gt;"",'数量総括表(自動)'!AC235,"")&amp;""&amp;IF('数量総括表(自動)'!AG235&lt;&gt;"","\","")&amp;""&amp;IF('数量総括表(自動)'!AG235&lt;&gt;"",'数量総括表(自動)'!AG235,"")&amp;""&amp;IF('数量総括表(自動)'!AK235&lt;&gt;"","\","")&amp;""&amp;IF('数量総括表(自動)'!AK235&lt;&gt;"",'数量総括表(自動)'!AK235,"")&amp;"","")</f>
        <v/>
      </c>
    </row>
    <row r="233" spans="1:2" x14ac:dyDescent="0.4">
      <c r="A233" t="str">
        <f>IF('数量総括表(自動)'!A236&lt;&gt;"","md","")</f>
        <v/>
      </c>
      <c r="B233" t="str">
        <f>IF(OR('数量総括表(自動)'!A236&lt;&gt;"",'数量総括表(自動)'!E236&lt;&gt;"",'数量総括表(自動)'!I236&lt;&gt;"",'数量総括表(自動)'!M236&lt;&gt;"",'数量総括表(自動)'!Q236&lt;&gt;"",'数量総括表(自動)'!U236&lt;&gt;"",'数量総括表(自動)'!Y236&lt;&gt;"",'数量総括表(自動)'!AC236&lt;&gt;"",'数量総括表(自動)'!AG236&lt;&gt;"",'数量総括表(自動)'!AK236&lt;&gt;""),""&amp;IF('数量総括表(自動)'!A236&lt;&gt;"",'数量総括表(自動)'!A236,"")&amp;""&amp;IF('数量総括表(自動)'!E236&lt;&gt;"","\","")&amp;""&amp;IF('数量総括表(自動)'!E236&lt;&gt;"",'数量総括表(自動)'!E236,"")&amp;""&amp;IF('数量総括表(自動)'!I236&lt;&gt;"","\","")&amp;""&amp;IF('数量総括表(自動)'!I236&lt;&gt;"",'数量総括表(自動)'!I236,"")&amp;""&amp;IF('数量総括表(自動)'!M236&lt;&gt;"","\","")&amp;""&amp;IF('数量総括表(自動)'!M236&lt;&gt;"",'数量総括表(自動)'!M236,"")&amp;""&amp;IF('数量総括表(自動)'!Q236&lt;&gt;"","\","")&amp;""&amp;IF('数量総括表(自動)'!Q236&lt;&gt;"",'数量総括表(自動)'!Q236,"")&amp;""&amp;IF('数量総括表(自動)'!U236&lt;&gt;"","\","")&amp;""&amp;IF('数量総括表(自動)'!U236&lt;&gt;"",'数量総括表(自動)'!U236,"")&amp;""&amp;IF('数量総括表(自動)'!Y236&lt;&gt;"","\","")&amp;""&amp;IF('数量総括表(自動)'!Y236&lt;&gt;"",'数量総括表(自動)'!Y236,"")&amp;""&amp;IF('数量総括表(自動)'!AC236&lt;&gt;"","\","")&amp;""&amp;IF('数量総括表(自動)'!AC236&lt;&gt;"",'数量総括表(自動)'!AC236,"")&amp;""&amp;IF('数量総括表(自動)'!AG236&lt;&gt;"","\","")&amp;""&amp;IF('数量総括表(自動)'!AG236&lt;&gt;"",'数量総括表(自動)'!AG236,"")&amp;""&amp;IF('数量総括表(自動)'!AK236&lt;&gt;"","\","")&amp;""&amp;IF('数量総括表(自動)'!AK236&lt;&gt;"",'数量総括表(自動)'!AK236,"")&amp;"","")</f>
        <v/>
      </c>
    </row>
    <row r="234" spans="1:2" x14ac:dyDescent="0.4">
      <c r="A234" t="str">
        <f>IF('数量総括表(自動)'!A237&lt;&gt;"","md","")</f>
        <v/>
      </c>
      <c r="B234" t="str">
        <f>IF(OR('数量総括表(自動)'!A237&lt;&gt;"",'数量総括表(自動)'!E237&lt;&gt;"",'数量総括表(自動)'!I237&lt;&gt;"",'数量総括表(自動)'!M237&lt;&gt;"",'数量総括表(自動)'!Q237&lt;&gt;"",'数量総括表(自動)'!U237&lt;&gt;"",'数量総括表(自動)'!Y237&lt;&gt;"",'数量総括表(自動)'!AC237&lt;&gt;"",'数量総括表(自動)'!AG237&lt;&gt;"",'数量総括表(自動)'!AK237&lt;&gt;""),""&amp;IF('数量総括表(自動)'!A237&lt;&gt;"",'数量総括表(自動)'!A237,"")&amp;""&amp;IF('数量総括表(自動)'!E237&lt;&gt;"","\","")&amp;""&amp;IF('数量総括表(自動)'!E237&lt;&gt;"",'数量総括表(自動)'!E237,"")&amp;""&amp;IF('数量総括表(自動)'!I237&lt;&gt;"","\","")&amp;""&amp;IF('数量総括表(自動)'!I237&lt;&gt;"",'数量総括表(自動)'!I237,"")&amp;""&amp;IF('数量総括表(自動)'!M237&lt;&gt;"","\","")&amp;""&amp;IF('数量総括表(自動)'!M237&lt;&gt;"",'数量総括表(自動)'!M237,"")&amp;""&amp;IF('数量総括表(自動)'!Q237&lt;&gt;"","\","")&amp;""&amp;IF('数量総括表(自動)'!Q237&lt;&gt;"",'数量総括表(自動)'!Q237,"")&amp;""&amp;IF('数量総括表(自動)'!U237&lt;&gt;"","\","")&amp;""&amp;IF('数量総括表(自動)'!U237&lt;&gt;"",'数量総括表(自動)'!U237,"")&amp;""&amp;IF('数量総括表(自動)'!Y237&lt;&gt;"","\","")&amp;""&amp;IF('数量総括表(自動)'!Y237&lt;&gt;"",'数量総括表(自動)'!Y237,"")&amp;""&amp;IF('数量総括表(自動)'!AC237&lt;&gt;"","\","")&amp;""&amp;IF('数量総括表(自動)'!AC237&lt;&gt;"",'数量総括表(自動)'!AC237,"")&amp;""&amp;IF('数量総括表(自動)'!AG237&lt;&gt;"","\","")&amp;""&amp;IF('数量総括表(自動)'!AG237&lt;&gt;"",'数量総括表(自動)'!AG237,"")&amp;""&amp;IF('数量総括表(自動)'!AK237&lt;&gt;"","\","")&amp;""&amp;IF('数量総括表(自動)'!AK237&lt;&gt;"",'数量総括表(自動)'!AK237,"")&amp;"","")</f>
        <v/>
      </c>
    </row>
    <row r="235" spans="1:2" x14ac:dyDescent="0.4">
      <c r="A235" t="str">
        <f>IF('数量総括表(自動)'!A238&lt;&gt;"","md","")</f>
        <v/>
      </c>
      <c r="B235" t="str">
        <f>IF(OR('数量総括表(自動)'!A238&lt;&gt;"",'数量総括表(自動)'!E238&lt;&gt;"",'数量総括表(自動)'!I238&lt;&gt;"",'数量総括表(自動)'!M238&lt;&gt;"",'数量総括表(自動)'!Q238&lt;&gt;"",'数量総括表(自動)'!U238&lt;&gt;"",'数量総括表(自動)'!Y238&lt;&gt;"",'数量総括表(自動)'!AC238&lt;&gt;"",'数量総括表(自動)'!AG238&lt;&gt;"",'数量総括表(自動)'!AK238&lt;&gt;""),""&amp;IF('数量総括表(自動)'!A238&lt;&gt;"",'数量総括表(自動)'!A238,"")&amp;""&amp;IF('数量総括表(自動)'!E238&lt;&gt;"","\","")&amp;""&amp;IF('数量総括表(自動)'!E238&lt;&gt;"",'数量総括表(自動)'!E238,"")&amp;""&amp;IF('数量総括表(自動)'!I238&lt;&gt;"","\","")&amp;""&amp;IF('数量総括表(自動)'!I238&lt;&gt;"",'数量総括表(自動)'!I238,"")&amp;""&amp;IF('数量総括表(自動)'!M238&lt;&gt;"","\","")&amp;""&amp;IF('数量総括表(自動)'!M238&lt;&gt;"",'数量総括表(自動)'!M238,"")&amp;""&amp;IF('数量総括表(自動)'!Q238&lt;&gt;"","\","")&amp;""&amp;IF('数量総括表(自動)'!Q238&lt;&gt;"",'数量総括表(自動)'!Q238,"")&amp;""&amp;IF('数量総括表(自動)'!U238&lt;&gt;"","\","")&amp;""&amp;IF('数量総括表(自動)'!U238&lt;&gt;"",'数量総括表(自動)'!U238,"")&amp;""&amp;IF('数量総括表(自動)'!Y238&lt;&gt;"","\","")&amp;""&amp;IF('数量総括表(自動)'!Y238&lt;&gt;"",'数量総括表(自動)'!Y238,"")&amp;""&amp;IF('数量総括表(自動)'!AC238&lt;&gt;"","\","")&amp;""&amp;IF('数量総括表(自動)'!AC238&lt;&gt;"",'数量総括表(自動)'!AC238,"")&amp;""&amp;IF('数量総括表(自動)'!AG238&lt;&gt;"","\","")&amp;""&amp;IF('数量総括表(自動)'!AG238&lt;&gt;"",'数量総括表(自動)'!AG238,"")&amp;""&amp;IF('数量総括表(自動)'!AK238&lt;&gt;"","\","")&amp;""&amp;IF('数量総括表(自動)'!AK238&lt;&gt;"",'数量総括表(自動)'!AK238,"")&amp;"","")</f>
        <v/>
      </c>
    </row>
    <row r="236" spans="1:2" x14ac:dyDescent="0.4">
      <c r="A236" t="str">
        <f>IF('数量総括表(自動)'!A239&lt;&gt;"","md","")</f>
        <v/>
      </c>
      <c r="B236" t="str">
        <f>IF(OR('数量総括表(自動)'!A239&lt;&gt;"",'数量総括表(自動)'!E239&lt;&gt;"",'数量総括表(自動)'!I239&lt;&gt;"",'数量総括表(自動)'!M239&lt;&gt;"",'数量総括表(自動)'!Q239&lt;&gt;"",'数量総括表(自動)'!U239&lt;&gt;"",'数量総括表(自動)'!Y239&lt;&gt;"",'数量総括表(自動)'!AC239&lt;&gt;"",'数量総括表(自動)'!AG239&lt;&gt;"",'数量総括表(自動)'!AK239&lt;&gt;""),""&amp;IF('数量総括表(自動)'!A239&lt;&gt;"",'数量総括表(自動)'!A239,"")&amp;""&amp;IF('数量総括表(自動)'!E239&lt;&gt;"","\","")&amp;""&amp;IF('数量総括表(自動)'!E239&lt;&gt;"",'数量総括表(自動)'!E239,"")&amp;""&amp;IF('数量総括表(自動)'!I239&lt;&gt;"","\","")&amp;""&amp;IF('数量総括表(自動)'!I239&lt;&gt;"",'数量総括表(自動)'!I239,"")&amp;""&amp;IF('数量総括表(自動)'!M239&lt;&gt;"","\","")&amp;""&amp;IF('数量総括表(自動)'!M239&lt;&gt;"",'数量総括表(自動)'!M239,"")&amp;""&amp;IF('数量総括表(自動)'!Q239&lt;&gt;"","\","")&amp;""&amp;IF('数量総括表(自動)'!Q239&lt;&gt;"",'数量総括表(自動)'!Q239,"")&amp;""&amp;IF('数量総括表(自動)'!U239&lt;&gt;"","\","")&amp;""&amp;IF('数量総括表(自動)'!U239&lt;&gt;"",'数量総括表(自動)'!U239,"")&amp;""&amp;IF('数量総括表(自動)'!Y239&lt;&gt;"","\","")&amp;""&amp;IF('数量総括表(自動)'!Y239&lt;&gt;"",'数量総括表(自動)'!Y239,"")&amp;""&amp;IF('数量総括表(自動)'!AC239&lt;&gt;"","\","")&amp;""&amp;IF('数量総括表(自動)'!AC239&lt;&gt;"",'数量総括表(自動)'!AC239,"")&amp;""&amp;IF('数量総括表(自動)'!AG239&lt;&gt;"","\","")&amp;""&amp;IF('数量総括表(自動)'!AG239&lt;&gt;"",'数量総括表(自動)'!AG239,"")&amp;""&amp;IF('数量総括表(自動)'!AK239&lt;&gt;"","\","")&amp;""&amp;IF('数量総括表(自動)'!AK239&lt;&gt;"",'数量総括表(自動)'!AK239,"")&amp;"","")</f>
        <v/>
      </c>
    </row>
    <row r="237" spans="1:2" x14ac:dyDescent="0.4">
      <c r="A237" t="str">
        <f>IF('数量総括表(自動)'!A240&lt;&gt;"","md","")</f>
        <v/>
      </c>
      <c r="B237" t="str">
        <f>IF(OR('数量総括表(自動)'!A240&lt;&gt;"",'数量総括表(自動)'!E240&lt;&gt;"",'数量総括表(自動)'!I240&lt;&gt;"",'数量総括表(自動)'!M240&lt;&gt;"",'数量総括表(自動)'!Q240&lt;&gt;"",'数量総括表(自動)'!U240&lt;&gt;"",'数量総括表(自動)'!Y240&lt;&gt;"",'数量総括表(自動)'!AC240&lt;&gt;"",'数量総括表(自動)'!AG240&lt;&gt;"",'数量総括表(自動)'!AK240&lt;&gt;""),""&amp;IF('数量総括表(自動)'!A240&lt;&gt;"",'数量総括表(自動)'!A240,"")&amp;""&amp;IF('数量総括表(自動)'!E240&lt;&gt;"","\","")&amp;""&amp;IF('数量総括表(自動)'!E240&lt;&gt;"",'数量総括表(自動)'!E240,"")&amp;""&amp;IF('数量総括表(自動)'!I240&lt;&gt;"","\","")&amp;""&amp;IF('数量総括表(自動)'!I240&lt;&gt;"",'数量総括表(自動)'!I240,"")&amp;""&amp;IF('数量総括表(自動)'!M240&lt;&gt;"","\","")&amp;""&amp;IF('数量総括表(自動)'!M240&lt;&gt;"",'数量総括表(自動)'!M240,"")&amp;""&amp;IF('数量総括表(自動)'!Q240&lt;&gt;"","\","")&amp;""&amp;IF('数量総括表(自動)'!Q240&lt;&gt;"",'数量総括表(自動)'!Q240,"")&amp;""&amp;IF('数量総括表(自動)'!U240&lt;&gt;"","\","")&amp;""&amp;IF('数量総括表(自動)'!U240&lt;&gt;"",'数量総括表(自動)'!U240,"")&amp;""&amp;IF('数量総括表(自動)'!Y240&lt;&gt;"","\","")&amp;""&amp;IF('数量総括表(自動)'!Y240&lt;&gt;"",'数量総括表(自動)'!Y240,"")&amp;""&amp;IF('数量総括表(自動)'!AC240&lt;&gt;"","\","")&amp;""&amp;IF('数量総括表(自動)'!AC240&lt;&gt;"",'数量総括表(自動)'!AC240,"")&amp;""&amp;IF('数量総括表(自動)'!AG240&lt;&gt;"","\","")&amp;""&amp;IF('数量総括表(自動)'!AG240&lt;&gt;"",'数量総括表(自動)'!AG240,"")&amp;""&amp;IF('数量総括表(自動)'!AK240&lt;&gt;"","\","")&amp;""&amp;IF('数量総括表(自動)'!AK240&lt;&gt;"",'数量総括表(自動)'!AK240,"")&amp;"","")</f>
        <v/>
      </c>
    </row>
    <row r="238" spans="1:2" x14ac:dyDescent="0.4">
      <c r="A238" t="str">
        <f>IF('数量総括表(自動)'!A241&lt;&gt;"","md","")</f>
        <v/>
      </c>
      <c r="B238" t="str">
        <f>IF(OR('数量総括表(自動)'!A241&lt;&gt;"",'数量総括表(自動)'!E241&lt;&gt;"",'数量総括表(自動)'!I241&lt;&gt;"",'数量総括表(自動)'!M241&lt;&gt;"",'数量総括表(自動)'!Q241&lt;&gt;"",'数量総括表(自動)'!U241&lt;&gt;"",'数量総括表(自動)'!Y241&lt;&gt;"",'数量総括表(自動)'!AC241&lt;&gt;"",'数量総括表(自動)'!AG241&lt;&gt;"",'数量総括表(自動)'!AK241&lt;&gt;""),""&amp;IF('数量総括表(自動)'!A241&lt;&gt;"",'数量総括表(自動)'!A241,"")&amp;""&amp;IF('数量総括表(自動)'!E241&lt;&gt;"","\","")&amp;""&amp;IF('数量総括表(自動)'!E241&lt;&gt;"",'数量総括表(自動)'!E241,"")&amp;""&amp;IF('数量総括表(自動)'!I241&lt;&gt;"","\","")&amp;""&amp;IF('数量総括表(自動)'!I241&lt;&gt;"",'数量総括表(自動)'!I241,"")&amp;""&amp;IF('数量総括表(自動)'!M241&lt;&gt;"","\","")&amp;""&amp;IF('数量総括表(自動)'!M241&lt;&gt;"",'数量総括表(自動)'!M241,"")&amp;""&amp;IF('数量総括表(自動)'!Q241&lt;&gt;"","\","")&amp;""&amp;IF('数量総括表(自動)'!Q241&lt;&gt;"",'数量総括表(自動)'!Q241,"")&amp;""&amp;IF('数量総括表(自動)'!U241&lt;&gt;"","\","")&amp;""&amp;IF('数量総括表(自動)'!U241&lt;&gt;"",'数量総括表(自動)'!U241,"")&amp;""&amp;IF('数量総括表(自動)'!Y241&lt;&gt;"","\","")&amp;""&amp;IF('数量総括表(自動)'!Y241&lt;&gt;"",'数量総括表(自動)'!Y241,"")&amp;""&amp;IF('数量総括表(自動)'!AC241&lt;&gt;"","\","")&amp;""&amp;IF('数量総括表(自動)'!AC241&lt;&gt;"",'数量総括表(自動)'!AC241,"")&amp;""&amp;IF('数量総括表(自動)'!AG241&lt;&gt;"","\","")&amp;""&amp;IF('数量総括表(自動)'!AG241&lt;&gt;"",'数量総括表(自動)'!AG241,"")&amp;""&amp;IF('数量総括表(自動)'!AK241&lt;&gt;"","\","")&amp;""&amp;IF('数量総括表(自動)'!AK241&lt;&gt;"",'数量総括表(自動)'!AK241,"")&amp;"","")</f>
        <v/>
      </c>
    </row>
    <row r="239" spans="1:2" x14ac:dyDescent="0.4">
      <c r="A239" t="str">
        <f>IF('数量総括表(自動)'!A242&lt;&gt;"","md","")</f>
        <v/>
      </c>
      <c r="B239" t="str">
        <f>IF(OR('数量総括表(自動)'!A242&lt;&gt;"",'数量総括表(自動)'!E242&lt;&gt;"",'数量総括表(自動)'!I242&lt;&gt;"",'数量総括表(自動)'!M242&lt;&gt;"",'数量総括表(自動)'!Q242&lt;&gt;"",'数量総括表(自動)'!U242&lt;&gt;"",'数量総括表(自動)'!Y242&lt;&gt;"",'数量総括表(自動)'!AC242&lt;&gt;"",'数量総括表(自動)'!AG242&lt;&gt;"",'数量総括表(自動)'!AK242&lt;&gt;""),""&amp;IF('数量総括表(自動)'!A242&lt;&gt;"",'数量総括表(自動)'!A242,"")&amp;""&amp;IF('数量総括表(自動)'!E242&lt;&gt;"","\","")&amp;""&amp;IF('数量総括表(自動)'!E242&lt;&gt;"",'数量総括表(自動)'!E242,"")&amp;""&amp;IF('数量総括表(自動)'!I242&lt;&gt;"","\","")&amp;""&amp;IF('数量総括表(自動)'!I242&lt;&gt;"",'数量総括表(自動)'!I242,"")&amp;""&amp;IF('数量総括表(自動)'!M242&lt;&gt;"","\","")&amp;""&amp;IF('数量総括表(自動)'!M242&lt;&gt;"",'数量総括表(自動)'!M242,"")&amp;""&amp;IF('数量総括表(自動)'!Q242&lt;&gt;"","\","")&amp;""&amp;IF('数量総括表(自動)'!Q242&lt;&gt;"",'数量総括表(自動)'!Q242,"")&amp;""&amp;IF('数量総括表(自動)'!U242&lt;&gt;"","\","")&amp;""&amp;IF('数量総括表(自動)'!U242&lt;&gt;"",'数量総括表(自動)'!U242,"")&amp;""&amp;IF('数量総括表(自動)'!Y242&lt;&gt;"","\","")&amp;""&amp;IF('数量総括表(自動)'!Y242&lt;&gt;"",'数量総括表(自動)'!Y242,"")&amp;""&amp;IF('数量総括表(自動)'!AC242&lt;&gt;"","\","")&amp;""&amp;IF('数量総括表(自動)'!AC242&lt;&gt;"",'数量総括表(自動)'!AC242,"")&amp;""&amp;IF('数量総括表(自動)'!AG242&lt;&gt;"","\","")&amp;""&amp;IF('数量総括表(自動)'!AG242&lt;&gt;"",'数量総括表(自動)'!AG242,"")&amp;""&amp;IF('数量総括表(自動)'!AK242&lt;&gt;"","\","")&amp;""&amp;IF('数量総括表(自動)'!AK242&lt;&gt;"",'数量総括表(自動)'!AK242,"")&amp;"","")</f>
        <v/>
      </c>
    </row>
    <row r="240" spans="1:2" x14ac:dyDescent="0.4">
      <c r="A240" t="str">
        <f>IF('数量総括表(自動)'!A243&lt;&gt;"","md","")</f>
        <v/>
      </c>
      <c r="B240" t="str">
        <f>IF(OR('数量総括表(自動)'!A243&lt;&gt;"",'数量総括表(自動)'!E243&lt;&gt;"",'数量総括表(自動)'!I243&lt;&gt;"",'数量総括表(自動)'!M243&lt;&gt;"",'数量総括表(自動)'!Q243&lt;&gt;"",'数量総括表(自動)'!U243&lt;&gt;"",'数量総括表(自動)'!Y243&lt;&gt;"",'数量総括表(自動)'!AC243&lt;&gt;"",'数量総括表(自動)'!AG243&lt;&gt;"",'数量総括表(自動)'!AK243&lt;&gt;""),""&amp;IF('数量総括表(自動)'!A243&lt;&gt;"",'数量総括表(自動)'!A243,"")&amp;""&amp;IF('数量総括表(自動)'!E243&lt;&gt;"","\","")&amp;""&amp;IF('数量総括表(自動)'!E243&lt;&gt;"",'数量総括表(自動)'!E243,"")&amp;""&amp;IF('数量総括表(自動)'!I243&lt;&gt;"","\","")&amp;""&amp;IF('数量総括表(自動)'!I243&lt;&gt;"",'数量総括表(自動)'!I243,"")&amp;""&amp;IF('数量総括表(自動)'!M243&lt;&gt;"","\","")&amp;""&amp;IF('数量総括表(自動)'!M243&lt;&gt;"",'数量総括表(自動)'!M243,"")&amp;""&amp;IF('数量総括表(自動)'!Q243&lt;&gt;"","\","")&amp;""&amp;IF('数量総括表(自動)'!Q243&lt;&gt;"",'数量総括表(自動)'!Q243,"")&amp;""&amp;IF('数量総括表(自動)'!U243&lt;&gt;"","\","")&amp;""&amp;IF('数量総括表(自動)'!U243&lt;&gt;"",'数量総括表(自動)'!U243,"")&amp;""&amp;IF('数量総括表(自動)'!Y243&lt;&gt;"","\","")&amp;""&amp;IF('数量総括表(自動)'!Y243&lt;&gt;"",'数量総括表(自動)'!Y243,"")&amp;""&amp;IF('数量総括表(自動)'!AC243&lt;&gt;"","\","")&amp;""&amp;IF('数量総括表(自動)'!AC243&lt;&gt;"",'数量総括表(自動)'!AC243,"")&amp;""&amp;IF('数量総括表(自動)'!AG243&lt;&gt;"","\","")&amp;""&amp;IF('数量総括表(自動)'!AG243&lt;&gt;"",'数量総括表(自動)'!AG243,"")&amp;""&amp;IF('数量総括表(自動)'!AK243&lt;&gt;"","\","")&amp;""&amp;IF('数量総括表(自動)'!AK243&lt;&gt;"",'数量総括表(自動)'!AK243,"")&amp;"","")</f>
        <v/>
      </c>
    </row>
    <row r="241" spans="1:2" x14ac:dyDescent="0.4">
      <c r="A241" t="str">
        <f>IF('数量総括表(自動)'!A244&lt;&gt;"","md","")</f>
        <v/>
      </c>
      <c r="B241" t="str">
        <f>IF(OR('数量総括表(自動)'!A244&lt;&gt;"",'数量総括表(自動)'!E244&lt;&gt;"",'数量総括表(自動)'!I244&lt;&gt;"",'数量総括表(自動)'!M244&lt;&gt;"",'数量総括表(自動)'!Q244&lt;&gt;"",'数量総括表(自動)'!U244&lt;&gt;"",'数量総括表(自動)'!Y244&lt;&gt;"",'数量総括表(自動)'!AC244&lt;&gt;"",'数量総括表(自動)'!AG244&lt;&gt;"",'数量総括表(自動)'!AK244&lt;&gt;""),""&amp;IF('数量総括表(自動)'!A244&lt;&gt;"",'数量総括表(自動)'!A244,"")&amp;""&amp;IF('数量総括表(自動)'!E244&lt;&gt;"","\","")&amp;""&amp;IF('数量総括表(自動)'!E244&lt;&gt;"",'数量総括表(自動)'!E244,"")&amp;""&amp;IF('数量総括表(自動)'!I244&lt;&gt;"","\","")&amp;""&amp;IF('数量総括表(自動)'!I244&lt;&gt;"",'数量総括表(自動)'!I244,"")&amp;""&amp;IF('数量総括表(自動)'!M244&lt;&gt;"","\","")&amp;""&amp;IF('数量総括表(自動)'!M244&lt;&gt;"",'数量総括表(自動)'!M244,"")&amp;""&amp;IF('数量総括表(自動)'!Q244&lt;&gt;"","\","")&amp;""&amp;IF('数量総括表(自動)'!Q244&lt;&gt;"",'数量総括表(自動)'!Q244,"")&amp;""&amp;IF('数量総括表(自動)'!U244&lt;&gt;"","\","")&amp;""&amp;IF('数量総括表(自動)'!U244&lt;&gt;"",'数量総括表(自動)'!U244,"")&amp;""&amp;IF('数量総括表(自動)'!Y244&lt;&gt;"","\","")&amp;""&amp;IF('数量総括表(自動)'!Y244&lt;&gt;"",'数量総括表(自動)'!Y244,"")&amp;""&amp;IF('数量総括表(自動)'!AC244&lt;&gt;"","\","")&amp;""&amp;IF('数量総括表(自動)'!AC244&lt;&gt;"",'数量総括表(自動)'!AC244,"")&amp;""&amp;IF('数量総括表(自動)'!AG244&lt;&gt;"","\","")&amp;""&amp;IF('数量総括表(自動)'!AG244&lt;&gt;"",'数量総括表(自動)'!AG244,"")&amp;""&amp;IF('数量総括表(自動)'!AK244&lt;&gt;"","\","")&amp;""&amp;IF('数量総括表(自動)'!AK244&lt;&gt;"",'数量総括表(自動)'!AK244,"")&amp;"","")</f>
        <v/>
      </c>
    </row>
    <row r="242" spans="1:2" x14ac:dyDescent="0.4">
      <c r="A242" t="str">
        <f>IF('数量総括表(自動)'!A245&lt;&gt;"","md","")</f>
        <v/>
      </c>
      <c r="B242" t="str">
        <f>IF(OR('数量総括表(自動)'!A245&lt;&gt;"",'数量総括表(自動)'!E245&lt;&gt;"",'数量総括表(自動)'!I245&lt;&gt;"",'数量総括表(自動)'!M245&lt;&gt;"",'数量総括表(自動)'!Q245&lt;&gt;"",'数量総括表(自動)'!U245&lt;&gt;"",'数量総括表(自動)'!Y245&lt;&gt;"",'数量総括表(自動)'!AC245&lt;&gt;"",'数量総括表(自動)'!AG245&lt;&gt;"",'数量総括表(自動)'!AK245&lt;&gt;""),""&amp;IF('数量総括表(自動)'!A245&lt;&gt;"",'数量総括表(自動)'!A245,"")&amp;""&amp;IF('数量総括表(自動)'!E245&lt;&gt;"","\","")&amp;""&amp;IF('数量総括表(自動)'!E245&lt;&gt;"",'数量総括表(自動)'!E245,"")&amp;""&amp;IF('数量総括表(自動)'!I245&lt;&gt;"","\","")&amp;""&amp;IF('数量総括表(自動)'!I245&lt;&gt;"",'数量総括表(自動)'!I245,"")&amp;""&amp;IF('数量総括表(自動)'!M245&lt;&gt;"","\","")&amp;""&amp;IF('数量総括表(自動)'!M245&lt;&gt;"",'数量総括表(自動)'!M245,"")&amp;""&amp;IF('数量総括表(自動)'!Q245&lt;&gt;"","\","")&amp;""&amp;IF('数量総括表(自動)'!Q245&lt;&gt;"",'数量総括表(自動)'!Q245,"")&amp;""&amp;IF('数量総括表(自動)'!U245&lt;&gt;"","\","")&amp;""&amp;IF('数量総括表(自動)'!U245&lt;&gt;"",'数量総括表(自動)'!U245,"")&amp;""&amp;IF('数量総括表(自動)'!Y245&lt;&gt;"","\","")&amp;""&amp;IF('数量総括表(自動)'!Y245&lt;&gt;"",'数量総括表(自動)'!Y245,"")&amp;""&amp;IF('数量総括表(自動)'!AC245&lt;&gt;"","\","")&amp;""&amp;IF('数量総括表(自動)'!AC245&lt;&gt;"",'数量総括表(自動)'!AC245,"")&amp;""&amp;IF('数量総括表(自動)'!AG245&lt;&gt;"","\","")&amp;""&amp;IF('数量総括表(自動)'!AG245&lt;&gt;"",'数量総括表(自動)'!AG245,"")&amp;""&amp;IF('数量総括表(自動)'!AK245&lt;&gt;"","\","")&amp;""&amp;IF('数量総括表(自動)'!AK245&lt;&gt;"",'数量総括表(自動)'!AK245,"")&amp;"","")</f>
        <v/>
      </c>
    </row>
    <row r="243" spans="1:2" x14ac:dyDescent="0.4">
      <c r="A243" t="str">
        <f>IF('数量総括表(自動)'!A246&lt;&gt;"","md","")</f>
        <v/>
      </c>
      <c r="B243" t="str">
        <f>IF(OR('数量総括表(自動)'!A246&lt;&gt;"",'数量総括表(自動)'!E246&lt;&gt;"",'数量総括表(自動)'!I246&lt;&gt;"",'数量総括表(自動)'!M246&lt;&gt;"",'数量総括表(自動)'!Q246&lt;&gt;"",'数量総括表(自動)'!U246&lt;&gt;"",'数量総括表(自動)'!Y246&lt;&gt;"",'数量総括表(自動)'!AC246&lt;&gt;"",'数量総括表(自動)'!AG246&lt;&gt;"",'数量総括表(自動)'!AK246&lt;&gt;""),""&amp;IF('数量総括表(自動)'!A246&lt;&gt;"",'数量総括表(自動)'!A246,"")&amp;""&amp;IF('数量総括表(自動)'!E246&lt;&gt;"","\","")&amp;""&amp;IF('数量総括表(自動)'!E246&lt;&gt;"",'数量総括表(自動)'!E246,"")&amp;""&amp;IF('数量総括表(自動)'!I246&lt;&gt;"","\","")&amp;""&amp;IF('数量総括表(自動)'!I246&lt;&gt;"",'数量総括表(自動)'!I246,"")&amp;""&amp;IF('数量総括表(自動)'!M246&lt;&gt;"","\","")&amp;""&amp;IF('数量総括表(自動)'!M246&lt;&gt;"",'数量総括表(自動)'!M246,"")&amp;""&amp;IF('数量総括表(自動)'!Q246&lt;&gt;"","\","")&amp;""&amp;IF('数量総括表(自動)'!Q246&lt;&gt;"",'数量総括表(自動)'!Q246,"")&amp;""&amp;IF('数量総括表(自動)'!U246&lt;&gt;"","\","")&amp;""&amp;IF('数量総括表(自動)'!U246&lt;&gt;"",'数量総括表(自動)'!U246,"")&amp;""&amp;IF('数量総括表(自動)'!Y246&lt;&gt;"","\","")&amp;""&amp;IF('数量総括表(自動)'!Y246&lt;&gt;"",'数量総括表(自動)'!Y246,"")&amp;""&amp;IF('数量総括表(自動)'!AC246&lt;&gt;"","\","")&amp;""&amp;IF('数量総括表(自動)'!AC246&lt;&gt;"",'数量総括表(自動)'!AC246,"")&amp;""&amp;IF('数量総括表(自動)'!AG246&lt;&gt;"","\","")&amp;""&amp;IF('数量総括表(自動)'!AG246&lt;&gt;"",'数量総括表(自動)'!AG246,"")&amp;""&amp;IF('数量総括表(自動)'!AK246&lt;&gt;"","\","")&amp;""&amp;IF('数量総括表(自動)'!AK246&lt;&gt;"",'数量総括表(自動)'!AK246,"")&amp;"","")</f>
        <v/>
      </c>
    </row>
    <row r="244" spans="1:2" x14ac:dyDescent="0.4">
      <c r="A244" t="str">
        <f>IF('数量総括表(自動)'!A247&lt;&gt;"","md","")</f>
        <v/>
      </c>
      <c r="B244" t="str">
        <f>IF(OR('数量総括表(自動)'!A247&lt;&gt;"",'数量総括表(自動)'!E247&lt;&gt;"",'数量総括表(自動)'!I247&lt;&gt;"",'数量総括表(自動)'!M247&lt;&gt;"",'数量総括表(自動)'!Q247&lt;&gt;"",'数量総括表(自動)'!U247&lt;&gt;"",'数量総括表(自動)'!Y247&lt;&gt;"",'数量総括表(自動)'!AC247&lt;&gt;"",'数量総括表(自動)'!AG247&lt;&gt;"",'数量総括表(自動)'!AK247&lt;&gt;""),""&amp;IF('数量総括表(自動)'!A247&lt;&gt;"",'数量総括表(自動)'!A247,"")&amp;""&amp;IF('数量総括表(自動)'!E247&lt;&gt;"","\","")&amp;""&amp;IF('数量総括表(自動)'!E247&lt;&gt;"",'数量総括表(自動)'!E247,"")&amp;""&amp;IF('数量総括表(自動)'!I247&lt;&gt;"","\","")&amp;""&amp;IF('数量総括表(自動)'!I247&lt;&gt;"",'数量総括表(自動)'!I247,"")&amp;""&amp;IF('数量総括表(自動)'!M247&lt;&gt;"","\","")&amp;""&amp;IF('数量総括表(自動)'!M247&lt;&gt;"",'数量総括表(自動)'!M247,"")&amp;""&amp;IF('数量総括表(自動)'!Q247&lt;&gt;"","\","")&amp;""&amp;IF('数量総括表(自動)'!Q247&lt;&gt;"",'数量総括表(自動)'!Q247,"")&amp;""&amp;IF('数量総括表(自動)'!U247&lt;&gt;"","\","")&amp;""&amp;IF('数量総括表(自動)'!U247&lt;&gt;"",'数量総括表(自動)'!U247,"")&amp;""&amp;IF('数量総括表(自動)'!Y247&lt;&gt;"","\","")&amp;""&amp;IF('数量総括表(自動)'!Y247&lt;&gt;"",'数量総括表(自動)'!Y247,"")&amp;""&amp;IF('数量総括表(自動)'!AC247&lt;&gt;"","\","")&amp;""&amp;IF('数量総括表(自動)'!AC247&lt;&gt;"",'数量総括表(自動)'!AC247,"")&amp;""&amp;IF('数量総括表(自動)'!AG247&lt;&gt;"","\","")&amp;""&amp;IF('数量総括表(自動)'!AG247&lt;&gt;"",'数量総括表(自動)'!AG247,"")&amp;""&amp;IF('数量総括表(自動)'!AK247&lt;&gt;"","\","")&amp;""&amp;IF('数量総括表(自動)'!AK247&lt;&gt;"",'数量総括表(自動)'!AK247,"")&amp;"","")</f>
        <v/>
      </c>
    </row>
    <row r="245" spans="1:2" x14ac:dyDescent="0.4">
      <c r="A245" t="str">
        <f>IF('数量総括表(自動)'!A248&lt;&gt;"","md","")</f>
        <v/>
      </c>
      <c r="B245" t="str">
        <f>IF(OR('数量総括表(自動)'!A248&lt;&gt;"",'数量総括表(自動)'!E248&lt;&gt;"",'数量総括表(自動)'!I248&lt;&gt;"",'数量総括表(自動)'!M248&lt;&gt;"",'数量総括表(自動)'!Q248&lt;&gt;"",'数量総括表(自動)'!U248&lt;&gt;"",'数量総括表(自動)'!Y248&lt;&gt;"",'数量総括表(自動)'!AC248&lt;&gt;"",'数量総括表(自動)'!AG248&lt;&gt;"",'数量総括表(自動)'!AK248&lt;&gt;""),""&amp;IF('数量総括表(自動)'!A248&lt;&gt;"",'数量総括表(自動)'!A248,"")&amp;""&amp;IF('数量総括表(自動)'!E248&lt;&gt;"","\","")&amp;""&amp;IF('数量総括表(自動)'!E248&lt;&gt;"",'数量総括表(自動)'!E248,"")&amp;""&amp;IF('数量総括表(自動)'!I248&lt;&gt;"","\","")&amp;""&amp;IF('数量総括表(自動)'!I248&lt;&gt;"",'数量総括表(自動)'!I248,"")&amp;""&amp;IF('数量総括表(自動)'!M248&lt;&gt;"","\","")&amp;""&amp;IF('数量総括表(自動)'!M248&lt;&gt;"",'数量総括表(自動)'!M248,"")&amp;""&amp;IF('数量総括表(自動)'!Q248&lt;&gt;"","\","")&amp;""&amp;IF('数量総括表(自動)'!Q248&lt;&gt;"",'数量総括表(自動)'!Q248,"")&amp;""&amp;IF('数量総括表(自動)'!U248&lt;&gt;"","\","")&amp;""&amp;IF('数量総括表(自動)'!U248&lt;&gt;"",'数量総括表(自動)'!U248,"")&amp;""&amp;IF('数量総括表(自動)'!Y248&lt;&gt;"","\","")&amp;""&amp;IF('数量総括表(自動)'!Y248&lt;&gt;"",'数量総括表(自動)'!Y248,"")&amp;""&amp;IF('数量総括表(自動)'!AC248&lt;&gt;"","\","")&amp;""&amp;IF('数量総括表(自動)'!AC248&lt;&gt;"",'数量総括表(自動)'!AC248,"")&amp;""&amp;IF('数量総括表(自動)'!AG248&lt;&gt;"","\","")&amp;""&amp;IF('数量総括表(自動)'!AG248&lt;&gt;"",'数量総括表(自動)'!AG248,"")&amp;""&amp;IF('数量総括表(自動)'!AK248&lt;&gt;"","\","")&amp;""&amp;IF('数量総括表(自動)'!AK248&lt;&gt;"",'数量総括表(自動)'!AK248,"")&amp;"","")</f>
        <v/>
      </c>
    </row>
    <row r="246" spans="1:2" x14ac:dyDescent="0.4">
      <c r="A246" t="str">
        <f>IF('数量総括表(自動)'!A249&lt;&gt;"","md","")</f>
        <v/>
      </c>
      <c r="B246" t="str">
        <f>IF(OR('数量総括表(自動)'!A249&lt;&gt;"",'数量総括表(自動)'!E249&lt;&gt;"",'数量総括表(自動)'!I249&lt;&gt;"",'数量総括表(自動)'!M249&lt;&gt;"",'数量総括表(自動)'!Q249&lt;&gt;"",'数量総括表(自動)'!U249&lt;&gt;"",'数量総括表(自動)'!Y249&lt;&gt;"",'数量総括表(自動)'!AC249&lt;&gt;"",'数量総括表(自動)'!AG249&lt;&gt;"",'数量総括表(自動)'!AK249&lt;&gt;""),""&amp;IF('数量総括表(自動)'!A249&lt;&gt;"",'数量総括表(自動)'!A249,"")&amp;""&amp;IF('数量総括表(自動)'!E249&lt;&gt;"","\","")&amp;""&amp;IF('数量総括表(自動)'!E249&lt;&gt;"",'数量総括表(自動)'!E249,"")&amp;""&amp;IF('数量総括表(自動)'!I249&lt;&gt;"","\","")&amp;""&amp;IF('数量総括表(自動)'!I249&lt;&gt;"",'数量総括表(自動)'!I249,"")&amp;""&amp;IF('数量総括表(自動)'!M249&lt;&gt;"","\","")&amp;""&amp;IF('数量総括表(自動)'!M249&lt;&gt;"",'数量総括表(自動)'!M249,"")&amp;""&amp;IF('数量総括表(自動)'!Q249&lt;&gt;"","\","")&amp;""&amp;IF('数量総括表(自動)'!Q249&lt;&gt;"",'数量総括表(自動)'!Q249,"")&amp;""&amp;IF('数量総括表(自動)'!U249&lt;&gt;"","\","")&amp;""&amp;IF('数量総括表(自動)'!U249&lt;&gt;"",'数量総括表(自動)'!U249,"")&amp;""&amp;IF('数量総括表(自動)'!Y249&lt;&gt;"","\","")&amp;""&amp;IF('数量総括表(自動)'!Y249&lt;&gt;"",'数量総括表(自動)'!Y249,"")&amp;""&amp;IF('数量総括表(自動)'!AC249&lt;&gt;"","\","")&amp;""&amp;IF('数量総括表(自動)'!AC249&lt;&gt;"",'数量総括表(自動)'!AC249,"")&amp;""&amp;IF('数量総括表(自動)'!AG249&lt;&gt;"","\","")&amp;""&amp;IF('数量総括表(自動)'!AG249&lt;&gt;"",'数量総括表(自動)'!AG249,"")&amp;""&amp;IF('数量総括表(自動)'!AK249&lt;&gt;"","\","")&amp;""&amp;IF('数量総括表(自動)'!AK249&lt;&gt;"",'数量総括表(自動)'!AK249,"")&amp;"","")</f>
        <v/>
      </c>
    </row>
    <row r="247" spans="1:2" x14ac:dyDescent="0.4">
      <c r="A247" t="str">
        <f>IF('数量総括表(自動)'!A250&lt;&gt;"","md","")</f>
        <v/>
      </c>
      <c r="B247" t="str">
        <f>IF(OR('数量総括表(自動)'!A250&lt;&gt;"",'数量総括表(自動)'!E250&lt;&gt;"",'数量総括表(自動)'!I250&lt;&gt;"",'数量総括表(自動)'!M250&lt;&gt;"",'数量総括表(自動)'!Q250&lt;&gt;"",'数量総括表(自動)'!U250&lt;&gt;"",'数量総括表(自動)'!Y250&lt;&gt;"",'数量総括表(自動)'!AC250&lt;&gt;"",'数量総括表(自動)'!AG250&lt;&gt;"",'数量総括表(自動)'!AK250&lt;&gt;""),""&amp;IF('数量総括表(自動)'!A250&lt;&gt;"",'数量総括表(自動)'!A250,"")&amp;""&amp;IF('数量総括表(自動)'!E250&lt;&gt;"","\","")&amp;""&amp;IF('数量総括表(自動)'!E250&lt;&gt;"",'数量総括表(自動)'!E250,"")&amp;""&amp;IF('数量総括表(自動)'!I250&lt;&gt;"","\","")&amp;""&amp;IF('数量総括表(自動)'!I250&lt;&gt;"",'数量総括表(自動)'!I250,"")&amp;""&amp;IF('数量総括表(自動)'!M250&lt;&gt;"","\","")&amp;""&amp;IF('数量総括表(自動)'!M250&lt;&gt;"",'数量総括表(自動)'!M250,"")&amp;""&amp;IF('数量総括表(自動)'!Q250&lt;&gt;"","\","")&amp;""&amp;IF('数量総括表(自動)'!Q250&lt;&gt;"",'数量総括表(自動)'!Q250,"")&amp;""&amp;IF('数量総括表(自動)'!U250&lt;&gt;"","\","")&amp;""&amp;IF('数量総括表(自動)'!U250&lt;&gt;"",'数量総括表(自動)'!U250,"")&amp;""&amp;IF('数量総括表(自動)'!Y250&lt;&gt;"","\","")&amp;""&amp;IF('数量総括表(自動)'!Y250&lt;&gt;"",'数量総括表(自動)'!Y250,"")&amp;""&amp;IF('数量総括表(自動)'!AC250&lt;&gt;"","\","")&amp;""&amp;IF('数量総括表(自動)'!AC250&lt;&gt;"",'数量総括表(自動)'!AC250,"")&amp;""&amp;IF('数量総括表(自動)'!AG250&lt;&gt;"","\","")&amp;""&amp;IF('数量総括表(自動)'!AG250&lt;&gt;"",'数量総括表(自動)'!AG250,"")&amp;""&amp;IF('数量総括表(自動)'!AK250&lt;&gt;"","\","")&amp;""&amp;IF('数量総括表(自動)'!AK250&lt;&gt;"",'数量総括表(自動)'!AK250,"")&amp;"","")</f>
        <v/>
      </c>
    </row>
    <row r="248" spans="1:2" x14ac:dyDescent="0.4">
      <c r="A248" t="str">
        <f>IF('数量総括表(自動)'!A251&lt;&gt;"","md","")</f>
        <v/>
      </c>
      <c r="B248" t="str">
        <f>IF(OR('数量総括表(自動)'!A251&lt;&gt;"",'数量総括表(自動)'!E251&lt;&gt;"",'数量総括表(自動)'!I251&lt;&gt;"",'数量総括表(自動)'!M251&lt;&gt;"",'数量総括表(自動)'!Q251&lt;&gt;"",'数量総括表(自動)'!U251&lt;&gt;"",'数量総括表(自動)'!Y251&lt;&gt;"",'数量総括表(自動)'!AC251&lt;&gt;"",'数量総括表(自動)'!AG251&lt;&gt;"",'数量総括表(自動)'!AK251&lt;&gt;""),""&amp;IF('数量総括表(自動)'!A251&lt;&gt;"",'数量総括表(自動)'!A251,"")&amp;""&amp;IF('数量総括表(自動)'!E251&lt;&gt;"","\","")&amp;""&amp;IF('数量総括表(自動)'!E251&lt;&gt;"",'数量総括表(自動)'!E251,"")&amp;""&amp;IF('数量総括表(自動)'!I251&lt;&gt;"","\","")&amp;""&amp;IF('数量総括表(自動)'!I251&lt;&gt;"",'数量総括表(自動)'!I251,"")&amp;""&amp;IF('数量総括表(自動)'!M251&lt;&gt;"","\","")&amp;""&amp;IF('数量総括表(自動)'!M251&lt;&gt;"",'数量総括表(自動)'!M251,"")&amp;""&amp;IF('数量総括表(自動)'!Q251&lt;&gt;"","\","")&amp;""&amp;IF('数量総括表(自動)'!Q251&lt;&gt;"",'数量総括表(自動)'!Q251,"")&amp;""&amp;IF('数量総括表(自動)'!U251&lt;&gt;"","\","")&amp;""&amp;IF('数量総括表(自動)'!U251&lt;&gt;"",'数量総括表(自動)'!U251,"")&amp;""&amp;IF('数量総括表(自動)'!Y251&lt;&gt;"","\","")&amp;""&amp;IF('数量総括表(自動)'!Y251&lt;&gt;"",'数量総括表(自動)'!Y251,"")&amp;""&amp;IF('数量総括表(自動)'!AC251&lt;&gt;"","\","")&amp;""&amp;IF('数量総括表(自動)'!AC251&lt;&gt;"",'数量総括表(自動)'!AC251,"")&amp;""&amp;IF('数量総括表(自動)'!AG251&lt;&gt;"","\","")&amp;""&amp;IF('数量総括表(自動)'!AG251&lt;&gt;"",'数量総括表(自動)'!AG251,"")&amp;""&amp;IF('数量総括表(自動)'!AK251&lt;&gt;"","\","")&amp;""&amp;IF('数量総括表(自動)'!AK251&lt;&gt;"",'数量総括表(自動)'!AK251,"")&amp;"","")</f>
        <v/>
      </c>
    </row>
    <row r="249" spans="1:2" x14ac:dyDescent="0.4">
      <c r="A249" t="str">
        <f>IF('数量総括表(自動)'!A252&lt;&gt;"","md","")</f>
        <v/>
      </c>
      <c r="B249" t="str">
        <f>IF(OR('数量総括表(自動)'!A252&lt;&gt;"",'数量総括表(自動)'!E252&lt;&gt;"",'数量総括表(自動)'!I252&lt;&gt;"",'数量総括表(自動)'!M252&lt;&gt;"",'数量総括表(自動)'!Q252&lt;&gt;"",'数量総括表(自動)'!U252&lt;&gt;"",'数量総括表(自動)'!Y252&lt;&gt;"",'数量総括表(自動)'!AC252&lt;&gt;"",'数量総括表(自動)'!AG252&lt;&gt;"",'数量総括表(自動)'!AK252&lt;&gt;""),""&amp;IF('数量総括表(自動)'!A252&lt;&gt;"",'数量総括表(自動)'!A252,"")&amp;""&amp;IF('数量総括表(自動)'!E252&lt;&gt;"","\","")&amp;""&amp;IF('数量総括表(自動)'!E252&lt;&gt;"",'数量総括表(自動)'!E252,"")&amp;""&amp;IF('数量総括表(自動)'!I252&lt;&gt;"","\","")&amp;""&amp;IF('数量総括表(自動)'!I252&lt;&gt;"",'数量総括表(自動)'!I252,"")&amp;""&amp;IF('数量総括表(自動)'!M252&lt;&gt;"","\","")&amp;""&amp;IF('数量総括表(自動)'!M252&lt;&gt;"",'数量総括表(自動)'!M252,"")&amp;""&amp;IF('数量総括表(自動)'!Q252&lt;&gt;"","\","")&amp;""&amp;IF('数量総括表(自動)'!Q252&lt;&gt;"",'数量総括表(自動)'!Q252,"")&amp;""&amp;IF('数量総括表(自動)'!U252&lt;&gt;"","\","")&amp;""&amp;IF('数量総括表(自動)'!U252&lt;&gt;"",'数量総括表(自動)'!U252,"")&amp;""&amp;IF('数量総括表(自動)'!Y252&lt;&gt;"","\","")&amp;""&amp;IF('数量総括表(自動)'!Y252&lt;&gt;"",'数量総括表(自動)'!Y252,"")&amp;""&amp;IF('数量総括表(自動)'!AC252&lt;&gt;"","\","")&amp;""&amp;IF('数量総括表(自動)'!AC252&lt;&gt;"",'数量総括表(自動)'!AC252,"")&amp;""&amp;IF('数量総括表(自動)'!AG252&lt;&gt;"","\","")&amp;""&amp;IF('数量総括表(自動)'!AG252&lt;&gt;"",'数量総括表(自動)'!AG252,"")&amp;""&amp;IF('数量総括表(自動)'!AK252&lt;&gt;"","\","")&amp;""&amp;IF('数量総括表(自動)'!AK252&lt;&gt;"",'数量総括表(自動)'!AK252,"")&amp;"","")</f>
        <v/>
      </c>
    </row>
    <row r="250" spans="1:2" x14ac:dyDescent="0.4">
      <c r="A250" t="str">
        <f>IF('数量総括表(自動)'!A253&lt;&gt;"","md","")</f>
        <v/>
      </c>
      <c r="B250" t="str">
        <f>IF(OR('数量総括表(自動)'!A253&lt;&gt;"",'数量総括表(自動)'!E253&lt;&gt;"",'数量総括表(自動)'!I253&lt;&gt;"",'数量総括表(自動)'!M253&lt;&gt;"",'数量総括表(自動)'!Q253&lt;&gt;"",'数量総括表(自動)'!U253&lt;&gt;"",'数量総括表(自動)'!Y253&lt;&gt;"",'数量総括表(自動)'!AC253&lt;&gt;"",'数量総括表(自動)'!AG253&lt;&gt;"",'数量総括表(自動)'!AK253&lt;&gt;""),""&amp;IF('数量総括表(自動)'!A253&lt;&gt;"",'数量総括表(自動)'!A253,"")&amp;""&amp;IF('数量総括表(自動)'!E253&lt;&gt;"","\","")&amp;""&amp;IF('数量総括表(自動)'!E253&lt;&gt;"",'数量総括表(自動)'!E253,"")&amp;""&amp;IF('数量総括表(自動)'!I253&lt;&gt;"","\","")&amp;""&amp;IF('数量総括表(自動)'!I253&lt;&gt;"",'数量総括表(自動)'!I253,"")&amp;""&amp;IF('数量総括表(自動)'!M253&lt;&gt;"","\","")&amp;""&amp;IF('数量総括表(自動)'!M253&lt;&gt;"",'数量総括表(自動)'!M253,"")&amp;""&amp;IF('数量総括表(自動)'!Q253&lt;&gt;"","\","")&amp;""&amp;IF('数量総括表(自動)'!Q253&lt;&gt;"",'数量総括表(自動)'!Q253,"")&amp;""&amp;IF('数量総括表(自動)'!U253&lt;&gt;"","\","")&amp;""&amp;IF('数量総括表(自動)'!U253&lt;&gt;"",'数量総括表(自動)'!U253,"")&amp;""&amp;IF('数量総括表(自動)'!Y253&lt;&gt;"","\","")&amp;""&amp;IF('数量総括表(自動)'!Y253&lt;&gt;"",'数量総括表(自動)'!Y253,"")&amp;""&amp;IF('数量総括表(自動)'!AC253&lt;&gt;"","\","")&amp;""&amp;IF('数量総括表(自動)'!AC253&lt;&gt;"",'数量総括表(自動)'!AC253,"")&amp;""&amp;IF('数量総括表(自動)'!AG253&lt;&gt;"","\","")&amp;""&amp;IF('数量総括表(自動)'!AG253&lt;&gt;"",'数量総括表(自動)'!AG253,"")&amp;""&amp;IF('数量総括表(自動)'!AK253&lt;&gt;"","\","")&amp;""&amp;IF('数量総括表(自動)'!AK253&lt;&gt;"",'数量総括表(自動)'!AK253,"")&amp;"","")</f>
        <v/>
      </c>
    </row>
    <row r="251" spans="1:2" x14ac:dyDescent="0.4">
      <c r="A251" t="str">
        <f>IF('数量総括表(自動)'!A254&lt;&gt;"","md","")</f>
        <v/>
      </c>
      <c r="B251" t="str">
        <f>IF(OR('数量総括表(自動)'!A254&lt;&gt;"",'数量総括表(自動)'!E254&lt;&gt;"",'数量総括表(自動)'!I254&lt;&gt;"",'数量総括表(自動)'!M254&lt;&gt;"",'数量総括表(自動)'!Q254&lt;&gt;"",'数量総括表(自動)'!U254&lt;&gt;"",'数量総括表(自動)'!Y254&lt;&gt;"",'数量総括表(自動)'!AC254&lt;&gt;"",'数量総括表(自動)'!AG254&lt;&gt;"",'数量総括表(自動)'!AK254&lt;&gt;""),""&amp;IF('数量総括表(自動)'!A254&lt;&gt;"",'数量総括表(自動)'!A254,"")&amp;""&amp;IF('数量総括表(自動)'!E254&lt;&gt;"","\","")&amp;""&amp;IF('数量総括表(自動)'!E254&lt;&gt;"",'数量総括表(自動)'!E254,"")&amp;""&amp;IF('数量総括表(自動)'!I254&lt;&gt;"","\","")&amp;""&amp;IF('数量総括表(自動)'!I254&lt;&gt;"",'数量総括表(自動)'!I254,"")&amp;""&amp;IF('数量総括表(自動)'!M254&lt;&gt;"","\","")&amp;""&amp;IF('数量総括表(自動)'!M254&lt;&gt;"",'数量総括表(自動)'!M254,"")&amp;""&amp;IF('数量総括表(自動)'!Q254&lt;&gt;"","\","")&amp;""&amp;IF('数量総括表(自動)'!Q254&lt;&gt;"",'数量総括表(自動)'!Q254,"")&amp;""&amp;IF('数量総括表(自動)'!U254&lt;&gt;"","\","")&amp;""&amp;IF('数量総括表(自動)'!U254&lt;&gt;"",'数量総括表(自動)'!U254,"")&amp;""&amp;IF('数量総括表(自動)'!Y254&lt;&gt;"","\","")&amp;""&amp;IF('数量総括表(自動)'!Y254&lt;&gt;"",'数量総括表(自動)'!Y254,"")&amp;""&amp;IF('数量総括表(自動)'!AC254&lt;&gt;"","\","")&amp;""&amp;IF('数量総括表(自動)'!AC254&lt;&gt;"",'数量総括表(自動)'!AC254,"")&amp;""&amp;IF('数量総括表(自動)'!AG254&lt;&gt;"","\","")&amp;""&amp;IF('数量総括表(自動)'!AG254&lt;&gt;"",'数量総括表(自動)'!AG254,"")&amp;""&amp;IF('数量総括表(自動)'!AK254&lt;&gt;"","\","")&amp;""&amp;IF('数量総括表(自動)'!AK254&lt;&gt;"",'数量総括表(自動)'!AK254,"")&amp;"","")</f>
        <v/>
      </c>
    </row>
    <row r="252" spans="1:2" x14ac:dyDescent="0.4">
      <c r="A252" t="str">
        <f>IF('数量総括表(自動)'!A255&lt;&gt;"","md","")</f>
        <v/>
      </c>
      <c r="B252" t="str">
        <f>IF(OR('数量総括表(自動)'!A255&lt;&gt;"",'数量総括表(自動)'!E255&lt;&gt;"",'数量総括表(自動)'!I255&lt;&gt;"",'数量総括表(自動)'!M255&lt;&gt;"",'数量総括表(自動)'!Q255&lt;&gt;"",'数量総括表(自動)'!U255&lt;&gt;"",'数量総括表(自動)'!Y255&lt;&gt;"",'数量総括表(自動)'!AC255&lt;&gt;"",'数量総括表(自動)'!AG255&lt;&gt;"",'数量総括表(自動)'!AK255&lt;&gt;""),""&amp;IF('数量総括表(自動)'!A255&lt;&gt;"",'数量総括表(自動)'!A255,"")&amp;""&amp;IF('数量総括表(自動)'!E255&lt;&gt;"","\","")&amp;""&amp;IF('数量総括表(自動)'!E255&lt;&gt;"",'数量総括表(自動)'!E255,"")&amp;""&amp;IF('数量総括表(自動)'!I255&lt;&gt;"","\","")&amp;""&amp;IF('数量総括表(自動)'!I255&lt;&gt;"",'数量総括表(自動)'!I255,"")&amp;""&amp;IF('数量総括表(自動)'!M255&lt;&gt;"","\","")&amp;""&amp;IF('数量総括表(自動)'!M255&lt;&gt;"",'数量総括表(自動)'!M255,"")&amp;""&amp;IF('数量総括表(自動)'!Q255&lt;&gt;"","\","")&amp;""&amp;IF('数量総括表(自動)'!Q255&lt;&gt;"",'数量総括表(自動)'!Q255,"")&amp;""&amp;IF('数量総括表(自動)'!U255&lt;&gt;"","\","")&amp;""&amp;IF('数量総括表(自動)'!U255&lt;&gt;"",'数量総括表(自動)'!U255,"")&amp;""&amp;IF('数量総括表(自動)'!Y255&lt;&gt;"","\","")&amp;""&amp;IF('数量総括表(自動)'!Y255&lt;&gt;"",'数量総括表(自動)'!Y255,"")&amp;""&amp;IF('数量総括表(自動)'!AC255&lt;&gt;"","\","")&amp;""&amp;IF('数量総括表(自動)'!AC255&lt;&gt;"",'数量総括表(自動)'!AC255,"")&amp;""&amp;IF('数量総括表(自動)'!AG255&lt;&gt;"","\","")&amp;""&amp;IF('数量総括表(自動)'!AG255&lt;&gt;"",'数量総括表(自動)'!AG255,"")&amp;""&amp;IF('数量総括表(自動)'!AK255&lt;&gt;"","\","")&amp;""&amp;IF('数量総括表(自動)'!AK255&lt;&gt;"",'数量総括表(自動)'!AK255,"")&amp;"","")</f>
        <v/>
      </c>
    </row>
    <row r="253" spans="1:2" x14ac:dyDescent="0.4">
      <c r="A253" t="str">
        <f>IF('数量総括表(自動)'!A256&lt;&gt;"","md","")</f>
        <v/>
      </c>
      <c r="B253" t="str">
        <f>IF(OR('数量総括表(自動)'!A256&lt;&gt;"",'数量総括表(自動)'!E256&lt;&gt;"",'数量総括表(自動)'!I256&lt;&gt;"",'数量総括表(自動)'!M256&lt;&gt;"",'数量総括表(自動)'!Q256&lt;&gt;"",'数量総括表(自動)'!U256&lt;&gt;"",'数量総括表(自動)'!Y256&lt;&gt;"",'数量総括表(自動)'!AC256&lt;&gt;"",'数量総括表(自動)'!AG256&lt;&gt;"",'数量総括表(自動)'!AK256&lt;&gt;""),""&amp;IF('数量総括表(自動)'!A256&lt;&gt;"",'数量総括表(自動)'!A256,"")&amp;""&amp;IF('数量総括表(自動)'!E256&lt;&gt;"","\","")&amp;""&amp;IF('数量総括表(自動)'!E256&lt;&gt;"",'数量総括表(自動)'!E256,"")&amp;""&amp;IF('数量総括表(自動)'!I256&lt;&gt;"","\","")&amp;""&amp;IF('数量総括表(自動)'!I256&lt;&gt;"",'数量総括表(自動)'!I256,"")&amp;""&amp;IF('数量総括表(自動)'!M256&lt;&gt;"","\","")&amp;""&amp;IF('数量総括表(自動)'!M256&lt;&gt;"",'数量総括表(自動)'!M256,"")&amp;""&amp;IF('数量総括表(自動)'!Q256&lt;&gt;"","\","")&amp;""&amp;IF('数量総括表(自動)'!Q256&lt;&gt;"",'数量総括表(自動)'!Q256,"")&amp;""&amp;IF('数量総括表(自動)'!U256&lt;&gt;"","\","")&amp;""&amp;IF('数量総括表(自動)'!U256&lt;&gt;"",'数量総括表(自動)'!U256,"")&amp;""&amp;IF('数量総括表(自動)'!Y256&lt;&gt;"","\","")&amp;""&amp;IF('数量総括表(自動)'!Y256&lt;&gt;"",'数量総括表(自動)'!Y256,"")&amp;""&amp;IF('数量総括表(自動)'!AC256&lt;&gt;"","\","")&amp;""&amp;IF('数量総括表(自動)'!AC256&lt;&gt;"",'数量総括表(自動)'!AC256,"")&amp;""&amp;IF('数量総括表(自動)'!AG256&lt;&gt;"","\","")&amp;""&amp;IF('数量総括表(自動)'!AG256&lt;&gt;"",'数量総括表(自動)'!AG256,"")&amp;""&amp;IF('数量総括表(自動)'!AK256&lt;&gt;"","\","")&amp;""&amp;IF('数量総括表(自動)'!AK256&lt;&gt;"",'数量総括表(自動)'!AK256,"")&amp;"","")</f>
        <v/>
      </c>
    </row>
    <row r="254" spans="1:2" x14ac:dyDescent="0.4">
      <c r="A254" t="str">
        <f>IF('数量総括表(自動)'!A257&lt;&gt;"","md","")</f>
        <v/>
      </c>
      <c r="B254" t="str">
        <f>IF(OR('数量総括表(自動)'!A257&lt;&gt;"",'数量総括表(自動)'!E257&lt;&gt;"",'数量総括表(自動)'!I257&lt;&gt;"",'数量総括表(自動)'!M257&lt;&gt;"",'数量総括表(自動)'!Q257&lt;&gt;"",'数量総括表(自動)'!U257&lt;&gt;"",'数量総括表(自動)'!Y257&lt;&gt;"",'数量総括表(自動)'!AC257&lt;&gt;"",'数量総括表(自動)'!AG257&lt;&gt;"",'数量総括表(自動)'!AK257&lt;&gt;""),""&amp;IF('数量総括表(自動)'!A257&lt;&gt;"",'数量総括表(自動)'!A257,"")&amp;""&amp;IF('数量総括表(自動)'!E257&lt;&gt;"","\","")&amp;""&amp;IF('数量総括表(自動)'!E257&lt;&gt;"",'数量総括表(自動)'!E257,"")&amp;""&amp;IF('数量総括表(自動)'!I257&lt;&gt;"","\","")&amp;""&amp;IF('数量総括表(自動)'!I257&lt;&gt;"",'数量総括表(自動)'!I257,"")&amp;""&amp;IF('数量総括表(自動)'!M257&lt;&gt;"","\","")&amp;""&amp;IF('数量総括表(自動)'!M257&lt;&gt;"",'数量総括表(自動)'!M257,"")&amp;""&amp;IF('数量総括表(自動)'!Q257&lt;&gt;"","\","")&amp;""&amp;IF('数量総括表(自動)'!Q257&lt;&gt;"",'数量総括表(自動)'!Q257,"")&amp;""&amp;IF('数量総括表(自動)'!U257&lt;&gt;"","\","")&amp;""&amp;IF('数量総括表(自動)'!U257&lt;&gt;"",'数量総括表(自動)'!U257,"")&amp;""&amp;IF('数量総括表(自動)'!Y257&lt;&gt;"","\","")&amp;""&amp;IF('数量総括表(自動)'!Y257&lt;&gt;"",'数量総括表(自動)'!Y257,"")&amp;""&amp;IF('数量総括表(自動)'!AC257&lt;&gt;"","\","")&amp;""&amp;IF('数量総括表(自動)'!AC257&lt;&gt;"",'数量総括表(自動)'!AC257,"")&amp;""&amp;IF('数量総括表(自動)'!AG257&lt;&gt;"","\","")&amp;""&amp;IF('数量総括表(自動)'!AG257&lt;&gt;"",'数量総括表(自動)'!AG257,"")&amp;""&amp;IF('数量総括表(自動)'!AK257&lt;&gt;"","\","")&amp;""&amp;IF('数量総括表(自動)'!AK257&lt;&gt;"",'数量総括表(自動)'!AK257,"")&amp;"","")</f>
        <v/>
      </c>
    </row>
    <row r="255" spans="1:2" x14ac:dyDescent="0.4">
      <c r="A255" t="str">
        <f>IF('数量総括表(自動)'!A258&lt;&gt;"","md","")</f>
        <v/>
      </c>
      <c r="B255" t="str">
        <f>IF(OR('数量総括表(自動)'!A258&lt;&gt;"",'数量総括表(自動)'!E258&lt;&gt;"",'数量総括表(自動)'!I258&lt;&gt;"",'数量総括表(自動)'!M258&lt;&gt;"",'数量総括表(自動)'!Q258&lt;&gt;"",'数量総括表(自動)'!U258&lt;&gt;"",'数量総括表(自動)'!Y258&lt;&gt;"",'数量総括表(自動)'!AC258&lt;&gt;"",'数量総括表(自動)'!AG258&lt;&gt;"",'数量総括表(自動)'!AK258&lt;&gt;""),""&amp;IF('数量総括表(自動)'!A258&lt;&gt;"",'数量総括表(自動)'!A258,"")&amp;""&amp;IF('数量総括表(自動)'!E258&lt;&gt;"","\","")&amp;""&amp;IF('数量総括表(自動)'!E258&lt;&gt;"",'数量総括表(自動)'!E258,"")&amp;""&amp;IF('数量総括表(自動)'!I258&lt;&gt;"","\","")&amp;""&amp;IF('数量総括表(自動)'!I258&lt;&gt;"",'数量総括表(自動)'!I258,"")&amp;""&amp;IF('数量総括表(自動)'!M258&lt;&gt;"","\","")&amp;""&amp;IF('数量総括表(自動)'!M258&lt;&gt;"",'数量総括表(自動)'!M258,"")&amp;""&amp;IF('数量総括表(自動)'!Q258&lt;&gt;"","\","")&amp;""&amp;IF('数量総括表(自動)'!Q258&lt;&gt;"",'数量総括表(自動)'!Q258,"")&amp;""&amp;IF('数量総括表(自動)'!U258&lt;&gt;"","\","")&amp;""&amp;IF('数量総括表(自動)'!U258&lt;&gt;"",'数量総括表(自動)'!U258,"")&amp;""&amp;IF('数量総括表(自動)'!Y258&lt;&gt;"","\","")&amp;""&amp;IF('数量総括表(自動)'!Y258&lt;&gt;"",'数量総括表(自動)'!Y258,"")&amp;""&amp;IF('数量総括表(自動)'!AC258&lt;&gt;"","\","")&amp;""&amp;IF('数量総括表(自動)'!AC258&lt;&gt;"",'数量総括表(自動)'!AC258,"")&amp;""&amp;IF('数量総括表(自動)'!AG258&lt;&gt;"","\","")&amp;""&amp;IF('数量総括表(自動)'!AG258&lt;&gt;"",'数量総括表(自動)'!AG258,"")&amp;""&amp;IF('数量総括表(自動)'!AK258&lt;&gt;"","\","")&amp;""&amp;IF('数量総括表(自動)'!AK258&lt;&gt;"",'数量総括表(自動)'!AK258,"")&amp;"","")</f>
        <v/>
      </c>
    </row>
    <row r="256" spans="1:2" x14ac:dyDescent="0.4">
      <c r="A256" t="str">
        <f>IF('数量総括表(自動)'!A259&lt;&gt;"","md","")</f>
        <v/>
      </c>
      <c r="B256" t="str">
        <f>IF(OR('数量総括表(自動)'!A259&lt;&gt;"",'数量総括表(自動)'!E259&lt;&gt;"",'数量総括表(自動)'!I259&lt;&gt;"",'数量総括表(自動)'!M259&lt;&gt;"",'数量総括表(自動)'!Q259&lt;&gt;"",'数量総括表(自動)'!U259&lt;&gt;"",'数量総括表(自動)'!Y259&lt;&gt;"",'数量総括表(自動)'!AC259&lt;&gt;"",'数量総括表(自動)'!AG259&lt;&gt;"",'数量総括表(自動)'!AK259&lt;&gt;""),""&amp;IF('数量総括表(自動)'!A259&lt;&gt;"",'数量総括表(自動)'!A259,"")&amp;""&amp;IF('数量総括表(自動)'!E259&lt;&gt;"","\","")&amp;""&amp;IF('数量総括表(自動)'!E259&lt;&gt;"",'数量総括表(自動)'!E259,"")&amp;""&amp;IF('数量総括表(自動)'!I259&lt;&gt;"","\","")&amp;""&amp;IF('数量総括表(自動)'!I259&lt;&gt;"",'数量総括表(自動)'!I259,"")&amp;""&amp;IF('数量総括表(自動)'!M259&lt;&gt;"","\","")&amp;""&amp;IF('数量総括表(自動)'!M259&lt;&gt;"",'数量総括表(自動)'!M259,"")&amp;""&amp;IF('数量総括表(自動)'!Q259&lt;&gt;"","\","")&amp;""&amp;IF('数量総括表(自動)'!Q259&lt;&gt;"",'数量総括表(自動)'!Q259,"")&amp;""&amp;IF('数量総括表(自動)'!U259&lt;&gt;"","\","")&amp;""&amp;IF('数量総括表(自動)'!U259&lt;&gt;"",'数量総括表(自動)'!U259,"")&amp;""&amp;IF('数量総括表(自動)'!Y259&lt;&gt;"","\","")&amp;""&amp;IF('数量総括表(自動)'!Y259&lt;&gt;"",'数量総括表(自動)'!Y259,"")&amp;""&amp;IF('数量総括表(自動)'!AC259&lt;&gt;"","\","")&amp;""&amp;IF('数量総括表(自動)'!AC259&lt;&gt;"",'数量総括表(自動)'!AC259,"")&amp;""&amp;IF('数量総括表(自動)'!AG259&lt;&gt;"","\","")&amp;""&amp;IF('数量総括表(自動)'!AG259&lt;&gt;"",'数量総括表(自動)'!AG259,"")&amp;""&amp;IF('数量総括表(自動)'!AK259&lt;&gt;"","\","")&amp;""&amp;IF('数量総括表(自動)'!AK259&lt;&gt;"",'数量総括表(自動)'!AK259,"")&amp;"","")</f>
        <v/>
      </c>
    </row>
    <row r="257" spans="1:2" x14ac:dyDescent="0.4">
      <c r="A257" t="str">
        <f>IF('数量総括表(自動)'!A260&lt;&gt;"","md","")</f>
        <v/>
      </c>
      <c r="B257" t="str">
        <f>IF(OR('数量総括表(自動)'!A260&lt;&gt;"",'数量総括表(自動)'!E260&lt;&gt;"",'数量総括表(自動)'!I260&lt;&gt;"",'数量総括表(自動)'!M260&lt;&gt;"",'数量総括表(自動)'!Q260&lt;&gt;"",'数量総括表(自動)'!U260&lt;&gt;"",'数量総括表(自動)'!Y260&lt;&gt;"",'数量総括表(自動)'!AC260&lt;&gt;"",'数量総括表(自動)'!AG260&lt;&gt;"",'数量総括表(自動)'!AK260&lt;&gt;""),""&amp;IF('数量総括表(自動)'!A260&lt;&gt;"",'数量総括表(自動)'!A260,"")&amp;""&amp;IF('数量総括表(自動)'!E260&lt;&gt;"","\","")&amp;""&amp;IF('数量総括表(自動)'!E260&lt;&gt;"",'数量総括表(自動)'!E260,"")&amp;""&amp;IF('数量総括表(自動)'!I260&lt;&gt;"","\","")&amp;""&amp;IF('数量総括表(自動)'!I260&lt;&gt;"",'数量総括表(自動)'!I260,"")&amp;""&amp;IF('数量総括表(自動)'!M260&lt;&gt;"","\","")&amp;""&amp;IF('数量総括表(自動)'!M260&lt;&gt;"",'数量総括表(自動)'!M260,"")&amp;""&amp;IF('数量総括表(自動)'!Q260&lt;&gt;"","\","")&amp;""&amp;IF('数量総括表(自動)'!Q260&lt;&gt;"",'数量総括表(自動)'!Q260,"")&amp;""&amp;IF('数量総括表(自動)'!U260&lt;&gt;"","\","")&amp;""&amp;IF('数量総括表(自動)'!U260&lt;&gt;"",'数量総括表(自動)'!U260,"")&amp;""&amp;IF('数量総括表(自動)'!Y260&lt;&gt;"","\","")&amp;""&amp;IF('数量総括表(自動)'!Y260&lt;&gt;"",'数量総括表(自動)'!Y260,"")&amp;""&amp;IF('数量総括表(自動)'!AC260&lt;&gt;"","\","")&amp;""&amp;IF('数量総括表(自動)'!AC260&lt;&gt;"",'数量総括表(自動)'!AC260,"")&amp;""&amp;IF('数量総括表(自動)'!AG260&lt;&gt;"","\","")&amp;""&amp;IF('数量総括表(自動)'!AG260&lt;&gt;"",'数量総括表(自動)'!AG260,"")&amp;""&amp;IF('数量総括表(自動)'!AK260&lt;&gt;"","\","")&amp;""&amp;IF('数量総括表(自動)'!AK260&lt;&gt;"",'数量総括表(自動)'!AK260,"")&amp;"","")</f>
        <v/>
      </c>
    </row>
    <row r="258" spans="1:2" x14ac:dyDescent="0.4">
      <c r="A258" t="str">
        <f>IF('数量総括表(自動)'!A261&lt;&gt;"","md","")</f>
        <v/>
      </c>
      <c r="B258" t="str">
        <f>IF(OR('数量総括表(自動)'!A261&lt;&gt;"",'数量総括表(自動)'!E261&lt;&gt;"",'数量総括表(自動)'!I261&lt;&gt;"",'数量総括表(自動)'!M261&lt;&gt;"",'数量総括表(自動)'!Q261&lt;&gt;"",'数量総括表(自動)'!U261&lt;&gt;"",'数量総括表(自動)'!Y261&lt;&gt;"",'数量総括表(自動)'!AC261&lt;&gt;"",'数量総括表(自動)'!AG261&lt;&gt;"",'数量総括表(自動)'!AK261&lt;&gt;""),""&amp;IF('数量総括表(自動)'!A261&lt;&gt;"",'数量総括表(自動)'!A261,"")&amp;""&amp;IF('数量総括表(自動)'!E261&lt;&gt;"","\","")&amp;""&amp;IF('数量総括表(自動)'!E261&lt;&gt;"",'数量総括表(自動)'!E261,"")&amp;""&amp;IF('数量総括表(自動)'!I261&lt;&gt;"","\","")&amp;""&amp;IF('数量総括表(自動)'!I261&lt;&gt;"",'数量総括表(自動)'!I261,"")&amp;""&amp;IF('数量総括表(自動)'!M261&lt;&gt;"","\","")&amp;""&amp;IF('数量総括表(自動)'!M261&lt;&gt;"",'数量総括表(自動)'!M261,"")&amp;""&amp;IF('数量総括表(自動)'!Q261&lt;&gt;"","\","")&amp;""&amp;IF('数量総括表(自動)'!Q261&lt;&gt;"",'数量総括表(自動)'!Q261,"")&amp;""&amp;IF('数量総括表(自動)'!U261&lt;&gt;"","\","")&amp;""&amp;IF('数量総括表(自動)'!U261&lt;&gt;"",'数量総括表(自動)'!U261,"")&amp;""&amp;IF('数量総括表(自動)'!Y261&lt;&gt;"","\","")&amp;""&amp;IF('数量総括表(自動)'!Y261&lt;&gt;"",'数量総括表(自動)'!Y261,"")&amp;""&amp;IF('数量総括表(自動)'!AC261&lt;&gt;"","\","")&amp;""&amp;IF('数量総括表(自動)'!AC261&lt;&gt;"",'数量総括表(自動)'!AC261,"")&amp;""&amp;IF('数量総括表(自動)'!AG261&lt;&gt;"","\","")&amp;""&amp;IF('数量総括表(自動)'!AG261&lt;&gt;"",'数量総括表(自動)'!AG261,"")&amp;""&amp;IF('数量総括表(自動)'!AK261&lt;&gt;"","\","")&amp;""&amp;IF('数量総括表(自動)'!AK261&lt;&gt;"",'数量総括表(自動)'!AK261,"")&amp;"","")</f>
        <v/>
      </c>
    </row>
    <row r="259" spans="1:2" x14ac:dyDescent="0.4">
      <c r="A259" t="str">
        <f>IF('数量総括表(自動)'!A262&lt;&gt;"","md","")</f>
        <v/>
      </c>
      <c r="B259" t="str">
        <f>IF(OR('数量総括表(自動)'!A262&lt;&gt;"",'数量総括表(自動)'!E262&lt;&gt;"",'数量総括表(自動)'!I262&lt;&gt;"",'数量総括表(自動)'!M262&lt;&gt;"",'数量総括表(自動)'!Q262&lt;&gt;"",'数量総括表(自動)'!U262&lt;&gt;"",'数量総括表(自動)'!Y262&lt;&gt;"",'数量総括表(自動)'!AC262&lt;&gt;"",'数量総括表(自動)'!AG262&lt;&gt;"",'数量総括表(自動)'!AK262&lt;&gt;""),""&amp;IF('数量総括表(自動)'!A262&lt;&gt;"",'数量総括表(自動)'!A262,"")&amp;""&amp;IF('数量総括表(自動)'!E262&lt;&gt;"","\","")&amp;""&amp;IF('数量総括表(自動)'!E262&lt;&gt;"",'数量総括表(自動)'!E262,"")&amp;""&amp;IF('数量総括表(自動)'!I262&lt;&gt;"","\","")&amp;""&amp;IF('数量総括表(自動)'!I262&lt;&gt;"",'数量総括表(自動)'!I262,"")&amp;""&amp;IF('数量総括表(自動)'!M262&lt;&gt;"","\","")&amp;""&amp;IF('数量総括表(自動)'!M262&lt;&gt;"",'数量総括表(自動)'!M262,"")&amp;""&amp;IF('数量総括表(自動)'!Q262&lt;&gt;"","\","")&amp;""&amp;IF('数量総括表(自動)'!Q262&lt;&gt;"",'数量総括表(自動)'!Q262,"")&amp;""&amp;IF('数量総括表(自動)'!U262&lt;&gt;"","\","")&amp;""&amp;IF('数量総括表(自動)'!U262&lt;&gt;"",'数量総括表(自動)'!U262,"")&amp;""&amp;IF('数量総括表(自動)'!Y262&lt;&gt;"","\","")&amp;""&amp;IF('数量総括表(自動)'!Y262&lt;&gt;"",'数量総括表(自動)'!Y262,"")&amp;""&amp;IF('数量総括表(自動)'!AC262&lt;&gt;"","\","")&amp;""&amp;IF('数量総括表(自動)'!AC262&lt;&gt;"",'数量総括表(自動)'!AC262,"")&amp;""&amp;IF('数量総括表(自動)'!AG262&lt;&gt;"","\","")&amp;""&amp;IF('数量総括表(自動)'!AG262&lt;&gt;"",'数量総括表(自動)'!AG262,"")&amp;""&amp;IF('数量総括表(自動)'!AK262&lt;&gt;"","\","")&amp;""&amp;IF('数量総括表(自動)'!AK262&lt;&gt;"",'数量総括表(自動)'!AK262,"")&amp;"","")</f>
        <v/>
      </c>
    </row>
    <row r="260" spans="1:2" x14ac:dyDescent="0.4">
      <c r="A260" t="str">
        <f>IF('数量総括表(自動)'!A263&lt;&gt;"","md","")</f>
        <v/>
      </c>
      <c r="B260" t="str">
        <f>IF(OR('数量総括表(自動)'!A263&lt;&gt;"",'数量総括表(自動)'!E263&lt;&gt;"",'数量総括表(自動)'!I263&lt;&gt;"",'数量総括表(自動)'!M263&lt;&gt;"",'数量総括表(自動)'!Q263&lt;&gt;"",'数量総括表(自動)'!U263&lt;&gt;"",'数量総括表(自動)'!Y263&lt;&gt;"",'数量総括表(自動)'!AC263&lt;&gt;"",'数量総括表(自動)'!AG263&lt;&gt;"",'数量総括表(自動)'!AK263&lt;&gt;""),""&amp;IF('数量総括表(自動)'!A263&lt;&gt;"",'数量総括表(自動)'!A263,"")&amp;""&amp;IF('数量総括表(自動)'!E263&lt;&gt;"","\","")&amp;""&amp;IF('数量総括表(自動)'!E263&lt;&gt;"",'数量総括表(自動)'!E263,"")&amp;""&amp;IF('数量総括表(自動)'!I263&lt;&gt;"","\","")&amp;""&amp;IF('数量総括表(自動)'!I263&lt;&gt;"",'数量総括表(自動)'!I263,"")&amp;""&amp;IF('数量総括表(自動)'!M263&lt;&gt;"","\","")&amp;""&amp;IF('数量総括表(自動)'!M263&lt;&gt;"",'数量総括表(自動)'!M263,"")&amp;""&amp;IF('数量総括表(自動)'!Q263&lt;&gt;"","\","")&amp;""&amp;IF('数量総括表(自動)'!Q263&lt;&gt;"",'数量総括表(自動)'!Q263,"")&amp;""&amp;IF('数量総括表(自動)'!U263&lt;&gt;"","\","")&amp;""&amp;IF('数量総括表(自動)'!U263&lt;&gt;"",'数量総括表(自動)'!U263,"")&amp;""&amp;IF('数量総括表(自動)'!Y263&lt;&gt;"","\","")&amp;""&amp;IF('数量総括表(自動)'!Y263&lt;&gt;"",'数量総括表(自動)'!Y263,"")&amp;""&amp;IF('数量総括表(自動)'!AC263&lt;&gt;"","\","")&amp;""&amp;IF('数量総括表(自動)'!AC263&lt;&gt;"",'数量総括表(自動)'!AC263,"")&amp;""&amp;IF('数量総括表(自動)'!AG263&lt;&gt;"","\","")&amp;""&amp;IF('数量総括表(自動)'!AG263&lt;&gt;"",'数量総括表(自動)'!AG263,"")&amp;""&amp;IF('数量総括表(自動)'!AK263&lt;&gt;"","\","")&amp;""&amp;IF('数量総括表(自動)'!AK263&lt;&gt;"",'数量総括表(自動)'!AK263,"")&amp;"","")</f>
        <v/>
      </c>
    </row>
    <row r="261" spans="1:2" x14ac:dyDescent="0.4">
      <c r="A261" t="str">
        <f>IF('数量総括表(自動)'!A264&lt;&gt;"","md","")</f>
        <v/>
      </c>
      <c r="B261" t="str">
        <f>IF(OR('数量総括表(自動)'!A264&lt;&gt;"",'数量総括表(自動)'!E264&lt;&gt;"",'数量総括表(自動)'!I264&lt;&gt;"",'数量総括表(自動)'!M264&lt;&gt;"",'数量総括表(自動)'!Q264&lt;&gt;"",'数量総括表(自動)'!U264&lt;&gt;"",'数量総括表(自動)'!Y264&lt;&gt;"",'数量総括表(自動)'!AC264&lt;&gt;"",'数量総括表(自動)'!AG264&lt;&gt;"",'数量総括表(自動)'!AK264&lt;&gt;""),""&amp;IF('数量総括表(自動)'!A264&lt;&gt;"",'数量総括表(自動)'!A264,"")&amp;""&amp;IF('数量総括表(自動)'!E264&lt;&gt;"","\","")&amp;""&amp;IF('数量総括表(自動)'!E264&lt;&gt;"",'数量総括表(自動)'!E264,"")&amp;""&amp;IF('数量総括表(自動)'!I264&lt;&gt;"","\","")&amp;""&amp;IF('数量総括表(自動)'!I264&lt;&gt;"",'数量総括表(自動)'!I264,"")&amp;""&amp;IF('数量総括表(自動)'!M264&lt;&gt;"","\","")&amp;""&amp;IF('数量総括表(自動)'!M264&lt;&gt;"",'数量総括表(自動)'!M264,"")&amp;""&amp;IF('数量総括表(自動)'!Q264&lt;&gt;"","\","")&amp;""&amp;IF('数量総括表(自動)'!Q264&lt;&gt;"",'数量総括表(自動)'!Q264,"")&amp;""&amp;IF('数量総括表(自動)'!U264&lt;&gt;"","\","")&amp;""&amp;IF('数量総括表(自動)'!U264&lt;&gt;"",'数量総括表(自動)'!U264,"")&amp;""&amp;IF('数量総括表(自動)'!Y264&lt;&gt;"","\","")&amp;""&amp;IF('数量総括表(自動)'!Y264&lt;&gt;"",'数量総括表(自動)'!Y264,"")&amp;""&amp;IF('数量総括表(自動)'!AC264&lt;&gt;"","\","")&amp;""&amp;IF('数量総括表(自動)'!AC264&lt;&gt;"",'数量総括表(自動)'!AC264,"")&amp;""&amp;IF('数量総括表(自動)'!AG264&lt;&gt;"","\","")&amp;""&amp;IF('数量総括表(自動)'!AG264&lt;&gt;"",'数量総括表(自動)'!AG264,"")&amp;""&amp;IF('数量総括表(自動)'!AK264&lt;&gt;"","\","")&amp;""&amp;IF('数量総括表(自動)'!AK264&lt;&gt;"",'数量総括表(自動)'!AK264,"")&amp;"","")</f>
        <v/>
      </c>
    </row>
    <row r="262" spans="1:2" x14ac:dyDescent="0.4">
      <c r="A262" t="str">
        <f>IF('数量総括表(自動)'!A265&lt;&gt;"","md","")</f>
        <v/>
      </c>
      <c r="B262" t="str">
        <f>IF(OR('数量総括表(自動)'!A265&lt;&gt;"",'数量総括表(自動)'!E265&lt;&gt;"",'数量総括表(自動)'!I265&lt;&gt;"",'数量総括表(自動)'!M265&lt;&gt;"",'数量総括表(自動)'!Q265&lt;&gt;"",'数量総括表(自動)'!U265&lt;&gt;"",'数量総括表(自動)'!Y265&lt;&gt;"",'数量総括表(自動)'!AC265&lt;&gt;"",'数量総括表(自動)'!AG265&lt;&gt;"",'数量総括表(自動)'!AK265&lt;&gt;""),""&amp;IF('数量総括表(自動)'!A265&lt;&gt;"",'数量総括表(自動)'!A265,"")&amp;""&amp;IF('数量総括表(自動)'!E265&lt;&gt;"","\","")&amp;""&amp;IF('数量総括表(自動)'!E265&lt;&gt;"",'数量総括表(自動)'!E265,"")&amp;""&amp;IF('数量総括表(自動)'!I265&lt;&gt;"","\","")&amp;""&amp;IF('数量総括表(自動)'!I265&lt;&gt;"",'数量総括表(自動)'!I265,"")&amp;""&amp;IF('数量総括表(自動)'!M265&lt;&gt;"","\","")&amp;""&amp;IF('数量総括表(自動)'!M265&lt;&gt;"",'数量総括表(自動)'!M265,"")&amp;""&amp;IF('数量総括表(自動)'!Q265&lt;&gt;"","\","")&amp;""&amp;IF('数量総括表(自動)'!Q265&lt;&gt;"",'数量総括表(自動)'!Q265,"")&amp;""&amp;IF('数量総括表(自動)'!U265&lt;&gt;"","\","")&amp;""&amp;IF('数量総括表(自動)'!U265&lt;&gt;"",'数量総括表(自動)'!U265,"")&amp;""&amp;IF('数量総括表(自動)'!Y265&lt;&gt;"","\","")&amp;""&amp;IF('数量総括表(自動)'!Y265&lt;&gt;"",'数量総括表(自動)'!Y265,"")&amp;""&amp;IF('数量総括表(自動)'!AC265&lt;&gt;"","\","")&amp;""&amp;IF('数量総括表(自動)'!AC265&lt;&gt;"",'数量総括表(自動)'!AC265,"")&amp;""&amp;IF('数量総括表(自動)'!AG265&lt;&gt;"","\","")&amp;""&amp;IF('数量総括表(自動)'!AG265&lt;&gt;"",'数量総括表(自動)'!AG265,"")&amp;""&amp;IF('数量総括表(自動)'!AK265&lt;&gt;"","\","")&amp;""&amp;IF('数量総括表(自動)'!AK265&lt;&gt;"",'数量総括表(自動)'!AK265,"")&amp;"","")</f>
        <v/>
      </c>
    </row>
    <row r="263" spans="1:2" x14ac:dyDescent="0.4">
      <c r="A263" t="str">
        <f>IF('数量総括表(自動)'!A266&lt;&gt;"","md","")</f>
        <v/>
      </c>
      <c r="B263" t="str">
        <f>IF(OR('数量総括表(自動)'!A266&lt;&gt;"",'数量総括表(自動)'!E266&lt;&gt;"",'数量総括表(自動)'!I266&lt;&gt;"",'数量総括表(自動)'!M266&lt;&gt;"",'数量総括表(自動)'!Q266&lt;&gt;"",'数量総括表(自動)'!U266&lt;&gt;"",'数量総括表(自動)'!Y266&lt;&gt;"",'数量総括表(自動)'!AC266&lt;&gt;"",'数量総括表(自動)'!AG266&lt;&gt;"",'数量総括表(自動)'!AK266&lt;&gt;""),""&amp;IF('数量総括表(自動)'!A266&lt;&gt;"",'数量総括表(自動)'!A266,"")&amp;""&amp;IF('数量総括表(自動)'!E266&lt;&gt;"","\","")&amp;""&amp;IF('数量総括表(自動)'!E266&lt;&gt;"",'数量総括表(自動)'!E266,"")&amp;""&amp;IF('数量総括表(自動)'!I266&lt;&gt;"","\","")&amp;""&amp;IF('数量総括表(自動)'!I266&lt;&gt;"",'数量総括表(自動)'!I266,"")&amp;""&amp;IF('数量総括表(自動)'!M266&lt;&gt;"","\","")&amp;""&amp;IF('数量総括表(自動)'!M266&lt;&gt;"",'数量総括表(自動)'!M266,"")&amp;""&amp;IF('数量総括表(自動)'!Q266&lt;&gt;"","\","")&amp;""&amp;IF('数量総括表(自動)'!Q266&lt;&gt;"",'数量総括表(自動)'!Q266,"")&amp;""&amp;IF('数量総括表(自動)'!U266&lt;&gt;"","\","")&amp;""&amp;IF('数量総括表(自動)'!U266&lt;&gt;"",'数量総括表(自動)'!U266,"")&amp;""&amp;IF('数量総括表(自動)'!Y266&lt;&gt;"","\","")&amp;""&amp;IF('数量総括表(自動)'!Y266&lt;&gt;"",'数量総括表(自動)'!Y266,"")&amp;""&amp;IF('数量総括表(自動)'!AC266&lt;&gt;"","\","")&amp;""&amp;IF('数量総括表(自動)'!AC266&lt;&gt;"",'数量総括表(自動)'!AC266,"")&amp;""&amp;IF('数量総括表(自動)'!AG266&lt;&gt;"","\","")&amp;""&amp;IF('数量総括表(自動)'!AG266&lt;&gt;"",'数量総括表(自動)'!AG266,"")&amp;""&amp;IF('数量総括表(自動)'!AK266&lt;&gt;"","\","")&amp;""&amp;IF('数量総括表(自動)'!AK266&lt;&gt;"",'数量総括表(自動)'!AK266,"")&amp;"","")</f>
        <v/>
      </c>
    </row>
    <row r="264" spans="1:2" x14ac:dyDescent="0.4">
      <c r="A264" t="str">
        <f>IF('数量総括表(自動)'!A267&lt;&gt;"","md","")</f>
        <v/>
      </c>
      <c r="B264" t="str">
        <f>IF(OR('数量総括表(自動)'!A267&lt;&gt;"",'数量総括表(自動)'!E267&lt;&gt;"",'数量総括表(自動)'!I267&lt;&gt;"",'数量総括表(自動)'!M267&lt;&gt;"",'数量総括表(自動)'!Q267&lt;&gt;"",'数量総括表(自動)'!U267&lt;&gt;"",'数量総括表(自動)'!Y267&lt;&gt;"",'数量総括表(自動)'!AC267&lt;&gt;"",'数量総括表(自動)'!AG267&lt;&gt;"",'数量総括表(自動)'!AK267&lt;&gt;""),""&amp;IF('数量総括表(自動)'!A267&lt;&gt;"",'数量総括表(自動)'!A267,"")&amp;""&amp;IF('数量総括表(自動)'!E267&lt;&gt;"","\","")&amp;""&amp;IF('数量総括表(自動)'!E267&lt;&gt;"",'数量総括表(自動)'!E267,"")&amp;""&amp;IF('数量総括表(自動)'!I267&lt;&gt;"","\","")&amp;""&amp;IF('数量総括表(自動)'!I267&lt;&gt;"",'数量総括表(自動)'!I267,"")&amp;""&amp;IF('数量総括表(自動)'!M267&lt;&gt;"","\","")&amp;""&amp;IF('数量総括表(自動)'!M267&lt;&gt;"",'数量総括表(自動)'!M267,"")&amp;""&amp;IF('数量総括表(自動)'!Q267&lt;&gt;"","\","")&amp;""&amp;IF('数量総括表(自動)'!Q267&lt;&gt;"",'数量総括表(自動)'!Q267,"")&amp;""&amp;IF('数量総括表(自動)'!U267&lt;&gt;"","\","")&amp;""&amp;IF('数量総括表(自動)'!U267&lt;&gt;"",'数量総括表(自動)'!U267,"")&amp;""&amp;IF('数量総括表(自動)'!Y267&lt;&gt;"","\","")&amp;""&amp;IF('数量総括表(自動)'!Y267&lt;&gt;"",'数量総括表(自動)'!Y267,"")&amp;""&amp;IF('数量総括表(自動)'!AC267&lt;&gt;"","\","")&amp;""&amp;IF('数量総括表(自動)'!AC267&lt;&gt;"",'数量総括表(自動)'!AC267,"")&amp;""&amp;IF('数量総括表(自動)'!AG267&lt;&gt;"","\","")&amp;""&amp;IF('数量総括表(自動)'!AG267&lt;&gt;"",'数量総括表(自動)'!AG267,"")&amp;""&amp;IF('数量総括表(自動)'!AK267&lt;&gt;"","\","")&amp;""&amp;IF('数量総括表(自動)'!AK267&lt;&gt;"",'数量総括表(自動)'!AK267,"")&amp;"","")</f>
        <v/>
      </c>
    </row>
    <row r="265" spans="1:2" x14ac:dyDescent="0.4">
      <c r="A265" t="str">
        <f>IF('数量総括表(自動)'!A268&lt;&gt;"","md","")</f>
        <v/>
      </c>
      <c r="B265" t="str">
        <f>IF(OR('数量総括表(自動)'!A268&lt;&gt;"",'数量総括表(自動)'!E268&lt;&gt;"",'数量総括表(自動)'!I268&lt;&gt;"",'数量総括表(自動)'!M268&lt;&gt;"",'数量総括表(自動)'!Q268&lt;&gt;"",'数量総括表(自動)'!U268&lt;&gt;"",'数量総括表(自動)'!Y268&lt;&gt;"",'数量総括表(自動)'!AC268&lt;&gt;"",'数量総括表(自動)'!AG268&lt;&gt;"",'数量総括表(自動)'!AK268&lt;&gt;""),""&amp;IF('数量総括表(自動)'!A268&lt;&gt;"",'数量総括表(自動)'!A268,"")&amp;""&amp;IF('数量総括表(自動)'!E268&lt;&gt;"","\","")&amp;""&amp;IF('数量総括表(自動)'!E268&lt;&gt;"",'数量総括表(自動)'!E268,"")&amp;""&amp;IF('数量総括表(自動)'!I268&lt;&gt;"","\","")&amp;""&amp;IF('数量総括表(自動)'!I268&lt;&gt;"",'数量総括表(自動)'!I268,"")&amp;""&amp;IF('数量総括表(自動)'!M268&lt;&gt;"","\","")&amp;""&amp;IF('数量総括表(自動)'!M268&lt;&gt;"",'数量総括表(自動)'!M268,"")&amp;""&amp;IF('数量総括表(自動)'!Q268&lt;&gt;"","\","")&amp;""&amp;IF('数量総括表(自動)'!Q268&lt;&gt;"",'数量総括表(自動)'!Q268,"")&amp;""&amp;IF('数量総括表(自動)'!U268&lt;&gt;"","\","")&amp;""&amp;IF('数量総括表(自動)'!U268&lt;&gt;"",'数量総括表(自動)'!U268,"")&amp;""&amp;IF('数量総括表(自動)'!Y268&lt;&gt;"","\","")&amp;""&amp;IF('数量総括表(自動)'!Y268&lt;&gt;"",'数量総括表(自動)'!Y268,"")&amp;""&amp;IF('数量総括表(自動)'!AC268&lt;&gt;"","\","")&amp;""&amp;IF('数量総括表(自動)'!AC268&lt;&gt;"",'数量総括表(自動)'!AC268,"")&amp;""&amp;IF('数量総括表(自動)'!AG268&lt;&gt;"","\","")&amp;""&amp;IF('数量総括表(自動)'!AG268&lt;&gt;"",'数量総括表(自動)'!AG268,"")&amp;""&amp;IF('数量総括表(自動)'!AK268&lt;&gt;"","\","")&amp;""&amp;IF('数量総括表(自動)'!AK268&lt;&gt;"",'数量総括表(自動)'!AK268,"")&amp;"","")</f>
        <v/>
      </c>
    </row>
    <row r="266" spans="1:2" x14ac:dyDescent="0.4">
      <c r="A266" t="str">
        <f>IF('数量総括表(自動)'!A269&lt;&gt;"","md","")</f>
        <v/>
      </c>
      <c r="B266" t="str">
        <f>IF(OR('数量総括表(自動)'!A269&lt;&gt;"",'数量総括表(自動)'!E269&lt;&gt;"",'数量総括表(自動)'!I269&lt;&gt;"",'数量総括表(自動)'!M269&lt;&gt;"",'数量総括表(自動)'!Q269&lt;&gt;"",'数量総括表(自動)'!U269&lt;&gt;"",'数量総括表(自動)'!Y269&lt;&gt;"",'数量総括表(自動)'!AC269&lt;&gt;"",'数量総括表(自動)'!AG269&lt;&gt;"",'数量総括表(自動)'!AK269&lt;&gt;""),""&amp;IF('数量総括表(自動)'!A269&lt;&gt;"",'数量総括表(自動)'!A269,"")&amp;""&amp;IF('数量総括表(自動)'!E269&lt;&gt;"","\","")&amp;""&amp;IF('数量総括表(自動)'!E269&lt;&gt;"",'数量総括表(自動)'!E269,"")&amp;""&amp;IF('数量総括表(自動)'!I269&lt;&gt;"","\","")&amp;""&amp;IF('数量総括表(自動)'!I269&lt;&gt;"",'数量総括表(自動)'!I269,"")&amp;""&amp;IF('数量総括表(自動)'!M269&lt;&gt;"","\","")&amp;""&amp;IF('数量総括表(自動)'!M269&lt;&gt;"",'数量総括表(自動)'!M269,"")&amp;""&amp;IF('数量総括表(自動)'!Q269&lt;&gt;"","\","")&amp;""&amp;IF('数量総括表(自動)'!Q269&lt;&gt;"",'数量総括表(自動)'!Q269,"")&amp;""&amp;IF('数量総括表(自動)'!U269&lt;&gt;"","\","")&amp;""&amp;IF('数量総括表(自動)'!U269&lt;&gt;"",'数量総括表(自動)'!U269,"")&amp;""&amp;IF('数量総括表(自動)'!Y269&lt;&gt;"","\","")&amp;""&amp;IF('数量総括表(自動)'!Y269&lt;&gt;"",'数量総括表(自動)'!Y269,"")&amp;""&amp;IF('数量総括表(自動)'!AC269&lt;&gt;"","\","")&amp;""&amp;IF('数量総括表(自動)'!AC269&lt;&gt;"",'数量総括表(自動)'!AC269,"")&amp;""&amp;IF('数量総括表(自動)'!AG269&lt;&gt;"","\","")&amp;""&amp;IF('数量総括表(自動)'!AG269&lt;&gt;"",'数量総括表(自動)'!AG269,"")&amp;""&amp;IF('数量総括表(自動)'!AK269&lt;&gt;"","\","")&amp;""&amp;IF('数量総括表(自動)'!AK269&lt;&gt;"",'数量総括表(自動)'!AK269,"")&amp;"","")</f>
        <v/>
      </c>
    </row>
    <row r="267" spans="1:2" x14ac:dyDescent="0.4">
      <c r="A267" t="str">
        <f>IF('数量総括表(自動)'!A270&lt;&gt;"","md","")</f>
        <v/>
      </c>
      <c r="B267" t="str">
        <f>IF(OR('数量総括表(自動)'!A270&lt;&gt;"",'数量総括表(自動)'!E270&lt;&gt;"",'数量総括表(自動)'!I270&lt;&gt;"",'数量総括表(自動)'!M270&lt;&gt;"",'数量総括表(自動)'!Q270&lt;&gt;"",'数量総括表(自動)'!U270&lt;&gt;"",'数量総括表(自動)'!Y270&lt;&gt;"",'数量総括表(自動)'!AC270&lt;&gt;"",'数量総括表(自動)'!AG270&lt;&gt;"",'数量総括表(自動)'!AK270&lt;&gt;""),""&amp;IF('数量総括表(自動)'!A270&lt;&gt;"",'数量総括表(自動)'!A270,"")&amp;""&amp;IF('数量総括表(自動)'!E270&lt;&gt;"","\","")&amp;""&amp;IF('数量総括表(自動)'!E270&lt;&gt;"",'数量総括表(自動)'!E270,"")&amp;""&amp;IF('数量総括表(自動)'!I270&lt;&gt;"","\","")&amp;""&amp;IF('数量総括表(自動)'!I270&lt;&gt;"",'数量総括表(自動)'!I270,"")&amp;""&amp;IF('数量総括表(自動)'!M270&lt;&gt;"","\","")&amp;""&amp;IF('数量総括表(自動)'!M270&lt;&gt;"",'数量総括表(自動)'!M270,"")&amp;""&amp;IF('数量総括表(自動)'!Q270&lt;&gt;"","\","")&amp;""&amp;IF('数量総括表(自動)'!Q270&lt;&gt;"",'数量総括表(自動)'!Q270,"")&amp;""&amp;IF('数量総括表(自動)'!U270&lt;&gt;"","\","")&amp;""&amp;IF('数量総括表(自動)'!U270&lt;&gt;"",'数量総括表(自動)'!U270,"")&amp;""&amp;IF('数量総括表(自動)'!Y270&lt;&gt;"","\","")&amp;""&amp;IF('数量総括表(自動)'!Y270&lt;&gt;"",'数量総括表(自動)'!Y270,"")&amp;""&amp;IF('数量総括表(自動)'!AC270&lt;&gt;"","\","")&amp;""&amp;IF('数量総括表(自動)'!AC270&lt;&gt;"",'数量総括表(自動)'!AC270,"")&amp;""&amp;IF('数量総括表(自動)'!AG270&lt;&gt;"","\","")&amp;""&amp;IF('数量総括表(自動)'!AG270&lt;&gt;"",'数量総括表(自動)'!AG270,"")&amp;""&amp;IF('数量総括表(自動)'!AK270&lt;&gt;"","\","")&amp;""&amp;IF('数量総括表(自動)'!AK270&lt;&gt;"",'数量総括表(自動)'!AK270,"")&amp;"","")</f>
        <v/>
      </c>
    </row>
    <row r="268" spans="1:2" x14ac:dyDescent="0.4">
      <c r="A268" t="str">
        <f>IF('数量総括表(自動)'!A271&lt;&gt;"","md","")</f>
        <v/>
      </c>
      <c r="B268" t="str">
        <f>IF(OR('数量総括表(自動)'!A271&lt;&gt;"",'数量総括表(自動)'!E271&lt;&gt;"",'数量総括表(自動)'!I271&lt;&gt;"",'数量総括表(自動)'!M271&lt;&gt;"",'数量総括表(自動)'!Q271&lt;&gt;"",'数量総括表(自動)'!U271&lt;&gt;"",'数量総括表(自動)'!Y271&lt;&gt;"",'数量総括表(自動)'!AC271&lt;&gt;"",'数量総括表(自動)'!AG271&lt;&gt;"",'数量総括表(自動)'!AK271&lt;&gt;""),""&amp;IF('数量総括表(自動)'!A271&lt;&gt;"",'数量総括表(自動)'!A271,"")&amp;""&amp;IF('数量総括表(自動)'!E271&lt;&gt;"","\","")&amp;""&amp;IF('数量総括表(自動)'!E271&lt;&gt;"",'数量総括表(自動)'!E271,"")&amp;""&amp;IF('数量総括表(自動)'!I271&lt;&gt;"","\","")&amp;""&amp;IF('数量総括表(自動)'!I271&lt;&gt;"",'数量総括表(自動)'!I271,"")&amp;""&amp;IF('数量総括表(自動)'!M271&lt;&gt;"","\","")&amp;""&amp;IF('数量総括表(自動)'!M271&lt;&gt;"",'数量総括表(自動)'!M271,"")&amp;""&amp;IF('数量総括表(自動)'!Q271&lt;&gt;"","\","")&amp;""&amp;IF('数量総括表(自動)'!Q271&lt;&gt;"",'数量総括表(自動)'!Q271,"")&amp;""&amp;IF('数量総括表(自動)'!U271&lt;&gt;"","\","")&amp;""&amp;IF('数量総括表(自動)'!U271&lt;&gt;"",'数量総括表(自動)'!U271,"")&amp;""&amp;IF('数量総括表(自動)'!Y271&lt;&gt;"","\","")&amp;""&amp;IF('数量総括表(自動)'!Y271&lt;&gt;"",'数量総括表(自動)'!Y271,"")&amp;""&amp;IF('数量総括表(自動)'!AC271&lt;&gt;"","\","")&amp;""&amp;IF('数量総括表(自動)'!AC271&lt;&gt;"",'数量総括表(自動)'!AC271,"")&amp;""&amp;IF('数量総括表(自動)'!AG271&lt;&gt;"","\","")&amp;""&amp;IF('数量総括表(自動)'!AG271&lt;&gt;"",'数量総括表(自動)'!AG271,"")&amp;""&amp;IF('数量総括表(自動)'!AK271&lt;&gt;"","\","")&amp;""&amp;IF('数量総括表(自動)'!AK271&lt;&gt;"",'数量総括表(自動)'!AK271,"")&amp;"","")</f>
        <v/>
      </c>
    </row>
    <row r="269" spans="1:2" x14ac:dyDescent="0.4">
      <c r="A269" t="str">
        <f>IF('数量総括表(自動)'!A272&lt;&gt;"","md","")</f>
        <v/>
      </c>
      <c r="B269" t="str">
        <f>IF(OR('数量総括表(自動)'!A272&lt;&gt;"",'数量総括表(自動)'!E272&lt;&gt;"",'数量総括表(自動)'!I272&lt;&gt;"",'数量総括表(自動)'!M272&lt;&gt;"",'数量総括表(自動)'!Q272&lt;&gt;"",'数量総括表(自動)'!U272&lt;&gt;"",'数量総括表(自動)'!Y272&lt;&gt;"",'数量総括表(自動)'!AC272&lt;&gt;"",'数量総括表(自動)'!AG272&lt;&gt;"",'数量総括表(自動)'!AK272&lt;&gt;""),""&amp;IF('数量総括表(自動)'!A272&lt;&gt;"",'数量総括表(自動)'!A272,"")&amp;""&amp;IF('数量総括表(自動)'!E272&lt;&gt;"","\","")&amp;""&amp;IF('数量総括表(自動)'!E272&lt;&gt;"",'数量総括表(自動)'!E272,"")&amp;""&amp;IF('数量総括表(自動)'!I272&lt;&gt;"","\","")&amp;""&amp;IF('数量総括表(自動)'!I272&lt;&gt;"",'数量総括表(自動)'!I272,"")&amp;""&amp;IF('数量総括表(自動)'!M272&lt;&gt;"","\","")&amp;""&amp;IF('数量総括表(自動)'!M272&lt;&gt;"",'数量総括表(自動)'!M272,"")&amp;""&amp;IF('数量総括表(自動)'!Q272&lt;&gt;"","\","")&amp;""&amp;IF('数量総括表(自動)'!Q272&lt;&gt;"",'数量総括表(自動)'!Q272,"")&amp;""&amp;IF('数量総括表(自動)'!U272&lt;&gt;"","\","")&amp;""&amp;IF('数量総括表(自動)'!U272&lt;&gt;"",'数量総括表(自動)'!U272,"")&amp;""&amp;IF('数量総括表(自動)'!Y272&lt;&gt;"","\","")&amp;""&amp;IF('数量総括表(自動)'!Y272&lt;&gt;"",'数量総括表(自動)'!Y272,"")&amp;""&amp;IF('数量総括表(自動)'!AC272&lt;&gt;"","\","")&amp;""&amp;IF('数量総括表(自動)'!AC272&lt;&gt;"",'数量総括表(自動)'!AC272,"")&amp;""&amp;IF('数量総括表(自動)'!AG272&lt;&gt;"","\","")&amp;""&amp;IF('数量総括表(自動)'!AG272&lt;&gt;"",'数量総括表(自動)'!AG272,"")&amp;""&amp;IF('数量総括表(自動)'!AK272&lt;&gt;"","\","")&amp;""&amp;IF('数量総括表(自動)'!AK272&lt;&gt;"",'数量総括表(自動)'!AK272,"")&amp;"","")</f>
        <v/>
      </c>
    </row>
    <row r="270" spans="1:2" x14ac:dyDescent="0.4">
      <c r="A270" t="str">
        <f>IF('数量総括表(自動)'!A273&lt;&gt;"","md","")</f>
        <v/>
      </c>
      <c r="B270" t="str">
        <f>IF(OR('数量総括表(自動)'!A273&lt;&gt;"",'数量総括表(自動)'!E273&lt;&gt;"",'数量総括表(自動)'!I273&lt;&gt;"",'数量総括表(自動)'!M273&lt;&gt;"",'数量総括表(自動)'!Q273&lt;&gt;"",'数量総括表(自動)'!U273&lt;&gt;"",'数量総括表(自動)'!Y273&lt;&gt;"",'数量総括表(自動)'!AC273&lt;&gt;"",'数量総括表(自動)'!AG273&lt;&gt;"",'数量総括表(自動)'!AK273&lt;&gt;""),""&amp;IF('数量総括表(自動)'!A273&lt;&gt;"",'数量総括表(自動)'!A273,"")&amp;""&amp;IF('数量総括表(自動)'!E273&lt;&gt;"","\","")&amp;""&amp;IF('数量総括表(自動)'!E273&lt;&gt;"",'数量総括表(自動)'!E273,"")&amp;""&amp;IF('数量総括表(自動)'!I273&lt;&gt;"","\","")&amp;""&amp;IF('数量総括表(自動)'!I273&lt;&gt;"",'数量総括表(自動)'!I273,"")&amp;""&amp;IF('数量総括表(自動)'!M273&lt;&gt;"","\","")&amp;""&amp;IF('数量総括表(自動)'!M273&lt;&gt;"",'数量総括表(自動)'!M273,"")&amp;""&amp;IF('数量総括表(自動)'!Q273&lt;&gt;"","\","")&amp;""&amp;IF('数量総括表(自動)'!Q273&lt;&gt;"",'数量総括表(自動)'!Q273,"")&amp;""&amp;IF('数量総括表(自動)'!U273&lt;&gt;"","\","")&amp;""&amp;IF('数量総括表(自動)'!U273&lt;&gt;"",'数量総括表(自動)'!U273,"")&amp;""&amp;IF('数量総括表(自動)'!Y273&lt;&gt;"","\","")&amp;""&amp;IF('数量総括表(自動)'!Y273&lt;&gt;"",'数量総括表(自動)'!Y273,"")&amp;""&amp;IF('数量総括表(自動)'!AC273&lt;&gt;"","\","")&amp;""&amp;IF('数量総括表(自動)'!AC273&lt;&gt;"",'数量総括表(自動)'!AC273,"")&amp;""&amp;IF('数量総括表(自動)'!AG273&lt;&gt;"","\","")&amp;""&amp;IF('数量総括表(自動)'!AG273&lt;&gt;"",'数量総括表(自動)'!AG273,"")&amp;""&amp;IF('数量総括表(自動)'!AK273&lt;&gt;"","\","")&amp;""&amp;IF('数量総括表(自動)'!AK273&lt;&gt;"",'数量総括表(自動)'!AK273,"")&amp;"","")</f>
        <v/>
      </c>
    </row>
    <row r="271" spans="1:2" x14ac:dyDescent="0.4">
      <c r="A271" t="str">
        <f>IF('数量総括表(自動)'!A274&lt;&gt;"","md","")</f>
        <v/>
      </c>
      <c r="B271" t="str">
        <f>IF(OR('数量総括表(自動)'!A274&lt;&gt;"",'数量総括表(自動)'!E274&lt;&gt;"",'数量総括表(自動)'!I274&lt;&gt;"",'数量総括表(自動)'!M274&lt;&gt;"",'数量総括表(自動)'!Q274&lt;&gt;"",'数量総括表(自動)'!U274&lt;&gt;"",'数量総括表(自動)'!Y274&lt;&gt;"",'数量総括表(自動)'!AC274&lt;&gt;"",'数量総括表(自動)'!AG274&lt;&gt;"",'数量総括表(自動)'!AK274&lt;&gt;""),""&amp;IF('数量総括表(自動)'!A274&lt;&gt;"",'数量総括表(自動)'!A274,"")&amp;""&amp;IF('数量総括表(自動)'!E274&lt;&gt;"","\","")&amp;""&amp;IF('数量総括表(自動)'!E274&lt;&gt;"",'数量総括表(自動)'!E274,"")&amp;""&amp;IF('数量総括表(自動)'!I274&lt;&gt;"","\","")&amp;""&amp;IF('数量総括表(自動)'!I274&lt;&gt;"",'数量総括表(自動)'!I274,"")&amp;""&amp;IF('数量総括表(自動)'!M274&lt;&gt;"","\","")&amp;""&amp;IF('数量総括表(自動)'!M274&lt;&gt;"",'数量総括表(自動)'!M274,"")&amp;""&amp;IF('数量総括表(自動)'!Q274&lt;&gt;"","\","")&amp;""&amp;IF('数量総括表(自動)'!Q274&lt;&gt;"",'数量総括表(自動)'!Q274,"")&amp;""&amp;IF('数量総括表(自動)'!U274&lt;&gt;"","\","")&amp;""&amp;IF('数量総括表(自動)'!U274&lt;&gt;"",'数量総括表(自動)'!U274,"")&amp;""&amp;IF('数量総括表(自動)'!Y274&lt;&gt;"","\","")&amp;""&amp;IF('数量総括表(自動)'!Y274&lt;&gt;"",'数量総括表(自動)'!Y274,"")&amp;""&amp;IF('数量総括表(自動)'!AC274&lt;&gt;"","\","")&amp;""&amp;IF('数量総括表(自動)'!AC274&lt;&gt;"",'数量総括表(自動)'!AC274,"")&amp;""&amp;IF('数量総括表(自動)'!AG274&lt;&gt;"","\","")&amp;""&amp;IF('数量総括表(自動)'!AG274&lt;&gt;"",'数量総括表(自動)'!AG274,"")&amp;""&amp;IF('数量総括表(自動)'!AK274&lt;&gt;"","\","")&amp;""&amp;IF('数量総括表(自動)'!AK274&lt;&gt;"",'数量総括表(自動)'!AK274,"")&amp;"","")</f>
        <v/>
      </c>
    </row>
    <row r="272" spans="1:2" x14ac:dyDescent="0.4">
      <c r="A272" t="str">
        <f>IF('数量総括表(自動)'!A275&lt;&gt;"","md","")</f>
        <v/>
      </c>
      <c r="B272" t="str">
        <f>IF(OR('数量総括表(自動)'!A275&lt;&gt;"",'数量総括表(自動)'!E275&lt;&gt;"",'数量総括表(自動)'!I275&lt;&gt;"",'数量総括表(自動)'!M275&lt;&gt;"",'数量総括表(自動)'!Q275&lt;&gt;"",'数量総括表(自動)'!U275&lt;&gt;"",'数量総括表(自動)'!Y275&lt;&gt;"",'数量総括表(自動)'!AC275&lt;&gt;"",'数量総括表(自動)'!AG275&lt;&gt;"",'数量総括表(自動)'!AK275&lt;&gt;""),""&amp;IF('数量総括表(自動)'!A275&lt;&gt;"",'数量総括表(自動)'!A275,"")&amp;""&amp;IF('数量総括表(自動)'!E275&lt;&gt;"","\","")&amp;""&amp;IF('数量総括表(自動)'!E275&lt;&gt;"",'数量総括表(自動)'!E275,"")&amp;""&amp;IF('数量総括表(自動)'!I275&lt;&gt;"","\","")&amp;""&amp;IF('数量総括表(自動)'!I275&lt;&gt;"",'数量総括表(自動)'!I275,"")&amp;""&amp;IF('数量総括表(自動)'!M275&lt;&gt;"","\","")&amp;""&amp;IF('数量総括表(自動)'!M275&lt;&gt;"",'数量総括表(自動)'!M275,"")&amp;""&amp;IF('数量総括表(自動)'!Q275&lt;&gt;"","\","")&amp;""&amp;IF('数量総括表(自動)'!Q275&lt;&gt;"",'数量総括表(自動)'!Q275,"")&amp;""&amp;IF('数量総括表(自動)'!U275&lt;&gt;"","\","")&amp;""&amp;IF('数量総括表(自動)'!U275&lt;&gt;"",'数量総括表(自動)'!U275,"")&amp;""&amp;IF('数量総括表(自動)'!Y275&lt;&gt;"","\","")&amp;""&amp;IF('数量総括表(自動)'!Y275&lt;&gt;"",'数量総括表(自動)'!Y275,"")&amp;""&amp;IF('数量総括表(自動)'!AC275&lt;&gt;"","\","")&amp;""&amp;IF('数量総括表(自動)'!AC275&lt;&gt;"",'数量総括表(自動)'!AC275,"")&amp;""&amp;IF('数量総括表(自動)'!AG275&lt;&gt;"","\","")&amp;""&amp;IF('数量総括表(自動)'!AG275&lt;&gt;"",'数量総括表(自動)'!AG275,"")&amp;""&amp;IF('数量総括表(自動)'!AK275&lt;&gt;"","\","")&amp;""&amp;IF('数量総括表(自動)'!AK275&lt;&gt;"",'数量総括表(自動)'!AK275,"")&amp;"","")</f>
        <v/>
      </c>
    </row>
    <row r="273" spans="1:2" x14ac:dyDescent="0.4">
      <c r="A273" t="str">
        <f>IF('数量総括表(自動)'!A276&lt;&gt;"","md","")</f>
        <v/>
      </c>
      <c r="B273" t="str">
        <f>IF(OR('数量総括表(自動)'!A276&lt;&gt;"",'数量総括表(自動)'!E276&lt;&gt;"",'数量総括表(自動)'!I276&lt;&gt;"",'数量総括表(自動)'!M276&lt;&gt;"",'数量総括表(自動)'!Q276&lt;&gt;"",'数量総括表(自動)'!U276&lt;&gt;"",'数量総括表(自動)'!Y276&lt;&gt;"",'数量総括表(自動)'!AC276&lt;&gt;"",'数量総括表(自動)'!AG276&lt;&gt;"",'数量総括表(自動)'!AK276&lt;&gt;""),""&amp;IF('数量総括表(自動)'!A276&lt;&gt;"",'数量総括表(自動)'!A276,"")&amp;""&amp;IF('数量総括表(自動)'!E276&lt;&gt;"","\","")&amp;""&amp;IF('数量総括表(自動)'!E276&lt;&gt;"",'数量総括表(自動)'!E276,"")&amp;""&amp;IF('数量総括表(自動)'!I276&lt;&gt;"","\","")&amp;""&amp;IF('数量総括表(自動)'!I276&lt;&gt;"",'数量総括表(自動)'!I276,"")&amp;""&amp;IF('数量総括表(自動)'!M276&lt;&gt;"","\","")&amp;""&amp;IF('数量総括表(自動)'!M276&lt;&gt;"",'数量総括表(自動)'!M276,"")&amp;""&amp;IF('数量総括表(自動)'!Q276&lt;&gt;"","\","")&amp;""&amp;IF('数量総括表(自動)'!Q276&lt;&gt;"",'数量総括表(自動)'!Q276,"")&amp;""&amp;IF('数量総括表(自動)'!U276&lt;&gt;"","\","")&amp;""&amp;IF('数量総括表(自動)'!U276&lt;&gt;"",'数量総括表(自動)'!U276,"")&amp;""&amp;IF('数量総括表(自動)'!Y276&lt;&gt;"","\","")&amp;""&amp;IF('数量総括表(自動)'!Y276&lt;&gt;"",'数量総括表(自動)'!Y276,"")&amp;""&amp;IF('数量総括表(自動)'!AC276&lt;&gt;"","\","")&amp;""&amp;IF('数量総括表(自動)'!AC276&lt;&gt;"",'数量総括表(自動)'!AC276,"")&amp;""&amp;IF('数量総括表(自動)'!AG276&lt;&gt;"","\","")&amp;""&amp;IF('数量総括表(自動)'!AG276&lt;&gt;"",'数量総括表(自動)'!AG276,"")&amp;""&amp;IF('数量総括表(自動)'!AK276&lt;&gt;"","\","")&amp;""&amp;IF('数量総括表(自動)'!AK276&lt;&gt;"",'数量総括表(自動)'!AK276,"")&amp;"","")</f>
        <v/>
      </c>
    </row>
    <row r="274" spans="1:2" x14ac:dyDescent="0.4">
      <c r="A274" t="str">
        <f>IF('数量総括表(自動)'!A277&lt;&gt;"","md","")</f>
        <v/>
      </c>
      <c r="B274" t="str">
        <f>IF(OR('数量総括表(自動)'!A277&lt;&gt;"",'数量総括表(自動)'!E277&lt;&gt;"",'数量総括表(自動)'!I277&lt;&gt;"",'数量総括表(自動)'!M277&lt;&gt;"",'数量総括表(自動)'!Q277&lt;&gt;"",'数量総括表(自動)'!U277&lt;&gt;"",'数量総括表(自動)'!Y277&lt;&gt;"",'数量総括表(自動)'!AC277&lt;&gt;"",'数量総括表(自動)'!AG277&lt;&gt;"",'数量総括表(自動)'!AK277&lt;&gt;""),""&amp;IF('数量総括表(自動)'!A277&lt;&gt;"",'数量総括表(自動)'!A277,"")&amp;""&amp;IF('数量総括表(自動)'!E277&lt;&gt;"","\","")&amp;""&amp;IF('数量総括表(自動)'!E277&lt;&gt;"",'数量総括表(自動)'!E277,"")&amp;""&amp;IF('数量総括表(自動)'!I277&lt;&gt;"","\","")&amp;""&amp;IF('数量総括表(自動)'!I277&lt;&gt;"",'数量総括表(自動)'!I277,"")&amp;""&amp;IF('数量総括表(自動)'!M277&lt;&gt;"","\","")&amp;""&amp;IF('数量総括表(自動)'!M277&lt;&gt;"",'数量総括表(自動)'!M277,"")&amp;""&amp;IF('数量総括表(自動)'!Q277&lt;&gt;"","\","")&amp;""&amp;IF('数量総括表(自動)'!Q277&lt;&gt;"",'数量総括表(自動)'!Q277,"")&amp;""&amp;IF('数量総括表(自動)'!U277&lt;&gt;"","\","")&amp;""&amp;IF('数量総括表(自動)'!U277&lt;&gt;"",'数量総括表(自動)'!U277,"")&amp;""&amp;IF('数量総括表(自動)'!Y277&lt;&gt;"","\","")&amp;""&amp;IF('数量総括表(自動)'!Y277&lt;&gt;"",'数量総括表(自動)'!Y277,"")&amp;""&amp;IF('数量総括表(自動)'!AC277&lt;&gt;"","\","")&amp;""&amp;IF('数量総括表(自動)'!AC277&lt;&gt;"",'数量総括表(自動)'!AC277,"")&amp;""&amp;IF('数量総括表(自動)'!AG277&lt;&gt;"","\","")&amp;""&amp;IF('数量総括表(自動)'!AG277&lt;&gt;"",'数量総括表(自動)'!AG277,"")&amp;""&amp;IF('数量総括表(自動)'!AK277&lt;&gt;"","\","")&amp;""&amp;IF('数量総括表(自動)'!AK277&lt;&gt;"",'数量総括表(自動)'!AK277,"")&amp;"","")</f>
        <v/>
      </c>
    </row>
    <row r="275" spans="1:2" x14ac:dyDescent="0.4">
      <c r="A275" t="str">
        <f>IF('数量総括表(自動)'!A278&lt;&gt;"","md","")</f>
        <v/>
      </c>
      <c r="B275" t="str">
        <f>IF(OR('数量総括表(自動)'!A278&lt;&gt;"",'数量総括表(自動)'!E278&lt;&gt;"",'数量総括表(自動)'!I278&lt;&gt;"",'数量総括表(自動)'!M278&lt;&gt;"",'数量総括表(自動)'!Q278&lt;&gt;"",'数量総括表(自動)'!U278&lt;&gt;"",'数量総括表(自動)'!Y278&lt;&gt;"",'数量総括表(自動)'!AC278&lt;&gt;"",'数量総括表(自動)'!AG278&lt;&gt;"",'数量総括表(自動)'!AK278&lt;&gt;""),""&amp;IF('数量総括表(自動)'!A278&lt;&gt;"",'数量総括表(自動)'!A278,"")&amp;""&amp;IF('数量総括表(自動)'!E278&lt;&gt;"","\","")&amp;""&amp;IF('数量総括表(自動)'!E278&lt;&gt;"",'数量総括表(自動)'!E278,"")&amp;""&amp;IF('数量総括表(自動)'!I278&lt;&gt;"","\","")&amp;""&amp;IF('数量総括表(自動)'!I278&lt;&gt;"",'数量総括表(自動)'!I278,"")&amp;""&amp;IF('数量総括表(自動)'!M278&lt;&gt;"","\","")&amp;""&amp;IF('数量総括表(自動)'!M278&lt;&gt;"",'数量総括表(自動)'!M278,"")&amp;""&amp;IF('数量総括表(自動)'!Q278&lt;&gt;"","\","")&amp;""&amp;IF('数量総括表(自動)'!Q278&lt;&gt;"",'数量総括表(自動)'!Q278,"")&amp;""&amp;IF('数量総括表(自動)'!U278&lt;&gt;"","\","")&amp;""&amp;IF('数量総括表(自動)'!U278&lt;&gt;"",'数量総括表(自動)'!U278,"")&amp;""&amp;IF('数量総括表(自動)'!Y278&lt;&gt;"","\","")&amp;""&amp;IF('数量総括表(自動)'!Y278&lt;&gt;"",'数量総括表(自動)'!Y278,"")&amp;""&amp;IF('数量総括表(自動)'!AC278&lt;&gt;"","\","")&amp;""&amp;IF('数量総括表(自動)'!AC278&lt;&gt;"",'数量総括表(自動)'!AC278,"")&amp;""&amp;IF('数量総括表(自動)'!AG278&lt;&gt;"","\","")&amp;""&amp;IF('数量総括表(自動)'!AG278&lt;&gt;"",'数量総括表(自動)'!AG278,"")&amp;""&amp;IF('数量総括表(自動)'!AK278&lt;&gt;"","\","")&amp;""&amp;IF('数量総括表(自動)'!AK278&lt;&gt;"",'数量総括表(自動)'!AK278,"")&amp;"","")</f>
        <v/>
      </c>
    </row>
    <row r="276" spans="1:2" x14ac:dyDescent="0.4">
      <c r="A276" t="str">
        <f>IF('数量総括表(自動)'!A279&lt;&gt;"","md","")</f>
        <v/>
      </c>
      <c r="B276" t="str">
        <f>IF(OR('数量総括表(自動)'!A279&lt;&gt;"",'数量総括表(自動)'!E279&lt;&gt;"",'数量総括表(自動)'!I279&lt;&gt;"",'数量総括表(自動)'!M279&lt;&gt;"",'数量総括表(自動)'!Q279&lt;&gt;"",'数量総括表(自動)'!U279&lt;&gt;"",'数量総括表(自動)'!Y279&lt;&gt;"",'数量総括表(自動)'!AC279&lt;&gt;"",'数量総括表(自動)'!AG279&lt;&gt;"",'数量総括表(自動)'!AK279&lt;&gt;""),""&amp;IF('数量総括表(自動)'!A279&lt;&gt;"",'数量総括表(自動)'!A279,"")&amp;""&amp;IF('数量総括表(自動)'!E279&lt;&gt;"","\","")&amp;""&amp;IF('数量総括表(自動)'!E279&lt;&gt;"",'数量総括表(自動)'!E279,"")&amp;""&amp;IF('数量総括表(自動)'!I279&lt;&gt;"","\","")&amp;""&amp;IF('数量総括表(自動)'!I279&lt;&gt;"",'数量総括表(自動)'!I279,"")&amp;""&amp;IF('数量総括表(自動)'!M279&lt;&gt;"","\","")&amp;""&amp;IF('数量総括表(自動)'!M279&lt;&gt;"",'数量総括表(自動)'!M279,"")&amp;""&amp;IF('数量総括表(自動)'!Q279&lt;&gt;"","\","")&amp;""&amp;IF('数量総括表(自動)'!Q279&lt;&gt;"",'数量総括表(自動)'!Q279,"")&amp;""&amp;IF('数量総括表(自動)'!U279&lt;&gt;"","\","")&amp;""&amp;IF('数量総括表(自動)'!U279&lt;&gt;"",'数量総括表(自動)'!U279,"")&amp;""&amp;IF('数量総括表(自動)'!Y279&lt;&gt;"","\","")&amp;""&amp;IF('数量総括表(自動)'!Y279&lt;&gt;"",'数量総括表(自動)'!Y279,"")&amp;""&amp;IF('数量総括表(自動)'!AC279&lt;&gt;"","\","")&amp;""&amp;IF('数量総括表(自動)'!AC279&lt;&gt;"",'数量総括表(自動)'!AC279,"")&amp;""&amp;IF('数量総括表(自動)'!AG279&lt;&gt;"","\","")&amp;""&amp;IF('数量総括表(自動)'!AG279&lt;&gt;"",'数量総括表(自動)'!AG279,"")&amp;""&amp;IF('数量総括表(自動)'!AK279&lt;&gt;"","\","")&amp;""&amp;IF('数量総括表(自動)'!AK279&lt;&gt;"",'数量総括表(自動)'!AK279,"")&amp;"","")</f>
        <v/>
      </c>
    </row>
    <row r="277" spans="1:2" x14ac:dyDescent="0.4">
      <c r="A277" t="str">
        <f>IF('数量総括表(自動)'!A280&lt;&gt;"","md","")</f>
        <v/>
      </c>
      <c r="B277" t="str">
        <f>IF(OR('数量総括表(自動)'!A280&lt;&gt;"",'数量総括表(自動)'!E280&lt;&gt;"",'数量総括表(自動)'!I280&lt;&gt;"",'数量総括表(自動)'!M280&lt;&gt;"",'数量総括表(自動)'!Q280&lt;&gt;"",'数量総括表(自動)'!U280&lt;&gt;"",'数量総括表(自動)'!Y280&lt;&gt;"",'数量総括表(自動)'!AC280&lt;&gt;"",'数量総括表(自動)'!AG280&lt;&gt;"",'数量総括表(自動)'!AK280&lt;&gt;""),""&amp;IF('数量総括表(自動)'!A280&lt;&gt;"",'数量総括表(自動)'!A280,"")&amp;""&amp;IF('数量総括表(自動)'!E280&lt;&gt;"","\","")&amp;""&amp;IF('数量総括表(自動)'!E280&lt;&gt;"",'数量総括表(自動)'!E280,"")&amp;""&amp;IF('数量総括表(自動)'!I280&lt;&gt;"","\","")&amp;""&amp;IF('数量総括表(自動)'!I280&lt;&gt;"",'数量総括表(自動)'!I280,"")&amp;""&amp;IF('数量総括表(自動)'!M280&lt;&gt;"","\","")&amp;""&amp;IF('数量総括表(自動)'!M280&lt;&gt;"",'数量総括表(自動)'!M280,"")&amp;""&amp;IF('数量総括表(自動)'!Q280&lt;&gt;"","\","")&amp;""&amp;IF('数量総括表(自動)'!Q280&lt;&gt;"",'数量総括表(自動)'!Q280,"")&amp;""&amp;IF('数量総括表(自動)'!U280&lt;&gt;"","\","")&amp;""&amp;IF('数量総括表(自動)'!U280&lt;&gt;"",'数量総括表(自動)'!U280,"")&amp;""&amp;IF('数量総括表(自動)'!Y280&lt;&gt;"","\","")&amp;""&amp;IF('数量総括表(自動)'!Y280&lt;&gt;"",'数量総括表(自動)'!Y280,"")&amp;""&amp;IF('数量総括表(自動)'!AC280&lt;&gt;"","\","")&amp;""&amp;IF('数量総括表(自動)'!AC280&lt;&gt;"",'数量総括表(自動)'!AC280,"")&amp;""&amp;IF('数量総括表(自動)'!AG280&lt;&gt;"","\","")&amp;""&amp;IF('数量総括表(自動)'!AG280&lt;&gt;"",'数量総括表(自動)'!AG280,"")&amp;""&amp;IF('数量総括表(自動)'!AK280&lt;&gt;"","\","")&amp;""&amp;IF('数量総括表(自動)'!AK280&lt;&gt;"",'数量総括表(自動)'!AK280,"")&amp;"","")</f>
        <v/>
      </c>
    </row>
    <row r="278" spans="1:2" x14ac:dyDescent="0.4">
      <c r="A278" t="str">
        <f>IF('数量総括表(自動)'!A281&lt;&gt;"","md","")</f>
        <v/>
      </c>
      <c r="B278" t="str">
        <f>IF(OR('数量総括表(自動)'!A281&lt;&gt;"",'数量総括表(自動)'!E281&lt;&gt;"",'数量総括表(自動)'!I281&lt;&gt;"",'数量総括表(自動)'!M281&lt;&gt;"",'数量総括表(自動)'!Q281&lt;&gt;"",'数量総括表(自動)'!U281&lt;&gt;"",'数量総括表(自動)'!Y281&lt;&gt;"",'数量総括表(自動)'!AC281&lt;&gt;"",'数量総括表(自動)'!AG281&lt;&gt;"",'数量総括表(自動)'!AK281&lt;&gt;""),""&amp;IF('数量総括表(自動)'!A281&lt;&gt;"",'数量総括表(自動)'!A281,"")&amp;""&amp;IF('数量総括表(自動)'!E281&lt;&gt;"","\","")&amp;""&amp;IF('数量総括表(自動)'!E281&lt;&gt;"",'数量総括表(自動)'!E281,"")&amp;""&amp;IF('数量総括表(自動)'!I281&lt;&gt;"","\","")&amp;""&amp;IF('数量総括表(自動)'!I281&lt;&gt;"",'数量総括表(自動)'!I281,"")&amp;""&amp;IF('数量総括表(自動)'!M281&lt;&gt;"","\","")&amp;""&amp;IF('数量総括表(自動)'!M281&lt;&gt;"",'数量総括表(自動)'!M281,"")&amp;""&amp;IF('数量総括表(自動)'!Q281&lt;&gt;"","\","")&amp;""&amp;IF('数量総括表(自動)'!Q281&lt;&gt;"",'数量総括表(自動)'!Q281,"")&amp;""&amp;IF('数量総括表(自動)'!U281&lt;&gt;"","\","")&amp;""&amp;IF('数量総括表(自動)'!U281&lt;&gt;"",'数量総括表(自動)'!U281,"")&amp;""&amp;IF('数量総括表(自動)'!Y281&lt;&gt;"","\","")&amp;""&amp;IF('数量総括表(自動)'!Y281&lt;&gt;"",'数量総括表(自動)'!Y281,"")&amp;""&amp;IF('数量総括表(自動)'!AC281&lt;&gt;"","\","")&amp;""&amp;IF('数量総括表(自動)'!AC281&lt;&gt;"",'数量総括表(自動)'!AC281,"")&amp;""&amp;IF('数量総括表(自動)'!AG281&lt;&gt;"","\","")&amp;""&amp;IF('数量総括表(自動)'!AG281&lt;&gt;"",'数量総括表(自動)'!AG281,"")&amp;""&amp;IF('数量総括表(自動)'!AK281&lt;&gt;"","\","")&amp;""&amp;IF('数量総括表(自動)'!AK281&lt;&gt;"",'数量総括表(自動)'!AK281,"")&amp;"","")</f>
        <v/>
      </c>
    </row>
    <row r="279" spans="1:2" x14ac:dyDescent="0.4">
      <c r="A279" t="str">
        <f>IF('数量総括表(自動)'!A282&lt;&gt;"","md","")</f>
        <v/>
      </c>
      <c r="B279" t="str">
        <f>IF(OR('数量総括表(自動)'!A282&lt;&gt;"",'数量総括表(自動)'!E282&lt;&gt;"",'数量総括表(自動)'!I282&lt;&gt;"",'数量総括表(自動)'!M282&lt;&gt;"",'数量総括表(自動)'!Q282&lt;&gt;"",'数量総括表(自動)'!U282&lt;&gt;"",'数量総括表(自動)'!Y282&lt;&gt;"",'数量総括表(自動)'!AC282&lt;&gt;"",'数量総括表(自動)'!AG282&lt;&gt;"",'数量総括表(自動)'!AK282&lt;&gt;""),""&amp;IF('数量総括表(自動)'!A282&lt;&gt;"",'数量総括表(自動)'!A282,"")&amp;""&amp;IF('数量総括表(自動)'!E282&lt;&gt;"","\","")&amp;""&amp;IF('数量総括表(自動)'!E282&lt;&gt;"",'数量総括表(自動)'!E282,"")&amp;""&amp;IF('数量総括表(自動)'!I282&lt;&gt;"","\","")&amp;""&amp;IF('数量総括表(自動)'!I282&lt;&gt;"",'数量総括表(自動)'!I282,"")&amp;""&amp;IF('数量総括表(自動)'!M282&lt;&gt;"","\","")&amp;""&amp;IF('数量総括表(自動)'!M282&lt;&gt;"",'数量総括表(自動)'!M282,"")&amp;""&amp;IF('数量総括表(自動)'!Q282&lt;&gt;"","\","")&amp;""&amp;IF('数量総括表(自動)'!Q282&lt;&gt;"",'数量総括表(自動)'!Q282,"")&amp;""&amp;IF('数量総括表(自動)'!U282&lt;&gt;"","\","")&amp;""&amp;IF('数量総括表(自動)'!U282&lt;&gt;"",'数量総括表(自動)'!U282,"")&amp;""&amp;IF('数量総括表(自動)'!Y282&lt;&gt;"","\","")&amp;""&amp;IF('数量総括表(自動)'!Y282&lt;&gt;"",'数量総括表(自動)'!Y282,"")&amp;""&amp;IF('数量総括表(自動)'!AC282&lt;&gt;"","\","")&amp;""&amp;IF('数量総括表(自動)'!AC282&lt;&gt;"",'数量総括表(自動)'!AC282,"")&amp;""&amp;IF('数量総括表(自動)'!AG282&lt;&gt;"","\","")&amp;""&amp;IF('数量総括表(自動)'!AG282&lt;&gt;"",'数量総括表(自動)'!AG282,"")&amp;""&amp;IF('数量総括表(自動)'!AK282&lt;&gt;"","\","")&amp;""&amp;IF('数量総括表(自動)'!AK282&lt;&gt;"",'数量総括表(自動)'!AK282,"")&amp;"","")</f>
        <v/>
      </c>
    </row>
    <row r="280" spans="1:2" x14ac:dyDescent="0.4">
      <c r="A280" t="str">
        <f>IF('数量総括表(自動)'!A283&lt;&gt;"","md","")</f>
        <v/>
      </c>
      <c r="B280" t="str">
        <f>IF(OR('数量総括表(自動)'!A283&lt;&gt;"",'数量総括表(自動)'!E283&lt;&gt;"",'数量総括表(自動)'!I283&lt;&gt;"",'数量総括表(自動)'!M283&lt;&gt;"",'数量総括表(自動)'!Q283&lt;&gt;"",'数量総括表(自動)'!U283&lt;&gt;"",'数量総括表(自動)'!Y283&lt;&gt;"",'数量総括表(自動)'!AC283&lt;&gt;"",'数量総括表(自動)'!AG283&lt;&gt;"",'数量総括表(自動)'!AK283&lt;&gt;""),""&amp;IF('数量総括表(自動)'!A283&lt;&gt;"",'数量総括表(自動)'!A283,"")&amp;""&amp;IF('数量総括表(自動)'!E283&lt;&gt;"","\","")&amp;""&amp;IF('数量総括表(自動)'!E283&lt;&gt;"",'数量総括表(自動)'!E283,"")&amp;""&amp;IF('数量総括表(自動)'!I283&lt;&gt;"","\","")&amp;""&amp;IF('数量総括表(自動)'!I283&lt;&gt;"",'数量総括表(自動)'!I283,"")&amp;""&amp;IF('数量総括表(自動)'!M283&lt;&gt;"","\","")&amp;""&amp;IF('数量総括表(自動)'!M283&lt;&gt;"",'数量総括表(自動)'!M283,"")&amp;""&amp;IF('数量総括表(自動)'!Q283&lt;&gt;"","\","")&amp;""&amp;IF('数量総括表(自動)'!Q283&lt;&gt;"",'数量総括表(自動)'!Q283,"")&amp;""&amp;IF('数量総括表(自動)'!U283&lt;&gt;"","\","")&amp;""&amp;IF('数量総括表(自動)'!U283&lt;&gt;"",'数量総括表(自動)'!U283,"")&amp;""&amp;IF('数量総括表(自動)'!Y283&lt;&gt;"","\","")&amp;""&amp;IF('数量総括表(自動)'!Y283&lt;&gt;"",'数量総括表(自動)'!Y283,"")&amp;""&amp;IF('数量総括表(自動)'!AC283&lt;&gt;"","\","")&amp;""&amp;IF('数量総括表(自動)'!AC283&lt;&gt;"",'数量総括表(自動)'!AC283,"")&amp;""&amp;IF('数量総括表(自動)'!AG283&lt;&gt;"","\","")&amp;""&amp;IF('数量総括表(自動)'!AG283&lt;&gt;"",'数量総括表(自動)'!AG283,"")&amp;""&amp;IF('数量総括表(自動)'!AK283&lt;&gt;"","\","")&amp;""&amp;IF('数量総括表(自動)'!AK283&lt;&gt;"",'数量総括表(自動)'!AK283,"")&amp;"","")</f>
        <v/>
      </c>
    </row>
    <row r="281" spans="1:2" x14ac:dyDescent="0.4">
      <c r="A281" t="str">
        <f>IF('数量総括表(自動)'!A284&lt;&gt;"","md","")</f>
        <v/>
      </c>
      <c r="B281" t="str">
        <f>IF(OR('数量総括表(自動)'!A284&lt;&gt;"",'数量総括表(自動)'!E284&lt;&gt;"",'数量総括表(自動)'!I284&lt;&gt;"",'数量総括表(自動)'!M284&lt;&gt;"",'数量総括表(自動)'!Q284&lt;&gt;"",'数量総括表(自動)'!U284&lt;&gt;"",'数量総括表(自動)'!Y284&lt;&gt;"",'数量総括表(自動)'!AC284&lt;&gt;"",'数量総括表(自動)'!AG284&lt;&gt;"",'数量総括表(自動)'!AK284&lt;&gt;""),""&amp;IF('数量総括表(自動)'!A284&lt;&gt;"",'数量総括表(自動)'!A284,"")&amp;""&amp;IF('数量総括表(自動)'!E284&lt;&gt;"","\","")&amp;""&amp;IF('数量総括表(自動)'!E284&lt;&gt;"",'数量総括表(自動)'!E284,"")&amp;""&amp;IF('数量総括表(自動)'!I284&lt;&gt;"","\","")&amp;""&amp;IF('数量総括表(自動)'!I284&lt;&gt;"",'数量総括表(自動)'!I284,"")&amp;""&amp;IF('数量総括表(自動)'!M284&lt;&gt;"","\","")&amp;""&amp;IF('数量総括表(自動)'!M284&lt;&gt;"",'数量総括表(自動)'!M284,"")&amp;""&amp;IF('数量総括表(自動)'!Q284&lt;&gt;"","\","")&amp;""&amp;IF('数量総括表(自動)'!Q284&lt;&gt;"",'数量総括表(自動)'!Q284,"")&amp;""&amp;IF('数量総括表(自動)'!U284&lt;&gt;"","\","")&amp;""&amp;IF('数量総括表(自動)'!U284&lt;&gt;"",'数量総括表(自動)'!U284,"")&amp;""&amp;IF('数量総括表(自動)'!Y284&lt;&gt;"","\","")&amp;""&amp;IF('数量総括表(自動)'!Y284&lt;&gt;"",'数量総括表(自動)'!Y284,"")&amp;""&amp;IF('数量総括表(自動)'!AC284&lt;&gt;"","\","")&amp;""&amp;IF('数量総括表(自動)'!AC284&lt;&gt;"",'数量総括表(自動)'!AC284,"")&amp;""&amp;IF('数量総括表(自動)'!AG284&lt;&gt;"","\","")&amp;""&amp;IF('数量総括表(自動)'!AG284&lt;&gt;"",'数量総括表(自動)'!AG284,"")&amp;""&amp;IF('数量総括表(自動)'!AK284&lt;&gt;"","\","")&amp;""&amp;IF('数量総括表(自動)'!AK284&lt;&gt;"",'数量総括表(自動)'!AK284,"")&amp;"","")</f>
        <v/>
      </c>
    </row>
    <row r="282" spans="1:2" x14ac:dyDescent="0.4">
      <c r="A282" t="str">
        <f>IF('数量総括表(自動)'!A285&lt;&gt;"","md","")</f>
        <v/>
      </c>
      <c r="B282" t="str">
        <f>IF(OR('数量総括表(自動)'!A285&lt;&gt;"",'数量総括表(自動)'!E285&lt;&gt;"",'数量総括表(自動)'!I285&lt;&gt;"",'数量総括表(自動)'!M285&lt;&gt;"",'数量総括表(自動)'!Q285&lt;&gt;"",'数量総括表(自動)'!U285&lt;&gt;"",'数量総括表(自動)'!Y285&lt;&gt;"",'数量総括表(自動)'!AC285&lt;&gt;"",'数量総括表(自動)'!AG285&lt;&gt;"",'数量総括表(自動)'!AK285&lt;&gt;""),""&amp;IF('数量総括表(自動)'!A285&lt;&gt;"",'数量総括表(自動)'!A285,"")&amp;""&amp;IF('数量総括表(自動)'!E285&lt;&gt;"","\","")&amp;""&amp;IF('数量総括表(自動)'!E285&lt;&gt;"",'数量総括表(自動)'!E285,"")&amp;""&amp;IF('数量総括表(自動)'!I285&lt;&gt;"","\","")&amp;""&amp;IF('数量総括表(自動)'!I285&lt;&gt;"",'数量総括表(自動)'!I285,"")&amp;""&amp;IF('数量総括表(自動)'!M285&lt;&gt;"","\","")&amp;""&amp;IF('数量総括表(自動)'!M285&lt;&gt;"",'数量総括表(自動)'!M285,"")&amp;""&amp;IF('数量総括表(自動)'!Q285&lt;&gt;"","\","")&amp;""&amp;IF('数量総括表(自動)'!Q285&lt;&gt;"",'数量総括表(自動)'!Q285,"")&amp;""&amp;IF('数量総括表(自動)'!U285&lt;&gt;"","\","")&amp;""&amp;IF('数量総括表(自動)'!U285&lt;&gt;"",'数量総括表(自動)'!U285,"")&amp;""&amp;IF('数量総括表(自動)'!Y285&lt;&gt;"","\","")&amp;""&amp;IF('数量総括表(自動)'!Y285&lt;&gt;"",'数量総括表(自動)'!Y285,"")&amp;""&amp;IF('数量総括表(自動)'!AC285&lt;&gt;"","\","")&amp;""&amp;IF('数量総括表(自動)'!AC285&lt;&gt;"",'数量総括表(自動)'!AC285,"")&amp;""&amp;IF('数量総括表(自動)'!AG285&lt;&gt;"","\","")&amp;""&amp;IF('数量総括表(自動)'!AG285&lt;&gt;"",'数量総括表(自動)'!AG285,"")&amp;""&amp;IF('数量総括表(自動)'!AK285&lt;&gt;"","\","")&amp;""&amp;IF('数量総括表(自動)'!AK285&lt;&gt;"",'数量総括表(自動)'!AK285,"")&amp;"","")</f>
        <v/>
      </c>
    </row>
    <row r="283" spans="1:2" x14ac:dyDescent="0.4">
      <c r="A283" t="str">
        <f>IF('数量総括表(自動)'!A286&lt;&gt;"","md","")</f>
        <v/>
      </c>
      <c r="B283" t="str">
        <f>IF(OR('数量総括表(自動)'!A286&lt;&gt;"",'数量総括表(自動)'!E286&lt;&gt;"",'数量総括表(自動)'!I286&lt;&gt;"",'数量総括表(自動)'!M286&lt;&gt;"",'数量総括表(自動)'!Q286&lt;&gt;"",'数量総括表(自動)'!U286&lt;&gt;"",'数量総括表(自動)'!Y286&lt;&gt;"",'数量総括表(自動)'!AC286&lt;&gt;"",'数量総括表(自動)'!AG286&lt;&gt;"",'数量総括表(自動)'!AK286&lt;&gt;""),""&amp;IF('数量総括表(自動)'!A286&lt;&gt;"",'数量総括表(自動)'!A286,"")&amp;""&amp;IF('数量総括表(自動)'!E286&lt;&gt;"","\","")&amp;""&amp;IF('数量総括表(自動)'!E286&lt;&gt;"",'数量総括表(自動)'!E286,"")&amp;""&amp;IF('数量総括表(自動)'!I286&lt;&gt;"","\","")&amp;""&amp;IF('数量総括表(自動)'!I286&lt;&gt;"",'数量総括表(自動)'!I286,"")&amp;""&amp;IF('数量総括表(自動)'!M286&lt;&gt;"","\","")&amp;""&amp;IF('数量総括表(自動)'!M286&lt;&gt;"",'数量総括表(自動)'!M286,"")&amp;""&amp;IF('数量総括表(自動)'!Q286&lt;&gt;"","\","")&amp;""&amp;IF('数量総括表(自動)'!Q286&lt;&gt;"",'数量総括表(自動)'!Q286,"")&amp;""&amp;IF('数量総括表(自動)'!U286&lt;&gt;"","\","")&amp;""&amp;IF('数量総括表(自動)'!U286&lt;&gt;"",'数量総括表(自動)'!U286,"")&amp;""&amp;IF('数量総括表(自動)'!Y286&lt;&gt;"","\","")&amp;""&amp;IF('数量総括表(自動)'!Y286&lt;&gt;"",'数量総括表(自動)'!Y286,"")&amp;""&amp;IF('数量総括表(自動)'!AC286&lt;&gt;"","\","")&amp;""&amp;IF('数量総括表(自動)'!AC286&lt;&gt;"",'数量総括表(自動)'!AC286,"")&amp;""&amp;IF('数量総括表(自動)'!AG286&lt;&gt;"","\","")&amp;""&amp;IF('数量総括表(自動)'!AG286&lt;&gt;"",'数量総括表(自動)'!AG286,"")&amp;""&amp;IF('数量総括表(自動)'!AK286&lt;&gt;"","\","")&amp;""&amp;IF('数量総括表(自動)'!AK286&lt;&gt;"",'数量総括表(自動)'!AK286,"")&amp;"","")</f>
        <v/>
      </c>
    </row>
    <row r="284" spans="1:2" x14ac:dyDescent="0.4">
      <c r="A284" t="str">
        <f>IF('数量総括表(自動)'!A287&lt;&gt;"","md","")</f>
        <v/>
      </c>
      <c r="B284" t="str">
        <f>IF(OR('数量総括表(自動)'!A287&lt;&gt;"",'数量総括表(自動)'!E287&lt;&gt;"",'数量総括表(自動)'!I287&lt;&gt;"",'数量総括表(自動)'!M287&lt;&gt;"",'数量総括表(自動)'!Q287&lt;&gt;"",'数量総括表(自動)'!U287&lt;&gt;"",'数量総括表(自動)'!Y287&lt;&gt;"",'数量総括表(自動)'!AC287&lt;&gt;"",'数量総括表(自動)'!AG287&lt;&gt;"",'数量総括表(自動)'!AK287&lt;&gt;""),""&amp;IF('数量総括表(自動)'!A287&lt;&gt;"",'数量総括表(自動)'!A287,"")&amp;""&amp;IF('数量総括表(自動)'!E287&lt;&gt;"","\","")&amp;""&amp;IF('数量総括表(自動)'!E287&lt;&gt;"",'数量総括表(自動)'!E287,"")&amp;""&amp;IF('数量総括表(自動)'!I287&lt;&gt;"","\","")&amp;""&amp;IF('数量総括表(自動)'!I287&lt;&gt;"",'数量総括表(自動)'!I287,"")&amp;""&amp;IF('数量総括表(自動)'!M287&lt;&gt;"","\","")&amp;""&amp;IF('数量総括表(自動)'!M287&lt;&gt;"",'数量総括表(自動)'!M287,"")&amp;""&amp;IF('数量総括表(自動)'!Q287&lt;&gt;"","\","")&amp;""&amp;IF('数量総括表(自動)'!Q287&lt;&gt;"",'数量総括表(自動)'!Q287,"")&amp;""&amp;IF('数量総括表(自動)'!U287&lt;&gt;"","\","")&amp;""&amp;IF('数量総括表(自動)'!U287&lt;&gt;"",'数量総括表(自動)'!U287,"")&amp;""&amp;IF('数量総括表(自動)'!Y287&lt;&gt;"","\","")&amp;""&amp;IF('数量総括表(自動)'!Y287&lt;&gt;"",'数量総括表(自動)'!Y287,"")&amp;""&amp;IF('数量総括表(自動)'!AC287&lt;&gt;"","\","")&amp;""&amp;IF('数量総括表(自動)'!AC287&lt;&gt;"",'数量総括表(自動)'!AC287,"")&amp;""&amp;IF('数量総括表(自動)'!AG287&lt;&gt;"","\","")&amp;""&amp;IF('数量総括表(自動)'!AG287&lt;&gt;"",'数量総括表(自動)'!AG287,"")&amp;""&amp;IF('数量総括表(自動)'!AK287&lt;&gt;"","\","")&amp;""&amp;IF('数量総括表(自動)'!AK287&lt;&gt;"",'数量総括表(自動)'!AK287,"")&amp;"","")</f>
        <v/>
      </c>
    </row>
    <row r="285" spans="1:2" x14ac:dyDescent="0.4">
      <c r="A285" t="str">
        <f>IF('数量総括表(自動)'!A288&lt;&gt;"","md","")</f>
        <v/>
      </c>
      <c r="B285" t="str">
        <f>IF(OR('数量総括表(自動)'!A288&lt;&gt;"",'数量総括表(自動)'!E288&lt;&gt;"",'数量総括表(自動)'!I288&lt;&gt;"",'数量総括表(自動)'!M288&lt;&gt;"",'数量総括表(自動)'!Q288&lt;&gt;"",'数量総括表(自動)'!U288&lt;&gt;"",'数量総括表(自動)'!Y288&lt;&gt;"",'数量総括表(自動)'!AC288&lt;&gt;"",'数量総括表(自動)'!AG288&lt;&gt;"",'数量総括表(自動)'!AK288&lt;&gt;""),""&amp;IF('数量総括表(自動)'!A288&lt;&gt;"",'数量総括表(自動)'!A288,"")&amp;""&amp;IF('数量総括表(自動)'!E288&lt;&gt;"","\","")&amp;""&amp;IF('数量総括表(自動)'!E288&lt;&gt;"",'数量総括表(自動)'!E288,"")&amp;""&amp;IF('数量総括表(自動)'!I288&lt;&gt;"","\","")&amp;""&amp;IF('数量総括表(自動)'!I288&lt;&gt;"",'数量総括表(自動)'!I288,"")&amp;""&amp;IF('数量総括表(自動)'!M288&lt;&gt;"","\","")&amp;""&amp;IF('数量総括表(自動)'!M288&lt;&gt;"",'数量総括表(自動)'!M288,"")&amp;""&amp;IF('数量総括表(自動)'!Q288&lt;&gt;"","\","")&amp;""&amp;IF('数量総括表(自動)'!Q288&lt;&gt;"",'数量総括表(自動)'!Q288,"")&amp;""&amp;IF('数量総括表(自動)'!U288&lt;&gt;"","\","")&amp;""&amp;IF('数量総括表(自動)'!U288&lt;&gt;"",'数量総括表(自動)'!U288,"")&amp;""&amp;IF('数量総括表(自動)'!Y288&lt;&gt;"","\","")&amp;""&amp;IF('数量総括表(自動)'!Y288&lt;&gt;"",'数量総括表(自動)'!Y288,"")&amp;""&amp;IF('数量総括表(自動)'!AC288&lt;&gt;"","\","")&amp;""&amp;IF('数量総括表(自動)'!AC288&lt;&gt;"",'数量総括表(自動)'!AC288,"")&amp;""&amp;IF('数量総括表(自動)'!AG288&lt;&gt;"","\","")&amp;""&amp;IF('数量総括表(自動)'!AG288&lt;&gt;"",'数量総括表(自動)'!AG288,"")&amp;""&amp;IF('数量総括表(自動)'!AK288&lt;&gt;"","\","")&amp;""&amp;IF('数量総括表(自動)'!AK288&lt;&gt;"",'数量総括表(自動)'!AK288,"")&amp;"","")</f>
        <v/>
      </c>
    </row>
    <row r="286" spans="1:2" x14ac:dyDescent="0.4">
      <c r="A286" t="str">
        <f>IF('数量総括表(自動)'!A289&lt;&gt;"","md","")</f>
        <v/>
      </c>
      <c r="B286" t="str">
        <f>IF(OR('数量総括表(自動)'!A289&lt;&gt;"",'数量総括表(自動)'!E289&lt;&gt;"",'数量総括表(自動)'!I289&lt;&gt;"",'数量総括表(自動)'!M289&lt;&gt;"",'数量総括表(自動)'!Q289&lt;&gt;"",'数量総括表(自動)'!U289&lt;&gt;"",'数量総括表(自動)'!Y289&lt;&gt;"",'数量総括表(自動)'!AC289&lt;&gt;"",'数量総括表(自動)'!AG289&lt;&gt;"",'数量総括表(自動)'!AK289&lt;&gt;""),""&amp;IF('数量総括表(自動)'!A289&lt;&gt;"",'数量総括表(自動)'!A289,"")&amp;""&amp;IF('数量総括表(自動)'!E289&lt;&gt;"","\","")&amp;""&amp;IF('数量総括表(自動)'!E289&lt;&gt;"",'数量総括表(自動)'!E289,"")&amp;""&amp;IF('数量総括表(自動)'!I289&lt;&gt;"","\","")&amp;""&amp;IF('数量総括表(自動)'!I289&lt;&gt;"",'数量総括表(自動)'!I289,"")&amp;""&amp;IF('数量総括表(自動)'!M289&lt;&gt;"","\","")&amp;""&amp;IF('数量総括表(自動)'!M289&lt;&gt;"",'数量総括表(自動)'!M289,"")&amp;""&amp;IF('数量総括表(自動)'!Q289&lt;&gt;"","\","")&amp;""&amp;IF('数量総括表(自動)'!Q289&lt;&gt;"",'数量総括表(自動)'!Q289,"")&amp;""&amp;IF('数量総括表(自動)'!U289&lt;&gt;"","\","")&amp;""&amp;IF('数量総括表(自動)'!U289&lt;&gt;"",'数量総括表(自動)'!U289,"")&amp;""&amp;IF('数量総括表(自動)'!Y289&lt;&gt;"","\","")&amp;""&amp;IF('数量総括表(自動)'!Y289&lt;&gt;"",'数量総括表(自動)'!Y289,"")&amp;""&amp;IF('数量総括表(自動)'!AC289&lt;&gt;"","\","")&amp;""&amp;IF('数量総括表(自動)'!AC289&lt;&gt;"",'数量総括表(自動)'!AC289,"")&amp;""&amp;IF('数量総括表(自動)'!AG289&lt;&gt;"","\","")&amp;""&amp;IF('数量総括表(自動)'!AG289&lt;&gt;"",'数量総括表(自動)'!AG289,"")&amp;""&amp;IF('数量総括表(自動)'!AK289&lt;&gt;"","\","")&amp;""&amp;IF('数量総括表(自動)'!AK289&lt;&gt;"",'数量総括表(自動)'!AK289,"")&amp;"","")</f>
        <v/>
      </c>
    </row>
    <row r="287" spans="1:2" x14ac:dyDescent="0.4">
      <c r="A287" t="str">
        <f>IF('数量総括表(自動)'!A290&lt;&gt;"","md","")</f>
        <v/>
      </c>
      <c r="B287" t="str">
        <f>IF(OR('数量総括表(自動)'!A290&lt;&gt;"",'数量総括表(自動)'!E290&lt;&gt;"",'数量総括表(自動)'!I290&lt;&gt;"",'数量総括表(自動)'!M290&lt;&gt;"",'数量総括表(自動)'!Q290&lt;&gt;"",'数量総括表(自動)'!U290&lt;&gt;"",'数量総括表(自動)'!Y290&lt;&gt;"",'数量総括表(自動)'!AC290&lt;&gt;"",'数量総括表(自動)'!AG290&lt;&gt;"",'数量総括表(自動)'!AK290&lt;&gt;""),""&amp;IF('数量総括表(自動)'!A290&lt;&gt;"",'数量総括表(自動)'!A290,"")&amp;""&amp;IF('数量総括表(自動)'!E290&lt;&gt;"","\","")&amp;""&amp;IF('数量総括表(自動)'!E290&lt;&gt;"",'数量総括表(自動)'!E290,"")&amp;""&amp;IF('数量総括表(自動)'!I290&lt;&gt;"","\","")&amp;""&amp;IF('数量総括表(自動)'!I290&lt;&gt;"",'数量総括表(自動)'!I290,"")&amp;""&amp;IF('数量総括表(自動)'!M290&lt;&gt;"","\","")&amp;""&amp;IF('数量総括表(自動)'!M290&lt;&gt;"",'数量総括表(自動)'!M290,"")&amp;""&amp;IF('数量総括表(自動)'!Q290&lt;&gt;"","\","")&amp;""&amp;IF('数量総括表(自動)'!Q290&lt;&gt;"",'数量総括表(自動)'!Q290,"")&amp;""&amp;IF('数量総括表(自動)'!U290&lt;&gt;"","\","")&amp;""&amp;IF('数量総括表(自動)'!U290&lt;&gt;"",'数量総括表(自動)'!U290,"")&amp;""&amp;IF('数量総括表(自動)'!Y290&lt;&gt;"","\","")&amp;""&amp;IF('数量総括表(自動)'!Y290&lt;&gt;"",'数量総括表(自動)'!Y290,"")&amp;""&amp;IF('数量総括表(自動)'!AC290&lt;&gt;"","\","")&amp;""&amp;IF('数量総括表(自動)'!AC290&lt;&gt;"",'数量総括表(自動)'!AC290,"")&amp;""&amp;IF('数量総括表(自動)'!AG290&lt;&gt;"","\","")&amp;""&amp;IF('数量総括表(自動)'!AG290&lt;&gt;"",'数量総括表(自動)'!AG290,"")&amp;""&amp;IF('数量総括表(自動)'!AK290&lt;&gt;"","\","")&amp;""&amp;IF('数量総括表(自動)'!AK290&lt;&gt;"",'数量総括表(自動)'!AK290,"")&amp;"","")</f>
        <v/>
      </c>
    </row>
    <row r="288" spans="1:2" x14ac:dyDescent="0.4">
      <c r="A288" t="str">
        <f>IF('数量総括表(自動)'!A291&lt;&gt;"","md","")</f>
        <v/>
      </c>
      <c r="B288" t="str">
        <f>IF(OR('数量総括表(自動)'!A291&lt;&gt;"",'数量総括表(自動)'!E291&lt;&gt;"",'数量総括表(自動)'!I291&lt;&gt;"",'数量総括表(自動)'!M291&lt;&gt;"",'数量総括表(自動)'!Q291&lt;&gt;"",'数量総括表(自動)'!U291&lt;&gt;"",'数量総括表(自動)'!Y291&lt;&gt;"",'数量総括表(自動)'!AC291&lt;&gt;"",'数量総括表(自動)'!AG291&lt;&gt;"",'数量総括表(自動)'!AK291&lt;&gt;""),""&amp;IF('数量総括表(自動)'!A291&lt;&gt;"",'数量総括表(自動)'!A291,"")&amp;""&amp;IF('数量総括表(自動)'!E291&lt;&gt;"","\","")&amp;""&amp;IF('数量総括表(自動)'!E291&lt;&gt;"",'数量総括表(自動)'!E291,"")&amp;""&amp;IF('数量総括表(自動)'!I291&lt;&gt;"","\","")&amp;""&amp;IF('数量総括表(自動)'!I291&lt;&gt;"",'数量総括表(自動)'!I291,"")&amp;""&amp;IF('数量総括表(自動)'!M291&lt;&gt;"","\","")&amp;""&amp;IF('数量総括表(自動)'!M291&lt;&gt;"",'数量総括表(自動)'!M291,"")&amp;""&amp;IF('数量総括表(自動)'!Q291&lt;&gt;"","\","")&amp;""&amp;IF('数量総括表(自動)'!Q291&lt;&gt;"",'数量総括表(自動)'!Q291,"")&amp;""&amp;IF('数量総括表(自動)'!U291&lt;&gt;"","\","")&amp;""&amp;IF('数量総括表(自動)'!U291&lt;&gt;"",'数量総括表(自動)'!U291,"")&amp;""&amp;IF('数量総括表(自動)'!Y291&lt;&gt;"","\","")&amp;""&amp;IF('数量総括表(自動)'!Y291&lt;&gt;"",'数量総括表(自動)'!Y291,"")&amp;""&amp;IF('数量総括表(自動)'!AC291&lt;&gt;"","\","")&amp;""&amp;IF('数量総括表(自動)'!AC291&lt;&gt;"",'数量総括表(自動)'!AC291,"")&amp;""&amp;IF('数量総括表(自動)'!AG291&lt;&gt;"","\","")&amp;""&amp;IF('数量総括表(自動)'!AG291&lt;&gt;"",'数量総括表(自動)'!AG291,"")&amp;""&amp;IF('数量総括表(自動)'!AK291&lt;&gt;"","\","")&amp;""&amp;IF('数量総括表(自動)'!AK291&lt;&gt;"",'数量総括表(自動)'!AK291,"")&amp;"","")</f>
        <v/>
      </c>
    </row>
    <row r="289" spans="1:2" x14ac:dyDescent="0.4">
      <c r="A289" t="str">
        <f>IF('数量総括表(自動)'!A292&lt;&gt;"","md","")</f>
        <v/>
      </c>
      <c r="B289" t="str">
        <f>IF(OR('数量総括表(自動)'!A292&lt;&gt;"",'数量総括表(自動)'!E292&lt;&gt;"",'数量総括表(自動)'!I292&lt;&gt;"",'数量総括表(自動)'!M292&lt;&gt;"",'数量総括表(自動)'!Q292&lt;&gt;"",'数量総括表(自動)'!U292&lt;&gt;"",'数量総括表(自動)'!Y292&lt;&gt;"",'数量総括表(自動)'!AC292&lt;&gt;"",'数量総括表(自動)'!AG292&lt;&gt;"",'数量総括表(自動)'!AK292&lt;&gt;""),""&amp;IF('数量総括表(自動)'!A292&lt;&gt;"",'数量総括表(自動)'!A292,"")&amp;""&amp;IF('数量総括表(自動)'!E292&lt;&gt;"","\","")&amp;""&amp;IF('数量総括表(自動)'!E292&lt;&gt;"",'数量総括表(自動)'!E292,"")&amp;""&amp;IF('数量総括表(自動)'!I292&lt;&gt;"","\","")&amp;""&amp;IF('数量総括表(自動)'!I292&lt;&gt;"",'数量総括表(自動)'!I292,"")&amp;""&amp;IF('数量総括表(自動)'!M292&lt;&gt;"","\","")&amp;""&amp;IF('数量総括表(自動)'!M292&lt;&gt;"",'数量総括表(自動)'!M292,"")&amp;""&amp;IF('数量総括表(自動)'!Q292&lt;&gt;"","\","")&amp;""&amp;IF('数量総括表(自動)'!Q292&lt;&gt;"",'数量総括表(自動)'!Q292,"")&amp;""&amp;IF('数量総括表(自動)'!U292&lt;&gt;"","\","")&amp;""&amp;IF('数量総括表(自動)'!U292&lt;&gt;"",'数量総括表(自動)'!U292,"")&amp;""&amp;IF('数量総括表(自動)'!Y292&lt;&gt;"","\","")&amp;""&amp;IF('数量総括表(自動)'!Y292&lt;&gt;"",'数量総括表(自動)'!Y292,"")&amp;""&amp;IF('数量総括表(自動)'!AC292&lt;&gt;"","\","")&amp;""&amp;IF('数量総括表(自動)'!AC292&lt;&gt;"",'数量総括表(自動)'!AC292,"")&amp;""&amp;IF('数量総括表(自動)'!AG292&lt;&gt;"","\","")&amp;""&amp;IF('数量総括表(自動)'!AG292&lt;&gt;"",'数量総括表(自動)'!AG292,"")&amp;""&amp;IF('数量総括表(自動)'!AK292&lt;&gt;"","\","")&amp;""&amp;IF('数量総括表(自動)'!AK292&lt;&gt;"",'数量総括表(自動)'!AK292,"")&amp;"","")</f>
        <v/>
      </c>
    </row>
    <row r="290" spans="1:2" x14ac:dyDescent="0.4">
      <c r="A290" t="str">
        <f>IF('数量総括表(自動)'!A293&lt;&gt;"","md","")</f>
        <v/>
      </c>
      <c r="B290" t="str">
        <f>IF(OR('数量総括表(自動)'!A293&lt;&gt;"",'数量総括表(自動)'!E293&lt;&gt;"",'数量総括表(自動)'!I293&lt;&gt;"",'数量総括表(自動)'!M293&lt;&gt;"",'数量総括表(自動)'!Q293&lt;&gt;"",'数量総括表(自動)'!U293&lt;&gt;"",'数量総括表(自動)'!Y293&lt;&gt;"",'数量総括表(自動)'!AC293&lt;&gt;"",'数量総括表(自動)'!AG293&lt;&gt;"",'数量総括表(自動)'!AK293&lt;&gt;""),""&amp;IF('数量総括表(自動)'!A293&lt;&gt;"",'数量総括表(自動)'!A293,"")&amp;""&amp;IF('数量総括表(自動)'!E293&lt;&gt;"","\","")&amp;""&amp;IF('数量総括表(自動)'!E293&lt;&gt;"",'数量総括表(自動)'!E293,"")&amp;""&amp;IF('数量総括表(自動)'!I293&lt;&gt;"","\","")&amp;""&amp;IF('数量総括表(自動)'!I293&lt;&gt;"",'数量総括表(自動)'!I293,"")&amp;""&amp;IF('数量総括表(自動)'!M293&lt;&gt;"","\","")&amp;""&amp;IF('数量総括表(自動)'!M293&lt;&gt;"",'数量総括表(自動)'!M293,"")&amp;""&amp;IF('数量総括表(自動)'!Q293&lt;&gt;"","\","")&amp;""&amp;IF('数量総括表(自動)'!Q293&lt;&gt;"",'数量総括表(自動)'!Q293,"")&amp;""&amp;IF('数量総括表(自動)'!U293&lt;&gt;"","\","")&amp;""&amp;IF('数量総括表(自動)'!U293&lt;&gt;"",'数量総括表(自動)'!U293,"")&amp;""&amp;IF('数量総括表(自動)'!Y293&lt;&gt;"","\","")&amp;""&amp;IF('数量総括表(自動)'!Y293&lt;&gt;"",'数量総括表(自動)'!Y293,"")&amp;""&amp;IF('数量総括表(自動)'!AC293&lt;&gt;"","\","")&amp;""&amp;IF('数量総括表(自動)'!AC293&lt;&gt;"",'数量総括表(自動)'!AC293,"")&amp;""&amp;IF('数量総括表(自動)'!AG293&lt;&gt;"","\","")&amp;""&amp;IF('数量総括表(自動)'!AG293&lt;&gt;"",'数量総括表(自動)'!AG293,"")&amp;""&amp;IF('数量総括表(自動)'!AK293&lt;&gt;"","\","")&amp;""&amp;IF('数量総括表(自動)'!AK293&lt;&gt;"",'数量総括表(自動)'!AK293,"")&amp;"","")</f>
        <v/>
      </c>
    </row>
    <row r="291" spans="1:2" x14ac:dyDescent="0.4">
      <c r="A291" t="str">
        <f>IF('数量総括表(自動)'!A294&lt;&gt;"","md","")</f>
        <v/>
      </c>
      <c r="B291" t="str">
        <f>IF(OR('数量総括表(自動)'!A294&lt;&gt;"",'数量総括表(自動)'!E294&lt;&gt;"",'数量総括表(自動)'!I294&lt;&gt;"",'数量総括表(自動)'!M294&lt;&gt;"",'数量総括表(自動)'!Q294&lt;&gt;"",'数量総括表(自動)'!U294&lt;&gt;"",'数量総括表(自動)'!Y294&lt;&gt;"",'数量総括表(自動)'!AC294&lt;&gt;"",'数量総括表(自動)'!AG294&lt;&gt;"",'数量総括表(自動)'!AK294&lt;&gt;""),""&amp;IF('数量総括表(自動)'!A294&lt;&gt;"",'数量総括表(自動)'!A294,"")&amp;""&amp;IF('数量総括表(自動)'!E294&lt;&gt;"","\","")&amp;""&amp;IF('数量総括表(自動)'!E294&lt;&gt;"",'数量総括表(自動)'!E294,"")&amp;""&amp;IF('数量総括表(自動)'!I294&lt;&gt;"","\","")&amp;""&amp;IF('数量総括表(自動)'!I294&lt;&gt;"",'数量総括表(自動)'!I294,"")&amp;""&amp;IF('数量総括表(自動)'!M294&lt;&gt;"","\","")&amp;""&amp;IF('数量総括表(自動)'!M294&lt;&gt;"",'数量総括表(自動)'!M294,"")&amp;""&amp;IF('数量総括表(自動)'!Q294&lt;&gt;"","\","")&amp;""&amp;IF('数量総括表(自動)'!Q294&lt;&gt;"",'数量総括表(自動)'!Q294,"")&amp;""&amp;IF('数量総括表(自動)'!U294&lt;&gt;"","\","")&amp;""&amp;IF('数量総括表(自動)'!U294&lt;&gt;"",'数量総括表(自動)'!U294,"")&amp;""&amp;IF('数量総括表(自動)'!Y294&lt;&gt;"","\","")&amp;""&amp;IF('数量総括表(自動)'!Y294&lt;&gt;"",'数量総括表(自動)'!Y294,"")&amp;""&amp;IF('数量総括表(自動)'!AC294&lt;&gt;"","\","")&amp;""&amp;IF('数量総括表(自動)'!AC294&lt;&gt;"",'数量総括表(自動)'!AC294,"")&amp;""&amp;IF('数量総括表(自動)'!AG294&lt;&gt;"","\","")&amp;""&amp;IF('数量総括表(自動)'!AG294&lt;&gt;"",'数量総括表(自動)'!AG294,"")&amp;""&amp;IF('数量総括表(自動)'!AK294&lt;&gt;"","\","")&amp;""&amp;IF('数量総括表(自動)'!AK294&lt;&gt;"",'数量総括表(自動)'!AK294,"")&amp;"","")</f>
        <v/>
      </c>
    </row>
    <row r="292" spans="1:2" x14ac:dyDescent="0.4">
      <c r="A292" t="str">
        <f>IF('数量総括表(自動)'!A295&lt;&gt;"","md","")</f>
        <v/>
      </c>
      <c r="B292" t="str">
        <f>IF(OR('数量総括表(自動)'!A295&lt;&gt;"",'数量総括表(自動)'!E295&lt;&gt;"",'数量総括表(自動)'!I295&lt;&gt;"",'数量総括表(自動)'!M295&lt;&gt;"",'数量総括表(自動)'!Q295&lt;&gt;"",'数量総括表(自動)'!U295&lt;&gt;"",'数量総括表(自動)'!Y295&lt;&gt;"",'数量総括表(自動)'!AC295&lt;&gt;"",'数量総括表(自動)'!AG295&lt;&gt;"",'数量総括表(自動)'!AK295&lt;&gt;""),""&amp;IF('数量総括表(自動)'!A295&lt;&gt;"",'数量総括表(自動)'!A295,"")&amp;""&amp;IF('数量総括表(自動)'!E295&lt;&gt;"","\","")&amp;""&amp;IF('数量総括表(自動)'!E295&lt;&gt;"",'数量総括表(自動)'!E295,"")&amp;""&amp;IF('数量総括表(自動)'!I295&lt;&gt;"","\","")&amp;""&amp;IF('数量総括表(自動)'!I295&lt;&gt;"",'数量総括表(自動)'!I295,"")&amp;""&amp;IF('数量総括表(自動)'!M295&lt;&gt;"","\","")&amp;""&amp;IF('数量総括表(自動)'!M295&lt;&gt;"",'数量総括表(自動)'!M295,"")&amp;""&amp;IF('数量総括表(自動)'!Q295&lt;&gt;"","\","")&amp;""&amp;IF('数量総括表(自動)'!Q295&lt;&gt;"",'数量総括表(自動)'!Q295,"")&amp;""&amp;IF('数量総括表(自動)'!U295&lt;&gt;"","\","")&amp;""&amp;IF('数量総括表(自動)'!U295&lt;&gt;"",'数量総括表(自動)'!U295,"")&amp;""&amp;IF('数量総括表(自動)'!Y295&lt;&gt;"","\","")&amp;""&amp;IF('数量総括表(自動)'!Y295&lt;&gt;"",'数量総括表(自動)'!Y295,"")&amp;""&amp;IF('数量総括表(自動)'!AC295&lt;&gt;"","\","")&amp;""&amp;IF('数量総括表(自動)'!AC295&lt;&gt;"",'数量総括表(自動)'!AC295,"")&amp;""&amp;IF('数量総括表(自動)'!AG295&lt;&gt;"","\","")&amp;""&amp;IF('数量総括表(自動)'!AG295&lt;&gt;"",'数量総括表(自動)'!AG295,"")&amp;""&amp;IF('数量総括表(自動)'!AK295&lt;&gt;"","\","")&amp;""&amp;IF('数量総括表(自動)'!AK295&lt;&gt;"",'数量総括表(自動)'!AK295,"")&amp;"","")</f>
        <v/>
      </c>
    </row>
    <row r="293" spans="1:2" x14ac:dyDescent="0.4">
      <c r="A293" t="str">
        <f>IF('数量総括表(自動)'!A296&lt;&gt;"","md","")</f>
        <v/>
      </c>
      <c r="B293" t="str">
        <f>IF(OR('数量総括表(自動)'!A296&lt;&gt;"",'数量総括表(自動)'!E296&lt;&gt;"",'数量総括表(自動)'!I296&lt;&gt;"",'数量総括表(自動)'!M296&lt;&gt;"",'数量総括表(自動)'!Q296&lt;&gt;"",'数量総括表(自動)'!U296&lt;&gt;"",'数量総括表(自動)'!Y296&lt;&gt;"",'数量総括表(自動)'!AC296&lt;&gt;"",'数量総括表(自動)'!AG296&lt;&gt;"",'数量総括表(自動)'!AK296&lt;&gt;""),""&amp;IF('数量総括表(自動)'!A296&lt;&gt;"",'数量総括表(自動)'!A296,"")&amp;""&amp;IF('数量総括表(自動)'!E296&lt;&gt;"","\","")&amp;""&amp;IF('数量総括表(自動)'!E296&lt;&gt;"",'数量総括表(自動)'!E296,"")&amp;""&amp;IF('数量総括表(自動)'!I296&lt;&gt;"","\","")&amp;""&amp;IF('数量総括表(自動)'!I296&lt;&gt;"",'数量総括表(自動)'!I296,"")&amp;""&amp;IF('数量総括表(自動)'!M296&lt;&gt;"","\","")&amp;""&amp;IF('数量総括表(自動)'!M296&lt;&gt;"",'数量総括表(自動)'!M296,"")&amp;""&amp;IF('数量総括表(自動)'!Q296&lt;&gt;"","\","")&amp;""&amp;IF('数量総括表(自動)'!Q296&lt;&gt;"",'数量総括表(自動)'!Q296,"")&amp;""&amp;IF('数量総括表(自動)'!U296&lt;&gt;"","\","")&amp;""&amp;IF('数量総括表(自動)'!U296&lt;&gt;"",'数量総括表(自動)'!U296,"")&amp;""&amp;IF('数量総括表(自動)'!Y296&lt;&gt;"","\","")&amp;""&amp;IF('数量総括表(自動)'!Y296&lt;&gt;"",'数量総括表(自動)'!Y296,"")&amp;""&amp;IF('数量総括表(自動)'!AC296&lt;&gt;"","\","")&amp;""&amp;IF('数量総括表(自動)'!AC296&lt;&gt;"",'数量総括表(自動)'!AC296,"")&amp;""&amp;IF('数量総括表(自動)'!AG296&lt;&gt;"","\","")&amp;""&amp;IF('数量総括表(自動)'!AG296&lt;&gt;"",'数量総括表(自動)'!AG296,"")&amp;""&amp;IF('数量総括表(自動)'!AK296&lt;&gt;"","\","")&amp;""&amp;IF('数量総括表(自動)'!AK296&lt;&gt;"",'数量総括表(自動)'!AK296,"")&amp;"","")</f>
        <v/>
      </c>
    </row>
    <row r="294" spans="1:2" x14ac:dyDescent="0.4">
      <c r="A294" t="str">
        <f>IF('数量総括表(自動)'!A297&lt;&gt;"","md","")</f>
        <v/>
      </c>
      <c r="B294" t="str">
        <f>IF(OR('数量総括表(自動)'!A297&lt;&gt;"",'数量総括表(自動)'!E297&lt;&gt;"",'数量総括表(自動)'!I297&lt;&gt;"",'数量総括表(自動)'!M297&lt;&gt;"",'数量総括表(自動)'!Q297&lt;&gt;"",'数量総括表(自動)'!U297&lt;&gt;"",'数量総括表(自動)'!Y297&lt;&gt;"",'数量総括表(自動)'!AC297&lt;&gt;"",'数量総括表(自動)'!AG297&lt;&gt;"",'数量総括表(自動)'!AK297&lt;&gt;""),""&amp;IF('数量総括表(自動)'!A297&lt;&gt;"",'数量総括表(自動)'!A297,"")&amp;""&amp;IF('数量総括表(自動)'!E297&lt;&gt;"","\","")&amp;""&amp;IF('数量総括表(自動)'!E297&lt;&gt;"",'数量総括表(自動)'!E297,"")&amp;""&amp;IF('数量総括表(自動)'!I297&lt;&gt;"","\","")&amp;""&amp;IF('数量総括表(自動)'!I297&lt;&gt;"",'数量総括表(自動)'!I297,"")&amp;""&amp;IF('数量総括表(自動)'!M297&lt;&gt;"","\","")&amp;""&amp;IF('数量総括表(自動)'!M297&lt;&gt;"",'数量総括表(自動)'!M297,"")&amp;""&amp;IF('数量総括表(自動)'!Q297&lt;&gt;"","\","")&amp;""&amp;IF('数量総括表(自動)'!Q297&lt;&gt;"",'数量総括表(自動)'!Q297,"")&amp;""&amp;IF('数量総括表(自動)'!U297&lt;&gt;"","\","")&amp;""&amp;IF('数量総括表(自動)'!U297&lt;&gt;"",'数量総括表(自動)'!U297,"")&amp;""&amp;IF('数量総括表(自動)'!Y297&lt;&gt;"","\","")&amp;""&amp;IF('数量総括表(自動)'!Y297&lt;&gt;"",'数量総括表(自動)'!Y297,"")&amp;""&amp;IF('数量総括表(自動)'!AC297&lt;&gt;"","\","")&amp;""&amp;IF('数量総括表(自動)'!AC297&lt;&gt;"",'数量総括表(自動)'!AC297,"")&amp;""&amp;IF('数量総括表(自動)'!AG297&lt;&gt;"","\","")&amp;""&amp;IF('数量総括表(自動)'!AG297&lt;&gt;"",'数量総括表(自動)'!AG297,"")&amp;""&amp;IF('数量総括表(自動)'!AK297&lt;&gt;"","\","")&amp;""&amp;IF('数量総括表(自動)'!AK297&lt;&gt;"",'数量総括表(自動)'!AK297,"")&amp;"","")</f>
        <v/>
      </c>
    </row>
    <row r="295" spans="1:2" x14ac:dyDescent="0.4">
      <c r="A295" t="str">
        <f>IF('数量総括表(自動)'!A298&lt;&gt;"","md","")</f>
        <v/>
      </c>
      <c r="B295" t="str">
        <f>IF(OR('数量総括表(自動)'!A298&lt;&gt;"",'数量総括表(自動)'!E298&lt;&gt;"",'数量総括表(自動)'!I298&lt;&gt;"",'数量総括表(自動)'!M298&lt;&gt;"",'数量総括表(自動)'!Q298&lt;&gt;"",'数量総括表(自動)'!U298&lt;&gt;"",'数量総括表(自動)'!Y298&lt;&gt;"",'数量総括表(自動)'!AC298&lt;&gt;"",'数量総括表(自動)'!AG298&lt;&gt;"",'数量総括表(自動)'!AK298&lt;&gt;""),""&amp;IF('数量総括表(自動)'!A298&lt;&gt;"",'数量総括表(自動)'!A298,"")&amp;""&amp;IF('数量総括表(自動)'!E298&lt;&gt;"","\","")&amp;""&amp;IF('数量総括表(自動)'!E298&lt;&gt;"",'数量総括表(自動)'!E298,"")&amp;""&amp;IF('数量総括表(自動)'!I298&lt;&gt;"","\","")&amp;""&amp;IF('数量総括表(自動)'!I298&lt;&gt;"",'数量総括表(自動)'!I298,"")&amp;""&amp;IF('数量総括表(自動)'!M298&lt;&gt;"","\","")&amp;""&amp;IF('数量総括表(自動)'!M298&lt;&gt;"",'数量総括表(自動)'!M298,"")&amp;""&amp;IF('数量総括表(自動)'!Q298&lt;&gt;"","\","")&amp;""&amp;IF('数量総括表(自動)'!Q298&lt;&gt;"",'数量総括表(自動)'!Q298,"")&amp;""&amp;IF('数量総括表(自動)'!U298&lt;&gt;"","\","")&amp;""&amp;IF('数量総括表(自動)'!U298&lt;&gt;"",'数量総括表(自動)'!U298,"")&amp;""&amp;IF('数量総括表(自動)'!Y298&lt;&gt;"","\","")&amp;""&amp;IF('数量総括表(自動)'!Y298&lt;&gt;"",'数量総括表(自動)'!Y298,"")&amp;""&amp;IF('数量総括表(自動)'!AC298&lt;&gt;"","\","")&amp;""&amp;IF('数量総括表(自動)'!AC298&lt;&gt;"",'数量総括表(自動)'!AC298,"")&amp;""&amp;IF('数量総括表(自動)'!AG298&lt;&gt;"","\","")&amp;""&amp;IF('数量総括表(自動)'!AG298&lt;&gt;"",'数量総括表(自動)'!AG298,"")&amp;""&amp;IF('数量総括表(自動)'!AK298&lt;&gt;"","\","")&amp;""&amp;IF('数量総括表(自動)'!AK298&lt;&gt;"",'数量総括表(自動)'!AK298,"")&amp;"","")</f>
        <v/>
      </c>
    </row>
    <row r="296" spans="1:2" x14ac:dyDescent="0.4">
      <c r="A296" t="str">
        <f>IF('数量総括表(自動)'!A299&lt;&gt;"","md","")</f>
        <v/>
      </c>
      <c r="B296" t="str">
        <f>IF(OR('数量総括表(自動)'!A299&lt;&gt;"",'数量総括表(自動)'!E299&lt;&gt;"",'数量総括表(自動)'!I299&lt;&gt;"",'数量総括表(自動)'!M299&lt;&gt;"",'数量総括表(自動)'!Q299&lt;&gt;"",'数量総括表(自動)'!U299&lt;&gt;"",'数量総括表(自動)'!Y299&lt;&gt;"",'数量総括表(自動)'!AC299&lt;&gt;"",'数量総括表(自動)'!AG299&lt;&gt;"",'数量総括表(自動)'!AK299&lt;&gt;""),""&amp;IF('数量総括表(自動)'!A299&lt;&gt;"",'数量総括表(自動)'!A299,"")&amp;""&amp;IF('数量総括表(自動)'!E299&lt;&gt;"","\","")&amp;""&amp;IF('数量総括表(自動)'!E299&lt;&gt;"",'数量総括表(自動)'!E299,"")&amp;""&amp;IF('数量総括表(自動)'!I299&lt;&gt;"","\","")&amp;""&amp;IF('数量総括表(自動)'!I299&lt;&gt;"",'数量総括表(自動)'!I299,"")&amp;""&amp;IF('数量総括表(自動)'!M299&lt;&gt;"","\","")&amp;""&amp;IF('数量総括表(自動)'!M299&lt;&gt;"",'数量総括表(自動)'!M299,"")&amp;""&amp;IF('数量総括表(自動)'!Q299&lt;&gt;"","\","")&amp;""&amp;IF('数量総括表(自動)'!Q299&lt;&gt;"",'数量総括表(自動)'!Q299,"")&amp;""&amp;IF('数量総括表(自動)'!U299&lt;&gt;"","\","")&amp;""&amp;IF('数量総括表(自動)'!U299&lt;&gt;"",'数量総括表(自動)'!U299,"")&amp;""&amp;IF('数量総括表(自動)'!Y299&lt;&gt;"","\","")&amp;""&amp;IF('数量総括表(自動)'!Y299&lt;&gt;"",'数量総括表(自動)'!Y299,"")&amp;""&amp;IF('数量総括表(自動)'!AC299&lt;&gt;"","\","")&amp;""&amp;IF('数量総括表(自動)'!AC299&lt;&gt;"",'数量総括表(自動)'!AC299,"")&amp;""&amp;IF('数量総括表(自動)'!AG299&lt;&gt;"","\","")&amp;""&amp;IF('数量総括表(自動)'!AG299&lt;&gt;"",'数量総括表(自動)'!AG299,"")&amp;""&amp;IF('数量総括表(自動)'!AK299&lt;&gt;"","\","")&amp;""&amp;IF('数量総括表(自動)'!AK299&lt;&gt;"",'数量総括表(自動)'!AK299,"")&amp;"","")</f>
        <v/>
      </c>
    </row>
    <row r="297" spans="1:2" x14ac:dyDescent="0.4">
      <c r="A297" t="str">
        <f>IF('数量総括表(自動)'!A300&lt;&gt;"","md","")</f>
        <v/>
      </c>
      <c r="B297" t="str">
        <f>IF(OR('数量総括表(自動)'!A300&lt;&gt;"",'数量総括表(自動)'!E300&lt;&gt;"",'数量総括表(自動)'!I300&lt;&gt;"",'数量総括表(自動)'!M300&lt;&gt;"",'数量総括表(自動)'!Q300&lt;&gt;"",'数量総括表(自動)'!U300&lt;&gt;"",'数量総括表(自動)'!Y300&lt;&gt;"",'数量総括表(自動)'!AC300&lt;&gt;"",'数量総括表(自動)'!AG300&lt;&gt;"",'数量総括表(自動)'!AK300&lt;&gt;""),""&amp;IF('数量総括表(自動)'!A300&lt;&gt;"",'数量総括表(自動)'!A300,"")&amp;""&amp;IF('数量総括表(自動)'!E300&lt;&gt;"","\","")&amp;""&amp;IF('数量総括表(自動)'!E300&lt;&gt;"",'数量総括表(自動)'!E300,"")&amp;""&amp;IF('数量総括表(自動)'!I300&lt;&gt;"","\","")&amp;""&amp;IF('数量総括表(自動)'!I300&lt;&gt;"",'数量総括表(自動)'!I300,"")&amp;""&amp;IF('数量総括表(自動)'!M300&lt;&gt;"","\","")&amp;""&amp;IF('数量総括表(自動)'!M300&lt;&gt;"",'数量総括表(自動)'!M300,"")&amp;""&amp;IF('数量総括表(自動)'!Q300&lt;&gt;"","\","")&amp;""&amp;IF('数量総括表(自動)'!Q300&lt;&gt;"",'数量総括表(自動)'!Q300,"")&amp;""&amp;IF('数量総括表(自動)'!U300&lt;&gt;"","\","")&amp;""&amp;IF('数量総括表(自動)'!U300&lt;&gt;"",'数量総括表(自動)'!U300,"")&amp;""&amp;IF('数量総括表(自動)'!Y300&lt;&gt;"","\","")&amp;""&amp;IF('数量総括表(自動)'!Y300&lt;&gt;"",'数量総括表(自動)'!Y300,"")&amp;""&amp;IF('数量総括表(自動)'!AC300&lt;&gt;"","\","")&amp;""&amp;IF('数量総括表(自動)'!AC300&lt;&gt;"",'数量総括表(自動)'!AC300,"")&amp;""&amp;IF('数量総括表(自動)'!AG300&lt;&gt;"","\","")&amp;""&amp;IF('数量総括表(自動)'!AG300&lt;&gt;"",'数量総括表(自動)'!AG300,"")&amp;""&amp;IF('数量総括表(自動)'!AK300&lt;&gt;"","\","")&amp;""&amp;IF('数量総括表(自動)'!AK300&lt;&gt;"",'数量総括表(自動)'!AK300,"")&amp;"","")</f>
        <v/>
      </c>
    </row>
    <row r="298" spans="1:2" x14ac:dyDescent="0.4">
      <c r="A298" t="str">
        <f>IF('数量総括表(自動)'!A301&lt;&gt;"","md","")</f>
        <v/>
      </c>
      <c r="B298" t="str">
        <f>IF(OR('数量総括表(自動)'!A301&lt;&gt;"",'数量総括表(自動)'!E301&lt;&gt;"",'数量総括表(自動)'!I301&lt;&gt;"",'数量総括表(自動)'!M301&lt;&gt;"",'数量総括表(自動)'!Q301&lt;&gt;"",'数量総括表(自動)'!U301&lt;&gt;"",'数量総括表(自動)'!Y301&lt;&gt;"",'数量総括表(自動)'!AC301&lt;&gt;"",'数量総括表(自動)'!AG301&lt;&gt;"",'数量総括表(自動)'!AK301&lt;&gt;""),""&amp;IF('数量総括表(自動)'!A301&lt;&gt;"",'数量総括表(自動)'!A301,"")&amp;""&amp;IF('数量総括表(自動)'!E301&lt;&gt;"","\","")&amp;""&amp;IF('数量総括表(自動)'!E301&lt;&gt;"",'数量総括表(自動)'!E301,"")&amp;""&amp;IF('数量総括表(自動)'!I301&lt;&gt;"","\","")&amp;""&amp;IF('数量総括表(自動)'!I301&lt;&gt;"",'数量総括表(自動)'!I301,"")&amp;""&amp;IF('数量総括表(自動)'!M301&lt;&gt;"","\","")&amp;""&amp;IF('数量総括表(自動)'!M301&lt;&gt;"",'数量総括表(自動)'!M301,"")&amp;""&amp;IF('数量総括表(自動)'!Q301&lt;&gt;"","\","")&amp;""&amp;IF('数量総括表(自動)'!Q301&lt;&gt;"",'数量総括表(自動)'!Q301,"")&amp;""&amp;IF('数量総括表(自動)'!U301&lt;&gt;"","\","")&amp;""&amp;IF('数量総括表(自動)'!U301&lt;&gt;"",'数量総括表(自動)'!U301,"")&amp;""&amp;IF('数量総括表(自動)'!Y301&lt;&gt;"","\","")&amp;""&amp;IF('数量総括表(自動)'!Y301&lt;&gt;"",'数量総括表(自動)'!Y301,"")&amp;""&amp;IF('数量総括表(自動)'!AC301&lt;&gt;"","\","")&amp;""&amp;IF('数量総括表(自動)'!AC301&lt;&gt;"",'数量総括表(自動)'!AC301,"")&amp;""&amp;IF('数量総括表(自動)'!AG301&lt;&gt;"","\","")&amp;""&amp;IF('数量総括表(自動)'!AG301&lt;&gt;"",'数量総括表(自動)'!AG301,"")&amp;""&amp;IF('数量総括表(自動)'!AK301&lt;&gt;"","\","")&amp;""&amp;IF('数量総括表(自動)'!AK301&lt;&gt;"",'数量総括表(自動)'!AK301,"")&amp;"","")</f>
        <v/>
      </c>
    </row>
    <row r="299" spans="1:2" x14ac:dyDescent="0.4">
      <c r="A299" t="str">
        <f>IF('数量総括表(自動)'!A302&lt;&gt;"","md","")</f>
        <v/>
      </c>
      <c r="B299" t="str">
        <f>IF(OR('数量総括表(自動)'!A302&lt;&gt;"",'数量総括表(自動)'!E302&lt;&gt;"",'数量総括表(自動)'!I302&lt;&gt;"",'数量総括表(自動)'!M302&lt;&gt;"",'数量総括表(自動)'!Q302&lt;&gt;"",'数量総括表(自動)'!U302&lt;&gt;"",'数量総括表(自動)'!Y302&lt;&gt;"",'数量総括表(自動)'!AC302&lt;&gt;"",'数量総括表(自動)'!AG302&lt;&gt;"",'数量総括表(自動)'!AK302&lt;&gt;""),""&amp;IF('数量総括表(自動)'!A302&lt;&gt;"",'数量総括表(自動)'!A302,"")&amp;""&amp;IF('数量総括表(自動)'!E302&lt;&gt;"","\","")&amp;""&amp;IF('数量総括表(自動)'!E302&lt;&gt;"",'数量総括表(自動)'!E302,"")&amp;""&amp;IF('数量総括表(自動)'!I302&lt;&gt;"","\","")&amp;""&amp;IF('数量総括表(自動)'!I302&lt;&gt;"",'数量総括表(自動)'!I302,"")&amp;""&amp;IF('数量総括表(自動)'!M302&lt;&gt;"","\","")&amp;""&amp;IF('数量総括表(自動)'!M302&lt;&gt;"",'数量総括表(自動)'!M302,"")&amp;""&amp;IF('数量総括表(自動)'!Q302&lt;&gt;"","\","")&amp;""&amp;IF('数量総括表(自動)'!Q302&lt;&gt;"",'数量総括表(自動)'!Q302,"")&amp;""&amp;IF('数量総括表(自動)'!U302&lt;&gt;"","\","")&amp;""&amp;IF('数量総括表(自動)'!U302&lt;&gt;"",'数量総括表(自動)'!U302,"")&amp;""&amp;IF('数量総括表(自動)'!Y302&lt;&gt;"","\","")&amp;""&amp;IF('数量総括表(自動)'!Y302&lt;&gt;"",'数量総括表(自動)'!Y302,"")&amp;""&amp;IF('数量総括表(自動)'!AC302&lt;&gt;"","\","")&amp;""&amp;IF('数量総括表(自動)'!AC302&lt;&gt;"",'数量総括表(自動)'!AC302,"")&amp;""&amp;IF('数量総括表(自動)'!AG302&lt;&gt;"","\","")&amp;""&amp;IF('数量総括表(自動)'!AG302&lt;&gt;"",'数量総括表(自動)'!AG302,"")&amp;""&amp;IF('数量総括表(自動)'!AK302&lt;&gt;"","\","")&amp;""&amp;IF('数量総括表(自動)'!AK302&lt;&gt;"",'数量総括表(自動)'!AK302,"")&amp;"","")</f>
        <v/>
      </c>
    </row>
    <row r="300" spans="1:2" x14ac:dyDescent="0.4">
      <c r="A300" t="str">
        <f>IF('数量総括表(自動)'!A303&lt;&gt;"","md","")</f>
        <v/>
      </c>
      <c r="B300" t="str">
        <f>IF(OR('数量総括表(自動)'!A303&lt;&gt;"",'数量総括表(自動)'!E303&lt;&gt;"",'数量総括表(自動)'!I303&lt;&gt;"",'数量総括表(自動)'!M303&lt;&gt;"",'数量総括表(自動)'!Q303&lt;&gt;"",'数量総括表(自動)'!U303&lt;&gt;"",'数量総括表(自動)'!Y303&lt;&gt;"",'数量総括表(自動)'!AC303&lt;&gt;"",'数量総括表(自動)'!AG303&lt;&gt;"",'数量総括表(自動)'!AK303&lt;&gt;""),""&amp;IF('数量総括表(自動)'!A303&lt;&gt;"",'数量総括表(自動)'!A303,"")&amp;""&amp;IF('数量総括表(自動)'!E303&lt;&gt;"","\","")&amp;""&amp;IF('数量総括表(自動)'!E303&lt;&gt;"",'数量総括表(自動)'!E303,"")&amp;""&amp;IF('数量総括表(自動)'!I303&lt;&gt;"","\","")&amp;""&amp;IF('数量総括表(自動)'!I303&lt;&gt;"",'数量総括表(自動)'!I303,"")&amp;""&amp;IF('数量総括表(自動)'!M303&lt;&gt;"","\","")&amp;""&amp;IF('数量総括表(自動)'!M303&lt;&gt;"",'数量総括表(自動)'!M303,"")&amp;""&amp;IF('数量総括表(自動)'!Q303&lt;&gt;"","\","")&amp;""&amp;IF('数量総括表(自動)'!Q303&lt;&gt;"",'数量総括表(自動)'!Q303,"")&amp;""&amp;IF('数量総括表(自動)'!U303&lt;&gt;"","\","")&amp;""&amp;IF('数量総括表(自動)'!U303&lt;&gt;"",'数量総括表(自動)'!U303,"")&amp;""&amp;IF('数量総括表(自動)'!Y303&lt;&gt;"","\","")&amp;""&amp;IF('数量総括表(自動)'!Y303&lt;&gt;"",'数量総括表(自動)'!Y303,"")&amp;""&amp;IF('数量総括表(自動)'!AC303&lt;&gt;"","\","")&amp;""&amp;IF('数量総括表(自動)'!AC303&lt;&gt;"",'数量総括表(自動)'!AC303,"")&amp;""&amp;IF('数量総括表(自動)'!AG303&lt;&gt;"","\","")&amp;""&amp;IF('数量総括表(自動)'!AG303&lt;&gt;"",'数量総括表(自動)'!AG303,"")&amp;""&amp;IF('数量総括表(自動)'!AK303&lt;&gt;"","\","")&amp;""&amp;IF('数量総括表(自動)'!AK303&lt;&gt;"",'数量総括表(自動)'!AK303,"")&amp;"","")</f>
        <v/>
      </c>
    </row>
    <row r="301" spans="1:2" x14ac:dyDescent="0.4">
      <c r="A301" t="str">
        <f>IF('数量総括表(自動)'!A304&lt;&gt;"","md","")</f>
        <v/>
      </c>
      <c r="B301" t="str">
        <f>IF(OR('数量総括表(自動)'!A304&lt;&gt;"",'数量総括表(自動)'!E304&lt;&gt;"",'数量総括表(自動)'!I304&lt;&gt;"",'数量総括表(自動)'!M304&lt;&gt;"",'数量総括表(自動)'!Q304&lt;&gt;"",'数量総括表(自動)'!U304&lt;&gt;"",'数量総括表(自動)'!Y304&lt;&gt;"",'数量総括表(自動)'!AC304&lt;&gt;"",'数量総括表(自動)'!AG304&lt;&gt;"",'数量総括表(自動)'!AK304&lt;&gt;""),""&amp;IF('数量総括表(自動)'!A304&lt;&gt;"",'数量総括表(自動)'!A304,"")&amp;""&amp;IF('数量総括表(自動)'!E304&lt;&gt;"","\","")&amp;""&amp;IF('数量総括表(自動)'!E304&lt;&gt;"",'数量総括表(自動)'!E304,"")&amp;""&amp;IF('数量総括表(自動)'!I304&lt;&gt;"","\","")&amp;""&amp;IF('数量総括表(自動)'!I304&lt;&gt;"",'数量総括表(自動)'!I304,"")&amp;""&amp;IF('数量総括表(自動)'!M304&lt;&gt;"","\","")&amp;""&amp;IF('数量総括表(自動)'!M304&lt;&gt;"",'数量総括表(自動)'!M304,"")&amp;""&amp;IF('数量総括表(自動)'!Q304&lt;&gt;"","\","")&amp;""&amp;IF('数量総括表(自動)'!Q304&lt;&gt;"",'数量総括表(自動)'!Q304,"")&amp;""&amp;IF('数量総括表(自動)'!U304&lt;&gt;"","\","")&amp;""&amp;IF('数量総括表(自動)'!U304&lt;&gt;"",'数量総括表(自動)'!U304,"")&amp;""&amp;IF('数量総括表(自動)'!Y304&lt;&gt;"","\","")&amp;""&amp;IF('数量総括表(自動)'!Y304&lt;&gt;"",'数量総括表(自動)'!Y304,"")&amp;""&amp;IF('数量総括表(自動)'!AC304&lt;&gt;"","\","")&amp;""&amp;IF('数量総括表(自動)'!AC304&lt;&gt;"",'数量総括表(自動)'!AC304,"")&amp;""&amp;IF('数量総括表(自動)'!AG304&lt;&gt;"","\","")&amp;""&amp;IF('数量総括表(自動)'!AG304&lt;&gt;"",'数量総括表(自動)'!AG304,"")&amp;""&amp;IF('数量総括表(自動)'!AK304&lt;&gt;"","\","")&amp;""&amp;IF('数量総括表(自動)'!AK304&lt;&gt;"",'数量総括表(自動)'!AK304,"")&amp;"","")</f>
        <v/>
      </c>
    </row>
    <row r="302" spans="1:2" x14ac:dyDescent="0.4">
      <c r="A302" t="str">
        <f>IF('数量総括表(自動)'!A305&lt;&gt;"","md","")</f>
        <v/>
      </c>
      <c r="B302" t="str">
        <f>IF(OR('数量総括表(自動)'!A305&lt;&gt;"",'数量総括表(自動)'!E305&lt;&gt;"",'数量総括表(自動)'!I305&lt;&gt;"",'数量総括表(自動)'!M305&lt;&gt;"",'数量総括表(自動)'!Q305&lt;&gt;"",'数量総括表(自動)'!U305&lt;&gt;"",'数量総括表(自動)'!Y305&lt;&gt;"",'数量総括表(自動)'!AC305&lt;&gt;"",'数量総括表(自動)'!AG305&lt;&gt;"",'数量総括表(自動)'!AK305&lt;&gt;""),""&amp;IF('数量総括表(自動)'!A305&lt;&gt;"",'数量総括表(自動)'!A305,"")&amp;""&amp;IF('数量総括表(自動)'!E305&lt;&gt;"","\","")&amp;""&amp;IF('数量総括表(自動)'!E305&lt;&gt;"",'数量総括表(自動)'!E305,"")&amp;""&amp;IF('数量総括表(自動)'!I305&lt;&gt;"","\","")&amp;""&amp;IF('数量総括表(自動)'!I305&lt;&gt;"",'数量総括表(自動)'!I305,"")&amp;""&amp;IF('数量総括表(自動)'!M305&lt;&gt;"","\","")&amp;""&amp;IF('数量総括表(自動)'!M305&lt;&gt;"",'数量総括表(自動)'!M305,"")&amp;""&amp;IF('数量総括表(自動)'!Q305&lt;&gt;"","\","")&amp;""&amp;IF('数量総括表(自動)'!Q305&lt;&gt;"",'数量総括表(自動)'!Q305,"")&amp;""&amp;IF('数量総括表(自動)'!U305&lt;&gt;"","\","")&amp;""&amp;IF('数量総括表(自動)'!U305&lt;&gt;"",'数量総括表(自動)'!U305,"")&amp;""&amp;IF('数量総括表(自動)'!Y305&lt;&gt;"","\","")&amp;""&amp;IF('数量総括表(自動)'!Y305&lt;&gt;"",'数量総括表(自動)'!Y305,"")&amp;""&amp;IF('数量総括表(自動)'!AC305&lt;&gt;"","\","")&amp;""&amp;IF('数量総括表(自動)'!AC305&lt;&gt;"",'数量総括表(自動)'!AC305,"")&amp;""&amp;IF('数量総括表(自動)'!AG305&lt;&gt;"","\","")&amp;""&amp;IF('数量総括表(自動)'!AG305&lt;&gt;"",'数量総括表(自動)'!AG305,"")&amp;""&amp;IF('数量総括表(自動)'!AK305&lt;&gt;"","\","")&amp;""&amp;IF('数量総括表(自動)'!AK305&lt;&gt;"",'数量総括表(自動)'!AK305,"")&amp;"","")</f>
        <v/>
      </c>
    </row>
    <row r="303" spans="1:2" x14ac:dyDescent="0.4">
      <c r="A303" t="str">
        <f>IF('数量総括表(自動)'!A306&lt;&gt;"","md","")</f>
        <v/>
      </c>
      <c r="B303" t="str">
        <f>IF(OR('数量総括表(自動)'!A306&lt;&gt;"",'数量総括表(自動)'!E306&lt;&gt;"",'数量総括表(自動)'!I306&lt;&gt;"",'数量総括表(自動)'!M306&lt;&gt;"",'数量総括表(自動)'!Q306&lt;&gt;"",'数量総括表(自動)'!U306&lt;&gt;"",'数量総括表(自動)'!Y306&lt;&gt;"",'数量総括表(自動)'!AC306&lt;&gt;"",'数量総括表(自動)'!AG306&lt;&gt;"",'数量総括表(自動)'!AK306&lt;&gt;""),""&amp;IF('数量総括表(自動)'!A306&lt;&gt;"",'数量総括表(自動)'!A306,"")&amp;""&amp;IF('数量総括表(自動)'!E306&lt;&gt;"","\","")&amp;""&amp;IF('数量総括表(自動)'!E306&lt;&gt;"",'数量総括表(自動)'!E306,"")&amp;""&amp;IF('数量総括表(自動)'!I306&lt;&gt;"","\","")&amp;""&amp;IF('数量総括表(自動)'!I306&lt;&gt;"",'数量総括表(自動)'!I306,"")&amp;""&amp;IF('数量総括表(自動)'!M306&lt;&gt;"","\","")&amp;""&amp;IF('数量総括表(自動)'!M306&lt;&gt;"",'数量総括表(自動)'!M306,"")&amp;""&amp;IF('数量総括表(自動)'!Q306&lt;&gt;"","\","")&amp;""&amp;IF('数量総括表(自動)'!Q306&lt;&gt;"",'数量総括表(自動)'!Q306,"")&amp;""&amp;IF('数量総括表(自動)'!U306&lt;&gt;"","\","")&amp;""&amp;IF('数量総括表(自動)'!U306&lt;&gt;"",'数量総括表(自動)'!U306,"")&amp;""&amp;IF('数量総括表(自動)'!Y306&lt;&gt;"","\","")&amp;""&amp;IF('数量総括表(自動)'!Y306&lt;&gt;"",'数量総括表(自動)'!Y306,"")&amp;""&amp;IF('数量総括表(自動)'!AC306&lt;&gt;"","\","")&amp;""&amp;IF('数量総括表(自動)'!AC306&lt;&gt;"",'数量総括表(自動)'!AC306,"")&amp;""&amp;IF('数量総括表(自動)'!AG306&lt;&gt;"","\","")&amp;""&amp;IF('数量総括表(自動)'!AG306&lt;&gt;"",'数量総括表(自動)'!AG306,"")&amp;""&amp;IF('数量総括表(自動)'!AK306&lt;&gt;"","\","")&amp;""&amp;IF('数量総括表(自動)'!AK306&lt;&gt;"",'数量総括表(自動)'!AK306,"")&amp;"","")</f>
        <v/>
      </c>
    </row>
    <row r="304" spans="1:2" x14ac:dyDescent="0.4">
      <c r="A304" t="str">
        <f>IF('数量総括表(自動)'!A307&lt;&gt;"","md","")</f>
        <v/>
      </c>
      <c r="B304" t="str">
        <f>IF(OR('数量総括表(自動)'!A307&lt;&gt;"",'数量総括表(自動)'!E307&lt;&gt;"",'数量総括表(自動)'!I307&lt;&gt;"",'数量総括表(自動)'!M307&lt;&gt;"",'数量総括表(自動)'!Q307&lt;&gt;"",'数量総括表(自動)'!U307&lt;&gt;"",'数量総括表(自動)'!Y307&lt;&gt;"",'数量総括表(自動)'!AC307&lt;&gt;"",'数量総括表(自動)'!AG307&lt;&gt;"",'数量総括表(自動)'!AK307&lt;&gt;""),""&amp;IF('数量総括表(自動)'!A307&lt;&gt;"",'数量総括表(自動)'!A307,"")&amp;""&amp;IF('数量総括表(自動)'!E307&lt;&gt;"","\","")&amp;""&amp;IF('数量総括表(自動)'!E307&lt;&gt;"",'数量総括表(自動)'!E307,"")&amp;""&amp;IF('数量総括表(自動)'!I307&lt;&gt;"","\","")&amp;""&amp;IF('数量総括表(自動)'!I307&lt;&gt;"",'数量総括表(自動)'!I307,"")&amp;""&amp;IF('数量総括表(自動)'!M307&lt;&gt;"","\","")&amp;""&amp;IF('数量総括表(自動)'!M307&lt;&gt;"",'数量総括表(自動)'!M307,"")&amp;""&amp;IF('数量総括表(自動)'!Q307&lt;&gt;"","\","")&amp;""&amp;IF('数量総括表(自動)'!Q307&lt;&gt;"",'数量総括表(自動)'!Q307,"")&amp;""&amp;IF('数量総括表(自動)'!U307&lt;&gt;"","\","")&amp;""&amp;IF('数量総括表(自動)'!U307&lt;&gt;"",'数量総括表(自動)'!U307,"")&amp;""&amp;IF('数量総括表(自動)'!Y307&lt;&gt;"","\","")&amp;""&amp;IF('数量総括表(自動)'!Y307&lt;&gt;"",'数量総括表(自動)'!Y307,"")&amp;""&amp;IF('数量総括表(自動)'!AC307&lt;&gt;"","\","")&amp;""&amp;IF('数量総括表(自動)'!AC307&lt;&gt;"",'数量総括表(自動)'!AC307,"")&amp;""&amp;IF('数量総括表(自動)'!AG307&lt;&gt;"","\","")&amp;""&amp;IF('数量総括表(自動)'!AG307&lt;&gt;"",'数量総括表(自動)'!AG307,"")&amp;""&amp;IF('数量総括表(自動)'!AK307&lt;&gt;"","\","")&amp;""&amp;IF('数量総括表(自動)'!AK307&lt;&gt;"",'数量総括表(自動)'!AK307,"")&amp;"","")</f>
        <v/>
      </c>
    </row>
    <row r="305" spans="1:2" x14ac:dyDescent="0.4">
      <c r="A305" t="str">
        <f>IF('数量総括表(自動)'!A308&lt;&gt;"","md","")</f>
        <v/>
      </c>
      <c r="B305" t="str">
        <f>IF(OR('数量総括表(自動)'!A308&lt;&gt;"",'数量総括表(自動)'!E308&lt;&gt;"",'数量総括表(自動)'!I308&lt;&gt;"",'数量総括表(自動)'!M308&lt;&gt;"",'数量総括表(自動)'!Q308&lt;&gt;"",'数量総括表(自動)'!U308&lt;&gt;"",'数量総括表(自動)'!Y308&lt;&gt;"",'数量総括表(自動)'!AC308&lt;&gt;"",'数量総括表(自動)'!AG308&lt;&gt;"",'数量総括表(自動)'!AK308&lt;&gt;""),""&amp;IF('数量総括表(自動)'!A308&lt;&gt;"",'数量総括表(自動)'!A308,"")&amp;""&amp;IF('数量総括表(自動)'!E308&lt;&gt;"","\","")&amp;""&amp;IF('数量総括表(自動)'!E308&lt;&gt;"",'数量総括表(自動)'!E308,"")&amp;""&amp;IF('数量総括表(自動)'!I308&lt;&gt;"","\","")&amp;""&amp;IF('数量総括表(自動)'!I308&lt;&gt;"",'数量総括表(自動)'!I308,"")&amp;""&amp;IF('数量総括表(自動)'!M308&lt;&gt;"","\","")&amp;""&amp;IF('数量総括表(自動)'!M308&lt;&gt;"",'数量総括表(自動)'!M308,"")&amp;""&amp;IF('数量総括表(自動)'!Q308&lt;&gt;"","\","")&amp;""&amp;IF('数量総括表(自動)'!Q308&lt;&gt;"",'数量総括表(自動)'!Q308,"")&amp;""&amp;IF('数量総括表(自動)'!U308&lt;&gt;"","\","")&amp;""&amp;IF('数量総括表(自動)'!U308&lt;&gt;"",'数量総括表(自動)'!U308,"")&amp;""&amp;IF('数量総括表(自動)'!Y308&lt;&gt;"","\","")&amp;""&amp;IF('数量総括表(自動)'!Y308&lt;&gt;"",'数量総括表(自動)'!Y308,"")&amp;""&amp;IF('数量総括表(自動)'!AC308&lt;&gt;"","\","")&amp;""&amp;IF('数量総括表(自動)'!AC308&lt;&gt;"",'数量総括表(自動)'!AC308,"")&amp;""&amp;IF('数量総括表(自動)'!AG308&lt;&gt;"","\","")&amp;""&amp;IF('数量総括表(自動)'!AG308&lt;&gt;"",'数量総括表(自動)'!AG308,"")&amp;""&amp;IF('数量総括表(自動)'!AK308&lt;&gt;"","\","")&amp;""&amp;IF('数量総括表(自動)'!AK308&lt;&gt;"",'数量総括表(自動)'!AK308,"")&amp;""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B305"/>
  <sheetViews>
    <sheetView workbookViewId="0"/>
  </sheetViews>
  <sheetFormatPr defaultRowHeight="18.75" x14ac:dyDescent="0.4"/>
  <sheetData>
    <row r="1" spans="1:2" x14ac:dyDescent="0.4">
      <c r="A1" t="s">
        <v>8</v>
      </c>
      <c r="B1" t="s">
        <v>39</v>
      </c>
    </row>
    <row r="2" spans="1:2" x14ac:dyDescent="0.4">
      <c r="A2" t="s">
        <v>8</v>
      </c>
      <c r="B2" t="s">
        <v>40</v>
      </c>
    </row>
    <row r="3" spans="1:2" x14ac:dyDescent="0.4">
      <c r="A3" t="s">
        <v>8</v>
      </c>
      <c r="B3" t="s">
        <v>41</v>
      </c>
    </row>
    <row r="4" spans="1:2" x14ac:dyDescent="0.4">
      <c r="A4" t="s">
        <v>8</v>
      </c>
      <c r="B4" t="s">
        <v>42</v>
      </c>
    </row>
    <row r="5" spans="1:2" x14ac:dyDescent="0.4">
      <c r="A5" t="s">
        <v>8</v>
      </c>
      <c r="B5" t="s">
        <v>43</v>
      </c>
    </row>
    <row r="6" spans="1:2" x14ac:dyDescent="0.4">
      <c r="A6" t="s">
        <v>8</v>
      </c>
      <c r="B6" t="s">
        <v>44</v>
      </c>
    </row>
    <row r="7" spans="1:2" x14ac:dyDescent="0.4">
      <c r="A7" t="s">
        <v>8</v>
      </c>
      <c r="B7" t="s">
        <v>45</v>
      </c>
    </row>
    <row r="8" spans="1:2" x14ac:dyDescent="0.4">
      <c r="A8" t="s">
        <v>8</v>
      </c>
      <c r="B8" t="s">
        <v>46</v>
      </c>
    </row>
    <row r="9" spans="1:2" x14ac:dyDescent="0.4">
      <c r="A9" t="s">
        <v>8</v>
      </c>
      <c r="B9" t="s">
        <v>47</v>
      </c>
    </row>
    <row r="10" spans="1:2" x14ac:dyDescent="0.4">
      <c r="A10" t="s">
        <v>8</v>
      </c>
      <c r="B10" t="s">
        <v>48</v>
      </c>
    </row>
    <row r="11" spans="1:2" x14ac:dyDescent="0.4">
      <c r="A11" t="s">
        <v>8</v>
      </c>
      <c r="B11" t="s">
        <v>49</v>
      </c>
    </row>
    <row r="12" spans="1:2" x14ac:dyDescent="0.4">
      <c r="A12" t="s">
        <v>8</v>
      </c>
      <c r="B12" t="s">
        <v>50</v>
      </c>
    </row>
    <row r="13" spans="1:2" x14ac:dyDescent="0.4">
      <c r="A13" t="s">
        <v>8</v>
      </c>
      <c r="B13" t="s">
        <v>51</v>
      </c>
    </row>
    <row r="14" spans="1:2" x14ac:dyDescent="0.4">
      <c r="A14" t="s">
        <v>8</v>
      </c>
      <c r="B14" t="s">
        <v>52</v>
      </c>
    </row>
    <row r="15" spans="1:2" x14ac:dyDescent="0.4">
      <c r="A15" t="s">
        <v>8</v>
      </c>
      <c r="B15" t="s">
        <v>53</v>
      </c>
    </row>
    <row r="16" spans="1:2" x14ac:dyDescent="0.4">
      <c r="A16" t="s">
        <v>8</v>
      </c>
      <c r="B16" t="s">
        <v>54</v>
      </c>
    </row>
    <row r="17" spans="1:2" x14ac:dyDescent="0.4">
      <c r="A17" t="s">
        <v>8</v>
      </c>
      <c r="B17" t="s">
        <v>55</v>
      </c>
    </row>
    <row r="18" spans="1:2" x14ac:dyDescent="0.4">
      <c r="A18" t="s">
        <v>8</v>
      </c>
      <c r="B18" t="s">
        <v>56</v>
      </c>
    </row>
    <row r="19" spans="1:2" x14ac:dyDescent="0.4">
      <c r="A19" t="s">
        <v>8</v>
      </c>
      <c r="B19" t="s">
        <v>57</v>
      </c>
    </row>
    <row r="20" spans="1:2" x14ac:dyDescent="0.4">
      <c r="A20" t="s">
        <v>8</v>
      </c>
      <c r="B20" t="s">
        <v>58</v>
      </c>
    </row>
    <row r="21" spans="1:2" x14ac:dyDescent="0.4">
      <c r="A21" t="s">
        <v>8</v>
      </c>
      <c r="B21" t="s">
        <v>59</v>
      </c>
    </row>
    <row r="22" spans="1:2" x14ac:dyDescent="0.4">
      <c r="A22" t="s">
        <v>8</v>
      </c>
      <c r="B22" t="s">
        <v>60</v>
      </c>
    </row>
    <row r="23" spans="1:2" x14ac:dyDescent="0.4">
      <c r="A23" t="s">
        <v>8</v>
      </c>
      <c r="B23" t="s">
        <v>61</v>
      </c>
    </row>
    <row r="24" spans="1:2" x14ac:dyDescent="0.4">
      <c r="A24" t="s">
        <v>8</v>
      </c>
      <c r="B24" t="s">
        <v>62</v>
      </c>
    </row>
    <row r="25" spans="1:2" x14ac:dyDescent="0.4">
      <c r="A25" t="s">
        <v>8</v>
      </c>
      <c r="B25" t="s">
        <v>63</v>
      </c>
    </row>
    <row r="26" spans="1:2" x14ac:dyDescent="0.4">
      <c r="A26" t="s">
        <v>8</v>
      </c>
      <c r="B26" t="s">
        <v>64</v>
      </c>
    </row>
    <row r="27" spans="1:2" x14ac:dyDescent="0.4">
      <c r="A27" t="s">
        <v>8</v>
      </c>
      <c r="B27" t="s">
        <v>65</v>
      </c>
    </row>
    <row r="28" spans="1:2" x14ac:dyDescent="0.4">
      <c r="A28" t="s">
        <v>8</v>
      </c>
      <c r="B28" t="s">
        <v>66</v>
      </c>
    </row>
    <row r="29" spans="1:2" x14ac:dyDescent="0.4">
      <c r="A29" t="s">
        <v>8</v>
      </c>
      <c r="B29" t="s">
        <v>67</v>
      </c>
    </row>
    <row r="30" spans="1:2" x14ac:dyDescent="0.4">
      <c r="A30" t="s">
        <v>8</v>
      </c>
      <c r="B30" t="s">
        <v>68</v>
      </c>
    </row>
    <row r="31" spans="1:2" x14ac:dyDescent="0.4">
      <c r="A31" t="s">
        <v>8</v>
      </c>
      <c r="B31" t="s">
        <v>69</v>
      </c>
    </row>
    <row r="32" spans="1:2" x14ac:dyDescent="0.4">
      <c r="A32" t="s">
        <v>8</v>
      </c>
      <c r="B32" t="s">
        <v>70</v>
      </c>
    </row>
    <row r="33" spans="1:2" x14ac:dyDescent="0.4">
      <c r="A33" t="s">
        <v>8</v>
      </c>
      <c r="B33" t="s">
        <v>71</v>
      </c>
    </row>
    <row r="34" spans="1:2" x14ac:dyDescent="0.4">
      <c r="A34" t="s">
        <v>8</v>
      </c>
      <c r="B34" t="s">
        <v>72</v>
      </c>
    </row>
    <row r="35" spans="1:2" x14ac:dyDescent="0.4">
      <c r="A35" t="s">
        <v>8</v>
      </c>
      <c r="B35" t="s">
        <v>73</v>
      </c>
    </row>
    <row r="36" spans="1:2" x14ac:dyDescent="0.4">
      <c r="A36" t="s">
        <v>8</v>
      </c>
      <c r="B36" t="s">
        <v>74</v>
      </c>
    </row>
    <row r="37" spans="1:2" x14ac:dyDescent="0.4">
      <c r="A37" t="s">
        <v>8</v>
      </c>
      <c r="B37" t="s">
        <v>75</v>
      </c>
    </row>
    <row r="38" spans="1:2" x14ac:dyDescent="0.4">
      <c r="A38" t="s">
        <v>8</v>
      </c>
      <c r="B38" t="s">
        <v>76</v>
      </c>
    </row>
    <row r="39" spans="1:2" x14ac:dyDescent="0.4">
      <c r="A39" t="s">
        <v>8</v>
      </c>
      <c r="B39" t="s">
        <v>77</v>
      </c>
    </row>
    <row r="40" spans="1:2" x14ac:dyDescent="0.4">
      <c r="A40" t="s">
        <v>8</v>
      </c>
      <c r="B40" t="s">
        <v>78</v>
      </c>
    </row>
    <row r="41" spans="1:2" x14ac:dyDescent="0.4">
      <c r="A41" t="s">
        <v>8</v>
      </c>
      <c r="B41" t="s">
        <v>79</v>
      </c>
    </row>
    <row r="42" spans="1:2" x14ac:dyDescent="0.4">
      <c r="A42" t="s">
        <v>8</v>
      </c>
      <c r="B42" t="s">
        <v>80</v>
      </c>
    </row>
    <row r="43" spans="1:2" x14ac:dyDescent="0.4">
      <c r="A43" t="s">
        <v>8</v>
      </c>
      <c r="B43" t="s">
        <v>81</v>
      </c>
    </row>
    <row r="44" spans="1:2" x14ac:dyDescent="0.4">
      <c r="A44" t="s">
        <v>8</v>
      </c>
      <c r="B44" t="s">
        <v>82</v>
      </c>
    </row>
    <row r="45" spans="1:2" x14ac:dyDescent="0.4">
      <c r="A45" t="s">
        <v>8</v>
      </c>
      <c r="B45" t="s">
        <v>83</v>
      </c>
    </row>
    <row r="46" spans="1:2" x14ac:dyDescent="0.4">
      <c r="A46" t="s">
        <v>8</v>
      </c>
      <c r="B46" t="s">
        <v>84</v>
      </c>
    </row>
    <row r="47" spans="1:2" x14ac:dyDescent="0.4">
      <c r="A47" t="s">
        <v>8</v>
      </c>
      <c r="B47" t="s">
        <v>85</v>
      </c>
    </row>
    <row r="48" spans="1:2" x14ac:dyDescent="0.4">
      <c r="A48" t="s">
        <v>8</v>
      </c>
      <c r="B48" t="s">
        <v>86</v>
      </c>
    </row>
    <row r="49" spans="1:2" x14ac:dyDescent="0.4">
      <c r="A49" t="s">
        <v>8</v>
      </c>
      <c r="B49" t="s">
        <v>87</v>
      </c>
    </row>
    <row r="50" spans="1:2" x14ac:dyDescent="0.4">
      <c r="A50" t="s">
        <v>8</v>
      </c>
      <c r="B50" t="s">
        <v>88</v>
      </c>
    </row>
    <row r="51" spans="1:2" x14ac:dyDescent="0.4">
      <c r="A51" t="s">
        <v>8</v>
      </c>
      <c r="B51" t="s">
        <v>89</v>
      </c>
    </row>
    <row r="52" spans="1:2" x14ac:dyDescent="0.4">
      <c r="A52" t="s">
        <v>8</v>
      </c>
      <c r="B52" t="s">
        <v>90</v>
      </c>
    </row>
    <row r="53" spans="1:2" x14ac:dyDescent="0.4">
      <c r="A53" t="s">
        <v>8</v>
      </c>
      <c r="B53" t="s">
        <v>91</v>
      </c>
    </row>
    <row r="54" spans="1:2" x14ac:dyDescent="0.4">
      <c r="A54" t="s">
        <v>8</v>
      </c>
      <c r="B54" t="s">
        <v>92</v>
      </c>
    </row>
    <row r="55" spans="1:2" x14ac:dyDescent="0.4">
      <c r="A55" t="s">
        <v>8</v>
      </c>
      <c r="B55" t="s">
        <v>93</v>
      </c>
    </row>
    <row r="56" spans="1:2" x14ac:dyDescent="0.4">
      <c r="A56" t="s">
        <v>8</v>
      </c>
      <c r="B56" t="s">
        <v>94</v>
      </c>
    </row>
    <row r="57" spans="1:2" x14ac:dyDescent="0.4">
      <c r="A57" t="s">
        <v>8</v>
      </c>
      <c r="B57" t="s">
        <v>95</v>
      </c>
    </row>
    <row r="58" spans="1:2" x14ac:dyDescent="0.4">
      <c r="A58" t="s">
        <v>8</v>
      </c>
      <c r="B58" t="s">
        <v>96</v>
      </c>
    </row>
    <row r="59" spans="1:2" x14ac:dyDescent="0.4">
      <c r="A59" t="s">
        <v>8</v>
      </c>
      <c r="B59" t="s">
        <v>97</v>
      </c>
    </row>
    <row r="60" spans="1:2" x14ac:dyDescent="0.4">
      <c r="A60" t="s">
        <v>8</v>
      </c>
      <c r="B60" t="s">
        <v>98</v>
      </c>
    </row>
    <row r="61" spans="1:2" x14ac:dyDescent="0.4">
      <c r="A61" t="s">
        <v>8</v>
      </c>
      <c r="B61" t="s">
        <v>99</v>
      </c>
    </row>
    <row r="62" spans="1:2" x14ac:dyDescent="0.4">
      <c r="A62" t="s">
        <v>8</v>
      </c>
      <c r="B62" t="s">
        <v>100</v>
      </c>
    </row>
    <row r="63" spans="1:2" x14ac:dyDescent="0.4">
      <c r="A63" t="s">
        <v>8</v>
      </c>
      <c r="B63" t="s">
        <v>101</v>
      </c>
    </row>
    <row r="64" spans="1:2" x14ac:dyDescent="0.4">
      <c r="A64" t="s">
        <v>8</v>
      </c>
      <c r="B64" t="s">
        <v>102</v>
      </c>
    </row>
    <row r="65" spans="1:2" x14ac:dyDescent="0.4">
      <c r="A65" t="s">
        <v>8</v>
      </c>
      <c r="B65" t="s">
        <v>103</v>
      </c>
    </row>
    <row r="66" spans="1:2" x14ac:dyDescent="0.4">
      <c r="A66" t="s">
        <v>8</v>
      </c>
      <c r="B66" t="s">
        <v>104</v>
      </c>
    </row>
    <row r="67" spans="1:2" x14ac:dyDescent="0.4">
      <c r="A67" t="s">
        <v>8</v>
      </c>
      <c r="B67" t="s">
        <v>105</v>
      </c>
    </row>
    <row r="68" spans="1:2" x14ac:dyDescent="0.4">
      <c r="A68" t="s">
        <v>8</v>
      </c>
      <c r="B68" t="s">
        <v>106</v>
      </c>
    </row>
    <row r="69" spans="1:2" x14ac:dyDescent="0.4">
      <c r="A69" t="s">
        <v>8</v>
      </c>
      <c r="B69" t="s">
        <v>107</v>
      </c>
    </row>
    <row r="70" spans="1:2" x14ac:dyDescent="0.4">
      <c r="A70" t="s">
        <v>8</v>
      </c>
      <c r="B70" t="s">
        <v>108</v>
      </c>
    </row>
    <row r="71" spans="1:2" x14ac:dyDescent="0.4">
      <c r="A71" t="s">
        <v>8</v>
      </c>
      <c r="B71" t="s">
        <v>109</v>
      </c>
    </row>
    <row r="72" spans="1:2" x14ac:dyDescent="0.4">
      <c r="A72" t="s">
        <v>8</v>
      </c>
      <c r="B72" t="s">
        <v>110</v>
      </c>
    </row>
    <row r="73" spans="1:2" x14ac:dyDescent="0.4">
      <c r="A73" t="s">
        <v>8</v>
      </c>
      <c r="B73" t="s">
        <v>111</v>
      </c>
    </row>
    <row r="74" spans="1:2" x14ac:dyDescent="0.4">
      <c r="A74" t="s">
        <v>8</v>
      </c>
      <c r="B74" t="s">
        <v>112</v>
      </c>
    </row>
    <row r="75" spans="1:2" x14ac:dyDescent="0.4">
      <c r="A75" t="s">
        <v>8</v>
      </c>
      <c r="B75" t="s">
        <v>113</v>
      </c>
    </row>
    <row r="76" spans="1:2" x14ac:dyDescent="0.4">
      <c r="A76" t="s">
        <v>8</v>
      </c>
      <c r="B76" t="s">
        <v>114</v>
      </c>
    </row>
    <row r="77" spans="1:2" x14ac:dyDescent="0.4">
      <c r="A77" t="s">
        <v>8</v>
      </c>
      <c r="B77" t="s">
        <v>115</v>
      </c>
    </row>
    <row r="78" spans="1:2" x14ac:dyDescent="0.4">
      <c r="A78" t="s">
        <v>8</v>
      </c>
      <c r="B78" t="s">
        <v>116</v>
      </c>
    </row>
    <row r="79" spans="1:2" x14ac:dyDescent="0.4">
      <c r="A79" t="s">
        <v>8</v>
      </c>
      <c r="B79" t="s">
        <v>114</v>
      </c>
    </row>
    <row r="80" spans="1:2" x14ac:dyDescent="0.4">
      <c r="A80" t="s">
        <v>8</v>
      </c>
      <c r="B80" t="s">
        <v>115</v>
      </c>
    </row>
    <row r="81" spans="1:2" x14ac:dyDescent="0.4">
      <c r="A81" t="s">
        <v>8</v>
      </c>
      <c r="B81" t="s">
        <v>116</v>
      </c>
    </row>
    <row r="82" spans="1:2" x14ac:dyDescent="0.4">
      <c r="A82" t="s">
        <v>8</v>
      </c>
      <c r="B82" t="s">
        <v>117</v>
      </c>
    </row>
    <row r="83" spans="1:2" x14ac:dyDescent="0.4">
      <c r="A83" t="s">
        <v>8</v>
      </c>
      <c r="B83" t="s">
        <v>118</v>
      </c>
    </row>
    <row r="84" spans="1:2" x14ac:dyDescent="0.4">
      <c r="A84" t="s">
        <v>8</v>
      </c>
      <c r="B84" t="s">
        <v>119</v>
      </c>
    </row>
    <row r="85" spans="1:2" x14ac:dyDescent="0.4">
      <c r="A85" t="s">
        <v>9</v>
      </c>
      <c r="B85" t="s">
        <v>9</v>
      </c>
    </row>
    <row r="86" spans="1:2" x14ac:dyDescent="0.4">
      <c r="A86" t="s">
        <v>9</v>
      </c>
      <c r="B86" t="s">
        <v>9</v>
      </c>
    </row>
    <row r="87" spans="1:2" x14ac:dyDescent="0.4">
      <c r="A87" t="s">
        <v>9</v>
      </c>
      <c r="B87" t="s">
        <v>9</v>
      </c>
    </row>
    <row r="88" spans="1:2" x14ac:dyDescent="0.4">
      <c r="A88" t="s">
        <v>9</v>
      </c>
      <c r="B88" t="s">
        <v>9</v>
      </c>
    </row>
    <row r="89" spans="1:2" x14ac:dyDescent="0.4">
      <c r="A89" t="s">
        <v>9</v>
      </c>
      <c r="B89" t="s">
        <v>9</v>
      </c>
    </row>
    <row r="90" spans="1:2" x14ac:dyDescent="0.4">
      <c r="A90" t="s">
        <v>9</v>
      </c>
      <c r="B90" t="s">
        <v>9</v>
      </c>
    </row>
    <row r="91" spans="1:2" x14ac:dyDescent="0.4">
      <c r="A91" t="s">
        <v>9</v>
      </c>
      <c r="B91" t="s">
        <v>9</v>
      </c>
    </row>
    <row r="92" spans="1:2" x14ac:dyDescent="0.4">
      <c r="A92" t="s">
        <v>9</v>
      </c>
      <c r="B92" t="s">
        <v>9</v>
      </c>
    </row>
    <row r="93" spans="1:2" x14ac:dyDescent="0.4">
      <c r="A93" t="s">
        <v>9</v>
      </c>
      <c r="B93" t="s">
        <v>9</v>
      </c>
    </row>
    <row r="94" spans="1:2" x14ac:dyDescent="0.4">
      <c r="A94" t="s">
        <v>9</v>
      </c>
      <c r="B94" t="s">
        <v>9</v>
      </c>
    </row>
    <row r="95" spans="1:2" x14ac:dyDescent="0.4">
      <c r="A95" t="s">
        <v>9</v>
      </c>
      <c r="B95" t="s">
        <v>9</v>
      </c>
    </row>
    <row r="96" spans="1:2" x14ac:dyDescent="0.4">
      <c r="A96" t="s">
        <v>9</v>
      </c>
      <c r="B96" t="s">
        <v>9</v>
      </c>
    </row>
    <row r="97" spans="1:2" x14ac:dyDescent="0.4">
      <c r="A97" t="s">
        <v>9</v>
      </c>
      <c r="B97" t="s">
        <v>9</v>
      </c>
    </row>
    <row r="98" spans="1:2" x14ac:dyDescent="0.4">
      <c r="A98" t="s">
        <v>9</v>
      </c>
      <c r="B98" t="s">
        <v>9</v>
      </c>
    </row>
    <row r="99" spans="1:2" x14ac:dyDescent="0.4">
      <c r="A99" t="s">
        <v>9</v>
      </c>
      <c r="B99" t="s">
        <v>9</v>
      </c>
    </row>
    <row r="100" spans="1:2" x14ac:dyDescent="0.4">
      <c r="A100" t="s">
        <v>9</v>
      </c>
      <c r="B100" t="s">
        <v>9</v>
      </c>
    </row>
    <row r="101" spans="1:2" x14ac:dyDescent="0.4">
      <c r="A101" t="s">
        <v>9</v>
      </c>
      <c r="B101" t="s">
        <v>9</v>
      </c>
    </row>
    <row r="102" spans="1:2" x14ac:dyDescent="0.4">
      <c r="A102" t="s">
        <v>9</v>
      </c>
      <c r="B102" t="s">
        <v>9</v>
      </c>
    </row>
    <row r="103" spans="1:2" x14ac:dyDescent="0.4">
      <c r="A103" t="s">
        <v>9</v>
      </c>
      <c r="B103" t="s">
        <v>9</v>
      </c>
    </row>
    <row r="104" spans="1:2" x14ac:dyDescent="0.4">
      <c r="A104" t="s">
        <v>9</v>
      </c>
      <c r="B104" t="s">
        <v>9</v>
      </c>
    </row>
    <row r="105" spans="1:2" x14ac:dyDescent="0.4">
      <c r="A105" t="s">
        <v>9</v>
      </c>
      <c r="B105" t="s">
        <v>9</v>
      </c>
    </row>
    <row r="106" spans="1:2" x14ac:dyDescent="0.4">
      <c r="A106" t="s">
        <v>9</v>
      </c>
      <c r="B106" t="s">
        <v>9</v>
      </c>
    </row>
    <row r="107" spans="1:2" x14ac:dyDescent="0.4">
      <c r="A107" t="s">
        <v>9</v>
      </c>
      <c r="B107" t="s">
        <v>9</v>
      </c>
    </row>
    <row r="108" spans="1:2" x14ac:dyDescent="0.4">
      <c r="A108" t="s">
        <v>9</v>
      </c>
      <c r="B108" t="s">
        <v>9</v>
      </c>
    </row>
    <row r="109" spans="1:2" x14ac:dyDescent="0.4">
      <c r="A109" t="s">
        <v>9</v>
      </c>
      <c r="B109" t="s">
        <v>9</v>
      </c>
    </row>
    <row r="110" spans="1:2" x14ac:dyDescent="0.4">
      <c r="A110" t="s">
        <v>9</v>
      </c>
      <c r="B110" t="s">
        <v>9</v>
      </c>
    </row>
    <row r="111" spans="1:2" x14ac:dyDescent="0.4">
      <c r="A111" t="s">
        <v>9</v>
      </c>
      <c r="B111" t="s">
        <v>9</v>
      </c>
    </row>
    <row r="112" spans="1:2" x14ac:dyDescent="0.4">
      <c r="A112" t="s">
        <v>9</v>
      </c>
      <c r="B112" t="s">
        <v>9</v>
      </c>
    </row>
    <row r="113" spans="1:2" x14ac:dyDescent="0.4">
      <c r="A113" t="s">
        <v>9</v>
      </c>
      <c r="B113" t="s">
        <v>9</v>
      </c>
    </row>
    <row r="114" spans="1:2" x14ac:dyDescent="0.4">
      <c r="A114" t="s">
        <v>9</v>
      </c>
      <c r="B114" t="s">
        <v>9</v>
      </c>
    </row>
    <row r="115" spans="1:2" x14ac:dyDescent="0.4">
      <c r="A115" t="s">
        <v>9</v>
      </c>
      <c r="B115" t="s">
        <v>9</v>
      </c>
    </row>
    <row r="116" spans="1:2" x14ac:dyDescent="0.4">
      <c r="A116" t="s">
        <v>9</v>
      </c>
      <c r="B116" t="s">
        <v>9</v>
      </c>
    </row>
    <row r="117" spans="1:2" x14ac:dyDescent="0.4">
      <c r="A117" t="s">
        <v>9</v>
      </c>
      <c r="B117" t="s">
        <v>9</v>
      </c>
    </row>
    <row r="118" spans="1:2" x14ac:dyDescent="0.4">
      <c r="A118" t="s">
        <v>9</v>
      </c>
      <c r="B118" t="s">
        <v>9</v>
      </c>
    </row>
    <row r="119" spans="1:2" x14ac:dyDescent="0.4">
      <c r="A119" t="s">
        <v>9</v>
      </c>
      <c r="B119" t="s">
        <v>9</v>
      </c>
    </row>
    <row r="120" spans="1:2" x14ac:dyDescent="0.4">
      <c r="A120" t="s">
        <v>9</v>
      </c>
      <c r="B120" t="s">
        <v>9</v>
      </c>
    </row>
    <row r="121" spans="1:2" x14ac:dyDescent="0.4">
      <c r="A121" t="s">
        <v>9</v>
      </c>
      <c r="B121" t="s">
        <v>9</v>
      </c>
    </row>
    <row r="122" spans="1:2" x14ac:dyDescent="0.4">
      <c r="A122" t="s">
        <v>9</v>
      </c>
      <c r="B122" t="s">
        <v>9</v>
      </c>
    </row>
    <row r="123" spans="1:2" x14ac:dyDescent="0.4">
      <c r="A123" t="s">
        <v>9</v>
      </c>
      <c r="B123" t="s">
        <v>9</v>
      </c>
    </row>
    <row r="124" spans="1:2" x14ac:dyDescent="0.4">
      <c r="A124" t="s">
        <v>9</v>
      </c>
      <c r="B124" t="s">
        <v>9</v>
      </c>
    </row>
    <row r="125" spans="1:2" x14ac:dyDescent="0.4">
      <c r="A125" t="s">
        <v>9</v>
      </c>
      <c r="B125" t="s">
        <v>9</v>
      </c>
    </row>
    <row r="126" spans="1:2" x14ac:dyDescent="0.4">
      <c r="A126" t="s">
        <v>9</v>
      </c>
      <c r="B126" t="s">
        <v>9</v>
      </c>
    </row>
    <row r="127" spans="1:2" x14ac:dyDescent="0.4">
      <c r="A127" t="s">
        <v>9</v>
      </c>
      <c r="B127" t="s">
        <v>9</v>
      </c>
    </row>
    <row r="128" spans="1:2" x14ac:dyDescent="0.4">
      <c r="A128" t="s">
        <v>9</v>
      </c>
      <c r="B128" t="s">
        <v>9</v>
      </c>
    </row>
    <row r="129" spans="1:2" x14ac:dyDescent="0.4">
      <c r="A129" t="s">
        <v>9</v>
      </c>
      <c r="B129" t="s">
        <v>9</v>
      </c>
    </row>
    <row r="130" spans="1:2" x14ac:dyDescent="0.4">
      <c r="A130" t="s">
        <v>9</v>
      </c>
      <c r="B130" t="s">
        <v>9</v>
      </c>
    </row>
    <row r="131" spans="1:2" x14ac:dyDescent="0.4">
      <c r="A131" t="s">
        <v>9</v>
      </c>
      <c r="B131" t="s">
        <v>9</v>
      </c>
    </row>
    <row r="132" spans="1:2" x14ac:dyDescent="0.4">
      <c r="A132" t="s">
        <v>9</v>
      </c>
      <c r="B132" t="s">
        <v>9</v>
      </c>
    </row>
    <row r="133" spans="1:2" x14ac:dyDescent="0.4">
      <c r="A133" t="s">
        <v>9</v>
      </c>
      <c r="B133" t="s">
        <v>9</v>
      </c>
    </row>
    <row r="134" spans="1:2" x14ac:dyDescent="0.4">
      <c r="A134" t="s">
        <v>9</v>
      </c>
      <c r="B134" t="s">
        <v>9</v>
      </c>
    </row>
    <row r="135" spans="1:2" x14ac:dyDescent="0.4">
      <c r="A135" t="s">
        <v>9</v>
      </c>
      <c r="B135" t="s">
        <v>9</v>
      </c>
    </row>
    <row r="136" spans="1:2" x14ac:dyDescent="0.4">
      <c r="A136" t="s">
        <v>9</v>
      </c>
      <c r="B136" t="s">
        <v>9</v>
      </c>
    </row>
    <row r="137" spans="1:2" x14ac:dyDescent="0.4">
      <c r="A137" t="s">
        <v>9</v>
      </c>
      <c r="B137" t="s">
        <v>9</v>
      </c>
    </row>
    <row r="138" spans="1:2" x14ac:dyDescent="0.4">
      <c r="A138" t="s">
        <v>9</v>
      </c>
      <c r="B138" t="s">
        <v>9</v>
      </c>
    </row>
    <row r="139" spans="1:2" x14ac:dyDescent="0.4">
      <c r="A139" t="s">
        <v>9</v>
      </c>
      <c r="B139" t="s">
        <v>9</v>
      </c>
    </row>
    <row r="140" spans="1:2" x14ac:dyDescent="0.4">
      <c r="A140" t="s">
        <v>9</v>
      </c>
      <c r="B140" t="s">
        <v>9</v>
      </c>
    </row>
    <row r="141" spans="1:2" x14ac:dyDescent="0.4">
      <c r="A141" t="s">
        <v>9</v>
      </c>
      <c r="B141" t="s">
        <v>9</v>
      </c>
    </row>
    <row r="142" spans="1:2" x14ac:dyDescent="0.4">
      <c r="A142" t="s">
        <v>9</v>
      </c>
      <c r="B142" t="s">
        <v>9</v>
      </c>
    </row>
    <row r="143" spans="1:2" x14ac:dyDescent="0.4">
      <c r="A143" t="s">
        <v>9</v>
      </c>
      <c r="B143" t="s">
        <v>9</v>
      </c>
    </row>
    <row r="144" spans="1:2" x14ac:dyDescent="0.4">
      <c r="A144" t="s">
        <v>9</v>
      </c>
      <c r="B144" t="s">
        <v>9</v>
      </c>
    </row>
    <row r="145" spans="1:2" x14ac:dyDescent="0.4">
      <c r="A145" t="s">
        <v>9</v>
      </c>
      <c r="B145" t="s">
        <v>9</v>
      </c>
    </row>
    <row r="146" spans="1:2" x14ac:dyDescent="0.4">
      <c r="A146" t="s">
        <v>9</v>
      </c>
      <c r="B146" t="s">
        <v>9</v>
      </c>
    </row>
    <row r="147" spans="1:2" x14ac:dyDescent="0.4">
      <c r="A147" t="s">
        <v>9</v>
      </c>
      <c r="B147" t="s">
        <v>9</v>
      </c>
    </row>
    <row r="148" spans="1:2" x14ac:dyDescent="0.4">
      <c r="A148" t="s">
        <v>9</v>
      </c>
      <c r="B148" t="s">
        <v>9</v>
      </c>
    </row>
    <row r="149" spans="1:2" x14ac:dyDescent="0.4">
      <c r="A149" t="s">
        <v>9</v>
      </c>
      <c r="B149" t="s">
        <v>9</v>
      </c>
    </row>
    <row r="150" spans="1:2" x14ac:dyDescent="0.4">
      <c r="A150" t="s">
        <v>9</v>
      </c>
      <c r="B150" t="s">
        <v>9</v>
      </c>
    </row>
    <row r="151" spans="1:2" x14ac:dyDescent="0.4">
      <c r="A151" t="s">
        <v>9</v>
      </c>
      <c r="B151" t="s">
        <v>9</v>
      </c>
    </row>
    <row r="152" spans="1:2" x14ac:dyDescent="0.4">
      <c r="A152" t="s">
        <v>9</v>
      </c>
      <c r="B152" t="s">
        <v>9</v>
      </c>
    </row>
    <row r="153" spans="1:2" x14ac:dyDescent="0.4">
      <c r="A153" t="s">
        <v>9</v>
      </c>
      <c r="B153" t="s">
        <v>9</v>
      </c>
    </row>
    <row r="154" spans="1:2" x14ac:dyDescent="0.4">
      <c r="A154" t="s">
        <v>9</v>
      </c>
      <c r="B154" t="s">
        <v>9</v>
      </c>
    </row>
    <row r="155" spans="1:2" x14ac:dyDescent="0.4">
      <c r="A155" t="s">
        <v>9</v>
      </c>
      <c r="B155" t="s">
        <v>9</v>
      </c>
    </row>
    <row r="156" spans="1:2" x14ac:dyDescent="0.4">
      <c r="A156" t="s">
        <v>9</v>
      </c>
      <c r="B156" t="s">
        <v>9</v>
      </c>
    </row>
    <row r="157" spans="1:2" x14ac:dyDescent="0.4">
      <c r="A157" t="s">
        <v>9</v>
      </c>
      <c r="B157" t="s">
        <v>9</v>
      </c>
    </row>
    <row r="158" spans="1:2" x14ac:dyDescent="0.4">
      <c r="A158" t="s">
        <v>9</v>
      </c>
      <c r="B158" t="s">
        <v>9</v>
      </c>
    </row>
    <row r="159" spans="1:2" x14ac:dyDescent="0.4">
      <c r="A159" t="s">
        <v>9</v>
      </c>
      <c r="B159" t="s">
        <v>9</v>
      </c>
    </row>
    <row r="160" spans="1:2" x14ac:dyDescent="0.4">
      <c r="A160" t="s">
        <v>9</v>
      </c>
      <c r="B160" t="s">
        <v>9</v>
      </c>
    </row>
    <row r="161" spans="1:2" x14ac:dyDescent="0.4">
      <c r="A161" t="s">
        <v>9</v>
      </c>
      <c r="B161" t="s">
        <v>9</v>
      </c>
    </row>
    <row r="162" spans="1:2" x14ac:dyDescent="0.4">
      <c r="A162" t="s">
        <v>9</v>
      </c>
      <c r="B162" t="s">
        <v>9</v>
      </c>
    </row>
    <row r="163" spans="1:2" x14ac:dyDescent="0.4">
      <c r="A163" t="s">
        <v>9</v>
      </c>
      <c r="B163" t="s">
        <v>9</v>
      </c>
    </row>
    <row r="164" spans="1:2" x14ac:dyDescent="0.4">
      <c r="A164" t="s">
        <v>9</v>
      </c>
      <c r="B164" t="s">
        <v>9</v>
      </c>
    </row>
    <row r="165" spans="1:2" x14ac:dyDescent="0.4">
      <c r="A165" t="s">
        <v>9</v>
      </c>
      <c r="B165" t="s">
        <v>9</v>
      </c>
    </row>
    <row r="166" spans="1:2" x14ac:dyDescent="0.4">
      <c r="A166" t="s">
        <v>9</v>
      </c>
      <c r="B166" t="s">
        <v>9</v>
      </c>
    </row>
    <row r="167" spans="1:2" x14ac:dyDescent="0.4">
      <c r="A167" t="s">
        <v>9</v>
      </c>
      <c r="B167" t="s">
        <v>9</v>
      </c>
    </row>
    <row r="168" spans="1:2" x14ac:dyDescent="0.4">
      <c r="A168" t="s">
        <v>9</v>
      </c>
      <c r="B168" t="s">
        <v>9</v>
      </c>
    </row>
    <row r="169" spans="1:2" x14ac:dyDescent="0.4">
      <c r="A169" t="s">
        <v>9</v>
      </c>
      <c r="B169" t="s">
        <v>9</v>
      </c>
    </row>
    <row r="170" spans="1:2" x14ac:dyDescent="0.4">
      <c r="A170" t="s">
        <v>9</v>
      </c>
      <c r="B170" t="s">
        <v>9</v>
      </c>
    </row>
    <row r="171" spans="1:2" x14ac:dyDescent="0.4">
      <c r="A171" t="s">
        <v>9</v>
      </c>
      <c r="B171" t="s">
        <v>9</v>
      </c>
    </row>
    <row r="172" spans="1:2" x14ac:dyDescent="0.4">
      <c r="A172" t="s">
        <v>9</v>
      </c>
      <c r="B172" t="s">
        <v>9</v>
      </c>
    </row>
    <row r="173" spans="1:2" x14ac:dyDescent="0.4">
      <c r="A173" t="s">
        <v>9</v>
      </c>
      <c r="B173" t="s">
        <v>9</v>
      </c>
    </row>
    <row r="174" spans="1:2" x14ac:dyDescent="0.4">
      <c r="A174" t="s">
        <v>9</v>
      </c>
      <c r="B174" t="s">
        <v>9</v>
      </c>
    </row>
    <row r="175" spans="1:2" x14ac:dyDescent="0.4">
      <c r="A175" t="s">
        <v>9</v>
      </c>
      <c r="B175" t="s">
        <v>9</v>
      </c>
    </row>
    <row r="176" spans="1:2" x14ac:dyDescent="0.4">
      <c r="A176" t="s">
        <v>9</v>
      </c>
      <c r="B176" t="s">
        <v>9</v>
      </c>
    </row>
    <row r="177" spans="1:2" x14ac:dyDescent="0.4">
      <c r="A177" t="s">
        <v>9</v>
      </c>
      <c r="B177" t="s">
        <v>9</v>
      </c>
    </row>
    <row r="178" spans="1:2" x14ac:dyDescent="0.4">
      <c r="A178" t="s">
        <v>9</v>
      </c>
      <c r="B178" t="s">
        <v>9</v>
      </c>
    </row>
    <row r="179" spans="1:2" x14ac:dyDescent="0.4">
      <c r="A179" t="s">
        <v>9</v>
      </c>
      <c r="B179" t="s">
        <v>9</v>
      </c>
    </row>
    <row r="180" spans="1:2" x14ac:dyDescent="0.4">
      <c r="A180" t="s">
        <v>9</v>
      </c>
      <c r="B180" t="s">
        <v>9</v>
      </c>
    </row>
    <row r="181" spans="1:2" x14ac:dyDescent="0.4">
      <c r="A181" t="s">
        <v>9</v>
      </c>
      <c r="B181" t="s">
        <v>9</v>
      </c>
    </row>
    <row r="182" spans="1:2" x14ac:dyDescent="0.4">
      <c r="A182" t="s">
        <v>9</v>
      </c>
      <c r="B182" t="s">
        <v>9</v>
      </c>
    </row>
    <row r="183" spans="1:2" x14ac:dyDescent="0.4">
      <c r="A183" t="s">
        <v>9</v>
      </c>
      <c r="B183" t="s">
        <v>9</v>
      </c>
    </row>
    <row r="184" spans="1:2" x14ac:dyDescent="0.4">
      <c r="A184" t="s">
        <v>9</v>
      </c>
      <c r="B184" t="s">
        <v>9</v>
      </c>
    </row>
    <row r="185" spans="1:2" x14ac:dyDescent="0.4">
      <c r="A185" t="s">
        <v>9</v>
      </c>
      <c r="B185" t="s">
        <v>9</v>
      </c>
    </row>
    <row r="186" spans="1:2" x14ac:dyDescent="0.4">
      <c r="A186" t="s">
        <v>9</v>
      </c>
      <c r="B186" t="s">
        <v>9</v>
      </c>
    </row>
    <row r="187" spans="1:2" x14ac:dyDescent="0.4">
      <c r="A187" t="s">
        <v>9</v>
      </c>
      <c r="B187" t="s">
        <v>9</v>
      </c>
    </row>
    <row r="188" spans="1:2" x14ac:dyDescent="0.4">
      <c r="A188" t="s">
        <v>9</v>
      </c>
      <c r="B188" t="s">
        <v>9</v>
      </c>
    </row>
    <row r="189" spans="1:2" x14ac:dyDescent="0.4">
      <c r="A189" t="s">
        <v>9</v>
      </c>
      <c r="B189" t="s">
        <v>9</v>
      </c>
    </row>
    <row r="190" spans="1:2" x14ac:dyDescent="0.4">
      <c r="A190" t="s">
        <v>9</v>
      </c>
      <c r="B190" t="s">
        <v>9</v>
      </c>
    </row>
    <row r="191" spans="1:2" x14ac:dyDescent="0.4">
      <c r="A191" t="s">
        <v>9</v>
      </c>
      <c r="B191" t="s">
        <v>9</v>
      </c>
    </row>
    <row r="192" spans="1:2" x14ac:dyDescent="0.4">
      <c r="A192" t="s">
        <v>9</v>
      </c>
      <c r="B192" t="s">
        <v>9</v>
      </c>
    </row>
    <row r="193" spans="1:2" x14ac:dyDescent="0.4">
      <c r="A193" t="s">
        <v>9</v>
      </c>
      <c r="B193" t="s">
        <v>9</v>
      </c>
    </row>
    <row r="194" spans="1:2" x14ac:dyDescent="0.4">
      <c r="A194" t="s">
        <v>9</v>
      </c>
      <c r="B194" t="s">
        <v>9</v>
      </c>
    </row>
    <row r="195" spans="1:2" x14ac:dyDescent="0.4">
      <c r="A195" t="s">
        <v>9</v>
      </c>
      <c r="B195" t="s">
        <v>9</v>
      </c>
    </row>
    <row r="196" spans="1:2" x14ac:dyDescent="0.4">
      <c r="A196" t="s">
        <v>9</v>
      </c>
      <c r="B196" t="s">
        <v>9</v>
      </c>
    </row>
    <row r="197" spans="1:2" x14ac:dyDescent="0.4">
      <c r="A197" t="s">
        <v>9</v>
      </c>
      <c r="B197" t="s">
        <v>9</v>
      </c>
    </row>
    <row r="198" spans="1:2" x14ac:dyDescent="0.4">
      <c r="A198" t="s">
        <v>9</v>
      </c>
      <c r="B198" t="s">
        <v>9</v>
      </c>
    </row>
    <row r="199" spans="1:2" x14ac:dyDescent="0.4">
      <c r="A199" t="s">
        <v>9</v>
      </c>
      <c r="B199" t="s">
        <v>9</v>
      </c>
    </row>
    <row r="200" spans="1:2" x14ac:dyDescent="0.4">
      <c r="A200" t="s">
        <v>9</v>
      </c>
      <c r="B200" t="s">
        <v>9</v>
      </c>
    </row>
    <row r="201" spans="1:2" x14ac:dyDescent="0.4">
      <c r="A201" t="s">
        <v>9</v>
      </c>
      <c r="B201" t="s">
        <v>9</v>
      </c>
    </row>
    <row r="202" spans="1:2" x14ac:dyDescent="0.4">
      <c r="A202" t="s">
        <v>9</v>
      </c>
      <c r="B202" t="s">
        <v>9</v>
      </c>
    </row>
    <row r="203" spans="1:2" x14ac:dyDescent="0.4">
      <c r="A203" t="s">
        <v>9</v>
      </c>
      <c r="B203" t="s">
        <v>9</v>
      </c>
    </row>
    <row r="204" spans="1:2" x14ac:dyDescent="0.4">
      <c r="A204" t="s">
        <v>9</v>
      </c>
      <c r="B204" t="s">
        <v>9</v>
      </c>
    </row>
    <row r="205" spans="1:2" x14ac:dyDescent="0.4">
      <c r="A205" t="s">
        <v>9</v>
      </c>
      <c r="B205" t="s">
        <v>9</v>
      </c>
    </row>
    <row r="206" spans="1:2" x14ac:dyDescent="0.4">
      <c r="A206" t="s">
        <v>9</v>
      </c>
      <c r="B206" t="s">
        <v>9</v>
      </c>
    </row>
    <row r="207" spans="1:2" x14ac:dyDescent="0.4">
      <c r="A207" t="s">
        <v>9</v>
      </c>
      <c r="B207" t="s">
        <v>9</v>
      </c>
    </row>
    <row r="208" spans="1:2" x14ac:dyDescent="0.4">
      <c r="A208" t="s">
        <v>9</v>
      </c>
      <c r="B208" t="s">
        <v>9</v>
      </c>
    </row>
    <row r="209" spans="1:2" x14ac:dyDescent="0.4">
      <c r="A209" t="s">
        <v>9</v>
      </c>
      <c r="B209" t="s">
        <v>9</v>
      </c>
    </row>
    <row r="210" spans="1:2" x14ac:dyDescent="0.4">
      <c r="A210" t="s">
        <v>9</v>
      </c>
      <c r="B210" t="s">
        <v>9</v>
      </c>
    </row>
    <row r="211" spans="1:2" x14ac:dyDescent="0.4">
      <c r="A211" t="s">
        <v>9</v>
      </c>
      <c r="B211" t="s">
        <v>9</v>
      </c>
    </row>
    <row r="212" spans="1:2" x14ac:dyDescent="0.4">
      <c r="A212" t="s">
        <v>9</v>
      </c>
      <c r="B212" t="s">
        <v>9</v>
      </c>
    </row>
    <row r="213" spans="1:2" x14ac:dyDescent="0.4">
      <c r="A213" t="s">
        <v>9</v>
      </c>
      <c r="B213" t="s">
        <v>9</v>
      </c>
    </row>
    <row r="214" spans="1:2" x14ac:dyDescent="0.4">
      <c r="A214" t="s">
        <v>9</v>
      </c>
      <c r="B214" t="s">
        <v>9</v>
      </c>
    </row>
    <row r="215" spans="1:2" x14ac:dyDescent="0.4">
      <c r="A215" t="s">
        <v>9</v>
      </c>
      <c r="B215" t="s">
        <v>9</v>
      </c>
    </row>
    <row r="216" spans="1:2" x14ac:dyDescent="0.4">
      <c r="A216" t="s">
        <v>9</v>
      </c>
      <c r="B216" t="s">
        <v>9</v>
      </c>
    </row>
    <row r="217" spans="1:2" x14ac:dyDescent="0.4">
      <c r="A217" t="s">
        <v>9</v>
      </c>
      <c r="B217" t="s">
        <v>9</v>
      </c>
    </row>
    <row r="218" spans="1:2" x14ac:dyDescent="0.4">
      <c r="A218" t="s">
        <v>9</v>
      </c>
      <c r="B218" t="s">
        <v>9</v>
      </c>
    </row>
    <row r="219" spans="1:2" x14ac:dyDescent="0.4">
      <c r="A219" t="s">
        <v>9</v>
      </c>
      <c r="B219" t="s">
        <v>9</v>
      </c>
    </row>
    <row r="220" spans="1:2" x14ac:dyDescent="0.4">
      <c r="A220" t="s">
        <v>9</v>
      </c>
      <c r="B220" t="s">
        <v>9</v>
      </c>
    </row>
    <row r="221" spans="1:2" x14ac:dyDescent="0.4">
      <c r="A221" t="s">
        <v>9</v>
      </c>
      <c r="B221" t="s">
        <v>9</v>
      </c>
    </row>
    <row r="222" spans="1:2" x14ac:dyDescent="0.4">
      <c r="A222" t="s">
        <v>9</v>
      </c>
      <c r="B222" t="s">
        <v>9</v>
      </c>
    </row>
    <row r="223" spans="1:2" x14ac:dyDescent="0.4">
      <c r="A223" t="s">
        <v>9</v>
      </c>
      <c r="B223" t="s">
        <v>9</v>
      </c>
    </row>
    <row r="224" spans="1:2" x14ac:dyDescent="0.4">
      <c r="A224" t="s">
        <v>9</v>
      </c>
      <c r="B224" t="s">
        <v>9</v>
      </c>
    </row>
    <row r="225" spans="1:2" x14ac:dyDescent="0.4">
      <c r="A225" t="s">
        <v>9</v>
      </c>
      <c r="B225" t="s">
        <v>9</v>
      </c>
    </row>
    <row r="226" spans="1:2" x14ac:dyDescent="0.4">
      <c r="A226" t="s">
        <v>9</v>
      </c>
      <c r="B226" t="s">
        <v>9</v>
      </c>
    </row>
    <row r="227" spans="1:2" x14ac:dyDescent="0.4">
      <c r="A227" t="s">
        <v>9</v>
      </c>
      <c r="B227" t="s">
        <v>9</v>
      </c>
    </row>
    <row r="228" spans="1:2" x14ac:dyDescent="0.4">
      <c r="A228" t="s">
        <v>9</v>
      </c>
      <c r="B228" t="s">
        <v>9</v>
      </c>
    </row>
    <row r="229" spans="1:2" x14ac:dyDescent="0.4">
      <c r="A229" t="s">
        <v>9</v>
      </c>
      <c r="B229" t="s">
        <v>9</v>
      </c>
    </row>
    <row r="230" spans="1:2" x14ac:dyDescent="0.4">
      <c r="A230" t="s">
        <v>9</v>
      </c>
      <c r="B230" t="s">
        <v>9</v>
      </c>
    </row>
    <row r="231" spans="1:2" x14ac:dyDescent="0.4">
      <c r="A231" t="s">
        <v>9</v>
      </c>
      <c r="B231" t="s">
        <v>9</v>
      </c>
    </row>
    <row r="232" spans="1:2" x14ac:dyDescent="0.4">
      <c r="A232" t="s">
        <v>9</v>
      </c>
      <c r="B232" t="s">
        <v>9</v>
      </c>
    </row>
    <row r="233" spans="1:2" x14ac:dyDescent="0.4">
      <c r="A233" t="s">
        <v>9</v>
      </c>
      <c r="B233" t="s">
        <v>9</v>
      </c>
    </row>
    <row r="234" spans="1:2" x14ac:dyDescent="0.4">
      <c r="A234" t="s">
        <v>9</v>
      </c>
      <c r="B234" t="s">
        <v>9</v>
      </c>
    </row>
    <row r="235" spans="1:2" x14ac:dyDescent="0.4">
      <c r="A235" t="s">
        <v>9</v>
      </c>
      <c r="B235" t="s">
        <v>9</v>
      </c>
    </row>
    <row r="236" spans="1:2" x14ac:dyDescent="0.4">
      <c r="A236" t="s">
        <v>9</v>
      </c>
      <c r="B236" t="s">
        <v>9</v>
      </c>
    </row>
    <row r="237" spans="1:2" x14ac:dyDescent="0.4">
      <c r="A237" t="s">
        <v>9</v>
      </c>
      <c r="B237" t="s">
        <v>9</v>
      </c>
    </row>
    <row r="238" spans="1:2" x14ac:dyDescent="0.4">
      <c r="A238" t="s">
        <v>9</v>
      </c>
      <c r="B238" t="s">
        <v>9</v>
      </c>
    </row>
    <row r="239" spans="1:2" x14ac:dyDescent="0.4">
      <c r="A239" t="s">
        <v>9</v>
      </c>
      <c r="B239" t="s">
        <v>9</v>
      </c>
    </row>
    <row r="240" spans="1:2" x14ac:dyDescent="0.4">
      <c r="A240" t="s">
        <v>9</v>
      </c>
      <c r="B240" t="s">
        <v>9</v>
      </c>
    </row>
    <row r="241" spans="1:2" x14ac:dyDescent="0.4">
      <c r="A241" t="s">
        <v>9</v>
      </c>
      <c r="B241" t="s">
        <v>9</v>
      </c>
    </row>
    <row r="242" spans="1:2" x14ac:dyDescent="0.4">
      <c r="A242" t="s">
        <v>9</v>
      </c>
      <c r="B242" t="s">
        <v>9</v>
      </c>
    </row>
    <row r="243" spans="1:2" x14ac:dyDescent="0.4">
      <c r="A243" t="s">
        <v>9</v>
      </c>
      <c r="B243" t="s">
        <v>9</v>
      </c>
    </row>
    <row r="244" spans="1:2" x14ac:dyDescent="0.4">
      <c r="A244" t="s">
        <v>9</v>
      </c>
      <c r="B244" t="s">
        <v>9</v>
      </c>
    </row>
    <row r="245" spans="1:2" x14ac:dyDescent="0.4">
      <c r="A245" t="s">
        <v>9</v>
      </c>
      <c r="B245" t="s">
        <v>9</v>
      </c>
    </row>
    <row r="246" spans="1:2" x14ac:dyDescent="0.4">
      <c r="A246" t="s">
        <v>9</v>
      </c>
      <c r="B246" t="s">
        <v>9</v>
      </c>
    </row>
    <row r="247" spans="1:2" x14ac:dyDescent="0.4">
      <c r="A247" t="s">
        <v>9</v>
      </c>
      <c r="B247" t="s">
        <v>9</v>
      </c>
    </row>
    <row r="248" spans="1:2" x14ac:dyDescent="0.4">
      <c r="A248" t="s">
        <v>9</v>
      </c>
      <c r="B248" t="s">
        <v>9</v>
      </c>
    </row>
    <row r="249" spans="1:2" x14ac:dyDescent="0.4">
      <c r="A249" t="s">
        <v>9</v>
      </c>
      <c r="B249" t="s">
        <v>9</v>
      </c>
    </row>
    <row r="250" spans="1:2" x14ac:dyDescent="0.4">
      <c r="A250" t="s">
        <v>9</v>
      </c>
      <c r="B250" t="s">
        <v>9</v>
      </c>
    </row>
    <row r="251" spans="1:2" x14ac:dyDescent="0.4">
      <c r="A251" t="s">
        <v>9</v>
      </c>
      <c r="B251" t="s">
        <v>9</v>
      </c>
    </row>
    <row r="252" spans="1:2" x14ac:dyDescent="0.4">
      <c r="A252" t="s">
        <v>9</v>
      </c>
      <c r="B252" t="s">
        <v>9</v>
      </c>
    </row>
    <row r="253" spans="1:2" x14ac:dyDescent="0.4">
      <c r="A253" t="s">
        <v>9</v>
      </c>
      <c r="B253" t="s">
        <v>9</v>
      </c>
    </row>
    <row r="254" spans="1:2" x14ac:dyDescent="0.4">
      <c r="A254" t="s">
        <v>9</v>
      </c>
      <c r="B254" t="s">
        <v>9</v>
      </c>
    </row>
    <row r="255" spans="1:2" x14ac:dyDescent="0.4">
      <c r="A255" t="s">
        <v>9</v>
      </c>
      <c r="B255" t="s">
        <v>9</v>
      </c>
    </row>
    <row r="256" spans="1:2" x14ac:dyDescent="0.4">
      <c r="A256" t="s">
        <v>9</v>
      </c>
      <c r="B256" t="s">
        <v>9</v>
      </c>
    </row>
    <row r="257" spans="1:2" x14ac:dyDescent="0.4">
      <c r="A257" t="s">
        <v>9</v>
      </c>
      <c r="B257" t="s">
        <v>9</v>
      </c>
    </row>
    <row r="258" spans="1:2" x14ac:dyDescent="0.4">
      <c r="A258" t="s">
        <v>9</v>
      </c>
      <c r="B258" t="s">
        <v>9</v>
      </c>
    </row>
    <row r="259" spans="1:2" x14ac:dyDescent="0.4">
      <c r="A259" t="s">
        <v>9</v>
      </c>
      <c r="B259" t="s">
        <v>9</v>
      </c>
    </row>
    <row r="260" spans="1:2" x14ac:dyDescent="0.4">
      <c r="A260" t="s">
        <v>9</v>
      </c>
      <c r="B260" t="s">
        <v>9</v>
      </c>
    </row>
    <row r="261" spans="1:2" x14ac:dyDescent="0.4">
      <c r="A261" t="s">
        <v>9</v>
      </c>
      <c r="B261" t="s">
        <v>9</v>
      </c>
    </row>
    <row r="262" spans="1:2" x14ac:dyDescent="0.4">
      <c r="A262" t="s">
        <v>9</v>
      </c>
      <c r="B262" t="s">
        <v>9</v>
      </c>
    </row>
    <row r="263" spans="1:2" x14ac:dyDescent="0.4">
      <c r="A263" t="s">
        <v>9</v>
      </c>
      <c r="B263" t="s">
        <v>9</v>
      </c>
    </row>
    <row r="264" spans="1:2" x14ac:dyDescent="0.4">
      <c r="A264" t="s">
        <v>9</v>
      </c>
      <c r="B264" t="s">
        <v>9</v>
      </c>
    </row>
    <row r="265" spans="1:2" x14ac:dyDescent="0.4">
      <c r="A265" t="s">
        <v>9</v>
      </c>
      <c r="B265" t="s">
        <v>9</v>
      </c>
    </row>
    <row r="266" spans="1:2" x14ac:dyDescent="0.4">
      <c r="A266" t="s">
        <v>9</v>
      </c>
      <c r="B266" t="s">
        <v>9</v>
      </c>
    </row>
    <row r="267" spans="1:2" x14ac:dyDescent="0.4">
      <c r="A267" t="s">
        <v>9</v>
      </c>
      <c r="B267" t="s">
        <v>9</v>
      </c>
    </row>
    <row r="268" spans="1:2" x14ac:dyDescent="0.4">
      <c r="A268" t="s">
        <v>9</v>
      </c>
      <c r="B268" t="s">
        <v>9</v>
      </c>
    </row>
    <row r="269" spans="1:2" x14ac:dyDescent="0.4">
      <c r="A269" t="s">
        <v>9</v>
      </c>
      <c r="B269" t="s">
        <v>9</v>
      </c>
    </row>
    <row r="270" spans="1:2" x14ac:dyDescent="0.4">
      <c r="A270" t="s">
        <v>9</v>
      </c>
      <c r="B270" t="s">
        <v>9</v>
      </c>
    </row>
    <row r="271" spans="1:2" x14ac:dyDescent="0.4">
      <c r="A271" t="s">
        <v>9</v>
      </c>
      <c r="B271" t="s">
        <v>9</v>
      </c>
    </row>
    <row r="272" spans="1:2" x14ac:dyDescent="0.4">
      <c r="A272" t="s">
        <v>9</v>
      </c>
      <c r="B272" t="s">
        <v>9</v>
      </c>
    </row>
    <row r="273" spans="1:2" x14ac:dyDescent="0.4">
      <c r="A273" t="s">
        <v>9</v>
      </c>
      <c r="B273" t="s">
        <v>9</v>
      </c>
    </row>
    <row r="274" spans="1:2" x14ac:dyDescent="0.4">
      <c r="A274" t="s">
        <v>9</v>
      </c>
      <c r="B274" t="s">
        <v>9</v>
      </c>
    </row>
    <row r="275" spans="1:2" x14ac:dyDescent="0.4">
      <c r="A275" t="s">
        <v>9</v>
      </c>
      <c r="B275" t="s">
        <v>9</v>
      </c>
    </row>
    <row r="276" spans="1:2" x14ac:dyDescent="0.4">
      <c r="A276" t="s">
        <v>9</v>
      </c>
      <c r="B276" t="s">
        <v>9</v>
      </c>
    </row>
    <row r="277" spans="1:2" x14ac:dyDescent="0.4">
      <c r="A277" t="s">
        <v>9</v>
      </c>
      <c r="B277" t="s">
        <v>9</v>
      </c>
    </row>
    <row r="278" spans="1:2" x14ac:dyDescent="0.4">
      <c r="A278" t="s">
        <v>9</v>
      </c>
      <c r="B278" t="s">
        <v>9</v>
      </c>
    </row>
    <row r="279" spans="1:2" x14ac:dyDescent="0.4">
      <c r="A279" t="s">
        <v>9</v>
      </c>
      <c r="B279" t="s">
        <v>9</v>
      </c>
    </row>
    <row r="280" spans="1:2" x14ac:dyDescent="0.4">
      <c r="A280" t="s">
        <v>9</v>
      </c>
      <c r="B280" t="s">
        <v>9</v>
      </c>
    </row>
    <row r="281" spans="1:2" x14ac:dyDescent="0.4">
      <c r="A281" t="s">
        <v>9</v>
      </c>
      <c r="B281" t="s">
        <v>9</v>
      </c>
    </row>
    <row r="282" spans="1:2" x14ac:dyDescent="0.4">
      <c r="A282" t="s">
        <v>9</v>
      </c>
      <c r="B282" t="s">
        <v>9</v>
      </c>
    </row>
    <row r="283" spans="1:2" x14ac:dyDescent="0.4">
      <c r="A283" t="s">
        <v>9</v>
      </c>
      <c r="B283" t="s">
        <v>9</v>
      </c>
    </row>
    <row r="284" spans="1:2" x14ac:dyDescent="0.4">
      <c r="A284" t="s">
        <v>9</v>
      </c>
      <c r="B284" t="s">
        <v>9</v>
      </c>
    </row>
    <row r="285" spans="1:2" x14ac:dyDescent="0.4">
      <c r="A285" t="s">
        <v>9</v>
      </c>
      <c r="B285" t="s">
        <v>9</v>
      </c>
    </row>
    <row r="286" spans="1:2" x14ac:dyDescent="0.4">
      <c r="A286" t="s">
        <v>9</v>
      </c>
      <c r="B286" t="s">
        <v>9</v>
      </c>
    </row>
    <row r="287" spans="1:2" x14ac:dyDescent="0.4">
      <c r="A287" t="s">
        <v>9</v>
      </c>
      <c r="B287" t="s">
        <v>9</v>
      </c>
    </row>
    <row r="288" spans="1:2" x14ac:dyDescent="0.4">
      <c r="A288" t="s">
        <v>9</v>
      </c>
      <c r="B288" t="s">
        <v>9</v>
      </c>
    </row>
    <row r="289" spans="1:2" x14ac:dyDescent="0.4">
      <c r="A289" t="s">
        <v>9</v>
      </c>
      <c r="B289" t="s">
        <v>9</v>
      </c>
    </row>
    <row r="290" spans="1:2" x14ac:dyDescent="0.4">
      <c r="A290" t="s">
        <v>9</v>
      </c>
      <c r="B290" t="s">
        <v>9</v>
      </c>
    </row>
    <row r="291" spans="1:2" x14ac:dyDescent="0.4">
      <c r="A291" t="s">
        <v>9</v>
      </c>
      <c r="B291" t="s">
        <v>9</v>
      </c>
    </row>
    <row r="292" spans="1:2" x14ac:dyDescent="0.4">
      <c r="A292" t="s">
        <v>9</v>
      </c>
      <c r="B292" t="s">
        <v>9</v>
      </c>
    </row>
    <row r="293" spans="1:2" x14ac:dyDescent="0.4">
      <c r="A293" t="s">
        <v>9</v>
      </c>
      <c r="B293" t="s">
        <v>9</v>
      </c>
    </row>
    <row r="294" spans="1:2" x14ac:dyDescent="0.4">
      <c r="A294" t="s">
        <v>9</v>
      </c>
      <c r="B294" t="s">
        <v>9</v>
      </c>
    </row>
    <row r="295" spans="1:2" x14ac:dyDescent="0.4">
      <c r="A295" t="s">
        <v>9</v>
      </c>
      <c r="B295" t="s">
        <v>9</v>
      </c>
    </row>
    <row r="296" spans="1:2" x14ac:dyDescent="0.4">
      <c r="A296" t="s">
        <v>9</v>
      </c>
      <c r="B296" t="s">
        <v>9</v>
      </c>
    </row>
    <row r="297" spans="1:2" x14ac:dyDescent="0.4">
      <c r="A297" t="s">
        <v>9</v>
      </c>
      <c r="B297" t="s">
        <v>9</v>
      </c>
    </row>
    <row r="298" spans="1:2" x14ac:dyDescent="0.4">
      <c r="A298" t="s">
        <v>9</v>
      </c>
      <c r="B298" t="s">
        <v>9</v>
      </c>
    </row>
    <row r="299" spans="1:2" x14ac:dyDescent="0.4">
      <c r="A299" t="s">
        <v>9</v>
      </c>
      <c r="B299" t="s">
        <v>9</v>
      </c>
    </row>
    <row r="300" spans="1:2" x14ac:dyDescent="0.4">
      <c r="A300" t="s">
        <v>9</v>
      </c>
      <c r="B300" t="s">
        <v>9</v>
      </c>
    </row>
    <row r="301" spans="1:2" x14ac:dyDescent="0.4">
      <c r="A301" t="s">
        <v>9</v>
      </c>
      <c r="B301" t="s">
        <v>9</v>
      </c>
    </row>
    <row r="302" spans="1:2" x14ac:dyDescent="0.4">
      <c r="A302" t="s">
        <v>9</v>
      </c>
      <c r="B302" t="s">
        <v>9</v>
      </c>
    </row>
    <row r="303" spans="1:2" x14ac:dyDescent="0.4">
      <c r="A303" t="s">
        <v>9</v>
      </c>
      <c r="B303" t="s">
        <v>9</v>
      </c>
    </row>
    <row r="304" spans="1:2" x14ac:dyDescent="0.4">
      <c r="A304" t="s">
        <v>9</v>
      </c>
      <c r="B304" t="s">
        <v>9</v>
      </c>
    </row>
    <row r="305" spans="1:2" x14ac:dyDescent="0.4">
      <c r="A305" t="s">
        <v>9</v>
      </c>
      <c r="B305" t="s">
        <v>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</sheetPr>
  <dimension ref="A1:A2"/>
  <sheetViews>
    <sheetView workbookViewId="0">
      <selection activeCell="A3" sqref="A3"/>
    </sheetView>
  </sheetViews>
  <sheetFormatPr defaultRowHeight="18.75" x14ac:dyDescent="0.4"/>
  <sheetData>
    <row r="1" spans="1:1" x14ac:dyDescent="0.4">
      <c r="A1" t="s">
        <v>6</v>
      </c>
    </row>
    <row r="2" spans="1:1" x14ac:dyDescent="0.4">
      <c r="A2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数量総括表(手動)</vt:lpstr>
      <vt:lpstr>数量総括表(自動)</vt:lpstr>
      <vt:lpstr>CSV作成</vt:lpstr>
      <vt:lpstr>CSV出力</vt:lpstr>
      <vt:lpstr>操作方法</vt:lpstr>
      <vt:lpstr>'数量総括表(手動)'!Print_Area</vt:lpstr>
      <vt:lpstr>'数量総括表(手動)'!Print_Titles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晴山大樹</dc:creator>
  <cp:lastModifiedBy>大樹 晴山</cp:lastModifiedBy>
  <cp:lastPrinted>2025-07-15T19:32:23Z</cp:lastPrinted>
  <dcterms:created xsi:type="dcterms:W3CDTF">2019-09-28T10:37:24Z</dcterms:created>
  <dcterms:modified xsi:type="dcterms:W3CDTF">2025-07-16T05:51:17Z</dcterms:modified>
</cp:coreProperties>
</file>