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4770" windowHeight="2655"/>
  </bookViews>
  <sheets>
    <sheet name="Spells" sheetId="1" r:id="rId1"/>
    <sheet name="Buildings" sheetId="2" r:id="rId2"/>
    <sheet name="Hero Skills" sheetId="3" r:id="rId3"/>
    <sheet name="Creatures" sheetId="4" r:id="rId4"/>
    <sheet name="Misc" sheetId="7" r:id="rId5"/>
  </sheets>
  <calcPr calcId="152511"/>
</workbook>
</file>

<file path=xl/calcChain.xml><?xml version="1.0" encoding="utf-8"?>
<calcChain xmlns="http://schemas.openxmlformats.org/spreadsheetml/2006/main">
  <c r="W109" i="3" l="1"/>
  <c r="W108" i="3"/>
  <c r="W107" i="3"/>
  <c r="W106" i="3"/>
  <c r="W105" i="3"/>
  <c r="W104" i="3"/>
  <c r="V109" i="3"/>
  <c r="V108" i="3"/>
  <c r="V107" i="3"/>
  <c r="V106" i="3"/>
  <c r="V105" i="3"/>
  <c r="V104" i="3"/>
  <c r="M18" i="3" l="1"/>
  <c r="S74" i="1" l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T23" i="3" l="1"/>
  <c r="S23" i="3"/>
  <c r="R23" i="3"/>
  <c r="Q23" i="3"/>
  <c r="P23" i="3"/>
  <c r="O23" i="3"/>
  <c r="N23" i="3"/>
  <c r="M23" i="3"/>
  <c r="T22" i="3"/>
  <c r="S22" i="3"/>
  <c r="R22" i="3"/>
  <c r="Q22" i="3"/>
  <c r="P22" i="3"/>
  <c r="O22" i="3"/>
  <c r="N22" i="3"/>
  <c r="M22" i="3"/>
  <c r="T21" i="3"/>
  <c r="S21" i="3"/>
  <c r="R21" i="3"/>
  <c r="Q21" i="3"/>
  <c r="P21" i="3"/>
  <c r="O21" i="3"/>
  <c r="N21" i="3"/>
  <c r="M21" i="3"/>
  <c r="T20" i="3"/>
  <c r="S20" i="3"/>
  <c r="R20" i="3"/>
  <c r="Q20" i="3"/>
  <c r="P20" i="3"/>
  <c r="O20" i="3"/>
  <c r="N20" i="3"/>
  <c r="M20" i="3"/>
  <c r="T19" i="3"/>
  <c r="S19" i="3"/>
  <c r="R19" i="3"/>
  <c r="Q19" i="3"/>
  <c r="P19" i="3"/>
  <c r="O19" i="3"/>
  <c r="N19" i="3"/>
  <c r="M19" i="3"/>
  <c r="T18" i="3"/>
  <c r="S18" i="3"/>
  <c r="R18" i="3"/>
  <c r="Q18" i="3"/>
  <c r="P18" i="3"/>
  <c r="O18" i="3"/>
  <c r="N18" i="3"/>
  <c r="T68" i="1" l="1"/>
  <c r="V68" i="1"/>
  <c r="T69" i="1"/>
  <c r="V69" i="1"/>
  <c r="T70" i="1"/>
  <c r="V70" i="1"/>
  <c r="T71" i="1"/>
  <c r="V71" i="1"/>
  <c r="T72" i="1"/>
  <c r="V72" i="1"/>
  <c r="T73" i="1"/>
  <c r="V73" i="1"/>
  <c r="T74" i="1"/>
  <c r="V74" i="1"/>
  <c r="V67" i="1"/>
  <c r="V66" i="1"/>
  <c r="V65" i="1"/>
  <c r="V64" i="1"/>
  <c r="V63" i="1"/>
  <c r="V62" i="1"/>
  <c r="V61" i="1"/>
  <c r="V60" i="1"/>
  <c r="V59" i="1"/>
  <c r="V58" i="1"/>
  <c r="T67" i="1"/>
  <c r="T66" i="1"/>
  <c r="T65" i="1"/>
  <c r="T64" i="1"/>
  <c r="T63" i="1"/>
  <c r="T62" i="1"/>
  <c r="T61" i="1"/>
  <c r="T60" i="1"/>
  <c r="T59" i="1"/>
  <c r="T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T10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</calcChain>
</file>

<file path=xl/sharedStrings.xml><?xml version="1.0" encoding="utf-8"?>
<sst xmlns="http://schemas.openxmlformats.org/spreadsheetml/2006/main" count="3457" uniqueCount="933">
  <si>
    <t>Spells</t>
  </si>
  <si>
    <t>fireball</t>
  </si>
  <si>
    <t>lightblt</t>
  </si>
  <si>
    <t>chainlte</t>
  </si>
  <si>
    <t>telptout</t>
  </si>
  <si>
    <t>cure</t>
  </si>
  <si>
    <t>masscure</t>
  </si>
  <si>
    <t>resurect</t>
  </si>
  <si>
    <t>resurtru</t>
  </si>
  <si>
    <t>haste</t>
  </si>
  <si>
    <t>masshast</t>
  </si>
  <si>
    <t>slow</t>
  </si>
  <si>
    <t>massslow</t>
  </si>
  <si>
    <t>blind</t>
  </si>
  <si>
    <t>bless</t>
  </si>
  <si>
    <t>massbles</t>
  </si>
  <si>
    <t>stonskin</t>
  </si>
  <si>
    <t>stelskin</t>
  </si>
  <si>
    <t>curse</t>
  </si>
  <si>
    <t>masscurs</t>
  </si>
  <si>
    <t>antimagk</t>
  </si>
  <si>
    <t>dipmagk</t>
  </si>
  <si>
    <t>magcarow</t>
  </si>
  <si>
    <t>berzerk</t>
  </si>
  <si>
    <t>armgedn</t>
  </si>
  <si>
    <t>storm</t>
  </si>
  <si>
    <t>meteor</t>
  </si>
  <si>
    <t>paralize</t>
  </si>
  <si>
    <t>hypnotiz</t>
  </si>
  <si>
    <t>coldray</t>
  </si>
  <si>
    <t>coldring</t>
  </si>
  <si>
    <t>mnrdeath</t>
  </si>
  <si>
    <t>drgnslay</t>
  </si>
  <si>
    <t>bloodlus</t>
  </si>
  <si>
    <t>mirrorim</t>
  </si>
  <si>
    <t>shield</t>
  </si>
  <si>
    <t>sumnelm</t>
  </si>
  <si>
    <t>erthquak</t>
  </si>
  <si>
    <t>disruptr</t>
  </si>
  <si>
    <t>MP</t>
  </si>
  <si>
    <t>Level</t>
  </si>
  <si>
    <t>?</t>
  </si>
  <si>
    <t>F4</t>
  </si>
  <si>
    <t>EE</t>
  </si>
  <si>
    <t>C2</t>
  </si>
  <si>
    <t>C4</t>
  </si>
  <si>
    <t>8A</t>
  </si>
  <si>
    <t>1E</t>
  </si>
  <si>
    <t>FA</t>
  </si>
  <si>
    <t>BC</t>
  </si>
  <si>
    <t>2C</t>
  </si>
  <si>
    <t>B6</t>
  </si>
  <si>
    <t>5E</t>
  </si>
  <si>
    <t>E8</t>
  </si>
  <si>
    <t>C8</t>
  </si>
  <si>
    <t>D0</t>
  </si>
  <si>
    <t>3F</t>
  </si>
  <si>
    <t>F</t>
  </si>
  <si>
    <t>C</t>
  </si>
  <si>
    <t>A</t>
  </si>
  <si>
    <t>MP (Dec)</t>
  </si>
  <si>
    <t>? (Dec)</t>
  </si>
  <si>
    <t>1C</t>
  </si>
  <si>
    <t>1F</t>
  </si>
  <si>
    <t>1D</t>
  </si>
  <si>
    <t>1A</t>
  </si>
  <si>
    <t>D</t>
  </si>
  <si>
    <t>1B</t>
  </si>
  <si>
    <t>Town Gate</t>
  </si>
  <si>
    <t>Town Portal</t>
  </si>
  <si>
    <t>View All</t>
  </si>
  <si>
    <t>Identify Hero</t>
  </si>
  <si>
    <t>Summon Boat</t>
  </si>
  <si>
    <t>View Artifacts</t>
  </si>
  <si>
    <t>Visions</t>
  </si>
  <si>
    <t>Haunt</t>
  </si>
  <si>
    <t>Mass Curse</t>
  </si>
  <si>
    <t>0A</t>
  </si>
  <si>
    <t>B8</t>
  </si>
  <si>
    <t>0B</t>
  </si>
  <si>
    <t>DC</t>
  </si>
  <si>
    <t>A0</t>
  </si>
  <si>
    <t>0F</t>
  </si>
  <si>
    <t>B0</t>
  </si>
  <si>
    <t>3A</t>
  </si>
  <si>
    <t>AC</t>
  </si>
  <si>
    <t>0D</t>
  </si>
  <si>
    <t>D4</t>
  </si>
  <si>
    <t>WOOD</t>
  </si>
  <si>
    <t>MERCURY</t>
  </si>
  <si>
    <t>ORE</t>
  </si>
  <si>
    <t>SULFUR</t>
  </si>
  <si>
    <t>CRYSTAL</t>
  </si>
  <si>
    <t>GEMS</t>
  </si>
  <si>
    <t>GOLD</t>
  </si>
  <si>
    <t>LABORATORY</t>
  </si>
  <si>
    <t>MAUSOLEUM</t>
  </si>
  <si>
    <t>MANSION</t>
  </si>
  <si>
    <t>PYRAMID</t>
  </si>
  <si>
    <t>GRAVEYARD</t>
  </si>
  <si>
    <t>ARCHEOLOGICAL DIG</t>
  </si>
  <si>
    <t>CLOUD CASTLE</t>
  </si>
  <si>
    <t>IVORY TOWER</t>
  </si>
  <si>
    <t>CLIFF NEST</t>
  </si>
  <si>
    <t>FOUNDRY</t>
  </si>
  <si>
    <t>CLOUD CASTLE UPGRADE</t>
  </si>
  <si>
    <t>IVORY TOWER UPGRADE</t>
  </si>
  <si>
    <t>BOAR PEN</t>
  </si>
  <si>
    <t>HABITAT</t>
  </si>
  <si>
    <t>FOUNDRY UPGRADE</t>
  </si>
  <si>
    <t>BLACK TOWER UPGRADE 2</t>
  </si>
  <si>
    <t>BLACK TOWER UPGRADE</t>
  </si>
  <si>
    <t>MAZE UPGRADE</t>
  </si>
  <si>
    <t>BLACK TOWER</t>
  </si>
  <si>
    <t>SWAMP</t>
  </si>
  <si>
    <t>MAZE</t>
  </si>
  <si>
    <t>NEST</t>
  </si>
  <si>
    <t>CRYPT</t>
  </si>
  <si>
    <t>CAVE</t>
  </si>
  <si>
    <t>GRAVEYARD UPGRADE</t>
  </si>
  <si>
    <t>PYRAMID UPGRADE</t>
  </si>
  <si>
    <t>MANSION UPGRADE</t>
  </si>
  <si>
    <t>MAUSOLEUM UPGRADE</t>
  </si>
  <si>
    <t>STONEHENGE UPGRADE</t>
  </si>
  <si>
    <t>ARCHERY RANGE UPGRADE</t>
  </si>
  <si>
    <t>COTTAGE UPGRADE</t>
  </si>
  <si>
    <t>RED TOWER</t>
  </si>
  <si>
    <t>FENCED MEADOW</t>
  </si>
  <si>
    <t>ARCHERY RANGE</t>
  </si>
  <si>
    <t>COTTAGE</t>
  </si>
  <si>
    <t>TREEHOUSE</t>
  </si>
  <si>
    <t>BRIDGE UPGRADE</t>
  </si>
  <si>
    <t>ADOBE UPGRADE</t>
  </si>
  <si>
    <t>STICK HUT UPGRADE</t>
  </si>
  <si>
    <t>COLISEUM</t>
  </si>
  <si>
    <t>BRIDGE</t>
  </si>
  <si>
    <t>ADOBE</t>
  </si>
  <si>
    <t>DEN</t>
  </si>
  <si>
    <t>STICK HUT</t>
  </si>
  <si>
    <t>HUT</t>
  </si>
  <si>
    <t>CATHEDRAL UPGRADE</t>
  </si>
  <si>
    <t>JOUSTING ARENA UPGRADE</t>
  </si>
  <si>
    <t>ARMORY UPGRADE</t>
  </si>
  <si>
    <t>BLACKSMITH UPGRADE</t>
  </si>
  <si>
    <t>CATHEDRAL</t>
  </si>
  <si>
    <t>JOUSTING ARENA</t>
  </si>
  <si>
    <t>ARMORY</t>
  </si>
  <si>
    <t>BLACKSMITH</t>
  </si>
  <si>
    <t>THATCHED HUT</t>
  </si>
  <si>
    <t>E2</t>
  </si>
  <si>
    <t>E0</t>
  </si>
  <si>
    <t>2E</t>
  </si>
  <si>
    <t>MAGE GUILD 5</t>
  </si>
  <si>
    <t>MAGE GUILD 4</t>
  </si>
  <si>
    <t>MAGE GUILD 3</t>
  </si>
  <si>
    <t>MAGE GUILD 2</t>
  </si>
  <si>
    <t>MAGE GUILD 1</t>
  </si>
  <si>
    <t>FORTIFICATIONS</t>
  </si>
  <si>
    <t>RAINBOW</t>
  </si>
  <si>
    <t>PERPETUAL STORM</t>
  </si>
  <si>
    <t>LIBRARY</t>
  </si>
  <si>
    <t>DUNGEON</t>
  </si>
  <si>
    <t>THIEVES GUILD</t>
  </si>
  <si>
    <t>SHIPYARD</t>
  </si>
  <si>
    <t>WELL</t>
  </si>
  <si>
    <t>CASTLE</t>
  </si>
  <si>
    <t>STATUE</t>
  </si>
  <si>
    <t>TURRET</t>
  </si>
  <si>
    <t>MARKETPLACE</t>
  </si>
  <si>
    <t>TAVERN</t>
  </si>
  <si>
    <t>HORDE BUILDING</t>
  </si>
  <si>
    <t>MOAT</t>
  </si>
  <si>
    <t>2000?</t>
  </si>
  <si>
    <t>500?</t>
  </si>
  <si>
    <t>1667D8</t>
  </si>
  <si>
    <t>166A5C</t>
  </si>
  <si>
    <t>166A40</t>
  </si>
  <si>
    <t>1667F4</t>
  </si>
  <si>
    <t>16682C</t>
  </si>
  <si>
    <t>16689C</t>
  </si>
  <si>
    <t>1668B8</t>
  </si>
  <si>
    <t>1668D4</t>
  </si>
  <si>
    <t>1668F0</t>
  </si>
  <si>
    <t>16690C</t>
  </si>
  <si>
    <t>16697C</t>
  </si>
  <si>
    <t>1669B4</t>
  </si>
  <si>
    <t>1669D0</t>
  </si>
  <si>
    <t>1669EC</t>
  </si>
  <si>
    <t>166A08</t>
  </si>
  <si>
    <t>166A24</t>
  </si>
  <si>
    <t>166A78</t>
  </si>
  <si>
    <t>166A94</t>
  </si>
  <si>
    <t>166A80</t>
  </si>
  <si>
    <t>Starting</t>
  </si>
  <si>
    <t>Knight</t>
  </si>
  <si>
    <t>Wizard</t>
  </si>
  <si>
    <t>Warlock</t>
  </si>
  <si>
    <t>Sorceress</t>
  </si>
  <si>
    <t>Barbarian</t>
  </si>
  <si>
    <t>Necromancer</t>
  </si>
  <si>
    <t>16650A</t>
  </si>
  <si>
    <t>16650F</t>
  </si>
  <si>
    <t>Progression</t>
  </si>
  <si>
    <t>Primary Skills</t>
  </si>
  <si>
    <t>16588C</t>
  </si>
  <si>
    <t>2D</t>
  </si>
  <si>
    <t>A (2-9)</t>
  </si>
  <si>
    <t>K (2-9)</t>
  </si>
  <si>
    <t>S (2-9)</t>
  </si>
  <si>
    <t>D (2-9)</t>
  </si>
  <si>
    <t>A (10+)</t>
  </si>
  <si>
    <t>D (10+)</t>
  </si>
  <si>
    <t>S (10+)</t>
  </si>
  <si>
    <t>K (10+)</t>
  </si>
  <si>
    <t>16589C</t>
  </si>
  <si>
    <t>1658A4</t>
  </si>
  <si>
    <t>1658AC</t>
  </si>
  <si>
    <t>Secondary Skills</t>
  </si>
  <si>
    <t>Archery</t>
  </si>
  <si>
    <t>Logistics</t>
  </si>
  <si>
    <t>Scouting</t>
  </si>
  <si>
    <t>Diplomacy</t>
  </si>
  <si>
    <t>Navigation</t>
  </si>
  <si>
    <t>Leadership</t>
  </si>
  <si>
    <t>Wisdom</t>
  </si>
  <si>
    <t>Mysticism</t>
  </si>
  <si>
    <t>Luck</t>
  </si>
  <si>
    <t>Ballistics</t>
  </si>
  <si>
    <t>Eagle Eye</t>
  </si>
  <si>
    <t>Necromancy</t>
  </si>
  <si>
    <t>Estates</t>
  </si>
  <si>
    <t>Pathfinding</t>
  </si>
  <si>
    <t>1675A0</t>
  </si>
  <si>
    <t>1675B2</t>
  </si>
  <si>
    <t>1675DC</t>
  </si>
  <si>
    <t>1675E2</t>
  </si>
  <si>
    <t>1675E8</t>
  </si>
  <si>
    <t>1675EE</t>
  </si>
  <si>
    <t>1675A6</t>
  </si>
  <si>
    <t>1675AC</t>
  </si>
  <si>
    <t>1675B8</t>
  </si>
  <si>
    <t>1675BE</t>
  </si>
  <si>
    <t>1675C4</t>
  </si>
  <si>
    <t>1675CA</t>
  </si>
  <si>
    <t>1675D0</t>
  </si>
  <si>
    <t>1675D6</t>
  </si>
  <si>
    <t>166C68</t>
  </si>
  <si>
    <t>166C84</t>
  </si>
  <si>
    <t>166CA0</t>
  </si>
  <si>
    <t>166CBC</t>
  </si>
  <si>
    <t>166CD8</t>
  </si>
  <si>
    <t>166CF4</t>
  </si>
  <si>
    <t>166D10</t>
  </si>
  <si>
    <t>166D2C</t>
  </si>
  <si>
    <t>166D48</t>
  </si>
  <si>
    <t>166D64</t>
  </si>
  <si>
    <t>166D80</t>
  </si>
  <si>
    <t>166D9C</t>
  </si>
  <si>
    <t>166DB8</t>
  </si>
  <si>
    <t>166DD4</t>
  </si>
  <si>
    <t>166DF0</t>
  </si>
  <si>
    <t>166E0C</t>
  </si>
  <si>
    <t>166E28</t>
  </si>
  <si>
    <t>166E44</t>
  </si>
  <si>
    <t>166E60</t>
  </si>
  <si>
    <t>166E7C</t>
  </si>
  <si>
    <t>166E98</t>
  </si>
  <si>
    <t>166EB4</t>
  </si>
  <si>
    <t>166ED0</t>
  </si>
  <si>
    <t>166EEC</t>
  </si>
  <si>
    <t>166F08</t>
  </si>
  <si>
    <t>166F24</t>
  </si>
  <si>
    <t>166F40</t>
  </si>
  <si>
    <t>166F5C</t>
  </si>
  <si>
    <t>166F78</t>
  </si>
  <si>
    <t>166F94</t>
  </si>
  <si>
    <t>166FB0</t>
  </si>
  <si>
    <t>166FCC</t>
  </si>
  <si>
    <t>166FE8</t>
  </si>
  <si>
    <t>167004</t>
  </si>
  <si>
    <t>167020</t>
  </si>
  <si>
    <t>16703C</t>
  </si>
  <si>
    <t>167058</t>
  </si>
  <si>
    <t>167074</t>
  </si>
  <si>
    <t>167090</t>
  </si>
  <si>
    <t>1670AC</t>
  </si>
  <si>
    <t>1670C8</t>
  </si>
  <si>
    <t>1670E4</t>
  </si>
  <si>
    <t>167100</t>
  </si>
  <si>
    <t>16711C</t>
  </si>
  <si>
    <t>167138</t>
  </si>
  <si>
    <t>167154</t>
  </si>
  <si>
    <t>167170</t>
  </si>
  <si>
    <t>16718C</t>
  </si>
  <si>
    <t>1671A8</t>
  </si>
  <si>
    <t>1671C4</t>
  </si>
  <si>
    <t>1671E0</t>
  </si>
  <si>
    <t>1671FC</t>
  </si>
  <si>
    <t>167218</t>
  </si>
  <si>
    <t>167234</t>
  </si>
  <si>
    <t>167250</t>
  </si>
  <si>
    <t>16726C</t>
  </si>
  <si>
    <t>167288</t>
  </si>
  <si>
    <t>1672A4</t>
  </si>
  <si>
    <t>1672C0</t>
  </si>
  <si>
    <t>1672DC</t>
  </si>
  <si>
    <t>1672F8</t>
  </si>
  <si>
    <t>167314</t>
  </si>
  <si>
    <t>167330</t>
  </si>
  <si>
    <t>16734C</t>
  </si>
  <si>
    <t>167368</t>
  </si>
  <si>
    <t>167384</t>
  </si>
  <si>
    <t>1673A0</t>
  </si>
  <si>
    <t>1673BC</t>
  </si>
  <si>
    <t>1673D8</t>
  </si>
  <si>
    <t>1673F4</t>
  </si>
  <si>
    <t>167410</t>
  </si>
  <si>
    <t>16742C</t>
  </si>
  <si>
    <t>6E</t>
  </si>
  <si>
    <t>0C</t>
  </si>
  <si>
    <t>CF</t>
  </si>
  <si>
    <t>7F</t>
  </si>
  <si>
    <t>6B</t>
  </si>
  <si>
    <t>6A</t>
  </si>
  <si>
    <t>6D</t>
  </si>
  <si>
    <t>3D</t>
  </si>
  <si>
    <t>6C</t>
  </si>
  <si>
    <t>E1</t>
  </si>
  <si>
    <t>4E</t>
  </si>
  <si>
    <t>BE</t>
  </si>
  <si>
    <t>8C</t>
  </si>
  <si>
    <t>2B</t>
  </si>
  <si>
    <t>5F</t>
  </si>
  <si>
    <t>AF</t>
  </si>
  <si>
    <t>6F</t>
  </si>
  <si>
    <t>3C</t>
  </si>
  <si>
    <t>SPEED</t>
  </si>
  <si>
    <t>HP</t>
  </si>
  <si>
    <t>ALIGNMENT</t>
  </si>
  <si>
    <t>ATTACK</t>
  </si>
  <si>
    <t>DEFENSE</t>
  </si>
  <si>
    <t>MIN</t>
  </si>
  <si>
    <t>MAX</t>
  </si>
  <si>
    <t>SHOTS</t>
  </si>
  <si>
    <t>ID</t>
  </si>
  <si>
    <t>ATT FLAGS</t>
  </si>
  <si>
    <t>MISC FLAG</t>
  </si>
  <si>
    <t>GROWTH</t>
  </si>
  <si>
    <t>FIGHT</t>
  </si>
  <si>
    <t>AI</t>
  </si>
  <si>
    <t>BA</t>
  </si>
  <si>
    <t>CC</t>
  </si>
  <si>
    <t>2A</t>
  </si>
  <si>
    <t>8E</t>
  </si>
  <si>
    <t>0E</t>
  </si>
  <si>
    <t>9A</t>
  </si>
  <si>
    <t>4D</t>
  </si>
  <si>
    <t>D7</t>
  </si>
  <si>
    <t>3E</t>
  </si>
  <si>
    <t>4B</t>
  </si>
  <si>
    <t>E9</t>
  </si>
  <si>
    <t>B2</t>
  </si>
  <si>
    <t>F0</t>
  </si>
  <si>
    <t>4A</t>
  </si>
  <si>
    <t>ED</t>
  </si>
  <si>
    <t>B7</t>
  </si>
  <si>
    <t>CB</t>
  </si>
  <si>
    <t>8F</t>
  </si>
  <si>
    <t>A5</t>
  </si>
  <si>
    <t>4F</t>
  </si>
  <si>
    <t>7A</t>
  </si>
  <si>
    <t>9D</t>
  </si>
  <si>
    <t>B1</t>
  </si>
  <si>
    <t>BB</t>
  </si>
  <si>
    <t>DD</t>
  </si>
  <si>
    <t>164C5C</t>
  </si>
  <si>
    <t>164C76</t>
  </si>
  <si>
    <t>164C90</t>
  </si>
  <si>
    <t>164CAA</t>
  </si>
  <si>
    <t>164CC4</t>
  </si>
  <si>
    <t>164CDE</t>
  </si>
  <si>
    <t>164CF8</t>
  </si>
  <si>
    <t>164D12</t>
  </si>
  <si>
    <t>164D2C</t>
  </si>
  <si>
    <t>164D46</t>
  </si>
  <si>
    <t>164D60</t>
  </si>
  <si>
    <t>164D7A</t>
  </si>
  <si>
    <t>164D94</t>
  </si>
  <si>
    <t>164DAE</t>
  </si>
  <si>
    <t>164DC8</t>
  </si>
  <si>
    <t>164DE2</t>
  </si>
  <si>
    <t>164DFC</t>
  </si>
  <si>
    <t>164E16</t>
  </si>
  <si>
    <t>164E30</t>
  </si>
  <si>
    <t>164E4A</t>
  </si>
  <si>
    <t>164E64</t>
  </si>
  <si>
    <t>164E7E</t>
  </si>
  <si>
    <t>164E98</t>
  </si>
  <si>
    <t>164EB2</t>
  </si>
  <si>
    <t>164ECC</t>
  </si>
  <si>
    <t>164EE6</t>
  </si>
  <si>
    <t>164F00</t>
  </si>
  <si>
    <t>164F1A</t>
  </si>
  <si>
    <t>164F34</t>
  </si>
  <si>
    <t>164F4E</t>
  </si>
  <si>
    <t>164F68</t>
  </si>
  <si>
    <t>164F82</t>
  </si>
  <si>
    <t>164F9C</t>
  </si>
  <si>
    <t>164FB6</t>
  </si>
  <si>
    <t>164FD0</t>
  </si>
  <si>
    <t>164FEA</t>
  </si>
  <si>
    <t>165004</t>
  </si>
  <si>
    <t>16501E</t>
  </si>
  <si>
    <t>165038</t>
  </si>
  <si>
    <t>165052</t>
  </si>
  <si>
    <t>16506C</t>
  </si>
  <si>
    <t>165086</t>
  </si>
  <si>
    <t>1650A0</t>
  </si>
  <si>
    <t>1650BA</t>
  </si>
  <si>
    <t>1650D4</t>
  </si>
  <si>
    <t>1650EE</t>
  </si>
  <si>
    <t>165108</t>
  </si>
  <si>
    <t>165122</t>
  </si>
  <si>
    <t>16513C</t>
  </si>
  <si>
    <t>165156</t>
  </si>
  <si>
    <t>165170</t>
  </si>
  <si>
    <t>16518A</t>
  </si>
  <si>
    <t>1651A4</t>
  </si>
  <si>
    <t>1651BE</t>
  </si>
  <si>
    <t>1651D8</t>
  </si>
  <si>
    <t>1651F2</t>
  </si>
  <si>
    <t>16520C</t>
  </si>
  <si>
    <t>165226</t>
  </si>
  <si>
    <t>165240</t>
  </si>
  <si>
    <t>16525A</t>
  </si>
  <si>
    <t>165274</t>
  </si>
  <si>
    <t>16528E</t>
  </si>
  <si>
    <t>1652A8</t>
  </si>
  <si>
    <t>1652C2</t>
  </si>
  <si>
    <t>1652DC</t>
  </si>
  <si>
    <t>1652F6</t>
  </si>
  <si>
    <t>PEASANT</t>
  </si>
  <si>
    <t>ARCHER</t>
  </si>
  <si>
    <t>RANGER</t>
  </si>
  <si>
    <t>PIKEMAN</t>
  </si>
  <si>
    <t>SWORDSMAN</t>
  </si>
  <si>
    <t>MASTER SWORDSMAN</t>
  </si>
  <si>
    <t>CAVALRY</t>
  </si>
  <si>
    <t>CHAMPION</t>
  </si>
  <si>
    <t>PALADIN</t>
  </si>
  <si>
    <t>CRUSADER</t>
  </si>
  <si>
    <t>GOBLIN</t>
  </si>
  <si>
    <t>ORC</t>
  </si>
  <si>
    <t>ORC CHIEF</t>
  </si>
  <si>
    <t>WOLF</t>
  </si>
  <si>
    <t>OGRE</t>
  </si>
  <si>
    <t>OGRE LORD</t>
  </si>
  <si>
    <t>TROLL</t>
  </si>
  <si>
    <t>WAR TROLL</t>
  </si>
  <si>
    <t>CYCLOPS</t>
  </si>
  <si>
    <t>SPRITE</t>
  </si>
  <si>
    <t>DWARF</t>
  </si>
  <si>
    <t>BATTLE DWARF</t>
  </si>
  <si>
    <t>ELF</t>
  </si>
  <si>
    <t>GRAND ELF</t>
  </si>
  <si>
    <t>DRUID</t>
  </si>
  <si>
    <t>GREATER DRUID</t>
  </si>
  <si>
    <t>UNICORN</t>
  </si>
  <si>
    <t>PHOENIX</t>
  </si>
  <si>
    <t>CENTAUR</t>
  </si>
  <si>
    <t>GARGOYLE</t>
  </si>
  <si>
    <t>GRIFFON</t>
  </si>
  <si>
    <t>MINOTAUR</t>
  </si>
  <si>
    <t>MINOTAUR KING</t>
  </si>
  <si>
    <t>HYDRA</t>
  </si>
  <si>
    <t>DRAGON</t>
  </si>
  <si>
    <t>RED DRAGON</t>
  </si>
  <si>
    <t>BLACK DRAGON</t>
  </si>
  <si>
    <t>HALFLING</t>
  </si>
  <si>
    <t>BOAR</t>
  </si>
  <si>
    <t>IRON GOLEM</t>
  </si>
  <si>
    <t>STEEL GOLEM</t>
  </si>
  <si>
    <t>ROC</t>
  </si>
  <si>
    <t>MAGE</t>
  </si>
  <si>
    <t>ARCHMAGE</t>
  </si>
  <si>
    <t>TITAN</t>
  </si>
  <si>
    <t>GIANT</t>
  </si>
  <si>
    <t>SKELETON</t>
  </si>
  <si>
    <t>ZOMBIE</t>
  </si>
  <si>
    <t>MUTANT ZOMBIE</t>
  </si>
  <si>
    <t>MUMMY</t>
  </si>
  <si>
    <t>ROYAL MUMMY</t>
  </si>
  <si>
    <t>VAMPIRE</t>
  </si>
  <si>
    <t>VAMPIRE LORD</t>
  </si>
  <si>
    <t>LICH</t>
  </si>
  <si>
    <t>POWER LICH</t>
  </si>
  <si>
    <t>BONE DRAGON</t>
  </si>
  <si>
    <t>ROGUE</t>
  </si>
  <si>
    <t>NOMAD</t>
  </si>
  <si>
    <t>GHOST</t>
  </si>
  <si>
    <t>GENIE</t>
  </si>
  <si>
    <t>MEDUSA</t>
  </si>
  <si>
    <t>EARTH ELEMENTAL</t>
  </si>
  <si>
    <t>AIR ELEMENTAL</t>
  </si>
  <si>
    <t>FIRE ELEMENTAL</t>
  </si>
  <si>
    <t>WATER ELEMENTAL</t>
  </si>
  <si>
    <t>Fireball</t>
  </si>
  <si>
    <t>165BB4</t>
  </si>
  <si>
    <t>165BCA</t>
  </si>
  <si>
    <t>165BE0</t>
  </si>
  <si>
    <t>165BF6</t>
  </si>
  <si>
    <t>165C0C</t>
  </si>
  <si>
    <t>165C22</t>
  </si>
  <si>
    <t>165C38</t>
  </si>
  <si>
    <t>165C4E</t>
  </si>
  <si>
    <t>165C64</t>
  </si>
  <si>
    <t>165C7A</t>
  </si>
  <si>
    <t>165C90</t>
  </si>
  <si>
    <t>165CA6</t>
  </si>
  <si>
    <t>165CBC</t>
  </si>
  <si>
    <t>165CD2</t>
  </si>
  <si>
    <t>165CE8</t>
  </si>
  <si>
    <t>165CFE</t>
  </si>
  <si>
    <t>165D14</t>
  </si>
  <si>
    <t>165D2A</t>
  </si>
  <si>
    <t>165D40</t>
  </si>
  <si>
    <t>165D56</t>
  </si>
  <si>
    <t>165D6C</t>
  </si>
  <si>
    <t>165D82</t>
  </si>
  <si>
    <t>165D98</t>
  </si>
  <si>
    <t>165DAE</t>
  </si>
  <si>
    <t>165DC4</t>
  </si>
  <si>
    <t>165DDA</t>
  </si>
  <si>
    <t>165DF0</t>
  </si>
  <si>
    <t>165E06</t>
  </si>
  <si>
    <t>165E1C</t>
  </si>
  <si>
    <t>165E32</t>
  </si>
  <si>
    <t>165E48</t>
  </si>
  <si>
    <t>165E5E</t>
  </si>
  <si>
    <t>165E74</t>
  </si>
  <si>
    <t>165E8A</t>
  </si>
  <si>
    <t>165EA0</t>
  </si>
  <si>
    <t>165EB6</t>
  </si>
  <si>
    <t>165ECC</t>
  </si>
  <si>
    <t>165EE2</t>
  </si>
  <si>
    <t>165EF8</t>
  </si>
  <si>
    <t>165F0E</t>
  </si>
  <si>
    <t>165F24</t>
  </si>
  <si>
    <t>165F3A</t>
  </si>
  <si>
    <t>165F50</t>
  </si>
  <si>
    <t>165F66</t>
  </si>
  <si>
    <t>165F7C</t>
  </si>
  <si>
    <t>165F92</t>
  </si>
  <si>
    <t>165FA8</t>
  </si>
  <si>
    <t>165FBE</t>
  </si>
  <si>
    <t>165FD4</t>
  </si>
  <si>
    <t>165FEA</t>
  </si>
  <si>
    <t>166000</t>
  </si>
  <si>
    <t>166016</t>
  </si>
  <si>
    <t>16602C</t>
  </si>
  <si>
    <t>166042</t>
  </si>
  <si>
    <t>166058</t>
  </si>
  <si>
    <t>16606E</t>
  </si>
  <si>
    <t>166084</t>
  </si>
  <si>
    <t>16609A</t>
  </si>
  <si>
    <t>1660B0</t>
  </si>
  <si>
    <t>1660C6</t>
  </si>
  <si>
    <t>1660DC</t>
  </si>
  <si>
    <t>1660F2</t>
  </si>
  <si>
    <t>166108</t>
  </si>
  <si>
    <t>16611E</t>
  </si>
  <si>
    <t>166134</t>
  </si>
  <si>
    <t>Lightning Bolt</t>
  </si>
  <si>
    <t>Chain Lightning</t>
  </si>
  <si>
    <t>Teleport</t>
  </si>
  <si>
    <t>Cure</t>
  </si>
  <si>
    <t>Mass Cure</t>
  </si>
  <si>
    <t>Resurrect</t>
  </si>
  <si>
    <t>Resurrect True</t>
  </si>
  <si>
    <t>Haste</t>
  </si>
  <si>
    <t>Mass Haste</t>
  </si>
  <si>
    <t>Slow</t>
  </si>
  <si>
    <t>Mass Slow</t>
  </si>
  <si>
    <t>Blind</t>
  </si>
  <si>
    <t>Bless</t>
  </si>
  <si>
    <t>Mass Bless</t>
  </si>
  <si>
    <t>Stoneskin</t>
  </si>
  <si>
    <t>Steelskin</t>
  </si>
  <si>
    <t>Curse</t>
  </si>
  <si>
    <t>Anti-Magic</t>
  </si>
  <si>
    <t>Dispel Magic</t>
  </si>
  <si>
    <t>Mass Dispel</t>
  </si>
  <si>
    <t>Magic Arrow</t>
  </si>
  <si>
    <t>Berzerk</t>
  </si>
  <si>
    <t>Armageddon</t>
  </si>
  <si>
    <t>Storm</t>
  </si>
  <si>
    <t>Meteor</t>
  </si>
  <si>
    <t>Paralyze</t>
  </si>
  <si>
    <t>Hypnotize</t>
  </si>
  <si>
    <t>Cold Ray</t>
  </si>
  <si>
    <t>Cold Ring</t>
  </si>
  <si>
    <t>Disrupting Ray</t>
  </si>
  <si>
    <t>Death Ripple</t>
  </si>
  <si>
    <t>Death Wave</t>
  </si>
  <si>
    <t>Dragon Slayer</t>
  </si>
  <si>
    <t>Bloodlust</t>
  </si>
  <si>
    <t>Raise Dead</t>
  </si>
  <si>
    <t>Mirror Image</t>
  </si>
  <si>
    <t>Shield</t>
  </si>
  <si>
    <t>Mass Shield</t>
  </si>
  <si>
    <t>Earthquake</t>
  </si>
  <si>
    <t>Dimension Door</t>
  </si>
  <si>
    <t>Holy Word</t>
  </si>
  <si>
    <t>Holy Shout</t>
  </si>
  <si>
    <t>Fireblast</t>
  </si>
  <si>
    <t>3B</t>
  </si>
  <si>
    <t>2F</t>
  </si>
  <si>
    <t>Icon</t>
  </si>
  <si>
    <t>Attack Flags</t>
  </si>
  <si>
    <t>Wide</t>
  </si>
  <si>
    <t>Fly</t>
  </si>
  <si>
    <t>Shoot</t>
  </si>
  <si>
    <t>Breath</t>
  </si>
  <si>
    <t>STONEHENGE</t>
  </si>
  <si>
    <t>Anim</t>
  </si>
  <si>
    <t>Animations</t>
  </si>
  <si>
    <t>rain of sparkles</t>
  </si>
  <si>
    <t>Dispel</t>
  </si>
  <si>
    <t>Holy</t>
  </si>
  <si>
    <t>Death</t>
  </si>
  <si>
    <t>Lightning impact</t>
  </si>
  <si>
    <t>vertical light beams</t>
  </si>
  <si>
    <t>XXX</t>
  </si>
  <si>
    <t>storm cloud</t>
  </si>
  <si>
    <t>good morale</t>
  </si>
  <si>
    <t>bad morale</t>
  </si>
  <si>
    <t>flame squiggle</t>
  </si>
  <si>
    <t>yellow explosion</t>
  </si>
  <si>
    <t>red explosion</t>
  </si>
  <si>
    <t>blue flame squiggle</t>
  </si>
  <si>
    <t>lich blast</t>
  </si>
  <si>
    <t>Missiles</t>
  </si>
  <si>
    <t>Offset</t>
  </si>
  <si>
    <t>13BA04</t>
  </si>
  <si>
    <t>titanmsl.icn</t>
  </si>
  <si>
    <t>Titan</t>
  </si>
  <si>
    <t>Halfling</t>
  </si>
  <si>
    <t>Archer</t>
  </si>
  <si>
    <t>Lich</t>
  </si>
  <si>
    <t>Orc</t>
  </si>
  <si>
    <t>Druid</t>
  </si>
  <si>
    <t>Elf</t>
  </si>
  <si>
    <t>Troll</t>
  </si>
  <si>
    <t>halflmsl.icn</t>
  </si>
  <si>
    <t>13BA11</t>
  </si>
  <si>
    <t>13BA5F</t>
  </si>
  <si>
    <t>elf__msl.icn</t>
  </si>
  <si>
    <t>00</t>
  </si>
  <si>
    <t>02</t>
  </si>
  <si>
    <t>01</t>
  </si>
  <si>
    <t>03</t>
  </si>
  <si>
    <t>Attack</t>
  </si>
  <si>
    <t>Defense</t>
  </si>
  <si>
    <t>Power</t>
  </si>
  <si>
    <t>Knowl</t>
  </si>
  <si>
    <t>Necroma</t>
  </si>
  <si>
    <t>04</t>
  </si>
  <si>
    <t>06</t>
  </si>
  <si>
    <t>08</t>
  </si>
  <si>
    <t>05</t>
  </si>
  <si>
    <t>07</t>
  </si>
  <si>
    <t>VETERAN PIKEMAN</t>
  </si>
  <si>
    <t>64</t>
  </si>
  <si>
    <t>32</t>
  </si>
  <si>
    <t>96</t>
  </si>
  <si>
    <t>80</t>
  </si>
  <si>
    <t>C0</t>
  </si>
  <si>
    <t>90</t>
  </si>
  <si>
    <t>???</t>
  </si>
  <si>
    <t>4F12B8</t>
  </si>
  <si>
    <t>Olly</t>
  </si>
  <si>
    <t>EF6B8</t>
  </si>
  <si>
    <t>SW 1.3</t>
  </si>
  <si>
    <t>GoG</t>
  </si>
  <si>
    <t>88</t>
  </si>
  <si>
    <t>13</t>
  </si>
  <si>
    <t>10</t>
  </si>
  <si>
    <t>28</t>
  </si>
  <si>
    <t>19</t>
  </si>
  <si>
    <t>27</t>
  </si>
  <si>
    <t>14</t>
  </si>
  <si>
    <t>18</t>
  </si>
  <si>
    <t>20</t>
  </si>
  <si>
    <t>24</t>
  </si>
  <si>
    <t>30</t>
  </si>
  <si>
    <t>34</t>
  </si>
  <si>
    <t>38</t>
  </si>
  <si>
    <t>40</t>
  </si>
  <si>
    <t>44</t>
  </si>
  <si>
    <t>48</t>
  </si>
  <si>
    <t>26</t>
  </si>
  <si>
    <t>15</t>
  </si>
  <si>
    <t>31</t>
  </si>
  <si>
    <t>17</t>
  </si>
  <si>
    <t>16</t>
  </si>
  <si>
    <t>33</t>
  </si>
  <si>
    <t>29</t>
  </si>
  <si>
    <t>11</t>
  </si>
  <si>
    <t>36</t>
  </si>
  <si>
    <t>21</t>
  </si>
  <si>
    <t>12</t>
  </si>
  <si>
    <t>4C</t>
  </si>
  <si>
    <t>70</t>
  </si>
  <si>
    <t>35</t>
  </si>
  <si>
    <t>37</t>
  </si>
  <si>
    <t>22</t>
  </si>
  <si>
    <t>09</t>
  </si>
  <si>
    <t>23</t>
  </si>
  <si>
    <t>25</t>
  </si>
  <si>
    <t>162094</t>
  </si>
  <si>
    <t>162096</t>
  </si>
  <si>
    <t>Experience Table</t>
  </si>
  <si>
    <t>Level 1</t>
  </si>
  <si>
    <t>Level 2</t>
  </si>
  <si>
    <t>Level 3</t>
  </si>
  <si>
    <t>Level 4</t>
  </si>
  <si>
    <t>Level 5</t>
  </si>
  <si>
    <t>Level 6</t>
  </si>
  <si>
    <t>Level 7</t>
  </si>
  <si>
    <t>Level 8</t>
  </si>
  <si>
    <t>Level 9</t>
  </si>
  <si>
    <t>Level 10</t>
  </si>
  <si>
    <t>Level 11</t>
  </si>
  <si>
    <t>Level 12</t>
  </si>
  <si>
    <t>Level 13+</t>
  </si>
  <si>
    <t>1620AA</t>
  </si>
  <si>
    <t>1620A6</t>
  </si>
  <si>
    <t>1620A8</t>
  </si>
  <si>
    <t>1620A4</t>
  </si>
  <si>
    <t>1620A2</t>
  </si>
  <si>
    <t>1620A0</t>
  </si>
  <si>
    <t>162098</t>
  </si>
  <si>
    <t>16209A</t>
  </si>
  <si>
    <t>16209C</t>
  </si>
  <si>
    <t>16209E</t>
  </si>
  <si>
    <t>XP</t>
  </si>
  <si>
    <t>94</t>
  </si>
  <si>
    <t>F8</t>
  </si>
  <si>
    <t>All further levels are calculated at +20% more than the preceeding level.</t>
  </si>
  <si>
    <t>Summon Earth Elem</t>
  </si>
  <si>
    <t>Summon Air Elem</t>
  </si>
  <si>
    <t>Summon Fire Elem</t>
  </si>
  <si>
    <t>Summon Water Elem</t>
  </si>
  <si>
    <t>View Mines</t>
  </si>
  <si>
    <t>View Resources</t>
  </si>
  <si>
    <t>View Town</t>
  </si>
  <si>
    <t>View Hero</t>
  </si>
  <si>
    <t>Set Earth Guardian</t>
  </si>
  <si>
    <t>Set Air Guardian</t>
  </si>
  <si>
    <t>Set Fire Guardian</t>
  </si>
  <si>
    <t>Set Water Guardian</t>
  </si>
  <si>
    <t>Ani (Dec)</t>
  </si>
  <si>
    <t>1664B0</t>
  </si>
  <si>
    <t>166520</t>
  </si>
  <si>
    <t>166540</t>
  </si>
  <si>
    <t>166560</t>
  </si>
  <si>
    <t>166580</t>
  </si>
  <si>
    <t>1665A0</t>
  </si>
  <si>
    <t>1665C0</t>
  </si>
  <si>
    <t>1665E0</t>
  </si>
  <si>
    <t>166600</t>
  </si>
  <si>
    <t>166620</t>
  </si>
  <si>
    <t>166640</t>
  </si>
  <si>
    <t>7D</t>
  </si>
  <si>
    <t>Grass</t>
  </si>
  <si>
    <t>No PF</t>
  </si>
  <si>
    <t>No PF Diag</t>
  </si>
  <si>
    <t>Basic PF</t>
  </si>
  <si>
    <t>Basic PF Diag</t>
  </si>
  <si>
    <t>Adv PF</t>
  </si>
  <si>
    <t>Adv PF Diag</t>
  </si>
  <si>
    <t>Exp PF</t>
  </si>
  <si>
    <t>Exp PF Diag</t>
  </si>
  <si>
    <t>Desert</t>
  </si>
  <si>
    <t>Snow</t>
  </si>
  <si>
    <t>Swamp</t>
  </si>
  <si>
    <t>Dirt</t>
  </si>
  <si>
    <t>Cracked</t>
  </si>
  <si>
    <t>Beach</t>
  </si>
  <si>
    <t>Lava</t>
  </si>
  <si>
    <t>Water</t>
  </si>
  <si>
    <t>Road</t>
  </si>
  <si>
    <t>Starting Troops</t>
  </si>
  <si>
    <t>161EC2</t>
  </si>
  <si>
    <t>Troop 1</t>
  </si>
  <si>
    <t>Min</t>
  </si>
  <si>
    <t>Max</t>
  </si>
  <si>
    <t>Troop 2</t>
  </si>
  <si>
    <t>Troop 3</t>
  </si>
  <si>
    <t>(Unused)</t>
  </si>
  <si>
    <t>161EB0</t>
  </si>
  <si>
    <t>161E68</t>
  </si>
  <si>
    <t>161E7A</t>
  </si>
  <si>
    <t>161E8C</t>
  </si>
  <si>
    <t>161E9E</t>
  </si>
  <si>
    <t>1664FC</t>
  </si>
  <si>
    <t>(Movement costs)</t>
  </si>
  <si>
    <t>1-8</t>
  </si>
  <si>
    <t>0B = Buff/debuff?</t>
  </si>
  <si>
    <t>03 = Damage/Ressurect</t>
  </si>
  <si>
    <t>02 = Dispell/teleport</t>
  </si>
  <si>
    <t>04 = Adventure Spell</t>
  </si>
  <si>
    <t>Type</t>
  </si>
  <si>
    <t>16587C</t>
  </si>
  <si>
    <t>Town BG Music</t>
  </si>
  <si>
    <t>Necro</t>
  </si>
  <si>
    <t>Barb</t>
  </si>
  <si>
    <t>Sorc</t>
  </si>
  <si>
    <t>Starting Resources</t>
  </si>
  <si>
    <t>164858</t>
  </si>
  <si>
    <t>164874</t>
  </si>
  <si>
    <t>EASY</t>
  </si>
  <si>
    <t>NORMAL</t>
  </si>
  <si>
    <t>HARD</t>
  </si>
  <si>
    <t>IMPOSSIBLE</t>
  </si>
  <si>
    <t>164890</t>
  </si>
  <si>
    <t>1648AC</t>
  </si>
  <si>
    <t>1648C8</t>
  </si>
  <si>
    <t>1648E4</t>
  </si>
  <si>
    <t>164900</t>
  </si>
  <si>
    <t>16498C</t>
  </si>
  <si>
    <t>16491C</t>
  </si>
  <si>
    <t>164938</t>
  </si>
  <si>
    <t>164954</t>
  </si>
  <si>
    <t>164970</t>
  </si>
  <si>
    <t>EXPERT</t>
  </si>
  <si>
    <t>16203C</t>
  </si>
  <si>
    <t>162040</t>
  </si>
  <si>
    <t>162044</t>
  </si>
  <si>
    <t>162048</t>
  </si>
  <si>
    <t>Movement Speed</t>
  </si>
  <si>
    <t>Walk</t>
  </si>
  <si>
    <t>Trot</t>
  </si>
  <si>
    <t>Canter</t>
  </si>
  <si>
    <t>Gallop</t>
  </si>
  <si>
    <t>16204C</t>
  </si>
  <si>
    <t>162038</t>
  </si>
  <si>
    <t>Town Captain stats</t>
  </si>
  <si>
    <t>167E08</t>
  </si>
  <si>
    <t>167E0C</t>
  </si>
  <si>
    <t>167E10</t>
  </si>
  <si>
    <t>167E14</t>
  </si>
  <si>
    <t>167E18</t>
  </si>
  <si>
    <t>167E1C</t>
  </si>
  <si>
    <t>Town Structure Graphics</t>
  </si>
  <si>
    <t>32 bytes</t>
  </si>
  <si>
    <t>1620D4</t>
  </si>
  <si>
    <t>1620F4</t>
  </si>
  <si>
    <t>162114</t>
  </si>
  <si>
    <t>162134</t>
  </si>
  <si>
    <t>162154</t>
  </si>
  <si>
    <t>162174</t>
  </si>
  <si>
    <t>FF</t>
  </si>
  <si>
    <t>Thieves</t>
  </si>
  <si>
    <t>Special</t>
  </si>
  <si>
    <t>Shipyard</t>
  </si>
  <si>
    <t>Well</t>
  </si>
  <si>
    <t>Tent</t>
  </si>
  <si>
    <t>Castle</t>
  </si>
  <si>
    <t>Statue</t>
  </si>
  <si>
    <t>R Turret</t>
  </si>
  <si>
    <t>L Turret</t>
  </si>
  <si>
    <t>Market</t>
  </si>
  <si>
    <t>Horde</t>
  </si>
  <si>
    <t>Moat</t>
  </si>
  <si>
    <t>Mages</t>
  </si>
  <si>
    <t>Captains</t>
  </si>
  <si>
    <t>Applied in layers in the order listed.</t>
  </si>
  <si>
    <t>BA313</t>
  </si>
  <si>
    <t>Gems</t>
  </si>
  <si>
    <t>BA31A</t>
  </si>
  <si>
    <t>Magic Garden</t>
  </si>
  <si>
    <t>Gold</t>
  </si>
  <si>
    <t>Jump ???</t>
  </si>
  <si>
    <t>Town Creature Dwellings</t>
  </si>
  <si>
    <t>166774</t>
  </si>
  <si>
    <t>166780</t>
  </si>
  <si>
    <t>16678C</t>
  </si>
  <si>
    <t>Upgrades</t>
  </si>
  <si>
    <t>166798</t>
  </si>
  <si>
    <t>1667A4</t>
  </si>
  <si>
    <t>1667B0</t>
  </si>
  <si>
    <t>L1</t>
  </si>
  <si>
    <t>L2</t>
  </si>
  <si>
    <t>L3</t>
  </si>
  <si>
    <t>L4</t>
  </si>
  <si>
    <t>L5</t>
  </si>
  <si>
    <t>L6</t>
  </si>
  <si>
    <t>166B04</t>
  </si>
  <si>
    <t>166AE8</t>
  </si>
  <si>
    <t>166ACC</t>
  </si>
  <si>
    <t>Town Structure Prereqs</t>
  </si>
  <si>
    <t>167538</t>
  </si>
  <si>
    <t>Excav(08)</t>
  </si>
  <si>
    <t>Grave(10)</t>
  </si>
  <si>
    <t>Pyram(20)</t>
  </si>
  <si>
    <t>Mans(40)</t>
  </si>
  <si>
    <t>Maus(80)</t>
  </si>
  <si>
    <t>FLAG 1</t>
  </si>
  <si>
    <t>Tavern</t>
  </si>
  <si>
    <t>FLAG 2</t>
  </si>
  <si>
    <t>FLAG 3</t>
  </si>
  <si>
    <t>FLAG 4</t>
  </si>
  <si>
    <t>Dock Boat</t>
  </si>
  <si>
    <t>Dwell 5</t>
  </si>
  <si>
    <t>Dwell 4</t>
  </si>
  <si>
    <t>Dwell 3</t>
  </si>
  <si>
    <t>Dwell 2</t>
  </si>
  <si>
    <t>Dwell 1</t>
  </si>
  <si>
    <t>Dwell 6</t>
  </si>
  <si>
    <t>Upg. 2</t>
  </si>
  <si>
    <t>Upg. 3</t>
  </si>
  <si>
    <t>Upg. 4</t>
  </si>
  <si>
    <t>Upg. 5</t>
  </si>
  <si>
    <t>Upg. 6</t>
  </si>
  <si>
    <t>48 bytes</t>
  </si>
  <si>
    <t>167508</t>
  </si>
  <si>
    <t>1674D8</t>
  </si>
  <si>
    <t>1674A8</t>
  </si>
  <si>
    <t>167478</t>
  </si>
  <si>
    <t>167448</t>
  </si>
  <si>
    <t>00 = Rare</t>
  </si>
  <si>
    <t>0A = 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</si>
</sst>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4" fillId="0" borderId="0" xfId="0" applyFont="1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quotePrefix="1" applyNumberFormat="1" applyAlignment="1">
      <alignment horizontal="center"/>
    </xf>
    <xf numFmtId="49" fontId="0" fillId="0" borderId="0" xfId="0" applyNumberFormat="1" applyAlignment="1">
      <alignment horizontal="left"/>
    </xf>
    <xf numFmtId="49" fontId="2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right"/>
    </xf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9" fontId="0" fillId="0" borderId="0" xfId="0" applyNumberFormat="1" applyAlignment="1"/>
    <xf numFmtId="49" fontId="9" fillId="0" borderId="0" xfId="0" applyNumberFormat="1" applyFont="1" applyAlignment="1">
      <alignment horizontal="right"/>
    </xf>
    <xf numFmtId="49" fontId="13" fillId="0" borderId="0" xfId="0" applyNumberFormat="1" applyFont="1" applyAlignment="1">
      <alignment horizontal="right"/>
    </xf>
    <xf numFmtId="49" fontId="4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right"/>
    </xf>
    <xf numFmtId="49" fontId="10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right"/>
    </xf>
    <xf numFmtId="49" fontId="7" fillId="0" borderId="0" xfId="0" applyNumberFormat="1" applyFont="1" applyAlignment="1">
      <alignment horizontal="right"/>
    </xf>
    <xf numFmtId="49" fontId="6" fillId="0" borderId="0" xfId="0" applyNumberFormat="1" applyFont="1" applyAlignment="1">
      <alignment horizontal="right"/>
    </xf>
    <xf numFmtId="49" fontId="7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49" fontId="14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49" fontId="15" fillId="0" borderId="0" xfId="0" applyNumberFormat="1" applyFont="1" applyAlignment="1">
      <alignment horizontal="right"/>
    </xf>
    <xf numFmtId="49" fontId="16" fillId="0" borderId="0" xfId="0" applyNumberFormat="1" applyFont="1" applyAlignment="1">
      <alignment horizontal="right"/>
    </xf>
    <xf numFmtId="49" fontId="17" fillId="0" borderId="0" xfId="0" applyNumberFormat="1" applyFont="1" applyAlignment="1">
      <alignment horizontal="right"/>
    </xf>
    <xf numFmtId="49" fontId="18" fillId="0" borderId="0" xfId="0" applyNumberFormat="1" applyFont="1" applyAlignment="1">
      <alignment horizontal="right"/>
    </xf>
    <xf numFmtId="49" fontId="19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A79"/>
  <sheetViews>
    <sheetView tabSelected="1" workbookViewId="0">
      <selection activeCell="H5" sqref="H5"/>
    </sheetView>
  </sheetViews>
  <sheetFormatPr defaultRowHeight="15" x14ac:dyDescent="0.25"/>
  <cols>
    <col min="1" max="1" width="18.42578125" style="4" customWidth="1"/>
    <col min="2" max="2" width="9.140625" style="4"/>
    <col min="3" max="4" width="9.28515625" style="4" customWidth="1"/>
    <col min="5" max="16384" width="9.140625" style="4"/>
  </cols>
  <sheetData>
    <row r="5" spans="1:27" x14ac:dyDescent="0.25">
      <c r="L5" s="4" t="s">
        <v>932</v>
      </c>
      <c r="N5" s="4" t="s">
        <v>931</v>
      </c>
    </row>
    <row r="6" spans="1:27" x14ac:dyDescent="0.25">
      <c r="A6" s="4" t="s">
        <v>0</v>
      </c>
      <c r="B6" s="4" t="s">
        <v>507</v>
      </c>
    </row>
    <row r="7" spans="1:27" x14ac:dyDescent="0.25">
      <c r="D7" s="11"/>
      <c r="E7" s="11" t="s">
        <v>40</v>
      </c>
      <c r="F7" s="11" t="s">
        <v>617</v>
      </c>
      <c r="G7" s="11" t="s">
        <v>624</v>
      </c>
      <c r="H7" s="11" t="s">
        <v>41</v>
      </c>
      <c r="I7" s="11" t="s">
        <v>41</v>
      </c>
      <c r="J7" s="11" t="s">
        <v>39</v>
      </c>
      <c r="K7" s="11" t="s">
        <v>194</v>
      </c>
      <c r="L7" s="11" t="s">
        <v>816</v>
      </c>
      <c r="M7" s="11" t="s">
        <v>817</v>
      </c>
      <c r="N7" s="11" t="s">
        <v>196</v>
      </c>
      <c r="O7" s="11" t="s">
        <v>195</v>
      </c>
      <c r="P7" s="11" t="s">
        <v>815</v>
      </c>
      <c r="Q7" s="11" t="s">
        <v>812</v>
      </c>
      <c r="S7" s="11" t="s">
        <v>761</v>
      </c>
      <c r="T7" s="11" t="s">
        <v>61</v>
      </c>
      <c r="V7" s="11" t="s">
        <v>60</v>
      </c>
      <c r="Y7" s="4" t="s">
        <v>625</v>
      </c>
    </row>
    <row r="8" spans="1:27" x14ac:dyDescent="0.25">
      <c r="C8" s="11" t="s">
        <v>807</v>
      </c>
      <c r="D8" s="11">
        <v>9</v>
      </c>
      <c r="E8" s="11">
        <v>10</v>
      </c>
      <c r="F8" s="11">
        <v>11</v>
      </c>
      <c r="G8" s="11">
        <v>12</v>
      </c>
      <c r="H8" s="11">
        <v>13</v>
      </c>
      <c r="I8" s="11">
        <v>14</v>
      </c>
      <c r="J8" s="11">
        <v>15</v>
      </c>
      <c r="K8" s="11" t="s">
        <v>704</v>
      </c>
      <c r="L8" s="11" t="s">
        <v>703</v>
      </c>
      <c r="M8" s="11" t="s">
        <v>691</v>
      </c>
      <c r="N8" s="11" t="s">
        <v>688</v>
      </c>
      <c r="O8" s="11" t="s">
        <v>692</v>
      </c>
      <c r="P8" s="11" t="s">
        <v>709</v>
      </c>
      <c r="Q8" s="11">
        <v>22</v>
      </c>
      <c r="S8" s="11" t="s">
        <v>710</v>
      </c>
      <c r="T8" s="11" t="s">
        <v>685</v>
      </c>
      <c r="V8" s="11" t="s">
        <v>701</v>
      </c>
    </row>
    <row r="9" spans="1:27" x14ac:dyDescent="0.25"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T9" s="11"/>
      <c r="V9" s="11"/>
    </row>
    <row r="10" spans="1:27" x14ac:dyDescent="0.25">
      <c r="A10" s="4" t="s">
        <v>506</v>
      </c>
      <c r="B10" s="4" t="s">
        <v>507</v>
      </c>
      <c r="C10" s="4" t="s">
        <v>1</v>
      </c>
      <c r="D10" s="11">
        <v>0</v>
      </c>
      <c r="E10" s="11">
        <v>3</v>
      </c>
      <c r="F10" s="11">
        <v>8</v>
      </c>
      <c r="G10" s="11">
        <v>0</v>
      </c>
      <c r="H10" s="11" t="s">
        <v>42</v>
      </c>
      <c r="I10" s="11">
        <v>1</v>
      </c>
      <c r="J10" s="11">
        <v>9</v>
      </c>
      <c r="K10" s="15" t="s">
        <v>77</v>
      </c>
      <c r="L10" s="15" t="s">
        <v>77</v>
      </c>
      <c r="M10" s="15" t="s">
        <v>77</v>
      </c>
      <c r="N10" s="15" t="s">
        <v>77</v>
      </c>
      <c r="O10" s="15" t="s">
        <v>77</v>
      </c>
      <c r="P10" s="15" t="s">
        <v>77</v>
      </c>
      <c r="Q10" s="18" t="s">
        <v>660</v>
      </c>
      <c r="S10" s="12">
        <f>HEX2DEC(G10)</f>
        <v>0</v>
      </c>
      <c r="T10" s="12">
        <f>HEX2DEC(H10)</f>
        <v>244</v>
      </c>
      <c r="U10" s="13"/>
      <c r="V10" s="12">
        <f t="shared" ref="V10:V57" si="0">HEX2DEC(J10)</f>
        <v>9</v>
      </c>
      <c r="Y10" s="4">
        <v>1</v>
      </c>
      <c r="AA10" s="4" t="s">
        <v>575</v>
      </c>
    </row>
    <row r="11" spans="1:27" x14ac:dyDescent="0.25">
      <c r="A11" s="4" t="s">
        <v>614</v>
      </c>
      <c r="B11" s="4" t="s">
        <v>508</v>
      </c>
      <c r="C11" s="4" t="s">
        <v>1</v>
      </c>
      <c r="D11" s="11">
        <v>0</v>
      </c>
      <c r="E11" s="11">
        <v>4</v>
      </c>
      <c r="F11" s="11">
        <v>9</v>
      </c>
      <c r="G11" s="11">
        <v>0</v>
      </c>
      <c r="H11" s="11" t="s">
        <v>43</v>
      </c>
      <c r="I11" s="11">
        <v>2</v>
      </c>
      <c r="J11" s="11" t="s">
        <v>57</v>
      </c>
      <c r="K11" s="15" t="s">
        <v>77</v>
      </c>
      <c r="L11" s="15" t="s">
        <v>77</v>
      </c>
      <c r="M11" s="15" t="s">
        <v>77</v>
      </c>
      <c r="N11" s="15" t="s">
        <v>77</v>
      </c>
      <c r="O11" s="15" t="s">
        <v>77</v>
      </c>
      <c r="P11" s="15" t="s">
        <v>77</v>
      </c>
      <c r="Q11" s="18" t="s">
        <v>660</v>
      </c>
      <c r="S11" s="12">
        <f t="shared" ref="S11:S74" si="1">HEX2DEC(G11)</f>
        <v>0</v>
      </c>
      <c r="T11" s="12">
        <f t="shared" ref="T11:T57" si="2">HEX2DEC(H11)</f>
        <v>238</v>
      </c>
      <c r="U11" s="13"/>
      <c r="V11" s="12">
        <f t="shared" si="0"/>
        <v>15</v>
      </c>
      <c r="Y11" s="4">
        <v>2</v>
      </c>
      <c r="AA11" s="4" t="s">
        <v>581</v>
      </c>
    </row>
    <row r="12" spans="1:27" x14ac:dyDescent="0.25">
      <c r="A12" s="4" t="s">
        <v>572</v>
      </c>
      <c r="B12" s="4" t="s">
        <v>509</v>
      </c>
      <c r="C12" s="4" t="s">
        <v>2</v>
      </c>
      <c r="D12" s="11">
        <v>0</v>
      </c>
      <c r="E12" s="11">
        <v>2</v>
      </c>
      <c r="F12" s="11">
        <v>4</v>
      </c>
      <c r="G12" s="11" t="s">
        <v>57</v>
      </c>
      <c r="H12" s="11" t="s">
        <v>44</v>
      </c>
      <c r="I12" s="11">
        <v>1</v>
      </c>
      <c r="J12" s="11">
        <v>7</v>
      </c>
      <c r="K12" s="15" t="s">
        <v>77</v>
      </c>
      <c r="L12" s="15" t="s">
        <v>77</v>
      </c>
      <c r="M12" s="15" t="s">
        <v>77</v>
      </c>
      <c r="N12" s="15" t="s">
        <v>77</v>
      </c>
      <c r="O12" s="15" t="s">
        <v>77</v>
      </c>
      <c r="P12" s="15" t="s">
        <v>77</v>
      </c>
      <c r="Q12" s="18" t="s">
        <v>660</v>
      </c>
      <c r="S12" s="12">
        <f t="shared" si="1"/>
        <v>15</v>
      </c>
      <c r="T12" s="12">
        <f t="shared" si="2"/>
        <v>194</v>
      </c>
      <c r="U12" s="13"/>
      <c r="V12" s="12">
        <f t="shared" si="0"/>
        <v>7</v>
      </c>
      <c r="Y12" s="4">
        <v>3</v>
      </c>
      <c r="AA12" s="4" t="s">
        <v>626</v>
      </c>
    </row>
    <row r="13" spans="1:27" x14ac:dyDescent="0.25">
      <c r="A13" s="4" t="s">
        <v>573</v>
      </c>
      <c r="B13" s="4" t="s">
        <v>510</v>
      </c>
      <c r="C13" s="4" t="s">
        <v>3</v>
      </c>
      <c r="D13" s="11">
        <v>0</v>
      </c>
      <c r="E13" s="11">
        <v>4</v>
      </c>
      <c r="F13" s="11">
        <v>5</v>
      </c>
      <c r="G13" s="11" t="s">
        <v>57</v>
      </c>
      <c r="H13" s="11" t="s">
        <v>46</v>
      </c>
      <c r="I13" s="11">
        <v>2</v>
      </c>
      <c r="J13" s="11" t="s">
        <v>57</v>
      </c>
      <c r="K13" s="15" t="s">
        <v>77</v>
      </c>
      <c r="L13" s="15" t="s">
        <v>77</v>
      </c>
      <c r="M13" s="15" t="s">
        <v>77</v>
      </c>
      <c r="N13" s="15" t="s">
        <v>77</v>
      </c>
      <c r="O13" s="15" t="s">
        <v>77</v>
      </c>
      <c r="P13" s="15" t="s">
        <v>77</v>
      </c>
      <c r="Q13" s="18" t="s">
        <v>660</v>
      </c>
      <c r="S13" s="12">
        <f t="shared" si="1"/>
        <v>15</v>
      </c>
      <c r="T13" s="12">
        <f t="shared" si="2"/>
        <v>138</v>
      </c>
      <c r="U13" s="13"/>
      <c r="V13" s="12">
        <f t="shared" si="0"/>
        <v>15</v>
      </c>
      <c r="Y13" s="4">
        <v>4</v>
      </c>
      <c r="AA13" s="4" t="s">
        <v>631</v>
      </c>
    </row>
    <row r="14" spans="1:27" x14ac:dyDescent="0.25">
      <c r="A14" s="4" t="s">
        <v>574</v>
      </c>
      <c r="B14" s="4" t="s">
        <v>511</v>
      </c>
      <c r="C14" s="4" t="s">
        <v>4</v>
      </c>
      <c r="D14" s="11">
        <v>0</v>
      </c>
      <c r="E14" s="11">
        <v>3</v>
      </c>
      <c r="F14" s="11" t="s">
        <v>77</v>
      </c>
      <c r="G14" s="11">
        <v>0</v>
      </c>
      <c r="H14" s="11" t="s">
        <v>47</v>
      </c>
      <c r="I14" s="11">
        <v>0</v>
      </c>
      <c r="J14" s="11">
        <v>9</v>
      </c>
      <c r="K14" s="15" t="s">
        <v>77</v>
      </c>
      <c r="L14" s="15" t="s">
        <v>77</v>
      </c>
      <c r="M14" s="15" t="s">
        <v>77</v>
      </c>
      <c r="N14" s="15" t="s">
        <v>77</v>
      </c>
      <c r="O14" s="15" t="s">
        <v>77</v>
      </c>
      <c r="P14" s="15" t="s">
        <v>77</v>
      </c>
      <c r="Q14" s="22" t="s">
        <v>658</v>
      </c>
      <c r="S14" s="12">
        <f t="shared" si="1"/>
        <v>0</v>
      </c>
      <c r="T14" s="12">
        <f t="shared" si="2"/>
        <v>30</v>
      </c>
      <c r="U14" s="13"/>
      <c r="V14" s="12">
        <f t="shared" si="0"/>
        <v>9</v>
      </c>
      <c r="Y14" s="4">
        <v>5</v>
      </c>
      <c r="AA14" s="4" t="s">
        <v>632</v>
      </c>
    </row>
    <row r="15" spans="1:27" x14ac:dyDescent="0.25">
      <c r="A15" s="4" t="s">
        <v>575</v>
      </c>
      <c r="B15" s="4" t="s">
        <v>512</v>
      </c>
      <c r="C15" s="4" t="s">
        <v>5</v>
      </c>
      <c r="D15" s="11">
        <v>0</v>
      </c>
      <c r="E15" s="11">
        <v>1</v>
      </c>
      <c r="F15" s="11">
        <v>6</v>
      </c>
      <c r="G15" s="11">
        <v>1</v>
      </c>
      <c r="H15" s="11" t="s">
        <v>48</v>
      </c>
      <c r="I15" s="11">
        <v>0</v>
      </c>
      <c r="J15" s="11">
        <v>6</v>
      </c>
      <c r="K15" s="15" t="s">
        <v>77</v>
      </c>
      <c r="L15" s="15" t="s">
        <v>77</v>
      </c>
      <c r="M15" s="15" t="s">
        <v>77</v>
      </c>
      <c r="N15" s="15" t="s">
        <v>77</v>
      </c>
      <c r="O15" s="15" t="s">
        <v>77</v>
      </c>
      <c r="P15" s="15" t="s">
        <v>77</v>
      </c>
      <c r="Q15" s="22" t="s">
        <v>658</v>
      </c>
      <c r="S15" s="12">
        <f t="shared" si="1"/>
        <v>1</v>
      </c>
      <c r="T15" s="12">
        <f t="shared" si="2"/>
        <v>250</v>
      </c>
      <c r="U15" s="13"/>
      <c r="V15" s="12">
        <f t="shared" si="0"/>
        <v>6</v>
      </c>
      <c r="Y15" s="4">
        <v>6</v>
      </c>
      <c r="AA15" s="4" t="s">
        <v>589</v>
      </c>
    </row>
    <row r="16" spans="1:27" x14ac:dyDescent="0.25">
      <c r="A16" s="4" t="s">
        <v>576</v>
      </c>
      <c r="B16" s="4" t="s">
        <v>513</v>
      </c>
      <c r="C16" s="4" t="s">
        <v>6</v>
      </c>
      <c r="D16" s="11">
        <v>0</v>
      </c>
      <c r="E16" s="11">
        <v>4</v>
      </c>
      <c r="F16" s="11">
        <v>6</v>
      </c>
      <c r="G16" s="11">
        <v>1</v>
      </c>
      <c r="H16" s="11" t="s">
        <v>49</v>
      </c>
      <c r="I16" s="11">
        <v>2</v>
      </c>
      <c r="J16" s="11" t="s">
        <v>57</v>
      </c>
      <c r="K16" s="15" t="s">
        <v>77</v>
      </c>
      <c r="L16" s="15" t="s">
        <v>77</v>
      </c>
      <c r="M16" s="15" t="s">
        <v>77</v>
      </c>
      <c r="N16" s="15" t="s">
        <v>77</v>
      </c>
      <c r="O16" s="15" t="s">
        <v>77</v>
      </c>
      <c r="P16" s="15" t="s">
        <v>77</v>
      </c>
      <c r="Q16" s="22" t="s">
        <v>658</v>
      </c>
      <c r="S16" s="12">
        <f t="shared" si="1"/>
        <v>1</v>
      </c>
      <c r="T16" s="12">
        <f t="shared" si="2"/>
        <v>188</v>
      </c>
      <c r="U16" s="13"/>
      <c r="V16" s="12">
        <f t="shared" si="0"/>
        <v>15</v>
      </c>
      <c r="Y16" s="4">
        <v>7</v>
      </c>
      <c r="AA16" s="4" t="s">
        <v>627</v>
      </c>
    </row>
    <row r="17" spans="1:27" x14ac:dyDescent="0.25">
      <c r="A17" s="4" t="s">
        <v>577</v>
      </c>
      <c r="B17" s="4" t="s">
        <v>514</v>
      </c>
      <c r="C17" s="4" t="s">
        <v>7</v>
      </c>
      <c r="D17" s="11">
        <v>0</v>
      </c>
      <c r="E17" s="11">
        <v>4</v>
      </c>
      <c r="F17" s="11" t="s">
        <v>86</v>
      </c>
      <c r="G17" s="11">
        <v>1</v>
      </c>
      <c r="H17" s="11">
        <v>90</v>
      </c>
      <c r="I17" s="11">
        <v>1</v>
      </c>
      <c r="J17" s="11" t="s">
        <v>58</v>
      </c>
      <c r="K17" s="15" t="s">
        <v>77</v>
      </c>
      <c r="L17" s="15" t="s">
        <v>77</v>
      </c>
      <c r="M17" s="15" t="s">
        <v>77</v>
      </c>
      <c r="N17" s="15" t="s">
        <v>77</v>
      </c>
      <c r="O17" s="15" t="s">
        <v>77</v>
      </c>
      <c r="P17" s="15" t="s">
        <v>77</v>
      </c>
      <c r="Q17" s="18" t="s">
        <v>660</v>
      </c>
      <c r="S17" s="12">
        <f t="shared" si="1"/>
        <v>1</v>
      </c>
      <c r="T17" s="12">
        <f t="shared" si="2"/>
        <v>144</v>
      </c>
      <c r="U17" s="13"/>
      <c r="V17" s="12">
        <f t="shared" si="0"/>
        <v>12</v>
      </c>
      <c r="Y17" s="4">
        <v>8</v>
      </c>
      <c r="AA17" s="4" t="s">
        <v>628</v>
      </c>
    </row>
    <row r="18" spans="1:27" x14ac:dyDescent="0.25">
      <c r="A18" s="4" t="s">
        <v>578</v>
      </c>
      <c r="B18" s="4" t="s">
        <v>515</v>
      </c>
      <c r="C18" s="4" t="s">
        <v>8</v>
      </c>
      <c r="D18" s="11">
        <v>0</v>
      </c>
      <c r="E18" s="11">
        <v>5</v>
      </c>
      <c r="F18" s="11" t="s">
        <v>319</v>
      </c>
      <c r="G18" s="11">
        <v>1</v>
      </c>
      <c r="H18" s="11">
        <v>26</v>
      </c>
      <c r="I18" s="11">
        <v>2</v>
      </c>
      <c r="J18" s="11" t="s">
        <v>57</v>
      </c>
      <c r="K18" s="15" t="s">
        <v>77</v>
      </c>
      <c r="L18" s="15" t="s">
        <v>77</v>
      </c>
      <c r="M18" s="15" t="s">
        <v>77</v>
      </c>
      <c r="N18" s="15" t="s">
        <v>77</v>
      </c>
      <c r="O18" s="15" t="s">
        <v>77</v>
      </c>
      <c r="P18" s="15" t="s">
        <v>77</v>
      </c>
      <c r="Q18" s="18" t="s">
        <v>660</v>
      </c>
      <c r="S18" s="12">
        <f t="shared" si="1"/>
        <v>1</v>
      </c>
      <c r="T18" s="12">
        <f t="shared" si="2"/>
        <v>38</v>
      </c>
      <c r="U18" s="13"/>
      <c r="V18" s="12">
        <f t="shared" si="0"/>
        <v>15</v>
      </c>
      <c r="Y18" s="4">
        <v>9</v>
      </c>
      <c r="AA18" s="4" t="s">
        <v>632</v>
      </c>
    </row>
    <row r="19" spans="1:27" x14ac:dyDescent="0.25">
      <c r="A19" s="4" t="s">
        <v>579</v>
      </c>
      <c r="B19" s="4" t="s">
        <v>516</v>
      </c>
      <c r="C19" s="4" t="s">
        <v>9</v>
      </c>
      <c r="D19" s="11">
        <v>0</v>
      </c>
      <c r="E19" s="11">
        <v>1</v>
      </c>
      <c r="F19" s="11" t="s">
        <v>354</v>
      </c>
      <c r="G19" s="11">
        <v>18</v>
      </c>
      <c r="H19" s="11" t="s">
        <v>50</v>
      </c>
      <c r="I19" s="11">
        <v>1</v>
      </c>
      <c r="J19" s="11">
        <v>3</v>
      </c>
      <c r="K19" s="15" t="s">
        <v>77</v>
      </c>
      <c r="L19" s="15" t="s">
        <v>77</v>
      </c>
      <c r="M19" s="15" t="s">
        <v>77</v>
      </c>
      <c r="N19" s="15" t="s">
        <v>77</v>
      </c>
      <c r="O19" s="15" t="s">
        <v>77</v>
      </c>
      <c r="P19" s="15" t="s">
        <v>77</v>
      </c>
      <c r="Q19" s="16" t="s">
        <v>79</v>
      </c>
      <c r="S19" s="12">
        <f t="shared" si="1"/>
        <v>24</v>
      </c>
      <c r="T19" s="12">
        <f t="shared" si="2"/>
        <v>44</v>
      </c>
      <c r="U19" s="13"/>
      <c r="V19" s="12">
        <f t="shared" si="0"/>
        <v>3</v>
      </c>
      <c r="Y19" s="4">
        <v>10</v>
      </c>
      <c r="AA19" s="4" t="s">
        <v>633</v>
      </c>
    </row>
    <row r="20" spans="1:27" x14ac:dyDescent="0.25">
      <c r="A20" s="4" t="s">
        <v>580</v>
      </c>
      <c r="B20" s="4" t="s">
        <v>517</v>
      </c>
      <c r="C20" s="4" t="s">
        <v>10</v>
      </c>
      <c r="D20" s="11">
        <v>0</v>
      </c>
      <c r="E20" s="11">
        <v>3</v>
      </c>
      <c r="F20" s="11" t="s">
        <v>354</v>
      </c>
      <c r="G20" s="11">
        <v>18</v>
      </c>
      <c r="H20" s="11" t="s">
        <v>51</v>
      </c>
      <c r="I20" s="11">
        <v>3</v>
      </c>
      <c r="J20" s="11" t="s">
        <v>59</v>
      </c>
      <c r="K20" s="15" t="s">
        <v>77</v>
      </c>
      <c r="L20" s="15" t="s">
        <v>77</v>
      </c>
      <c r="M20" s="15" t="s">
        <v>77</v>
      </c>
      <c r="N20" s="15" t="s">
        <v>77</v>
      </c>
      <c r="O20" s="15" t="s">
        <v>77</v>
      </c>
      <c r="P20" s="15" t="s">
        <v>77</v>
      </c>
      <c r="Q20" s="16" t="s">
        <v>79</v>
      </c>
      <c r="S20" s="12">
        <f t="shared" si="1"/>
        <v>24</v>
      </c>
      <c r="T20" s="12">
        <f t="shared" si="2"/>
        <v>182</v>
      </c>
      <c r="U20" s="13"/>
      <c r="V20" s="12">
        <f t="shared" si="0"/>
        <v>10</v>
      </c>
      <c r="Y20" s="4">
        <v>11</v>
      </c>
      <c r="AA20" s="4" t="s">
        <v>634</v>
      </c>
    </row>
    <row r="21" spans="1:27" x14ac:dyDescent="0.25">
      <c r="A21" s="4" t="s">
        <v>581</v>
      </c>
      <c r="B21" s="4" t="s">
        <v>518</v>
      </c>
      <c r="C21" s="4" t="s">
        <v>11</v>
      </c>
      <c r="D21" s="11">
        <v>0</v>
      </c>
      <c r="E21" s="11">
        <v>1</v>
      </c>
      <c r="F21" s="11">
        <v>1</v>
      </c>
      <c r="G21" s="11">
        <v>2</v>
      </c>
      <c r="H21" s="11" t="s">
        <v>52</v>
      </c>
      <c r="I21" s="11">
        <v>1</v>
      </c>
      <c r="J21" s="11">
        <v>3</v>
      </c>
      <c r="K21" s="15" t="s">
        <v>77</v>
      </c>
      <c r="L21" s="15" t="s">
        <v>77</v>
      </c>
      <c r="M21" s="15" t="s">
        <v>77</v>
      </c>
      <c r="N21" s="15" t="s">
        <v>77</v>
      </c>
      <c r="O21" s="15" t="s">
        <v>77</v>
      </c>
      <c r="P21" s="15" t="s">
        <v>77</v>
      </c>
      <c r="Q21" s="16" t="s">
        <v>79</v>
      </c>
      <c r="S21" s="12">
        <f t="shared" si="1"/>
        <v>2</v>
      </c>
      <c r="T21" s="12">
        <f t="shared" si="2"/>
        <v>94</v>
      </c>
      <c r="U21" s="13"/>
      <c r="V21" s="12">
        <f t="shared" si="0"/>
        <v>3</v>
      </c>
      <c r="Y21" s="4">
        <v>12</v>
      </c>
      <c r="AA21" s="4" t="s">
        <v>635</v>
      </c>
    </row>
    <row r="22" spans="1:27" x14ac:dyDescent="0.25">
      <c r="A22" s="4" t="s">
        <v>582</v>
      </c>
      <c r="B22" s="4" t="s">
        <v>519</v>
      </c>
      <c r="C22" s="4" t="s">
        <v>12</v>
      </c>
      <c r="D22" s="11">
        <v>0</v>
      </c>
      <c r="E22" s="11">
        <v>4</v>
      </c>
      <c r="F22" s="11">
        <v>1</v>
      </c>
      <c r="G22" s="11">
        <v>2</v>
      </c>
      <c r="H22" s="11" t="s">
        <v>53</v>
      </c>
      <c r="I22" s="11">
        <v>3</v>
      </c>
      <c r="J22" s="11" t="s">
        <v>57</v>
      </c>
      <c r="K22" s="15" t="s">
        <v>77</v>
      </c>
      <c r="L22" s="15" t="s">
        <v>77</v>
      </c>
      <c r="M22" s="15" t="s">
        <v>77</v>
      </c>
      <c r="N22" s="15" t="s">
        <v>77</v>
      </c>
      <c r="O22" s="15" t="s">
        <v>77</v>
      </c>
      <c r="P22" s="15" t="s">
        <v>77</v>
      </c>
      <c r="Q22" s="16" t="s">
        <v>79</v>
      </c>
      <c r="S22" s="12">
        <f t="shared" si="1"/>
        <v>2</v>
      </c>
      <c r="T22" s="12">
        <f t="shared" si="2"/>
        <v>232</v>
      </c>
      <c r="U22" s="13"/>
      <c r="V22" s="12">
        <f t="shared" si="0"/>
        <v>15</v>
      </c>
      <c r="Y22" s="4">
        <v>13</v>
      </c>
      <c r="AA22" s="4" t="s">
        <v>629</v>
      </c>
    </row>
    <row r="23" spans="1:27" x14ac:dyDescent="0.25">
      <c r="A23" s="4" t="s">
        <v>583</v>
      </c>
      <c r="B23" s="4" t="s">
        <v>520</v>
      </c>
      <c r="C23" s="4" t="s">
        <v>13</v>
      </c>
      <c r="D23" s="11">
        <v>0</v>
      </c>
      <c r="E23" s="11">
        <v>2</v>
      </c>
      <c r="F23" s="11">
        <v>15</v>
      </c>
      <c r="G23" s="11" t="s">
        <v>62</v>
      </c>
      <c r="H23" s="11" t="s">
        <v>42</v>
      </c>
      <c r="I23" s="11">
        <v>1</v>
      </c>
      <c r="J23" s="11">
        <v>6</v>
      </c>
      <c r="K23" s="15" t="s">
        <v>77</v>
      </c>
      <c r="L23" s="15" t="s">
        <v>77</v>
      </c>
      <c r="M23" s="15" t="s">
        <v>77</v>
      </c>
      <c r="N23" s="15" t="s">
        <v>77</v>
      </c>
      <c r="O23" s="15" t="s">
        <v>77</v>
      </c>
      <c r="P23" s="15" t="s">
        <v>77</v>
      </c>
      <c r="Q23" s="16" t="s">
        <v>79</v>
      </c>
      <c r="S23" s="12">
        <f t="shared" si="1"/>
        <v>28</v>
      </c>
      <c r="T23" s="12">
        <f t="shared" si="2"/>
        <v>244</v>
      </c>
      <c r="U23" s="13"/>
      <c r="V23" s="12">
        <f t="shared" si="0"/>
        <v>6</v>
      </c>
      <c r="Y23" s="4">
        <v>14</v>
      </c>
      <c r="AA23" s="4" t="s">
        <v>636</v>
      </c>
    </row>
    <row r="24" spans="1:27" x14ac:dyDescent="0.25">
      <c r="A24" s="4" t="s">
        <v>584</v>
      </c>
      <c r="B24" s="4" t="s">
        <v>521</v>
      </c>
      <c r="C24" s="4" t="s">
        <v>14</v>
      </c>
      <c r="D24" s="11">
        <v>0</v>
      </c>
      <c r="E24" s="11">
        <v>1</v>
      </c>
      <c r="F24" s="11">
        <v>7</v>
      </c>
      <c r="G24" s="11">
        <v>15</v>
      </c>
      <c r="H24" s="11" t="s">
        <v>54</v>
      </c>
      <c r="I24" s="11">
        <v>0</v>
      </c>
      <c r="J24" s="11">
        <v>3</v>
      </c>
      <c r="K24" s="15" t="s">
        <v>77</v>
      </c>
      <c r="L24" s="15" t="s">
        <v>77</v>
      </c>
      <c r="M24" s="15" t="s">
        <v>77</v>
      </c>
      <c r="N24" s="15" t="s">
        <v>77</v>
      </c>
      <c r="O24" s="15" t="s">
        <v>77</v>
      </c>
      <c r="P24" s="15" t="s">
        <v>77</v>
      </c>
      <c r="Q24" s="16" t="s">
        <v>79</v>
      </c>
      <c r="S24" s="12">
        <f t="shared" si="1"/>
        <v>21</v>
      </c>
      <c r="T24" s="12">
        <f t="shared" si="2"/>
        <v>200</v>
      </c>
      <c r="U24" s="13"/>
      <c r="V24" s="12">
        <f t="shared" si="0"/>
        <v>3</v>
      </c>
      <c r="Y24" s="4">
        <v>15</v>
      </c>
      <c r="AA24" s="4" t="s">
        <v>630</v>
      </c>
    </row>
    <row r="25" spans="1:27" x14ac:dyDescent="0.25">
      <c r="A25" s="4" t="s">
        <v>585</v>
      </c>
      <c r="B25" s="4" t="s">
        <v>522</v>
      </c>
      <c r="C25" s="4" t="s">
        <v>15</v>
      </c>
      <c r="D25" s="11">
        <v>0</v>
      </c>
      <c r="E25" s="11">
        <v>3</v>
      </c>
      <c r="F25" s="11">
        <v>7</v>
      </c>
      <c r="G25" s="11">
        <v>15</v>
      </c>
      <c r="H25" s="11" t="s">
        <v>46</v>
      </c>
      <c r="I25" s="11">
        <v>2</v>
      </c>
      <c r="J25" s="11" t="s">
        <v>58</v>
      </c>
      <c r="K25" s="15" t="s">
        <v>77</v>
      </c>
      <c r="L25" s="15" t="s">
        <v>77</v>
      </c>
      <c r="M25" s="15" t="s">
        <v>77</v>
      </c>
      <c r="N25" s="15" t="s">
        <v>77</v>
      </c>
      <c r="O25" s="15" t="s">
        <v>77</v>
      </c>
      <c r="P25" s="15" t="s">
        <v>77</v>
      </c>
      <c r="Q25" s="16" t="s">
        <v>79</v>
      </c>
      <c r="S25" s="12">
        <f t="shared" si="1"/>
        <v>21</v>
      </c>
      <c r="T25" s="12">
        <f t="shared" si="2"/>
        <v>138</v>
      </c>
      <c r="U25" s="13"/>
      <c r="V25" s="12">
        <f t="shared" si="0"/>
        <v>12</v>
      </c>
      <c r="Y25" s="4">
        <v>16</v>
      </c>
      <c r="AA25" s="4" t="s">
        <v>637</v>
      </c>
    </row>
    <row r="26" spans="1:27" x14ac:dyDescent="0.25">
      <c r="A26" s="4" t="s">
        <v>586</v>
      </c>
      <c r="B26" s="4" t="s">
        <v>523</v>
      </c>
      <c r="C26" s="4" t="s">
        <v>16</v>
      </c>
      <c r="D26" s="11">
        <v>0</v>
      </c>
      <c r="E26" s="11">
        <v>1</v>
      </c>
      <c r="F26" s="11" t="s">
        <v>63</v>
      </c>
      <c r="G26" s="11" t="s">
        <v>47</v>
      </c>
      <c r="H26" s="11" t="s">
        <v>50</v>
      </c>
      <c r="I26" s="11">
        <v>1</v>
      </c>
      <c r="J26" s="11">
        <v>3</v>
      </c>
      <c r="K26" s="15" t="s">
        <v>77</v>
      </c>
      <c r="L26" s="15" t="s">
        <v>77</v>
      </c>
      <c r="M26" s="15" t="s">
        <v>77</v>
      </c>
      <c r="N26" s="15" t="s">
        <v>77</v>
      </c>
      <c r="O26" s="15" t="s">
        <v>77</v>
      </c>
      <c r="P26" s="15" t="s">
        <v>77</v>
      </c>
      <c r="Q26" s="16" t="s">
        <v>79</v>
      </c>
      <c r="S26" s="12">
        <f t="shared" si="1"/>
        <v>30</v>
      </c>
      <c r="T26" s="12">
        <f t="shared" si="2"/>
        <v>44</v>
      </c>
      <c r="U26" s="13"/>
      <c r="V26" s="12">
        <f t="shared" si="0"/>
        <v>3</v>
      </c>
      <c r="Y26" s="4">
        <v>17</v>
      </c>
      <c r="AA26" s="4" t="s">
        <v>638</v>
      </c>
    </row>
    <row r="27" spans="1:27" x14ac:dyDescent="0.25">
      <c r="A27" s="4" t="s">
        <v>587</v>
      </c>
      <c r="B27" s="4" t="s">
        <v>524</v>
      </c>
      <c r="C27" s="4" t="s">
        <v>17</v>
      </c>
      <c r="D27" s="11">
        <v>0</v>
      </c>
      <c r="E27" s="11">
        <v>2</v>
      </c>
      <c r="F27" s="11" t="s">
        <v>47</v>
      </c>
      <c r="G27" s="11" t="s">
        <v>63</v>
      </c>
      <c r="H27" s="11" t="s">
        <v>56</v>
      </c>
      <c r="I27" s="11">
        <v>2</v>
      </c>
      <c r="J27" s="11">
        <v>6</v>
      </c>
      <c r="K27" s="15" t="s">
        <v>77</v>
      </c>
      <c r="L27" s="15" t="s">
        <v>77</v>
      </c>
      <c r="M27" s="15" t="s">
        <v>77</v>
      </c>
      <c r="N27" s="15" t="s">
        <v>77</v>
      </c>
      <c r="O27" s="15" t="s">
        <v>77</v>
      </c>
      <c r="P27" s="15" t="s">
        <v>77</v>
      </c>
      <c r="Q27" s="16" t="s">
        <v>79</v>
      </c>
      <c r="S27" s="12">
        <f t="shared" si="1"/>
        <v>31</v>
      </c>
      <c r="T27" s="12">
        <f t="shared" si="2"/>
        <v>63</v>
      </c>
      <c r="U27" s="13"/>
      <c r="V27" s="12">
        <f t="shared" si="0"/>
        <v>6</v>
      </c>
      <c r="Y27" s="4">
        <v>18</v>
      </c>
      <c r="AA27" s="4" t="s">
        <v>639</v>
      </c>
    </row>
    <row r="28" spans="1:27" x14ac:dyDescent="0.25">
      <c r="A28" s="4" t="s">
        <v>588</v>
      </c>
      <c r="B28" s="4" t="s">
        <v>525</v>
      </c>
      <c r="C28" s="4" t="s">
        <v>18</v>
      </c>
      <c r="D28" s="11">
        <v>0</v>
      </c>
      <c r="E28" s="11">
        <v>1</v>
      </c>
      <c r="F28" s="11">
        <v>3</v>
      </c>
      <c r="G28" s="11" t="s">
        <v>64</v>
      </c>
      <c r="H28" s="11" t="s">
        <v>54</v>
      </c>
      <c r="I28" s="11">
        <v>0</v>
      </c>
      <c r="J28" s="11">
        <v>3</v>
      </c>
      <c r="K28" s="15" t="s">
        <v>77</v>
      </c>
      <c r="L28" s="15" t="s">
        <v>77</v>
      </c>
      <c r="M28" s="15" t="s">
        <v>77</v>
      </c>
      <c r="N28" s="15" t="s">
        <v>77</v>
      </c>
      <c r="O28" s="15" t="s">
        <v>77</v>
      </c>
      <c r="P28" s="15" t="s">
        <v>77</v>
      </c>
      <c r="Q28" s="16" t="s">
        <v>79</v>
      </c>
      <c r="S28" s="12">
        <f t="shared" si="1"/>
        <v>29</v>
      </c>
      <c r="T28" s="12">
        <f t="shared" si="2"/>
        <v>200</v>
      </c>
      <c r="U28" s="13"/>
      <c r="V28" s="12">
        <f t="shared" si="0"/>
        <v>3</v>
      </c>
      <c r="Y28" s="4">
        <v>19</v>
      </c>
      <c r="AA28" s="4" t="s">
        <v>599</v>
      </c>
    </row>
    <row r="29" spans="1:27" x14ac:dyDescent="0.25">
      <c r="A29" s="4" t="s">
        <v>76</v>
      </c>
      <c r="B29" s="4" t="s">
        <v>526</v>
      </c>
      <c r="C29" s="4" t="s">
        <v>19</v>
      </c>
      <c r="D29" s="11">
        <v>0</v>
      </c>
      <c r="E29" s="11">
        <v>3</v>
      </c>
      <c r="F29" s="11">
        <v>3</v>
      </c>
      <c r="G29" s="11" t="s">
        <v>64</v>
      </c>
      <c r="H29" s="11" t="s">
        <v>42</v>
      </c>
      <c r="I29" s="11">
        <v>1</v>
      </c>
      <c r="J29" s="11" t="s">
        <v>58</v>
      </c>
      <c r="K29" s="15" t="s">
        <v>77</v>
      </c>
      <c r="L29" s="15" t="s">
        <v>77</v>
      </c>
      <c r="M29" s="15" t="s">
        <v>77</v>
      </c>
      <c r="N29" s="15" t="s">
        <v>77</v>
      </c>
      <c r="O29" s="15" t="s">
        <v>77</v>
      </c>
      <c r="P29" s="15" t="s">
        <v>77</v>
      </c>
      <c r="Q29" s="16" t="s">
        <v>79</v>
      </c>
      <c r="S29" s="12">
        <f t="shared" si="1"/>
        <v>29</v>
      </c>
      <c r="T29" s="12">
        <f t="shared" si="2"/>
        <v>244</v>
      </c>
      <c r="U29" s="13"/>
      <c r="V29" s="12">
        <f t="shared" si="0"/>
        <v>12</v>
      </c>
      <c r="Y29" s="4">
        <v>20</v>
      </c>
      <c r="AA29" s="4" t="s">
        <v>640</v>
      </c>
    </row>
    <row r="30" spans="1:27" x14ac:dyDescent="0.25">
      <c r="A30" s="4" t="s">
        <v>612</v>
      </c>
      <c r="B30" s="4" t="s">
        <v>527</v>
      </c>
      <c r="C30" s="4" t="s">
        <v>19</v>
      </c>
      <c r="D30" s="11">
        <v>0</v>
      </c>
      <c r="E30" s="11">
        <v>3</v>
      </c>
      <c r="F30" s="11">
        <v>16</v>
      </c>
      <c r="G30" s="11">
        <v>8</v>
      </c>
      <c r="H30" s="11" t="s">
        <v>50</v>
      </c>
      <c r="I30" s="11">
        <v>1</v>
      </c>
      <c r="J30" s="11">
        <v>9</v>
      </c>
      <c r="K30" s="15" t="s">
        <v>77</v>
      </c>
      <c r="L30" s="15" t="s">
        <v>77</v>
      </c>
      <c r="M30" s="15" t="s">
        <v>77</v>
      </c>
      <c r="N30" s="15" t="s">
        <v>77</v>
      </c>
      <c r="O30" s="15" t="s">
        <v>77</v>
      </c>
      <c r="P30" s="17" t="s">
        <v>657</v>
      </c>
      <c r="Q30" s="18" t="s">
        <v>660</v>
      </c>
      <c r="S30" s="12">
        <f t="shared" si="1"/>
        <v>8</v>
      </c>
      <c r="T30" s="12">
        <f t="shared" si="2"/>
        <v>44</v>
      </c>
      <c r="U30" s="13"/>
      <c r="V30" s="12">
        <f t="shared" si="0"/>
        <v>9</v>
      </c>
      <c r="Y30" s="4">
        <v>21</v>
      </c>
      <c r="AA30" s="4" t="s">
        <v>584</v>
      </c>
    </row>
    <row r="31" spans="1:27" x14ac:dyDescent="0.25">
      <c r="A31" s="4" t="s">
        <v>613</v>
      </c>
      <c r="B31" s="4" t="s">
        <v>528</v>
      </c>
      <c r="C31" s="4" t="s">
        <v>19</v>
      </c>
      <c r="D31" s="11">
        <v>0</v>
      </c>
      <c r="E31" s="11">
        <v>4</v>
      </c>
      <c r="F31" s="11">
        <v>17</v>
      </c>
      <c r="G31" s="11">
        <v>8</v>
      </c>
      <c r="H31" s="11" t="s">
        <v>44</v>
      </c>
      <c r="I31" s="11">
        <v>1</v>
      </c>
      <c r="J31" s="11" t="s">
        <v>58</v>
      </c>
      <c r="K31" s="15" t="s">
        <v>77</v>
      </c>
      <c r="L31" s="15" t="s">
        <v>77</v>
      </c>
      <c r="M31" s="15" t="s">
        <v>77</v>
      </c>
      <c r="N31" s="15" t="s">
        <v>77</v>
      </c>
      <c r="O31" s="15" t="s">
        <v>77</v>
      </c>
      <c r="P31" s="17" t="s">
        <v>657</v>
      </c>
      <c r="Q31" s="18" t="s">
        <v>660</v>
      </c>
      <c r="S31" s="12">
        <f t="shared" si="1"/>
        <v>8</v>
      </c>
      <c r="T31" s="12">
        <f t="shared" si="2"/>
        <v>194</v>
      </c>
      <c r="U31" s="13"/>
      <c r="V31" s="12">
        <f t="shared" si="0"/>
        <v>12</v>
      </c>
      <c r="Y31" s="4">
        <v>22</v>
      </c>
      <c r="AA31" s="4" t="s">
        <v>593</v>
      </c>
    </row>
    <row r="32" spans="1:27" x14ac:dyDescent="0.25">
      <c r="A32" s="4" t="s">
        <v>589</v>
      </c>
      <c r="B32" s="4" t="s">
        <v>529</v>
      </c>
      <c r="C32" s="4" t="s">
        <v>20</v>
      </c>
      <c r="D32" s="11">
        <v>0</v>
      </c>
      <c r="E32" s="11">
        <v>3</v>
      </c>
      <c r="F32" s="11">
        <v>11</v>
      </c>
      <c r="G32" s="11">
        <v>6</v>
      </c>
      <c r="H32" s="11">
        <v>64</v>
      </c>
      <c r="I32" s="11">
        <v>0</v>
      </c>
      <c r="J32" s="11">
        <v>7</v>
      </c>
      <c r="K32" s="15" t="s">
        <v>77</v>
      </c>
      <c r="L32" s="15" t="s">
        <v>77</v>
      </c>
      <c r="M32" s="15" t="s">
        <v>77</v>
      </c>
      <c r="N32" s="15" t="s">
        <v>77</v>
      </c>
      <c r="O32" s="15" t="s">
        <v>77</v>
      </c>
      <c r="P32" s="15" t="s">
        <v>77</v>
      </c>
      <c r="Q32" s="16" t="s">
        <v>79</v>
      </c>
      <c r="S32" s="12">
        <f t="shared" si="1"/>
        <v>6</v>
      </c>
      <c r="T32" s="12">
        <f t="shared" si="2"/>
        <v>100</v>
      </c>
      <c r="U32" s="13"/>
      <c r="V32" s="12">
        <f t="shared" si="0"/>
        <v>7</v>
      </c>
      <c r="Y32" s="4">
        <v>23</v>
      </c>
      <c r="AA32" s="4" t="s">
        <v>608</v>
      </c>
    </row>
    <row r="33" spans="1:27" x14ac:dyDescent="0.25">
      <c r="A33" s="4" t="s">
        <v>590</v>
      </c>
      <c r="B33" s="4" t="s">
        <v>530</v>
      </c>
      <c r="C33" s="4" t="s">
        <v>21</v>
      </c>
      <c r="D33" s="11">
        <v>0</v>
      </c>
      <c r="E33" s="11">
        <v>1</v>
      </c>
      <c r="F33" s="11">
        <v>12</v>
      </c>
      <c r="G33" s="11">
        <v>7</v>
      </c>
      <c r="H33" s="11">
        <v>13</v>
      </c>
      <c r="I33" s="11">
        <v>1</v>
      </c>
      <c r="J33" s="11">
        <v>5</v>
      </c>
      <c r="K33" s="15" t="s">
        <v>77</v>
      </c>
      <c r="L33" s="15" t="s">
        <v>77</v>
      </c>
      <c r="M33" s="15" t="s">
        <v>77</v>
      </c>
      <c r="N33" s="15" t="s">
        <v>77</v>
      </c>
      <c r="O33" s="15" t="s">
        <v>77</v>
      </c>
      <c r="P33" s="15" t="s">
        <v>77</v>
      </c>
      <c r="Q33" s="22" t="s">
        <v>658</v>
      </c>
      <c r="S33" s="12">
        <f t="shared" si="1"/>
        <v>7</v>
      </c>
      <c r="T33" s="12">
        <f t="shared" si="2"/>
        <v>19</v>
      </c>
      <c r="U33" s="13"/>
      <c r="V33" s="12">
        <f t="shared" si="0"/>
        <v>5</v>
      </c>
      <c r="Y33" s="4">
        <v>24</v>
      </c>
      <c r="AA33" s="4" t="s">
        <v>579</v>
      </c>
    </row>
    <row r="34" spans="1:27" x14ac:dyDescent="0.25">
      <c r="A34" s="4" t="s">
        <v>591</v>
      </c>
      <c r="B34" s="4" t="s">
        <v>531</v>
      </c>
      <c r="C34" s="4" t="s">
        <v>21</v>
      </c>
      <c r="D34" s="11">
        <v>0</v>
      </c>
      <c r="E34" s="11">
        <v>3</v>
      </c>
      <c r="F34" s="11">
        <v>12</v>
      </c>
      <c r="G34" s="11">
        <v>7</v>
      </c>
      <c r="H34" s="11" t="s">
        <v>44</v>
      </c>
      <c r="I34" s="11">
        <v>1</v>
      </c>
      <c r="J34" s="11" t="s">
        <v>58</v>
      </c>
      <c r="K34" s="15" t="s">
        <v>77</v>
      </c>
      <c r="L34" s="15" t="s">
        <v>77</v>
      </c>
      <c r="M34" s="15" t="s">
        <v>77</v>
      </c>
      <c r="N34" s="15" t="s">
        <v>77</v>
      </c>
      <c r="O34" s="15" t="s">
        <v>77</v>
      </c>
      <c r="P34" s="15" t="s">
        <v>77</v>
      </c>
      <c r="Q34" s="22" t="s">
        <v>658</v>
      </c>
      <c r="S34" s="12">
        <f t="shared" si="1"/>
        <v>7</v>
      </c>
      <c r="T34" s="12">
        <f t="shared" si="2"/>
        <v>194</v>
      </c>
      <c r="U34" s="13"/>
      <c r="V34" s="12">
        <f t="shared" si="0"/>
        <v>12</v>
      </c>
      <c r="Y34" s="4">
        <v>25</v>
      </c>
      <c r="AA34" s="4" t="s">
        <v>597</v>
      </c>
    </row>
    <row r="35" spans="1:27" x14ac:dyDescent="0.25">
      <c r="A35" s="4" t="s">
        <v>592</v>
      </c>
      <c r="B35" s="4" t="s">
        <v>532</v>
      </c>
      <c r="C35" s="4" t="s">
        <v>22</v>
      </c>
      <c r="D35" s="11">
        <v>0</v>
      </c>
      <c r="E35" s="11">
        <v>1</v>
      </c>
      <c r="F35" s="11">
        <v>26</v>
      </c>
      <c r="G35" s="11">
        <v>0</v>
      </c>
      <c r="H35" s="11" t="s">
        <v>54</v>
      </c>
      <c r="I35" s="11">
        <v>0</v>
      </c>
      <c r="J35" s="11">
        <v>3</v>
      </c>
      <c r="K35" s="15" t="s">
        <v>77</v>
      </c>
      <c r="L35" s="15" t="s">
        <v>77</v>
      </c>
      <c r="M35" s="15" t="s">
        <v>77</v>
      </c>
      <c r="N35" s="15" t="s">
        <v>77</v>
      </c>
      <c r="O35" s="15" t="s">
        <v>77</v>
      </c>
      <c r="P35" s="15" t="s">
        <v>77</v>
      </c>
      <c r="Q35" s="18" t="s">
        <v>660</v>
      </c>
      <c r="S35" s="12">
        <f t="shared" si="1"/>
        <v>0</v>
      </c>
      <c r="T35" s="12">
        <f t="shared" si="2"/>
        <v>200</v>
      </c>
      <c r="U35" s="13"/>
      <c r="V35" s="12">
        <f t="shared" si="0"/>
        <v>3</v>
      </c>
      <c r="Y35" s="4">
        <v>26</v>
      </c>
      <c r="AA35" s="4" t="s">
        <v>598</v>
      </c>
    </row>
    <row r="36" spans="1:27" x14ac:dyDescent="0.25">
      <c r="A36" s="4" t="s">
        <v>593</v>
      </c>
      <c r="B36" s="4" t="s">
        <v>533</v>
      </c>
      <c r="C36" s="4" t="s">
        <v>23</v>
      </c>
      <c r="D36" s="11">
        <v>0</v>
      </c>
      <c r="E36" s="11">
        <v>4</v>
      </c>
      <c r="F36" s="11">
        <v>13</v>
      </c>
      <c r="G36" s="11">
        <v>16</v>
      </c>
      <c r="H36" s="11" t="s">
        <v>53</v>
      </c>
      <c r="I36" s="11">
        <v>3</v>
      </c>
      <c r="J36" s="11" t="s">
        <v>58</v>
      </c>
      <c r="K36" s="15" t="s">
        <v>77</v>
      </c>
      <c r="L36" s="15" t="s">
        <v>77</v>
      </c>
      <c r="M36" s="15" t="s">
        <v>77</v>
      </c>
      <c r="N36" s="15" t="s">
        <v>77</v>
      </c>
      <c r="O36" s="15" t="s">
        <v>77</v>
      </c>
      <c r="P36" s="15" t="s">
        <v>77</v>
      </c>
      <c r="Q36" s="16" t="s">
        <v>79</v>
      </c>
      <c r="S36" s="12">
        <f t="shared" si="1"/>
        <v>22</v>
      </c>
      <c r="T36" s="12">
        <f t="shared" si="2"/>
        <v>232</v>
      </c>
      <c r="U36" s="13"/>
      <c r="V36" s="12">
        <f t="shared" si="0"/>
        <v>12</v>
      </c>
      <c r="Y36" s="4">
        <v>27</v>
      </c>
      <c r="AA36" s="4" t="s">
        <v>604</v>
      </c>
    </row>
    <row r="37" spans="1:27" x14ac:dyDescent="0.25">
      <c r="A37" s="4" t="s">
        <v>594</v>
      </c>
      <c r="B37" s="4" t="s">
        <v>534</v>
      </c>
      <c r="C37" s="4" t="s">
        <v>24</v>
      </c>
      <c r="D37" s="11">
        <v>0</v>
      </c>
      <c r="E37" s="11">
        <v>5</v>
      </c>
      <c r="F37" s="11">
        <v>10</v>
      </c>
      <c r="G37" s="11">
        <v>0</v>
      </c>
      <c r="H37" s="11" t="s">
        <v>55</v>
      </c>
      <c r="I37" s="11">
        <v>7</v>
      </c>
      <c r="J37" s="11">
        <v>14</v>
      </c>
      <c r="K37" s="15" t="s">
        <v>77</v>
      </c>
      <c r="L37" s="15" t="s">
        <v>77</v>
      </c>
      <c r="M37" s="15" t="s">
        <v>77</v>
      </c>
      <c r="N37" s="15" t="s">
        <v>77</v>
      </c>
      <c r="O37" s="15" t="s">
        <v>77</v>
      </c>
      <c r="P37" s="15" t="s">
        <v>77</v>
      </c>
      <c r="Q37" s="18" t="s">
        <v>660</v>
      </c>
      <c r="S37" s="12">
        <f t="shared" si="1"/>
        <v>0</v>
      </c>
      <c r="T37" s="12">
        <f t="shared" si="2"/>
        <v>208</v>
      </c>
      <c r="U37" s="13"/>
      <c r="V37" s="12">
        <f t="shared" si="0"/>
        <v>20</v>
      </c>
      <c r="Y37" s="4">
        <v>28</v>
      </c>
      <c r="AA37" s="4" t="s">
        <v>583</v>
      </c>
    </row>
    <row r="38" spans="1:27" x14ac:dyDescent="0.25">
      <c r="A38" s="4" t="s">
        <v>595</v>
      </c>
      <c r="B38" s="4" t="s">
        <v>535</v>
      </c>
      <c r="C38" s="4" t="s">
        <v>25</v>
      </c>
      <c r="D38" s="11">
        <v>0</v>
      </c>
      <c r="E38" s="11">
        <v>4</v>
      </c>
      <c r="F38" s="11" t="s">
        <v>79</v>
      </c>
      <c r="G38" s="11">
        <v>0</v>
      </c>
      <c r="H38" s="11">
        <v>14</v>
      </c>
      <c r="I38" s="11">
        <v>5</v>
      </c>
      <c r="J38" s="11" t="s">
        <v>57</v>
      </c>
      <c r="K38" s="15" t="s">
        <v>77</v>
      </c>
      <c r="L38" s="15" t="s">
        <v>77</v>
      </c>
      <c r="M38" s="15" t="s">
        <v>77</v>
      </c>
      <c r="N38" s="15" t="s">
        <v>77</v>
      </c>
      <c r="O38" s="15" t="s">
        <v>77</v>
      </c>
      <c r="P38" s="15" t="s">
        <v>77</v>
      </c>
      <c r="Q38" s="18" t="s">
        <v>660</v>
      </c>
      <c r="S38" s="12">
        <f t="shared" si="1"/>
        <v>0</v>
      </c>
      <c r="T38" s="12">
        <f t="shared" si="2"/>
        <v>20</v>
      </c>
      <c r="U38" s="13"/>
      <c r="V38" s="12">
        <f t="shared" si="0"/>
        <v>15</v>
      </c>
      <c r="Y38" s="4">
        <v>29</v>
      </c>
      <c r="AA38" s="4" t="s">
        <v>588</v>
      </c>
    </row>
    <row r="39" spans="1:27" x14ac:dyDescent="0.25">
      <c r="A39" s="4" t="s">
        <v>596</v>
      </c>
      <c r="B39" s="4" t="s">
        <v>536</v>
      </c>
      <c r="C39" s="4" t="s">
        <v>26</v>
      </c>
      <c r="D39" s="11">
        <v>0</v>
      </c>
      <c r="E39" s="11">
        <v>4</v>
      </c>
      <c r="F39" s="11">
        <v>18</v>
      </c>
      <c r="G39" s="11">
        <v>0</v>
      </c>
      <c r="H39" s="11" t="s">
        <v>53</v>
      </c>
      <c r="I39" s="11">
        <v>3</v>
      </c>
      <c r="J39" s="11" t="s">
        <v>57</v>
      </c>
      <c r="K39" s="15" t="s">
        <v>77</v>
      </c>
      <c r="L39" s="15" t="s">
        <v>77</v>
      </c>
      <c r="M39" s="15" t="s">
        <v>77</v>
      </c>
      <c r="N39" s="15" t="s">
        <v>77</v>
      </c>
      <c r="O39" s="15" t="s">
        <v>77</v>
      </c>
      <c r="P39" s="15" t="s">
        <v>77</v>
      </c>
      <c r="Q39" s="18" t="s">
        <v>660</v>
      </c>
      <c r="S39" s="12">
        <f t="shared" si="1"/>
        <v>0</v>
      </c>
      <c r="T39" s="12">
        <f t="shared" si="2"/>
        <v>232</v>
      </c>
      <c r="U39" s="13"/>
      <c r="V39" s="12">
        <f t="shared" si="0"/>
        <v>15</v>
      </c>
      <c r="Y39" s="4">
        <v>30</v>
      </c>
      <c r="AA39" s="4" t="s">
        <v>586</v>
      </c>
    </row>
    <row r="40" spans="1:27" x14ac:dyDescent="0.25">
      <c r="A40" s="4" t="s">
        <v>597</v>
      </c>
      <c r="B40" s="4" t="s">
        <v>537</v>
      </c>
      <c r="C40" s="4" t="s">
        <v>27</v>
      </c>
      <c r="D40" s="11">
        <v>0</v>
      </c>
      <c r="E40" s="11">
        <v>3</v>
      </c>
      <c r="F40" s="11">
        <v>14</v>
      </c>
      <c r="G40" s="11">
        <v>19</v>
      </c>
      <c r="H40" s="11" t="s">
        <v>49</v>
      </c>
      <c r="I40" s="11">
        <v>2</v>
      </c>
      <c r="J40" s="11">
        <v>9</v>
      </c>
      <c r="K40" s="15" t="s">
        <v>77</v>
      </c>
      <c r="L40" s="15" t="s">
        <v>77</v>
      </c>
      <c r="M40" s="15" t="s">
        <v>77</v>
      </c>
      <c r="N40" s="15" t="s">
        <v>77</v>
      </c>
      <c r="O40" s="15" t="s">
        <v>77</v>
      </c>
      <c r="P40" s="15" t="s">
        <v>77</v>
      </c>
      <c r="Q40" s="16" t="s">
        <v>79</v>
      </c>
      <c r="S40" s="12">
        <f t="shared" si="1"/>
        <v>25</v>
      </c>
      <c r="T40" s="12">
        <f t="shared" si="2"/>
        <v>188</v>
      </c>
      <c r="U40" s="13"/>
      <c r="V40" s="12">
        <f t="shared" si="0"/>
        <v>9</v>
      </c>
      <c r="Y40" s="4">
        <v>31</v>
      </c>
      <c r="AA40" s="4" t="s">
        <v>587</v>
      </c>
    </row>
    <row r="41" spans="1:27" x14ac:dyDescent="0.25">
      <c r="A41" s="4" t="s">
        <v>598</v>
      </c>
      <c r="B41" s="4" t="s">
        <v>538</v>
      </c>
      <c r="C41" s="4" t="s">
        <v>28</v>
      </c>
      <c r="D41" s="11">
        <v>0</v>
      </c>
      <c r="E41" s="11">
        <v>5</v>
      </c>
      <c r="F41" s="11">
        <v>25</v>
      </c>
      <c r="G41" s="11" t="s">
        <v>65</v>
      </c>
      <c r="H41" s="11">
        <v>14</v>
      </c>
      <c r="I41" s="11">
        <v>5</v>
      </c>
      <c r="J41" s="11" t="s">
        <v>57</v>
      </c>
      <c r="K41" s="15" t="s">
        <v>77</v>
      </c>
      <c r="L41" s="15" t="s">
        <v>77</v>
      </c>
      <c r="M41" s="15" t="s">
        <v>77</v>
      </c>
      <c r="N41" s="15" t="s">
        <v>77</v>
      </c>
      <c r="O41" s="15" t="s">
        <v>77</v>
      </c>
      <c r="P41" s="15" t="s">
        <v>77</v>
      </c>
      <c r="Q41" s="16" t="s">
        <v>79</v>
      </c>
      <c r="S41" s="12">
        <f t="shared" si="1"/>
        <v>26</v>
      </c>
      <c r="T41" s="12">
        <f t="shared" si="2"/>
        <v>20</v>
      </c>
      <c r="U41" s="13"/>
      <c r="V41" s="12">
        <f t="shared" si="0"/>
        <v>15</v>
      </c>
    </row>
    <row r="42" spans="1:27" x14ac:dyDescent="0.25">
      <c r="A42" s="4" t="s">
        <v>599</v>
      </c>
      <c r="B42" s="4" t="s">
        <v>539</v>
      </c>
      <c r="C42" s="4" t="s">
        <v>29</v>
      </c>
      <c r="D42" s="11">
        <v>0</v>
      </c>
      <c r="E42" s="11">
        <v>2</v>
      </c>
      <c r="F42" s="11">
        <v>24</v>
      </c>
      <c r="G42" s="11">
        <v>13</v>
      </c>
      <c r="H42" s="11">
        <v>77</v>
      </c>
      <c r="I42" s="11">
        <v>1</v>
      </c>
      <c r="J42" s="11">
        <v>6</v>
      </c>
      <c r="K42" s="15" t="s">
        <v>77</v>
      </c>
      <c r="L42" s="15" t="s">
        <v>77</v>
      </c>
      <c r="M42" s="15" t="s">
        <v>77</v>
      </c>
      <c r="N42" s="15" t="s">
        <v>77</v>
      </c>
      <c r="O42" s="15" t="s">
        <v>77</v>
      </c>
      <c r="P42" s="15" t="s">
        <v>77</v>
      </c>
      <c r="Q42" s="18" t="s">
        <v>660</v>
      </c>
      <c r="S42" s="12">
        <f t="shared" si="1"/>
        <v>19</v>
      </c>
      <c r="T42" s="12">
        <f t="shared" si="2"/>
        <v>119</v>
      </c>
      <c r="U42" s="13"/>
      <c r="V42" s="12">
        <f t="shared" si="0"/>
        <v>6</v>
      </c>
    </row>
    <row r="43" spans="1:27" x14ac:dyDescent="0.25">
      <c r="A43" s="4" t="s">
        <v>600</v>
      </c>
      <c r="B43" s="4" t="s">
        <v>540</v>
      </c>
      <c r="C43" s="4" t="s">
        <v>30</v>
      </c>
      <c r="D43" s="11">
        <v>0</v>
      </c>
      <c r="E43" s="11">
        <v>3</v>
      </c>
      <c r="F43" s="11">
        <v>23</v>
      </c>
      <c r="G43" s="11">
        <v>0</v>
      </c>
      <c r="H43" s="11" t="s">
        <v>42</v>
      </c>
      <c r="I43" s="11">
        <v>1</v>
      </c>
      <c r="J43" s="11">
        <v>9</v>
      </c>
      <c r="K43" s="15" t="s">
        <v>77</v>
      </c>
      <c r="L43" s="15" t="s">
        <v>77</v>
      </c>
      <c r="M43" s="15" t="s">
        <v>77</v>
      </c>
      <c r="N43" s="15" t="s">
        <v>77</v>
      </c>
      <c r="O43" s="15" t="s">
        <v>77</v>
      </c>
      <c r="P43" s="15" t="s">
        <v>77</v>
      </c>
      <c r="Q43" s="18" t="s">
        <v>660</v>
      </c>
      <c r="S43" s="12">
        <f t="shared" si="1"/>
        <v>0</v>
      </c>
      <c r="T43" s="12">
        <f t="shared" si="2"/>
        <v>244</v>
      </c>
      <c r="U43" s="13"/>
      <c r="V43" s="12">
        <f t="shared" si="0"/>
        <v>9</v>
      </c>
    </row>
    <row r="44" spans="1:27" x14ac:dyDescent="0.25">
      <c r="A44" s="4" t="s">
        <v>601</v>
      </c>
      <c r="B44" s="4" t="s">
        <v>541</v>
      </c>
      <c r="C44" s="4" t="s">
        <v>38</v>
      </c>
      <c r="D44" s="11">
        <v>0</v>
      </c>
      <c r="E44" s="11">
        <v>2</v>
      </c>
      <c r="F44" s="11">
        <v>22</v>
      </c>
      <c r="G44" s="11">
        <v>0</v>
      </c>
      <c r="H44" s="11" t="s">
        <v>42</v>
      </c>
      <c r="I44" s="11">
        <v>1</v>
      </c>
      <c r="J44" s="11">
        <v>7</v>
      </c>
      <c r="K44" s="15" t="s">
        <v>77</v>
      </c>
      <c r="L44" s="15" t="s">
        <v>77</v>
      </c>
      <c r="M44" s="15" t="s">
        <v>77</v>
      </c>
      <c r="N44" s="15" t="s">
        <v>77</v>
      </c>
      <c r="O44" s="15" t="s">
        <v>77</v>
      </c>
      <c r="P44" s="15" t="s">
        <v>77</v>
      </c>
      <c r="Q44" s="18" t="s">
        <v>660</v>
      </c>
      <c r="S44" s="12">
        <f t="shared" si="1"/>
        <v>0</v>
      </c>
      <c r="T44" s="12">
        <f t="shared" si="2"/>
        <v>244</v>
      </c>
      <c r="U44" s="13"/>
      <c r="V44" s="12">
        <f t="shared" si="0"/>
        <v>7</v>
      </c>
    </row>
    <row r="45" spans="1:27" x14ac:dyDescent="0.25">
      <c r="A45" s="4" t="s">
        <v>602</v>
      </c>
      <c r="B45" s="4" t="s">
        <v>542</v>
      </c>
      <c r="C45" s="4" t="s">
        <v>31</v>
      </c>
      <c r="D45" s="11">
        <v>0</v>
      </c>
      <c r="E45" s="11">
        <v>2</v>
      </c>
      <c r="F45" s="11" t="s">
        <v>64</v>
      </c>
      <c r="G45" s="11" t="s">
        <v>66</v>
      </c>
      <c r="H45" s="11" t="s">
        <v>50</v>
      </c>
      <c r="I45" s="11">
        <v>1</v>
      </c>
      <c r="J45" s="11">
        <v>6</v>
      </c>
      <c r="K45" s="17" t="s">
        <v>657</v>
      </c>
      <c r="L45" s="17" t="s">
        <v>657</v>
      </c>
      <c r="M45" s="17" t="s">
        <v>657</v>
      </c>
      <c r="N45" s="17" t="s">
        <v>657</v>
      </c>
      <c r="O45" s="17" t="s">
        <v>657</v>
      </c>
      <c r="P45" s="15" t="s">
        <v>77</v>
      </c>
      <c r="Q45" s="18" t="s">
        <v>660</v>
      </c>
      <c r="S45" s="12">
        <f t="shared" si="1"/>
        <v>13</v>
      </c>
      <c r="T45" s="12">
        <f t="shared" si="2"/>
        <v>44</v>
      </c>
      <c r="U45" s="13"/>
      <c r="V45" s="12">
        <f t="shared" si="0"/>
        <v>6</v>
      </c>
    </row>
    <row r="46" spans="1:27" x14ac:dyDescent="0.25">
      <c r="A46" s="4" t="s">
        <v>603</v>
      </c>
      <c r="B46" s="4" t="s">
        <v>543</v>
      </c>
      <c r="C46" s="4" t="s">
        <v>31</v>
      </c>
      <c r="D46" s="11">
        <v>0</v>
      </c>
      <c r="E46" s="11">
        <v>3</v>
      </c>
      <c r="F46" s="11" t="s">
        <v>62</v>
      </c>
      <c r="G46" s="11" t="s">
        <v>66</v>
      </c>
      <c r="H46" s="11" t="s">
        <v>44</v>
      </c>
      <c r="I46" s="11">
        <v>1</v>
      </c>
      <c r="J46" s="11" t="s">
        <v>59</v>
      </c>
      <c r="K46" s="17" t="s">
        <v>657</v>
      </c>
      <c r="L46" s="17" t="s">
        <v>657</v>
      </c>
      <c r="M46" s="17" t="s">
        <v>657</v>
      </c>
      <c r="N46" s="17" t="s">
        <v>657</v>
      </c>
      <c r="O46" s="17" t="s">
        <v>657</v>
      </c>
      <c r="P46" s="15" t="s">
        <v>77</v>
      </c>
      <c r="Q46" s="18" t="s">
        <v>660</v>
      </c>
      <c r="S46" s="12">
        <f t="shared" si="1"/>
        <v>13</v>
      </c>
      <c r="T46" s="12">
        <f t="shared" si="2"/>
        <v>194</v>
      </c>
      <c r="U46" s="13"/>
      <c r="V46" s="12">
        <f t="shared" si="0"/>
        <v>10</v>
      </c>
    </row>
    <row r="47" spans="1:27" x14ac:dyDescent="0.25">
      <c r="A47" s="4" t="s">
        <v>604</v>
      </c>
      <c r="B47" s="4" t="s">
        <v>544</v>
      </c>
      <c r="C47" s="4" t="s">
        <v>32</v>
      </c>
      <c r="D47" s="11">
        <v>0</v>
      </c>
      <c r="E47" s="11">
        <v>2</v>
      </c>
      <c r="F47" s="11">
        <v>20</v>
      </c>
      <c r="G47" s="11" t="s">
        <v>67</v>
      </c>
      <c r="H47" s="11">
        <v>64</v>
      </c>
      <c r="I47" s="11">
        <v>0</v>
      </c>
      <c r="J47" s="11">
        <v>6</v>
      </c>
      <c r="K47" s="15" t="s">
        <v>77</v>
      </c>
      <c r="L47" s="15" t="s">
        <v>77</v>
      </c>
      <c r="M47" s="15" t="s">
        <v>77</v>
      </c>
      <c r="N47" s="15" t="s">
        <v>77</v>
      </c>
      <c r="O47" s="15" t="s">
        <v>77</v>
      </c>
      <c r="P47" s="15" t="s">
        <v>77</v>
      </c>
      <c r="Q47" s="16" t="s">
        <v>79</v>
      </c>
      <c r="S47" s="12">
        <f t="shared" si="1"/>
        <v>27</v>
      </c>
      <c r="T47" s="12">
        <f t="shared" si="2"/>
        <v>100</v>
      </c>
      <c r="U47" s="13"/>
      <c r="V47" s="12">
        <f t="shared" si="0"/>
        <v>6</v>
      </c>
    </row>
    <row r="48" spans="1:27" x14ac:dyDescent="0.25">
      <c r="A48" s="4" t="s">
        <v>605</v>
      </c>
      <c r="B48" s="4" t="s">
        <v>545</v>
      </c>
      <c r="C48" s="4" t="s">
        <v>33</v>
      </c>
      <c r="D48" s="11">
        <v>0</v>
      </c>
      <c r="E48" s="11">
        <v>1</v>
      </c>
      <c r="F48" s="11" t="s">
        <v>67</v>
      </c>
      <c r="G48" s="11">
        <v>0</v>
      </c>
      <c r="H48" s="11" t="s">
        <v>50</v>
      </c>
      <c r="I48" s="11">
        <v>1</v>
      </c>
      <c r="J48" s="11">
        <v>3</v>
      </c>
      <c r="K48" s="15" t="s">
        <v>77</v>
      </c>
      <c r="L48" s="15" t="s">
        <v>77</v>
      </c>
      <c r="M48" s="15" t="s">
        <v>77</v>
      </c>
      <c r="N48" s="15" t="s">
        <v>77</v>
      </c>
      <c r="O48" s="15" t="s">
        <v>77</v>
      </c>
      <c r="P48" s="15" t="s">
        <v>77</v>
      </c>
      <c r="Q48" s="16" t="s">
        <v>79</v>
      </c>
      <c r="S48" s="12">
        <f t="shared" si="1"/>
        <v>0</v>
      </c>
      <c r="T48" s="12">
        <f t="shared" si="2"/>
        <v>44</v>
      </c>
      <c r="U48" s="13"/>
      <c r="V48" s="12">
        <f t="shared" si="0"/>
        <v>3</v>
      </c>
    </row>
    <row r="49" spans="1:22" x14ac:dyDescent="0.25">
      <c r="A49" s="4" t="s">
        <v>606</v>
      </c>
      <c r="B49" s="4" t="s">
        <v>546</v>
      </c>
      <c r="C49" s="4" t="s">
        <v>7</v>
      </c>
      <c r="D49" s="11">
        <v>0</v>
      </c>
      <c r="E49" s="11">
        <v>3</v>
      </c>
      <c r="F49" s="11">
        <v>19</v>
      </c>
      <c r="G49" s="11">
        <v>6</v>
      </c>
      <c r="H49" s="11">
        <v>90</v>
      </c>
      <c r="I49" s="11">
        <v>1</v>
      </c>
      <c r="J49" s="11">
        <v>10</v>
      </c>
      <c r="K49" s="15" t="s">
        <v>77</v>
      </c>
      <c r="L49" s="15" t="s">
        <v>77</v>
      </c>
      <c r="M49" s="15" t="s">
        <v>77</v>
      </c>
      <c r="N49" s="15" t="s">
        <v>77</v>
      </c>
      <c r="O49" s="15" t="s">
        <v>77</v>
      </c>
      <c r="P49" s="15" t="s">
        <v>77</v>
      </c>
      <c r="Q49" s="18" t="s">
        <v>660</v>
      </c>
      <c r="S49" s="12">
        <f t="shared" si="1"/>
        <v>6</v>
      </c>
      <c r="T49" s="12">
        <f t="shared" si="2"/>
        <v>144</v>
      </c>
      <c r="U49" s="13"/>
      <c r="V49" s="12">
        <f t="shared" si="0"/>
        <v>16</v>
      </c>
    </row>
    <row r="50" spans="1:22" x14ac:dyDescent="0.25">
      <c r="A50" s="4" t="s">
        <v>607</v>
      </c>
      <c r="B50" s="4" t="s">
        <v>547</v>
      </c>
      <c r="C50" s="4" t="s">
        <v>34</v>
      </c>
      <c r="D50" s="11">
        <v>0</v>
      </c>
      <c r="E50" s="11">
        <v>5</v>
      </c>
      <c r="F50" s="11" t="s">
        <v>65</v>
      </c>
      <c r="G50" s="11">
        <v>0</v>
      </c>
      <c r="H50" s="11">
        <v>20</v>
      </c>
      <c r="I50" s="11">
        <v>3</v>
      </c>
      <c r="J50" s="11">
        <v>19</v>
      </c>
      <c r="K50" s="15" t="s">
        <v>77</v>
      </c>
      <c r="L50" s="15" t="s">
        <v>77</v>
      </c>
      <c r="M50" s="15" t="s">
        <v>77</v>
      </c>
      <c r="N50" s="15" t="s">
        <v>77</v>
      </c>
      <c r="O50" s="15" t="s">
        <v>77</v>
      </c>
      <c r="P50" s="15" t="s">
        <v>77</v>
      </c>
      <c r="Q50" s="16" t="s">
        <v>79</v>
      </c>
      <c r="S50" s="12">
        <f t="shared" si="1"/>
        <v>0</v>
      </c>
      <c r="T50" s="12">
        <f t="shared" si="2"/>
        <v>32</v>
      </c>
      <c r="U50" s="13"/>
      <c r="V50" s="12">
        <f t="shared" si="0"/>
        <v>25</v>
      </c>
    </row>
    <row r="51" spans="1:22" x14ac:dyDescent="0.25">
      <c r="A51" s="14" t="s">
        <v>608</v>
      </c>
      <c r="B51" s="4" t="s">
        <v>548</v>
      </c>
      <c r="C51" s="14" t="s">
        <v>35</v>
      </c>
      <c r="D51" s="11">
        <v>0</v>
      </c>
      <c r="E51" s="11">
        <v>1</v>
      </c>
      <c r="F51" s="11" t="s">
        <v>82</v>
      </c>
      <c r="G51" s="11">
        <v>17</v>
      </c>
      <c r="H51" s="11">
        <v>96</v>
      </c>
      <c r="I51" s="11">
        <v>0</v>
      </c>
      <c r="J51" s="11">
        <v>3</v>
      </c>
      <c r="K51" s="15" t="s">
        <v>77</v>
      </c>
      <c r="L51" s="15" t="s">
        <v>77</v>
      </c>
      <c r="M51" s="15" t="s">
        <v>77</v>
      </c>
      <c r="N51" s="15" t="s">
        <v>77</v>
      </c>
      <c r="O51" s="15" t="s">
        <v>77</v>
      </c>
      <c r="P51" s="15" t="s">
        <v>77</v>
      </c>
      <c r="Q51" s="16" t="s">
        <v>79</v>
      </c>
      <c r="R51" s="11"/>
      <c r="S51" s="13">
        <f t="shared" si="1"/>
        <v>23</v>
      </c>
      <c r="T51" s="13">
        <f t="shared" si="2"/>
        <v>150</v>
      </c>
      <c r="U51" s="13"/>
      <c r="V51" s="13">
        <f t="shared" si="0"/>
        <v>3</v>
      </c>
    </row>
    <row r="52" spans="1:22" x14ac:dyDescent="0.25">
      <c r="A52" s="14" t="s">
        <v>609</v>
      </c>
      <c r="B52" s="4" t="s">
        <v>549</v>
      </c>
      <c r="C52" s="14" t="s">
        <v>35</v>
      </c>
      <c r="D52" s="11">
        <v>0</v>
      </c>
      <c r="E52" s="11">
        <v>4</v>
      </c>
      <c r="F52" s="11" t="s">
        <v>82</v>
      </c>
      <c r="G52" s="11">
        <v>17</v>
      </c>
      <c r="H52" s="11">
        <v>77</v>
      </c>
      <c r="I52" s="11">
        <v>1</v>
      </c>
      <c r="J52" s="11">
        <v>7</v>
      </c>
      <c r="K52" s="15" t="s">
        <v>77</v>
      </c>
      <c r="L52" s="15" t="s">
        <v>77</v>
      </c>
      <c r="M52" s="15" t="s">
        <v>77</v>
      </c>
      <c r="N52" s="15" t="s">
        <v>77</v>
      </c>
      <c r="O52" s="15" t="s">
        <v>77</v>
      </c>
      <c r="P52" s="15" t="s">
        <v>77</v>
      </c>
      <c r="Q52" s="16" t="s">
        <v>79</v>
      </c>
      <c r="R52" s="11"/>
      <c r="S52" s="13">
        <f t="shared" si="1"/>
        <v>23</v>
      </c>
      <c r="T52" s="13">
        <f t="shared" si="2"/>
        <v>119</v>
      </c>
      <c r="U52" s="13"/>
      <c r="V52" s="13">
        <f t="shared" si="0"/>
        <v>7</v>
      </c>
    </row>
    <row r="53" spans="1:22" x14ac:dyDescent="0.25">
      <c r="A53" s="14" t="s">
        <v>749</v>
      </c>
      <c r="B53" s="4" t="s">
        <v>550</v>
      </c>
      <c r="C53" s="14" t="s">
        <v>36</v>
      </c>
      <c r="D53" s="11">
        <v>0</v>
      </c>
      <c r="E53" s="11">
        <v>5</v>
      </c>
      <c r="F53" s="11">
        <v>38</v>
      </c>
      <c r="G53" s="11">
        <v>0</v>
      </c>
      <c r="H53" s="11" t="s">
        <v>53</v>
      </c>
      <c r="I53" s="11">
        <v>3</v>
      </c>
      <c r="J53" s="11" t="s">
        <v>47</v>
      </c>
      <c r="K53" s="17" t="s">
        <v>657</v>
      </c>
      <c r="L53" s="17" t="s">
        <v>657</v>
      </c>
      <c r="M53" s="17" t="s">
        <v>657</v>
      </c>
      <c r="N53" s="17" t="s">
        <v>657</v>
      </c>
      <c r="O53" s="17" t="s">
        <v>657</v>
      </c>
      <c r="P53" s="17" t="s">
        <v>657</v>
      </c>
      <c r="Q53" s="18" t="s">
        <v>660</v>
      </c>
      <c r="R53" s="11"/>
      <c r="S53" s="13">
        <f t="shared" si="1"/>
        <v>0</v>
      </c>
      <c r="T53" s="13">
        <f t="shared" si="2"/>
        <v>232</v>
      </c>
      <c r="U53" s="13"/>
      <c r="V53" s="13">
        <f t="shared" si="0"/>
        <v>30</v>
      </c>
    </row>
    <row r="54" spans="1:22" x14ac:dyDescent="0.25">
      <c r="A54" s="14" t="s">
        <v>750</v>
      </c>
      <c r="B54" s="4" t="s">
        <v>551</v>
      </c>
      <c r="C54" s="14" t="s">
        <v>36</v>
      </c>
      <c r="D54" s="11">
        <v>0</v>
      </c>
      <c r="E54" s="11">
        <v>5</v>
      </c>
      <c r="F54" s="11">
        <v>39</v>
      </c>
      <c r="G54" s="11">
        <v>0</v>
      </c>
      <c r="H54" s="11" t="s">
        <v>53</v>
      </c>
      <c r="I54" s="11">
        <v>3</v>
      </c>
      <c r="J54" s="11" t="s">
        <v>47</v>
      </c>
      <c r="K54" s="17" t="s">
        <v>657</v>
      </c>
      <c r="L54" s="17" t="s">
        <v>657</v>
      </c>
      <c r="M54" s="17" t="s">
        <v>657</v>
      </c>
      <c r="N54" s="17" t="s">
        <v>657</v>
      </c>
      <c r="O54" s="17" t="s">
        <v>657</v>
      </c>
      <c r="P54" s="17" t="s">
        <v>657</v>
      </c>
      <c r="Q54" s="18" t="s">
        <v>660</v>
      </c>
      <c r="R54" s="11"/>
      <c r="S54" s="13">
        <f t="shared" si="1"/>
        <v>0</v>
      </c>
      <c r="T54" s="13">
        <f t="shared" si="2"/>
        <v>232</v>
      </c>
      <c r="U54" s="13"/>
      <c r="V54" s="13">
        <f t="shared" si="0"/>
        <v>30</v>
      </c>
    </row>
    <row r="55" spans="1:22" x14ac:dyDescent="0.25">
      <c r="A55" s="14" t="s">
        <v>751</v>
      </c>
      <c r="B55" s="4" t="s">
        <v>552</v>
      </c>
      <c r="C55" s="14" t="s">
        <v>36</v>
      </c>
      <c r="D55" s="11">
        <v>0</v>
      </c>
      <c r="E55" s="11">
        <v>5</v>
      </c>
      <c r="F55" s="11" t="s">
        <v>84</v>
      </c>
      <c r="G55" s="11">
        <v>0</v>
      </c>
      <c r="H55" s="11" t="s">
        <v>53</v>
      </c>
      <c r="I55" s="11">
        <v>3</v>
      </c>
      <c r="J55" s="11" t="s">
        <v>47</v>
      </c>
      <c r="K55" s="17" t="s">
        <v>657</v>
      </c>
      <c r="L55" s="17" t="s">
        <v>657</v>
      </c>
      <c r="M55" s="17" t="s">
        <v>657</v>
      </c>
      <c r="N55" s="17" t="s">
        <v>657</v>
      </c>
      <c r="O55" s="17" t="s">
        <v>657</v>
      </c>
      <c r="P55" s="17" t="s">
        <v>657</v>
      </c>
      <c r="Q55" s="18" t="s">
        <v>660</v>
      </c>
      <c r="R55" s="11"/>
      <c r="S55" s="13">
        <f t="shared" si="1"/>
        <v>0</v>
      </c>
      <c r="T55" s="13">
        <f t="shared" si="2"/>
        <v>232</v>
      </c>
      <c r="U55" s="13"/>
      <c r="V55" s="13">
        <f t="shared" si="0"/>
        <v>30</v>
      </c>
    </row>
    <row r="56" spans="1:22" x14ac:dyDescent="0.25">
      <c r="A56" s="14" t="s">
        <v>752</v>
      </c>
      <c r="B56" s="4" t="s">
        <v>553</v>
      </c>
      <c r="C56" s="14" t="s">
        <v>36</v>
      </c>
      <c r="D56" s="11">
        <v>0</v>
      </c>
      <c r="E56" s="11">
        <v>5</v>
      </c>
      <c r="F56" s="11" t="s">
        <v>615</v>
      </c>
      <c r="G56" s="11">
        <v>0</v>
      </c>
      <c r="H56" s="11" t="s">
        <v>53</v>
      </c>
      <c r="I56" s="11">
        <v>3</v>
      </c>
      <c r="J56" s="11" t="s">
        <v>47</v>
      </c>
      <c r="K56" s="17" t="s">
        <v>657</v>
      </c>
      <c r="L56" s="17" t="s">
        <v>657</v>
      </c>
      <c r="M56" s="17" t="s">
        <v>657</v>
      </c>
      <c r="N56" s="17" t="s">
        <v>657</v>
      </c>
      <c r="O56" s="17" t="s">
        <v>657</v>
      </c>
      <c r="P56" s="17" t="s">
        <v>657</v>
      </c>
      <c r="Q56" s="18" t="s">
        <v>660</v>
      </c>
      <c r="R56" s="11"/>
      <c r="S56" s="13">
        <f t="shared" si="1"/>
        <v>0</v>
      </c>
      <c r="T56" s="13">
        <f t="shared" si="2"/>
        <v>232</v>
      </c>
      <c r="U56" s="13"/>
      <c r="V56" s="13">
        <f t="shared" si="0"/>
        <v>30</v>
      </c>
    </row>
    <row r="57" spans="1:22" x14ac:dyDescent="0.25">
      <c r="A57" s="14" t="s">
        <v>610</v>
      </c>
      <c r="B57" s="4" t="s">
        <v>554</v>
      </c>
      <c r="C57" s="14" t="s">
        <v>37</v>
      </c>
      <c r="D57" s="11">
        <v>0</v>
      </c>
      <c r="E57" s="11">
        <v>3</v>
      </c>
      <c r="F57" s="11">
        <v>21</v>
      </c>
      <c r="G57" s="11">
        <v>0</v>
      </c>
      <c r="H57" s="11" t="s">
        <v>50</v>
      </c>
      <c r="I57" s="11">
        <v>1</v>
      </c>
      <c r="J57" s="11" t="s">
        <v>57</v>
      </c>
      <c r="K57" s="15" t="s">
        <v>77</v>
      </c>
      <c r="L57" s="15" t="s">
        <v>77</v>
      </c>
      <c r="M57" s="15" t="s">
        <v>77</v>
      </c>
      <c r="N57" s="15" t="s">
        <v>77</v>
      </c>
      <c r="O57" s="15" t="s">
        <v>77</v>
      </c>
      <c r="P57" s="15" t="s">
        <v>77</v>
      </c>
      <c r="Q57" s="18" t="s">
        <v>660</v>
      </c>
      <c r="R57" s="11"/>
      <c r="S57" s="13">
        <f t="shared" si="1"/>
        <v>0</v>
      </c>
      <c r="T57" s="13">
        <f t="shared" si="2"/>
        <v>44</v>
      </c>
      <c r="U57" s="13"/>
      <c r="V57" s="13">
        <f t="shared" si="0"/>
        <v>15</v>
      </c>
    </row>
    <row r="58" spans="1:22" x14ac:dyDescent="0.25">
      <c r="A58" s="8" t="s">
        <v>753</v>
      </c>
      <c r="B58" s="4" t="s">
        <v>555</v>
      </c>
      <c r="C58" s="11"/>
      <c r="D58" s="11"/>
      <c r="E58" s="11">
        <v>1</v>
      </c>
      <c r="F58" s="11">
        <v>27</v>
      </c>
      <c r="G58" s="11">
        <v>0</v>
      </c>
      <c r="H58" s="11" t="s">
        <v>47</v>
      </c>
      <c r="I58" s="11">
        <v>0</v>
      </c>
      <c r="J58" s="11">
        <v>1</v>
      </c>
      <c r="K58" s="15" t="s">
        <v>77</v>
      </c>
      <c r="L58" s="15" t="s">
        <v>77</v>
      </c>
      <c r="M58" s="15" t="s">
        <v>77</v>
      </c>
      <c r="N58" s="15" t="s">
        <v>77</v>
      </c>
      <c r="O58" s="15" t="s">
        <v>77</v>
      </c>
      <c r="P58" s="15" t="s">
        <v>77</v>
      </c>
      <c r="Q58" s="19" t="s">
        <v>666</v>
      </c>
      <c r="R58" s="11"/>
      <c r="S58" s="11">
        <f t="shared" si="1"/>
        <v>0</v>
      </c>
      <c r="T58" s="13">
        <f t="shared" ref="T58:T67" si="3">HEX2DEC(H58)</f>
        <v>30</v>
      </c>
      <c r="U58" s="11"/>
      <c r="V58" s="13">
        <f t="shared" ref="V58:V67" si="4">HEX2DEC(J58)</f>
        <v>1</v>
      </c>
    </row>
    <row r="59" spans="1:22" x14ac:dyDescent="0.25">
      <c r="A59" s="8" t="s">
        <v>754</v>
      </c>
      <c r="B59" s="4" t="s">
        <v>556</v>
      </c>
      <c r="C59" s="11"/>
      <c r="D59" s="11"/>
      <c r="E59" s="11">
        <v>1</v>
      </c>
      <c r="F59" s="11">
        <v>28</v>
      </c>
      <c r="G59" s="11">
        <v>0</v>
      </c>
      <c r="H59" s="11" t="s">
        <v>47</v>
      </c>
      <c r="I59" s="11">
        <v>0</v>
      </c>
      <c r="J59" s="11">
        <v>1</v>
      </c>
      <c r="K59" s="15" t="s">
        <v>77</v>
      </c>
      <c r="L59" s="15" t="s">
        <v>77</v>
      </c>
      <c r="M59" s="15" t="s">
        <v>77</v>
      </c>
      <c r="N59" s="15" t="s">
        <v>77</v>
      </c>
      <c r="O59" s="15" t="s">
        <v>77</v>
      </c>
      <c r="P59" s="15" t="s">
        <v>77</v>
      </c>
      <c r="Q59" s="19" t="s">
        <v>666</v>
      </c>
      <c r="R59" s="11"/>
      <c r="S59" s="11">
        <f t="shared" si="1"/>
        <v>0</v>
      </c>
      <c r="T59" s="13">
        <f t="shared" si="3"/>
        <v>30</v>
      </c>
      <c r="U59" s="11"/>
      <c r="V59" s="13">
        <f t="shared" si="4"/>
        <v>1</v>
      </c>
    </row>
    <row r="60" spans="1:22" x14ac:dyDescent="0.25">
      <c r="A60" s="8" t="s">
        <v>73</v>
      </c>
      <c r="B60" s="4" t="s">
        <v>557</v>
      </c>
      <c r="C60" s="11"/>
      <c r="D60" s="11"/>
      <c r="E60" s="11">
        <v>2</v>
      </c>
      <c r="F60" s="11">
        <v>29</v>
      </c>
      <c r="G60" s="11">
        <v>0</v>
      </c>
      <c r="H60" s="11" t="s">
        <v>47</v>
      </c>
      <c r="I60" s="11">
        <v>0</v>
      </c>
      <c r="J60" s="11">
        <v>2</v>
      </c>
      <c r="K60" s="15" t="s">
        <v>77</v>
      </c>
      <c r="L60" s="15" t="s">
        <v>77</v>
      </c>
      <c r="M60" s="15" t="s">
        <v>77</v>
      </c>
      <c r="N60" s="15" t="s">
        <v>77</v>
      </c>
      <c r="O60" s="15" t="s">
        <v>77</v>
      </c>
      <c r="P60" s="15" t="s">
        <v>77</v>
      </c>
      <c r="Q60" s="19" t="s">
        <v>666</v>
      </c>
      <c r="R60" s="11"/>
      <c r="S60" s="11">
        <f t="shared" si="1"/>
        <v>0</v>
      </c>
      <c r="T60" s="13">
        <f t="shared" si="3"/>
        <v>30</v>
      </c>
      <c r="U60" s="11"/>
      <c r="V60" s="13">
        <f t="shared" si="4"/>
        <v>2</v>
      </c>
    </row>
    <row r="61" spans="1:22" x14ac:dyDescent="0.25">
      <c r="A61" s="8" t="s">
        <v>755</v>
      </c>
      <c r="B61" s="4" t="s">
        <v>558</v>
      </c>
      <c r="C61" s="11"/>
      <c r="D61" s="11"/>
      <c r="E61" s="11">
        <v>3</v>
      </c>
      <c r="F61" s="11" t="s">
        <v>352</v>
      </c>
      <c r="G61" s="11">
        <v>0</v>
      </c>
      <c r="H61" s="11" t="s">
        <v>47</v>
      </c>
      <c r="I61" s="11">
        <v>0</v>
      </c>
      <c r="J61" s="11">
        <v>2</v>
      </c>
      <c r="K61" s="15" t="s">
        <v>77</v>
      </c>
      <c r="L61" s="15" t="s">
        <v>77</v>
      </c>
      <c r="M61" s="15" t="s">
        <v>77</v>
      </c>
      <c r="N61" s="15" t="s">
        <v>77</v>
      </c>
      <c r="O61" s="15" t="s">
        <v>77</v>
      </c>
      <c r="P61" s="15" t="s">
        <v>77</v>
      </c>
      <c r="Q61" s="19" t="s">
        <v>666</v>
      </c>
      <c r="R61" s="11"/>
      <c r="S61" s="11">
        <f t="shared" si="1"/>
        <v>0</v>
      </c>
      <c r="T61" s="13">
        <f t="shared" si="3"/>
        <v>30</v>
      </c>
      <c r="U61" s="11"/>
      <c r="V61" s="13">
        <f t="shared" si="4"/>
        <v>2</v>
      </c>
    </row>
    <row r="62" spans="1:22" x14ac:dyDescent="0.25">
      <c r="A62" s="8" t="s">
        <v>756</v>
      </c>
      <c r="B62" s="4" t="s">
        <v>559</v>
      </c>
      <c r="C62" s="11"/>
      <c r="D62" s="11"/>
      <c r="E62" s="11">
        <v>3</v>
      </c>
      <c r="F62" s="11" t="s">
        <v>331</v>
      </c>
      <c r="G62" s="11">
        <v>0</v>
      </c>
      <c r="H62" s="11" t="s">
        <v>47</v>
      </c>
      <c r="I62" s="11">
        <v>0</v>
      </c>
      <c r="J62" s="11">
        <v>2</v>
      </c>
      <c r="K62" s="15" t="s">
        <v>77</v>
      </c>
      <c r="L62" s="15" t="s">
        <v>77</v>
      </c>
      <c r="M62" s="15" t="s">
        <v>77</v>
      </c>
      <c r="N62" s="15" t="s">
        <v>77</v>
      </c>
      <c r="O62" s="15" t="s">
        <v>77</v>
      </c>
      <c r="P62" s="15" t="s">
        <v>77</v>
      </c>
      <c r="Q62" s="19" t="s">
        <v>666</v>
      </c>
      <c r="R62" s="11"/>
      <c r="S62" s="11">
        <f t="shared" si="1"/>
        <v>0</v>
      </c>
      <c r="T62" s="13">
        <f t="shared" si="3"/>
        <v>30</v>
      </c>
      <c r="U62" s="11"/>
      <c r="V62" s="13">
        <f t="shared" si="4"/>
        <v>2</v>
      </c>
    </row>
    <row r="63" spans="1:22" x14ac:dyDescent="0.25">
      <c r="A63" s="8" t="s">
        <v>70</v>
      </c>
      <c r="B63" s="4" t="s">
        <v>560</v>
      </c>
      <c r="C63" s="11"/>
      <c r="D63" s="11"/>
      <c r="E63" s="11">
        <v>4</v>
      </c>
      <c r="F63" s="11" t="s">
        <v>50</v>
      </c>
      <c r="G63" s="11">
        <v>0</v>
      </c>
      <c r="H63" s="11" t="s">
        <v>47</v>
      </c>
      <c r="I63" s="11">
        <v>0</v>
      </c>
      <c r="J63" s="11">
        <v>3</v>
      </c>
      <c r="K63" s="15" t="s">
        <v>77</v>
      </c>
      <c r="L63" s="15" t="s">
        <v>77</v>
      </c>
      <c r="M63" s="15" t="s">
        <v>77</v>
      </c>
      <c r="N63" s="15" t="s">
        <v>77</v>
      </c>
      <c r="O63" s="15" t="s">
        <v>77</v>
      </c>
      <c r="P63" s="15" t="s">
        <v>77</v>
      </c>
      <c r="Q63" s="19" t="s">
        <v>666</v>
      </c>
      <c r="R63" s="11"/>
      <c r="S63" s="11">
        <f t="shared" si="1"/>
        <v>0</v>
      </c>
      <c r="T63" s="13">
        <f t="shared" si="3"/>
        <v>30</v>
      </c>
      <c r="U63" s="11"/>
      <c r="V63" s="13">
        <f t="shared" si="4"/>
        <v>3</v>
      </c>
    </row>
    <row r="64" spans="1:22" x14ac:dyDescent="0.25">
      <c r="A64" s="8" t="s">
        <v>71</v>
      </c>
      <c r="B64" s="4" t="s">
        <v>561</v>
      </c>
      <c r="C64" s="11"/>
      <c r="D64" s="11"/>
      <c r="E64" s="11">
        <v>3</v>
      </c>
      <c r="F64" s="11" t="s">
        <v>205</v>
      </c>
      <c r="G64" s="11">
        <v>0</v>
      </c>
      <c r="H64" s="11" t="s">
        <v>47</v>
      </c>
      <c r="I64" s="11">
        <v>0</v>
      </c>
      <c r="J64" s="11">
        <v>3</v>
      </c>
      <c r="K64" s="15" t="s">
        <v>77</v>
      </c>
      <c r="L64" s="15" t="s">
        <v>77</v>
      </c>
      <c r="M64" s="15" t="s">
        <v>77</v>
      </c>
      <c r="N64" s="15" t="s">
        <v>77</v>
      </c>
      <c r="O64" s="15" t="s">
        <v>77</v>
      </c>
      <c r="P64" s="15" t="s">
        <v>77</v>
      </c>
      <c r="Q64" s="19" t="s">
        <v>666</v>
      </c>
      <c r="R64" s="11"/>
      <c r="S64" s="11">
        <f t="shared" si="1"/>
        <v>0</v>
      </c>
      <c r="T64" s="13">
        <f t="shared" si="3"/>
        <v>30</v>
      </c>
      <c r="U64" s="11"/>
      <c r="V64" s="13">
        <f t="shared" si="4"/>
        <v>3</v>
      </c>
    </row>
    <row r="65" spans="1:22" x14ac:dyDescent="0.25">
      <c r="A65" s="8" t="s">
        <v>72</v>
      </c>
      <c r="B65" s="4" t="s">
        <v>562</v>
      </c>
      <c r="C65" s="11"/>
      <c r="D65" s="11"/>
      <c r="E65" s="11">
        <v>2</v>
      </c>
      <c r="F65" s="11" t="s">
        <v>151</v>
      </c>
      <c r="G65" s="11">
        <v>0</v>
      </c>
      <c r="H65" s="11" t="s">
        <v>47</v>
      </c>
      <c r="I65" s="11">
        <v>0</v>
      </c>
      <c r="J65" s="11">
        <v>5</v>
      </c>
      <c r="K65" s="15" t="s">
        <v>77</v>
      </c>
      <c r="L65" s="15" t="s">
        <v>77</v>
      </c>
      <c r="M65" s="15" t="s">
        <v>77</v>
      </c>
      <c r="N65" s="15" t="s">
        <v>77</v>
      </c>
      <c r="O65" s="15" t="s">
        <v>77</v>
      </c>
      <c r="P65" s="15" t="s">
        <v>77</v>
      </c>
      <c r="Q65" s="19" t="s">
        <v>666</v>
      </c>
      <c r="R65" s="11"/>
      <c r="S65" s="11">
        <f t="shared" si="1"/>
        <v>0</v>
      </c>
      <c r="T65" s="13">
        <f t="shared" si="3"/>
        <v>30</v>
      </c>
      <c r="U65" s="11"/>
      <c r="V65" s="13">
        <f t="shared" si="4"/>
        <v>5</v>
      </c>
    </row>
    <row r="66" spans="1:22" x14ac:dyDescent="0.25">
      <c r="A66" s="8" t="s">
        <v>611</v>
      </c>
      <c r="B66" s="4" t="s">
        <v>563</v>
      </c>
      <c r="C66" s="11"/>
      <c r="D66" s="11"/>
      <c r="E66" s="11">
        <v>5</v>
      </c>
      <c r="F66" s="11" t="s">
        <v>616</v>
      </c>
      <c r="G66" s="11">
        <v>0</v>
      </c>
      <c r="H66" s="11" t="s">
        <v>80</v>
      </c>
      <c r="I66" s="11">
        <v>5</v>
      </c>
      <c r="J66" s="11" t="s">
        <v>59</v>
      </c>
      <c r="K66" s="15" t="s">
        <v>77</v>
      </c>
      <c r="L66" s="15" t="s">
        <v>77</v>
      </c>
      <c r="M66" s="15" t="s">
        <v>77</v>
      </c>
      <c r="N66" s="15" t="s">
        <v>77</v>
      </c>
      <c r="O66" s="15" t="s">
        <v>77</v>
      </c>
      <c r="P66" s="15" t="s">
        <v>77</v>
      </c>
      <c r="Q66" s="19" t="s">
        <v>666</v>
      </c>
      <c r="R66" s="11"/>
      <c r="S66" s="11">
        <f t="shared" si="1"/>
        <v>0</v>
      </c>
      <c r="T66" s="13">
        <f t="shared" si="3"/>
        <v>220</v>
      </c>
      <c r="U66" s="11"/>
      <c r="V66" s="13">
        <f t="shared" si="4"/>
        <v>10</v>
      </c>
    </row>
    <row r="67" spans="1:22" x14ac:dyDescent="0.25">
      <c r="A67" s="8" t="s">
        <v>68</v>
      </c>
      <c r="B67" s="4" t="s">
        <v>564</v>
      </c>
      <c r="C67" s="11"/>
      <c r="D67" s="11"/>
      <c r="E67" s="11">
        <v>4</v>
      </c>
      <c r="F67" s="11">
        <v>30</v>
      </c>
      <c r="G67" s="11">
        <v>0</v>
      </c>
      <c r="H67" s="11" t="s">
        <v>47</v>
      </c>
      <c r="I67" s="11">
        <v>0</v>
      </c>
      <c r="J67" s="11" t="s">
        <v>59</v>
      </c>
      <c r="K67" s="15" t="s">
        <v>77</v>
      </c>
      <c r="L67" s="15" t="s">
        <v>77</v>
      </c>
      <c r="M67" s="15" t="s">
        <v>77</v>
      </c>
      <c r="N67" s="15" t="s">
        <v>77</v>
      </c>
      <c r="O67" s="15" t="s">
        <v>77</v>
      </c>
      <c r="P67" s="15" t="s">
        <v>77</v>
      </c>
      <c r="Q67" s="19" t="s">
        <v>666</v>
      </c>
      <c r="R67" s="11"/>
      <c r="S67" s="11">
        <f t="shared" si="1"/>
        <v>0</v>
      </c>
      <c r="T67" s="13">
        <f t="shared" si="3"/>
        <v>30</v>
      </c>
      <c r="U67" s="11"/>
      <c r="V67" s="13">
        <f t="shared" si="4"/>
        <v>10</v>
      </c>
    </row>
    <row r="68" spans="1:22" x14ac:dyDescent="0.25">
      <c r="A68" s="8" t="s">
        <v>69</v>
      </c>
      <c r="B68" s="4" t="s">
        <v>565</v>
      </c>
      <c r="C68" s="11"/>
      <c r="D68" s="11"/>
      <c r="E68" s="11">
        <v>5</v>
      </c>
      <c r="F68" s="11">
        <v>31</v>
      </c>
      <c r="G68" s="11">
        <v>0</v>
      </c>
      <c r="H68" s="11" t="s">
        <v>47</v>
      </c>
      <c r="I68" s="11">
        <v>0</v>
      </c>
      <c r="J68" s="11">
        <v>14</v>
      </c>
      <c r="K68" s="17" t="s">
        <v>657</v>
      </c>
      <c r="L68" s="17" t="s">
        <v>657</v>
      </c>
      <c r="M68" s="17" t="s">
        <v>657</v>
      </c>
      <c r="N68" s="17" t="s">
        <v>657</v>
      </c>
      <c r="O68" s="17" t="s">
        <v>657</v>
      </c>
      <c r="P68" s="17" t="s">
        <v>657</v>
      </c>
      <c r="Q68" s="19" t="s">
        <v>666</v>
      </c>
      <c r="R68" s="11"/>
      <c r="S68" s="11">
        <f t="shared" si="1"/>
        <v>0</v>
      </c>
      <c r="T68" s="13">
        <f t="shared" ref="T68:T74" si="5">HEX2DEC(H68)</f>
        <v>30</v>
      </c>
      <c r="U68" s="11"/>
      <c r="V68" s="13">
        <f t="shared" ref="V68:V74" si="6">HEX2DEC(J68)</f>
        <v>20</v>
      </c>
    </row>
    <row r="69" spans="1:22" x14ac:dyDescent="0.25">
      <c r="A69" s="8" t="s">
        <v>74</v>
      </c>
      <c r="B69" s="4" t="s">
        <v>566</v>
      </c>
      <c r="C69" s="11"/>
      <c r="D69" s="11"/>
      <c r="E69" s="11">
        <v>2</v>
      </c>
      <c r="F69" s="11">
        <v>32</v>
      </c>
      <c r="G69" s="11">
        <v>0</v>
      </c>
      <c r="H69" s="11" t="s">
        <v>47</v>
      </c>
      <c r="I69" s="11">
        <v>0</v>
      </c>
      <c r="J69" s="11">
        <v>6</v>
      </c>
      <c r="K69" s="17" t="s">
        <v>657</v>
      </c>
      <c r="L69" s="17" t="s">
        <v>657</v>
      </c>
      <c r="M69" s="17" t="s">
        <v>657</v>
      </c>
      <c r="N69" s="17" t="s">
        <v>657</v>
      </c>
      <c r="O69" s="17" t="s">
        <v>657</v>
      </c>
      <c r="P69" s="17" t="s">
        <v>657</v>
      </c>
      <c r="Q69" s="19" t="s">
        <v>666</v>
      </c>
      <c r="R69" s="11"/>
      <c r="S69" s="11">
        <f t="shared" si="1"/>
        <v>0</v>
      </c>
      <c r="T69" s="13">
        <f t="shared" si="5"/>
        <v>30</v>
      </c>
      <c r="U69" s="11"/>
      <c r="V69" s="13">
        <f t="shared" si="6"/>
        <v>6</v>
      </c>
    </row>
    <row r="70" spans="1:22" x14ac:dyDescent="0.25">
      <c r="A70" s="8" t="s">
        <v>75</v>
      </c>
      <c r="B70" s="4" t="s">
        <v>567</v>
      </c>
      <c r="C70" s="11"/>
      <c r="D70" s="11"/>
      <c r="E70" s="11">
        <v>2</v>
      </c>
      <c r="F70" s="11">
        <v>33</v>
      </c>
      <c r="G70" s="11">
        <v>0</v>
      </c>
      <c r="H70" s="11" t="s">
        <v>47</v>
      </c>
      <c r="I70" s="11">
        <v>0</v>
      </c>
      <c r="J70" s="11">
        <v>8</v>
      </c>
      <c r="K70" s="17" t="s">
        <v>657</v>
      </c>
      <c r="L70" s="17" t="s">
        <v>657</v>
      </c>
      <c r="M70" s="17" t="s">
        <v>657</v>
      </c>
      <c r="N70" s="17" t="s">
        <v>657</v>
      </c>
      <c r="O70" s="17" t="s">
        <v>657</v>
      </c>
      <c r="P70" s="17" t="s">
        <v>657</v>
      </c>
      <c r="Q70" s="19" t="s">
        <v>666</v>
      </c>
      <c r="R70" s="11"/>
      <c r="S70" s="11">
        <f t="shared" si="1"/>
        <v>0</v>
      </c>
      <c r="T70" s="13">
        <f t="shared" si="5"/>
        <v>30</v>
      </c>
      <c r="U70" s="11"/>
      <c r="V70" s="13">
        <f t="shared" si="6"/>
        <v>8</v>
      </c>
    </row>
    <row r="71" spans="1:22" x14ac:dyDescent="0.25">
      <c r="A71" s="8" t="s">
        <v>757</v>
      </c>
      <c r="B71" s="4" t="s">
        <v>568</v>
      </c>
      <c r="C71" s="11"/>
      <c r="D71" s="11"/>
      <c r="E71" s="11">
        <v>4</v>
      </c>
      <c r="F71" s="11">
        <v>34</v>
      </c>
      <c r="G71" s="11">
        <v>0</v>
      </c>
      <c r="H71" s="11" t="s">
        <v>49</v>
      </c>
      <c r="I71" s="11">
        <v>2</v>
      </c>
      <c r="J71" s="11" t="s">
        <v>57</v>
      </c>
      <c r="K71" s="17" t="s">
        <v>657</v>
      </c>
      <c r="L71" s="17" t="s">
        <v>657</v>
      </c>
      <c r="M71" s="17" t="s">
        <v>657</v>
      </c>
      <c r="N71" s="17" t="s">
        <v>657</v>
      </c>
      <c r="O71" s="17" t="s">
        <v>657</v>
      </c>
      <c r="P71" s="17" t="s">
        <v>657</v>
      </c>
      <c r="Q71" s="19" t="s">
        <v>666</v>
      </c>
      <c r="R71" s="11"/>
      <c r="S71" s="11">
        <f t="shared" si="1"/>
        <v>0</v>
      </c>
      <c r="T71" s="13">
        <f t="shared" si="5"/>
        <v>188</v>
      </c>
      <c r="U71" s="11"/>
      <c r="V71" s="13">
        <f t="shared" si="6"/>
        <v>15</v>
      </c>
    </row>
    <row r="72" spans="1:22" x14ac:dyDescent="0.25">
      <c r="A72" s="8" t="s">
        <v>758</v>
      </c>
      <c r="B72" s="4" t="s">
        <v>569</v>
      </c>
      <c r="C72" s="11"/>
      <c r="D72" s="11"/>
      <c r="E72" s="11">
        <v>4</v>
      </c>
      <c r="F72" s="11">
        <v>35</v>
      </c>
      <c r="G72" s="11">
        <v>0</v>
      </c>
      <c r="H72" s="11" t="s">
        <v>49</v>
      </c>
      <c r="I72" s="11">
        <v>2</v>
      </c>
      <c r="J72" s="11" t="s">
        <v>57</v>
      </c>
      <c r="K72" s="17" t="s">
        <v>657</v>
      </c>
      <c r="L72" s="17" t="s">
        <v>657</v>
      </c>
      <c r="M72" s="17" t="s">
        <v>657</v>
      </c>
      <c r="N72" s="17" t="s">
        <v>657</v>
      </c>
      <c r="O72" s="17" t="s">
        <v>657</v>
      </c>
      <c r="P72" s="17" t="s">
        <v>657</v>
      </c>
      <c r="Q72" s="19" t="s">
        <v>666</v>
      </c>
      <c r="R72" s="11"/>
      <c r="S72" s="11">
        <f t="shared" si="1"/>
        <v>0</v>
      </c>
      <c r="T72" s="13">
        <f t="shared" si="5"/>
        <v>188</v>
      </c>
      <c r="U72" s="11"/>
      <c r="V72" s="13">
        <f t="shared" si="6"/>
        <v>15</v>
      </c>
    </row>
    <row r="73" spans="1:22" x14ac:dyDescent="0.25">
      <c r="A73" s="8" t="s">
        <v>759</v>
      </c>
      <c r="B73" s="4" t="s">
        <v>570</v>
      </c>
      <c r="C73" s="11"/>
      <c r="D73" s="11"/>
      <c r="E73" s="11">
        <v>4</v>
      </c>
      <c r="F73" s="11">
        <v>36</v>
      </c>
      <c r="G73" s="11">
        <v>0</v>
      </c>
      <c r="H73" s="11" t="s">
        <v>49</v>
      </c>
      <c r="I73" s="11">
        <v>2</v>
      </c>
      <c r="J73" s="11" t="s">
        <v>57</v>
      </c>
      <c r="K73" s="17" t="s">
        <v>657</v>
      </c>
      <c r="L73" s="17" t="s">
        <v>657</v>
      </c>
      <c r="M73" s="17" t="s">
        <v>657</v>
      </c>
      <c r="N73" s="17" t="s">
        <v>657</v>
      </c>
      <c r="O73" s="17" t="s">
        <v>657</v>
      </c>
      <c r="P73" s="17" t="s">
        <v>657</v>
      </c>
      <c r="Q73" s="19" t="s">
        <v>666</v>
      </c>
      <c r="R73" s="11"/>
      <c r="S73" s="11">
        <f t="shared" si="1"/>
        <v>0</v>
      </c>
      <c r="T73" s="13">
        <f t="shared" si="5"/>
        <v>188</v>
      </c>
      <c r="U73" s="11"/>
      <c r="V73" s="13">
        <f t="shared" si="6"/>
        <v>15</v>
      </c>
    </row>
    <row r="74" spans="1:22" x14ac:dyDescent="0.25">
      <c r="A74" s="8" t="s">
        <v>760</v>
      </c>
      <c r="B74" s="4" t="s">
        <v>571</v>
      </c>
      <c r="C74" s="11"/>
      <c r="D74" s="11"/>
      <c r="E74" s="11">
        <v>4</v>
      </c>
      <c r="F74" s="11">
        <v>37</v>
      </c>
      <c r="G74" s="11">
        <v>0</v>
      </c>
      <c r="H74" s="11" t="s">
        <v>49</v>
      </c>
      <c r="I74" s="11">
        <v>2</v>
      </c>
      <c r="J74" s="11" t="s">
        <v>57</v>
      </c>
      <c r="K74" s="17" t="s">
        <v>657</v>
      </c>
      <c r="L74" s="17" t="s">
        <v>657</v>
      </c>
      <c r="M74" s="17" t="s">
        <v>657</v>
      </c>
      <c r="N74" s="17" t="s">
        <v>657</v>
      </c>
      <c r="O74" s="17" t="s">
        <v>657</v>
      </c>
      <c r="P74" s="17" t="s">
        <v>657</v>
      </c>
      <c r="Q74" s="19" t="s">
        <v>666</v>
      </c>
      <c r="R74" s="11"/>
      <c r="S74" s="11">
        <f t="shared" si="1"/>
        <v>0</v>
      </c>
      <c r="T74" s="13">
        <f t="shared" si="5"/>
        <v>188</v>
      </c>
      <c r="U74" s="11"/>
      <c r="V74" s="13">
        <f t="shared" si="6"/>
        <v>15</v>
      </c>
    </row>
    <row r="75" spans="1:22" x14ac:dyDescent="0.25">
      <c r="A75" s="8"/>
      <c r="B75" s="8"/>
    </row>
    <row r="76" spans="1:22" x14ac:dyDescent="0.25">
      <c r="Q76" s="4" t="s">
        <v>810</v>
      </c>
    </row>
    <row r="77" spans="1:22" x14ac:dyDescent="0.25">
      <c r="Q77" s="4" t="s">
        <v>809</v>
      </c>
    </row>
    <row r="78" spans="1:22" x14ac:dyDescent="0.25">
      <c r="Q78" s="4" t="s">
        <v>811</v>
      </c>
    </row>
    <row r="79" spans="1:22" x14ac:dyDescent="0.25">
      <c r="Q79" s="4" t="s">
        <v>808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194"/>
  <sheetViews>
    <sheetView topLeftCell="A156" zoomScaleNormal="100" workbookViewId="0">
      <selection activeCell="A181" sqref="A181:XFD181"/>
    </sheetView>
  </sheetViews>
  <sheetFormatPr defaultRowHeight="15" x14ac:dyDescent="0.25"/>
  <cols>
    <col min="1" max="1" width="25.28515625" style="8" customWidth="1"/>
    <col min="2" max="16384" width="9.140625" style="11"/>
  </cols>
  <sheetData>
    <row r="2" spans="1:30" x14ac:dyDescent="0.25">
      <c r="C2" s="11" t="s">
        <v>88</v>
      </c>
      <c r="G2" s="11" t="s">
        <v>89</v>
      </c>
      <c r="K2" s="11" t="s">
        <v>90</v>
      </c>
      <c r="O2" s="11" t="s">
        <v>91</v>
      </c>
      <c r="S2" s="11" t="s">
        <v>92</v>
      </c>
      <c r="W2" s="11" t="s">
        <v>93</v>
      </c>
      <c r="AA2" s="11" t="s">
        <v>94</v>
      </c>
    </row>
    <row r="3" spans="1:30" x14ac:dyDescent="0.25"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</row>
    <row r="4" spans="1:30" x14ac:dyDescent="0.25">
      <c r="A4" s="9" t="s">
        <v>156</v>
      </c>
      <c r="B4" s="21" t="s">
        <v>174</v>
      </c>
      <c r="C4" s="21">
        <v>5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1">
        <v>5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 t="s">
        <v>55</v>
      </c>
      <c r="AB4" s="21">
        <v>7</v>
      </c>
      <c r="AC4" s="21">
        <v>0</v>
      </c>
      <c r="AD4" s="21">
        <v>0</v>
      </c>
    </row>
    <row r="5" spans="1:30" x14ac:dyDescent="0.25">
      <c r="A5" s="9" t="s">
        <v>155</v>
      </c>
      <c r="B5" s="21" t="s">
        <v>177</v>
      </c>
      <c r="C5" s="21">
        <v>5</v>
      </c>
      <c r="D5" s="21">
        <v>0</v>
      </c>
      <c r="E5" s="21">
        <v>0</v>
      </c>
      <c r="F5" s="21">
        <v>0</v>
      </c>
      <c r="G5" s="21">
        <v>4</v>
      </c>
      <c r="H5" s="21">
        <v>0</v>
      </c>
      <c r="I5" s="21">
        <v>0</v>
      </c>
      <c r="J5" s="21">
        <v>0</v>
      </c>
      <c r="K5" s="21">
        <v>5</v>
      </c>
      <c r="L5" s="21">
        <v>0</v>
      </c>
      <c r="M5" s="21">
        <v>0</v>
      </c>
      <c r="N5" s="21">
        <v>0</v>
      </c>
      <c r="O5" s="21">
        <v>4</v>
      </c>
      <c r="P5" s="21">
        <v>0</v>
      </c>
      <c r="Q5" s="21">
        <v>0</v>
      </c>
      <c r="R5" s="21">
        <v>0</v>
      </c>
      <c r="S5" s="21">
        <v>4</v>
      </c>
      <c r="T5" s="21">
        <v>0</v>
      </c>
      <c r="U5" s="21">
        <v>0</v>
      </c>
      <c r="V5" s="21">
        <v>0</v>
      </c>
      <c r="W5" s="21">
        <v>4</v>
      </c>
      <c r="X5" s="21">
        <v>0</v>
      </c>
      <c r="Y5" s="21">
        <v>0</v>
      </c>
      <c r="Z5" s="21">
        <v>0</v>
      </c>
      <c r="AA5" s="21" t="s">
        <v>53</v>
      </c>
      <c r="AB5" s="21">
        <v>3</v>
      </c>
      <c r="AC5" s="21">
        <v>0</v>
      </c>
      <c r="AD5" s="21">
        <v>0</v>
      </c>
    </row>
    <row r="6" spans="1:30" x14ac:dyDescent="0.25">
      <c r="A6" s="9" t="s">
        <v>154</v>
      </c>
      <c r="B6" s="21">
        <v>166810</v>
      </c>
      <c r="C6" s="21">
        <v>5</v>
      </c>
      <c r="D6" s="21">
        <v>0</v>
      </c>
      <c r="E6" s="21">
        <v>0</v>
      </c>
      <c r="F6" s="21">
        <v>0</v>
      </c>
      <c r="G6" s="21">
        <v>6</v>
      </c>
      <c r="H6" s="21">
        <v>0</v>
      </c>
      <c r="I6" s="21">
        <v>0</v>
      </c>
      <c r="J6" s="21">
        <v>0</v>
      </c>
      <c r="K6" s="21">
        <v>5</v>
      </c>
      <c r="L6" s="21">
        <v>0</v>
      </c>
      <c r="M6" s="21">
        <v>0</v>
      </c>
      <c r="N6" s="21">
        <v>0</v>
      </c>
      <c r="O6" s="21">
        <v>6</v>
      </c>
      <c r="P6" s="21">
        <v>0</v>
      </c>
      <c r="Q6" s="21">
        <v>0</v>
      </c>
      <c r="R6" s="21">
        <v>0</v>
      </c>
      <c r="S6" s="21">
        <v>6</v>
      </c>
      <c r="T6" s="21">
        <v>0</v>
      </c>
      <c r="U6" s="21">
        <v>0</v>
      </c>
      <c r="V6" s="21">
        <v>0</v>
      </c>
      <c r="W6" s="21">
        <v>6</v>
      </c>
      <c r="X6" s="21">
        <v>0</v>
      </c>
      <c r="Y6" s="21">
        <v>0</v>
      </c>
      <c r="Z6" s="21">
        <v>0</v>
      </c>
      <c r="AA6" s="21" t="s">
        <v>53</v>
      </c>
      <c r="AB6" s="21">
        <v>3</v>
      </c>
      <c r="AC6" s="21">
        <v>0</v>
      </c>
      <c r="AD6" s="21">
        <v>0</v>
      </c>
    </row>
    <row r="7" spans="1:30" x14ac:dyDescent="0.25">
      <c r="A7" s="9" t="s">
        <v>153</v>
      </c>
      <c r="B7" s="21" t="s">
        <v>178</v>
      </c>
      <c r="C7" s="21">
        <v>5</v>
      </c>
      <c r="D7" s="21">
        <v>0</v>
      </c>
      <c r="E7" s="21">
        <v>0</v>
      </c>
      <c r="F7" s="21">
        <v>0</v>
      </c>
      <c r="G7" s="21">
        <v>8</v>
      </c>
      <c r="H7" s="21">
        <v>0</v>
      </c>
      <c r="I7" s="21">
        <v>0</v>
      </c>
      <c r="J7" s="21">
        <v>0</v>
      </c>
      <c r="K7" s="21">
        <v>5</v>
      </c>
      <c r="L7" s="21">
        <v>0</v>
      </c>
      <c r="M7" s="21">
        <v>0</v>
      </c>
      <c r="N7" s="21">
        <v>0</v>
      </c>
      <c r="O7" s="21">
        <v>8</v>
      </c>
      <c r="P7" s="21">
        <v>0</v>
      </c>
      <c r="Q7" s="21">
        <v>0</v>
      </c>
      <c r="R7" s="21">
        <v>0</v>
      </c>
      <c r="S7" s="21">
        <v>8</v>
      </c>
      <c r="T7" s="21">
        <v>0</v>
      </c>
      <c r="U7" s="21">
        <v>0</v>
      </c>
      <c r="V7" s="21">
        <v>0</v>
      </c>
      <c r="W7" s="21">
        <v>8</v>
      </c>
      <c r="X7" s="21">
        <v>0</v>
      </c>
      <c r="Y7" s="21">
        <v>0</v>
      </c>
      <c r="Z7" s="21">
        <v>0</v>
      </c>
      <c r="AA7" s="21" t="s">
        <v>53</v>
      </c>
      <c r="AB7" s="21">
        <v>3</v>
      </c>
      <c r="AC7" s="21">
        <v>0</v>
      </c>
      <c r="AD7" s="21">
        <v>0</v>
      </c>
    </row>
    <row r="8" spans="1:30" x14ac:dyDescent="0.25">
      <c r="A8" s="9" t="s">
        <v>152</v>
      </c>
      <c r="B8" s="21">
        <v>166848</v>
      </c>
      <c r="C8" s="21">
        <v>5</v>
      </c>
      <c r="D8" s="21">
        <v>0</v>
      </c>
      <c r="E8" s="21">
        <v>0</v>
      </c>
      <c r="F8" s="21">
        <v>0</v>
      </c>
      <c r="G8" s="21" t="s">
        <v>77</v>
      </c>
      <c r="H8" s="21">
        <v>0</v>
      </c>
      <c r="I8" s="21">
        <v>0</v>
      </c>
      <c r="J8" s="21">
        <v>0</v>
      </c>
      <c r="K8" s="21">
        <v>5</v>
      </c>
      <c r="L8" s="21">
        <v>0</v>
      </c>
      <c r="M8" s="21">
        <v>0</v>
      </c>
      <c r="N8" s="21">
        <v>0</v>
      </c>
      <c r="O8" s="21" t="s">
        <v>77</v>
      </c>
      <c r="P8" s="21">
        <v>0</v>
      </c>
      <c r="Q8" s="21">
        <v>0</v>
      </c>
      <c r="R8" s="21">
        <v>0</v>
      </c>
      <c r="S8" s="21" t="s">
        <v>77</v>
      </c>
      <c r="T8" s="21">
        <v>0</v>
      </c>
      <c r="U8" s="21">
        <v>0</v>
      </c>
      <c r="V8" s="21">
        <v>0</v>
      </c>
      <c r="W8" s="21" t="s">
        <v>77</v>
      </c>
      <c r="X8" s="21">
        <v>0</v>
      </c>
      <c r="Y8" s="21">
        <v>0</v>
      </c>
      <c r="Z8" s="21">
        <v>0</v>
      </c>
      <c r="AA8" s="21" t="s">
        <v>53</v>
      </c>
      <c r="AB8" s="21">
        <v>3</v>
      </c>
      <c r="AC8" s="21">
        <v>0</v>
      </c>
      <c r="AD8" s="21">
        <v>0</v>
      </c>
    </row>
    <row r="9" spans="1:30" x14ac:dyDescent="0.25">
      <c r="A9" s="9" t="s">
        <v>157</v>
      </c>
      <c r="B9" s="21">
        <v>166864</v>
      </c>
      <c r="C9" s="21">
        <v>5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 t="s">
        <v>82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1">
        <v>0</v>
      </c>
      <c r="Y9" s="21">
        <v>0</v>
      </c>
      <c r="Z9" s="21">
        <v>0</v>
      </c>
      <c r="AA9" s="21" t="s">
        <v>80</v>
      </c>
      <c r="AB9" s="21">
        <v>5</v>
      </c>
      <c r="AC9" s="21">
        <v>0</v>
      </c>
      <c r="AD9" s="21">
        <v>0</v>
      </c>
    </row>
    <row r="10" spans="1:30" x14ac:dyDescent="0.25">
      <c r="A10" s="9" t="s">
        <v>134</v>
      </c>
      <c r="B10" s="21">
        <v>166880</v>
      </c>
      <c r="C10" s="21" t="s">
        <v>77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 t="s">
        <v>77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 t="s">
        <v>55</v>
      </c>
      <c r="AB10" s="21">
        <v>7</v>
      </c>
      <c r="AC10" s="21">
        <v>0</v>
      </c>
      <c r="AD10" s="21">
        <v>0</v>
      </c>
    </row>
    <row r="11" spans="1:30" x14ac:dyDescent="0.25">
      <c r="A11" s="9" t="s">
        <v>158</v>
      </c>
      <c r="B11" s="21" t="s">
        <v>179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 t="s">
        <v>77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 t="s">
        <v>80</v>
      </c>
      <c r="AB11" s="21">
        <v>5</v>
      </c>
      <c r="AC11" s="21">
        <v>0</v>
      </c>
      <c r="AD11" s="21">
        <v>0</v>
      </c>
    </row>
    <row r="12" spans="1:30" x14ac:dyDescent="0.25">
      <c r="A12" s="9" t="s">
        <v>161</v>
      </c>
      <c r="B12" s="21" t="s">
        <v>180</v>
      </c>
      <c r="C12" s="21">
        <v>5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 t="s">
        <v>77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 t="s">
        <v>78</v>
      </c>
      <c r="AB12" s="21" t="s">
        <v>79</v>
      </c>
      <c r="AC12" s="21">
        <v>0</v>
      </c>
      <c r="AD12" s="21">
        <v>0</v>
      </c>
    </row>
    <row r="13" spans="1:30" x14ac:dyDescent="0.25">
      <c r="A13" s="9" t="s">
        <v>160</v>
      </c>
      <c r="B13" s="21" t="s">
        <v>181</v>
      </c>
      <c r="C13" s="21">
        <v>5</v>
      </c>
      <c r="D13" s="21">
        <v>0</v>
      </c>
      <c r="E13" s="21">
        <v>0</v>
      </c>
      <c r="F13" s="21">
        <v>0</v>
      </c>
      <c r="G13" s="21">
        <v>5</v>
      </c>
      <c r="H13" s="21">
        <v>0</v>
      </c>
      <c r="I13" s="21">
        <v>0</v>
      </c>
      <c r="J13" s="21">
        <v>0</v>
      </c>
      <c r="K13" s="21">
        <v>5</v>
      </c>
      <c r="L13" s="21">
        <v>0</v>
      </c>
      <c r="M13" s="21">
        <v>0</v>
      </c>
      <c r="N13" s="21">
        <v>0</v>
      </c>
      <c r="O13" s="21">
        <v>5</v>
      </c>
      <c r="P13" s="21">
        <v>0</v>
      </c>
      <c r="Q13" s="21">
        <v>0</v>
      </c>
      <c r="R13" s="21">
        <v>0</v>
      </c>
      <c r="S13" s="21">
        <v>5</v>
      </c>
      <c r="T13" s="21">
        <v>0</v>
      </c>
      <c r="U13" s="21">
        <v>0</v>
      </c>
      <c r="V13" s="21">
        <v>0</v>
      </c>
      <c r="W13" s="21">
        <v>5</v>
      </c>
      <c r="X13" s="21">
        <v>0</v>
      </c>
      <c r="Y13" s="21">
        <v>0</v>
      </c>
      <c r="Z13" s="21">
        <v>0</v>
      </c>
      <c r="AA13" s="21" t="s">
        <v>80</v>
      </c>
      <c r="AB13" s="21">
        <v>5</v>
      </c>
      <c r="AC13" s="21">
        <v>0</v>
      </c>
      <c r="AD13" s="21">
        <v>0</v>
      </c>
    </row>
    <row r="14" spans="1:30" x14ac:dyDescent="0.25">
      <c r="A14" s="9" t="s">
        <v>159</v>
      </c>
      <c r="B14" s="21" t="s">
        <v>182</v>
      </c>
      <c r="C14" s="21">
        <v>0</v>
      </c>
      <c r="D14" s="21">
        <v>0</v>
      </c>
      <c r="E14" s="21">
        <v>0</v>
      </c>
      <c r="F14" s="21">
        <v>0</v>
      </c>
      <c r="G14" s="21" t="s">
        <v>77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 t="s">
        <v>77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 t="s">
        <v>53</v>
      </c>
      <c r="AB14" s="21">
        <v>3</v>
      </c>
      <c r="AC14" s="21">
        <v>0</v>
      </c>
      <c r="AD14" s="21">
        <v>0</v>
      </c>
    </row>
    <row r="15" spans="1:30" x14ac:dyDescent="0.25">
      <c r="A15" s="9" t="s">
        <v>172</v>
      </c>
      <c r="B15" s="21" t="s">
        <v>183</v>
      </c>
      <c r="C15" s="21">
        <v>5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5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 t="s">
        <v>55</v>
      </c>
      <c r="AB15" s="21">
        <v>7</v>
      </c>
      <c r="AC15" s="21">
        <v>0</v>
      </c>
      <c r="AD15" s="21">
        <v>0</v>
      </c>
    </row>
    <row r="16" spans="1:30" x14ac:dyDescent="0.25">
      <c r="A16" s="9" t="s">
        <v>162</v>
      </c>
      <c r="B16" s="21">
        <v>166928</v>
      </c>
      <c r="C16" s="21">
        <v>5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 t="s">
        <v>43</v>
      </c>
      <c r="AB16" s="21">
        <v>2</v>
      </c>
      <c r="AC16" s="21">
        <v>0</v>
      </c>
      <c r="AD16" s="21">
        <v>0</v>
      </c>
    </row>
    <row r="17" spans="1:30" x14ac:dyDescent="0.25">
      <c r="A17" s="9" t="s">
        <v>169</v>
      </c>
      <c r="B17" s="21">
        <v>166944</v>
      </c>
      <c r="C17" s="21">
        <v>5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 t="s">
        <v>42</v>
      </c>
      <c r="AB17" s="21">
        <v>1</v>
      </c>
      <c r="AC17" s="21">
        <v>0</v>
      </c>
      <c r="AD17" s="21">
        <v>0</v>
      </c>
    </row>
    <row r="18" spans="1:30" x14ac:dyDescent="0.25">
      <c r="A18" s="9" t="s">
        <v>163</v>
      </c>
      <c r="B18" s="21">
        <v>166960</v>
      </c>
      <c r="C18" s="21">
        <v>14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 t="s">
        <v>55</v>
      </c>
      <c r="AB18" s="21">
        <v>7</v>
      </c>
      <c r="AC18" s="21">
        <v>0</v>
      </c>
      <c r="AD18" s="21">
        <v>0</v>
      </c>
    </row>
    <row r="19" spans="1:30" x14ac:dyDescent="0.25">
      <c r="A19" s="9" t="s">
        <v>164</v>
      </c>
      <c r="B19" s="21" t="s">
        <v>184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 t="s">
        <v>42</v>
      </c>
      <c r="AB19" s="21">
        <v>1</v>
      </c>
      <c r="AC19" s="21">
        <v>0</v>
      </c>
      <c r="AD19" s="21">
        <v>0</v>
      </c>
    </row>
    <row r="20" spans="1:30" x14ac:dyDescent="0.25">
      <c r="A20" s="9"/>
      <c r="B20" s="21">
        <v>166998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</row>
    <row r="21" spans="1:30" x14ac:dyDescent="0.25">
      <c r="A21" s="9" t="s">
        <v>165</v>
      </c>
      <c r="B21" s="21" t="s">
        <v>185</v>
      </c>
      <c r="C21" s="21">
        <v>14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14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88</v>
      </c>
      <c r="AB21" s="21">
        <v>13</v>
      </c>
      <c r="AC21" s="21">
        <v>0</v>
      </c>
      <c r="AD21" s="21">
        <v>0</v>
      </c>
    </row>
    <row r="22" spans="1:30" x14ac:dyDescent="0.25">
      <c r="A22" s="9" t="s">
        <v>166</v>
      </c>
      <c r="B22" s="21" t="s">
        <v>186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5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 t="s">
        <v>149</v>
      </c>
      <c r="AB22" s="21">
        <v>4</v>
      </c>
      <c r="AC22" s="21">
        <v>0</v>
      </c>
      <c r="AD22" s="21">
        <v>0</v>
      </c>
    </row>
    <row r="23" spans="1:30" x14ac:dyDescent="0.25">
      <c r="A23" s="9" t="s">
        <v>167</v>
      </c>
      <c r="B23" s="21" t="s">
        <v>187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5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 t="s">
        <v>80</v>
      </c>
      <c r="AB23" s="21">
        <v>5</v>
      </c>
      <c r="AC23" s="21">
        <v>0</v>
      </c>
      <c r="AD23" s="21">
        <v>0</v>
      </c>
    </row>
    <row r="24" spans="1:30" x14ac:dyDescent="0.25">
      <c r="A24" s="9" t="s">
        <v>167</v>
      </c>
      <c r="B24" s="21" t="s">
        <v>188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5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 t="s">
        <v>80</v>
      </c>
      <c r="AB24" s="21">
        <v>5</v>
      </c>
      <c r="AC24" s="21">
        <v>0</v>
      </c>
      <c r="AD24" s="21">
        <v>0</v>
      </c>
    </row>
    <row r="25" spans="1:30" x14ac:dyDescent="0.25">
      <c r="A25" s="9" t="s">
        <v>168</v>
      </c>
      <c r="B25" s="21" t="s">
        <v>189</v>
      </c>
      <c r="C25" s="21">
        <v>5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 t="s">
        <v>42</v>
      </c>
      <c r="AB25" s="21">
        <v>1</v>
      </c>
      <c r="AC25" s="21">
        <v>0</v>
      </c>
      <c r="AD25" s="21">
        <v>0</v>
      </c>
    </row>
    <row r="26" spans="1:30" x14ac:dyDescent="0.25">
      <c r="A26" s="9" t="s">
        <v>170</v>
      </c>
      <c r="B26" s="21" t="s">
        <v>176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 t="s">
        <v>53</v>
      </c>
      <c r="AB26" s="21">
        <v>3</v>
      </c>
      <c r="AC26" s="21">
        <v>0</v>
      </c>
      <c r="AD26" s="21">
        <v>0</v>
      </c>
    </row>
    <row r="27" spans="1:30" x14ac:dyDescent="0.25">
      <c r="A27" s="9" t="s">
        <v>171</v>
      </c>
      <c r="B27" s="21" t="s">
        <v>175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 t="s">
        <v>43</v>
      </c>
      <c r="AB27" s="21">
        <v>2</v>
      </c>
      <c r="AC27" s="21">
        <v>0</v>
      </c>
      <c r="AD27" s="21">
        <v>0</v>
      </c>
    </row>
    <row r="28" spans="1:30" x14ac:dyDescent="0.25">
      <c r="B28" s="11" t="s">
        <v>190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</row>
    <row r="29" spans="1:30" x14ac:dyDescent="0.25">
      <c r="B29" s="11" t="s">
        <v>191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</row>
    <row r="31" spans="1:30" x14ac:dyDescent="0.25">
      <c r="A31" s="8" t="s">
        <v>173</v>
      </c>
      <c r="B31" s="11" t="s">
        <v>192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 t="s">
        <v>42</v>
      </c>
      <c r="AB31" s="11">
        <v>1</v>
      </c>
      <c r="AC31" s="11">
        <v>0</v>
      </c>
      <c r="AD31" s="11">
        <v>0</v>
      </c>
    </row>
    <row r="32" spans="1:30" x14ac:dyDescent="0.25">
      <c r="B32" s="11" t="s">
        <v>900</v>
      </c>
      <c r="C32" s="11">
        <v>0</v>
      </c>
      <c r="D32" s="11">
        <v>0</v>
      </c>
      <c r="E32" s="11">
        <v>0</v>
      </c>
      <c r="F32" s="11">
        <v>0</v>
      </c>
      <c r="G32" s="11" t="s">
        <v>81</v>
      </c>
      <c r="H32" s="11" t="s">
        <v>82</v>
      </c>
      <c r="I32" s="11">
        <v>0</v>
      </c>
      <c r="J32" s="11">
        <v>0</v>
      </c>
      <c r="K32" s="11">
        <v>64</v>
      </c>
      <c r="L32" s="11">
        <v>19</v>
      </c>
      <c r="M32" s="11">
        <v>0</v>
      </c>
      <c r="N32" s="11">
        <v>0</v>
      </c>
      <c r="O32" s="11">
        <v>34</v>
      </c>
      <c r="P32" s="11">
        <v>21</v>
      </c>
      <c r="Q32" s="11">
        <v>0</v>
      </c>
      <c r="R32" s="11">
        <v>0</v>
      </c>
      <c r="S32" s="11">
        <v>4</v>
      </c>
      <c r="T32" s="11">
        <v>29</v>
      </c>
      <c r="U32" s="11">
        <v>0</v>
      </c>
      <c r="V32" s="11">
        <v>0</v>
      </c>
      <c r="W32" s="11">
        <v>98</v>
      </c>
      <c r="X32" s="11" t="s">
        <v>84</v>
      </c>
      <c r="Y32" s="11">
        <v>0</v>
      </c>
      <c r="Z32" s="11">
        <v>0</v>
      </c>
      <c r="AA32" s="11">
        <v>88</v>
      </c>
      <c r="AB32" s="11">
        <v>13</v>
      </c>
      <c r="AC32" s="11">
        <v>0</v>
      </c>
      <c r="AD32" s="11">
        <v>0</v>
      </c>
    </row>
    <row r="33" spans="1:30" x14ac:dyDescent="0.25">
      <c r="A33" s="11"/>
      <c r="B33" s="11" t="s">
        <v>899</v>
      </c>
      <c r="C33" s="11" t="s">
        <v>50</v>
      </c>
      <c r="D33" s="11">
        <v>1</v>
      </c>
      <c r="E33" s="11">
        <v>0</v>
      </c>
      <c r="F33" s="11">
        <v>0</v>
      </c>
      <c r="G33" s="11" t="s">
        <v>52</v>
      </c>
      <c r="H33" s="11">
        <v>1</v>
      </c>
      <c r="I33" s="11">
        <v>0</v>
      </c>
      <c r="J33" s="11">
        <v>0</v>
      </c>
      <c r="K33" s="11" t="s">
        <v>55</v>
      </c>
      <c r="L33" s="11">
        <v>7</v>
      </c>
      <c r="M33" s="11">
        <v>0</v>
      </c>
      <c r="N33" s="11">
        <v>0</v>
      </c>
      <c r="O33" s="11" t="s">
        <v>78</v>
      </c>
      <c r="P33" s="11" t="s">
        <v>79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 t="s">
        <v>150</v>
      </c>
      <c r="X33" s="11" t="s">
        <v>151</v>
      </c>
      <c r="Y33" s="11">
        <v>0</v>
      </c>
      <c r="Z33" s="11">
        <v>0</v>
      </c>
      <c r="AA33" s="11" t="s">
        <v>45</v>
      </c>
      <c r="AB33" s="11">
        <v>9</v>
      </c>
      <c r="AC33" s="11">
        <v>0</v>
      </c>
      <c r="AD33" s="11">
        <v>0</v>
      </c>
    </row>
    <row r="34" spans="1:30" x14ac:dyDescent="0.25">
      <c r="A34" s="11"/>
      <c r="B34" s="11" t="s">
        <v>898</v>
      </c>
      <c r="C34" s="11" t="s">
        <v>80</v>
      </c>
      <c r="D34" s="11">
        <v>5</v>
      </c>
      <c r="E34" s="11">
        <v>0</v>
      </c>
      <c r="F34" s="11">
        <v>0</v>
      </c>
      <c r="G34" s="11" t="s">
        <v>80</v>
      </c>
      <c r="H34" s="11">
        <v>5</v>
      </c>
      <c r="I34" s="11">
        <v>0</v>
      </c>
      <c r="J34" s="11">
        <v>0</v>
      </c>
      <c r="K34" s="11" t="s">
        <v>54</v>
      </c>
      <c r="L34" s="11">
        <v>0</v>
      </c>
      <c r="M34" s="11">
        <v>0</v>
      </c>
      <c r="N34" s="11">
        <v>0</v>
      </c>
      <c r="O34" s="11" t="s">
        <v>53</v>
      </c>
      <c r="P34" s="11">
        <v>3</v>
      </c>
      <c r="Q34" s="11">
        <v>0</v>
      </c>
      <c r="R34" s="11">
        <v>0</v>
      </c>
      <c r="S34" s="11" t="s">
        <v>42</v>
      </c>
      <c r="T34" s="11">
        <v>1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</row>
    <row r="35" spans="1:30" x14ac:dyDescent="0.25">
      <c r="A35" s="11"/>
    </row>
    <row r="36" spans="1:30" x14ac:dyDescent="0.25">
      <c r="C36" s="11" t="s">
        <v>88</v>
      </c>
      <c r="G36" s="11" t="s">
        <v>89</v>
      </c>
      <c r="K36" s="11" t="s">
        <v>90</v>
      </c>
      <c r="O36" s="11" t="s">
        <v>91</v>
      </c>
      <c r="S36" s="11" t="s">
        <v>92</v>
      </c>
      <c r="W36" s="11" t="s">
        <v>93</v>
      </c>
      <c r="AA36" s="11" t="s">
        <v>94</v>
      </c>
    </row>
    <row r="37" spans="1:30" x14ac:dyDescent="0.25">
      <c r="A37" s="25" t="s">
        <v>148</v>
      </c>
      <c r="B37" s="32" t="s">
        <v>246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 t="s">
        <v>54</v>
      </c>
      <c r="AB37" s="23">
        <v>0</v>
      </c>
      <c r="AC37" s="23">
        <v>0</v>
      </c>
      <c r="AD37" s="23">
        <v>0</v>
      </c>
    </row>
    <row r="38" spans="1:30" x14ac:dyDescent="0.25">
      <c r="A38" s="25" t="s">
        <v>128</v>
      </c>
      <c r="B38" s="32" t="s">
        <v>247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 t="s">
        <v>53</v>
      </c>
      <c r="AB38" s="23">
        <v>3</v>
      </c>
      <c r="AC38" s="23">
        <v>0</v>
      </c>
      <c r="AD38" s="23">
        <v>0</v>
      </c>
    </row>
    <row r="39" spans="1:30" x14ac:dyDescent="0.25">
      <c r="A39" s="25" t="s">
        <v>147</v>
      </c>
      <c r="B39" s="32" t="s">
        <v>248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5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 t="s">
        <v>53</v>
      </c>
      <c r="AB39" s="23">
        <v>3</v>
      </c>
      <c r="AC39" s="23">
        <v>0</v>
      </c>
      <c r="AD39" s="23">
        <v>0</v>
      </c>
    </row>
    <row r="40" spans="1:30" x14ac:dyDescent="0.25">
      <c r="A40" s="25" t="s">
        <v>146</v>
      </c>
      <c r="B40" s="32" t="s">
        <v>249</v>
      </c>
      <c r="C40" s="23" t="s">
        <v>77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 t="s">
        <v>77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0</v>
      </c>
      <c r="Y40" s="23">
        <v>0</v>
      </c>
      <c r="Z40" s="23">
        <v>0</v>
      </c>
      <c r="AA40" s="23" t="s">
        <v>55</v>
      </c>
      <c r="AB40" s="23">
        <v>7</v>
      </c>
      <c r="AC40" s="23">
        <v>0</v>
      </c>
      <c r="AD40" s="23">
        <v>0</v>
      </c>
    </row>
    <row r="41" spans="1:30" x14ac:dyDescent="0.25">
      <c r="A41" s="25" t="s">
        <v>145</v>
      </c>
      <c r="B41" s="32" t="s">
        <v>250</v>
      </c>
      <c r="C41" s="23">
        <v>14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0</v>
      </c>
      <c r="Y41" s="23">
        <v>0</v>
      </c>
      <c r="Z41" s="23">
        <v>0</v>
      </c>
      <c r="AA41" s="23" t="s">
        <v>78</v>
      </c>
      <c r="AB41" s="23" t="s">
        <v>79</v>
      </c>
      <c r="AC41" s="23">
        <v>0</v>
      </c>
      <c r="AD41" s="23">
        <v>0</v>
      </c>
    </row>
    <row r="42" spans="1:30" x14ac:dyDescent="0.25">
      <c r="A42" s="25" t="s">
        <v>144</v>
      </c>
      <c r="B42" s="32" t="s">
        <v>251</v>
      </c>
      <c r="C42" s="23">
        <v>14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14</v>
      </c>
      <c r="T42" s="23">
        <v>0</v>
      </c>
      <c r="U42" s="23">
        <v>0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>
        <v>88</v>
      </c>
      <c r="AB42" s="23">
        <v>13</v>
      </c>
      <c r="AC42" s="23">
        <v>0</v>
      </c>
      <c r="AD42" s="23">
        <v>0</v>
      </c>
    </row>
    <row r="43" spans="1:30" x14ac:dyDescent="0.25">
      <c r="A43" s="25" t="s">
        <v>124</v>
      </c>
      <c r="B43" s="32" t="s">
        <v>252</v>
      </c>
      <c r="C43" s="23">
        <v>5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0</v>
      </c>
      <c r="Y43" s="23">
        <v>0</v>
      </c>
      <c r="Z43" s="23">
        <v>0</v>
      </c>
      <c r="AA43" s="23" t="s">
        <v>80</v>
      </c>
      <c r="AB43" s="23">
        <v>5</v>
      </c>
      <c r="AC43" s="23">
        <v>0</v>
      </c>
      <c r="AD43" s="23">
        <v>0</v>
      </c>
    </row>
    <row r="44" spans="1:30" x14ac:dyDescent="0.25">
      <c r="A44" s="25" t="s">
        <v>143</v>
      </c>
      <c r="B44" s="32" t="s">
        <v>253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5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0</v>
      </c>
      <c r="Y44" s="23">
        <v>0</v>
      </c>
      <c r="Z44" s="23">
        <v>0</v>
      </c>
      <c r="AA44" s="23" t="s">
        <v>80</v>
      </c>
      <c r="AB44" s="23">
        <v>5</v>
      </c>
      <c r="AC44" s="23">
        <v>0</v>
      </c>
      <c r="AD44" s="23">
        <v>0</v>
      </c>
    </row>
    <row r="45" spans="1:30" x14ac:dyDescent="0.25">
      <c r="A45" s="25" t="s">
        <v>142</v>
      </c>
      <c r="B45" s="32" t="s">
        <v>254</v>
      </c>
      <c r="C45" s="23">
        <v>5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5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 t="s">
        <v>55</v>
      </c>
      <c r="AB45" s="23">
        <v>7</v>
      </c>
      <c r="AC45" s="23">
        <v>0</v>
      </c>
      <c r="AD45" s="23">
        <v>0</v>
      </c>
    </row>
    <row r="46" spans="1:30" x14ac:dyDescent="0.25">
      <c r="A46" s="25" t="s">
        <v>141</v>
      </c>
      <c r="B46" s="32" t="s">
        <v>255</v>
      </c>
      <c r="C46" s="23" t="s">
        <v>77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 t="s">
        <v>78</v>
      </c>
      <c r="AB46" s="23" t="s">
        <v>79</v>
      </c>
      <c r="AC46" s="23">
        <v>0</v>
      </c>
      <c r="AD46" s="23">
        <v>0</v>
      </c>
    </row>
    <row r="47" spans="1:30" x14ac:dyDescent="0.25">
      <c r="A47" s="25" t="s">
        <v>140</v>
      </c>
      <c r="B47" s="32" t="s">
        <v>256</v>
      </c>
      <c r="C47" s="23" t="s">
        <v>77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 t="s">
        <v>77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88</v>
      </c>
      <c r="AB47" s="23">
        <v>13</v>
      </c>
      <c r="AC47" s="23">
        <v>0</v>
      </c>
      <c r="AD47" s="23">
        <v>0</v>
      </c>
    </row>
    <row r="48" spans="1:30" x14ac:dyDescent="0.25">
      <c r="B48" s="1" t="s">
        <v>257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</row>
    <row r="49" spans="1:30" x14ac:dyDescent="0.25">
      <c r="A49" s="26" t="s">
        <v>139</v>
      </c>
      <c r="B49" s="3" t="s">
        <v>258</v>
      </c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>
        <v>0</v>
      </c>
      <c r="V49" s="17">
        <v>0</v>
      </c>
      <c r="W49" s="17">
        <v>0</v>
      </c>
      <c r="X49" s="17">
        <v>0</v>
      </c>
      <c r="Y49" s="17">
        <v>0</v>
      </c>
      <c r="Z49" s="17">
        <v>0</v>
      </c>
      <c r="AA49" s="17" t="s">
        <v>50</v>
      </c>
      <c r="AB49" s="17">
        <v>1</v>
      </c>
      <c r="AC49" s="17">
        <v>0</v>
      </c>
      <c r="AD49" s="17">
        <v>0</v>
      </c>
    </row>
    <row r="50" spans="1:30" x14ac:dyDescent="0.25">
      <c r="A50" s="26" t="s">
        <v>138</v>
      </c>
      <c r="B50" s="3" t="s">
        <v>259</v>
      </c>
      <c r="C50" s="17">
        <v>5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7">
        <v>0</v>
      </c>
      <c r="Z50" s="17">
        <v>0</v>
      </c>
      <c r="AA50" s="17">
        <v>20</v>
      </c>
      <c r="AB50" s="17">
        <v>3</v>
      </c>
      <c r="AC50" s="17">
        <v>0</v>
      </c>
      <c r="AD50" s="17">
        <v>0</v>
      </c>
    </row>
    <row r="51" spans="1:30" x14ac:dyDescent="0.25">
      <c r="A51" s="26" t="s">
        <v>137</v>
      </c>
      <c r="B51" s="3" t="s">
        <v>260</v>
      </c>
      <c r="C51" s="17">
        <v>0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Q51" s="17">
        <v>0</v>
      </c>
      <c r="R51" s="17">
        <v>0</v>
      </c>
      <c r="S51" s="17">
        <v>0</v>
      </c>
      <c r="T51" s="17">
        <v>0</v>
      </c>
      <c r="U51" s="17">
        <v>0</v>
      </c>
      <c r="V51" s="17">
        <v>0</v>
      </c>
      <c r="W51" s="17">
        <v>0</v>
      </c>
      <c r="X51" s="17">
        <v>0</v>
      </c>
      <c r="Y51" s="17">
        <v>0</v>
      </c>
      <c r="Z51" s="17">
        <v>0</v>
      </c>
      <c r="AA51" s="17" t="s">
        <v>53</v>
      </c>
      <c r="AB51" s="17">
        <v>3</v>
      </c>
      <c r="AC51" s="17">
        <v>0</v>
      </c>
      <c r="AD51" s="17">
        <v>0</v>
      </c>
    </row>
    <row r="52" spans="1:30" x14ac:dyDescent="0.25">
      <c r="A52" s="26" t="s">
        <v>136</v>
      </c>
      <c r="B52" s="3" t="s">
        <v>261</v>
      </c>
      <c r="C52" s="17" t="s">
        <v>77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 t="s">
        <v>77</v>
      </c>
      <c r="L52" s="17">
        <v>0</v>
      </c>
      <c r="M52" s="17">
        <v>0</v>
      </c>
      <c r="N52" s="17">
        <v>0</v>
      </c>
      <c r="O52" s="17">
        <v>0</v>
      </c>
      <c r="P52" s="17">
        <v>0</v>
      </c>
      <c r="Q52" s="17">
        <v>0</v>
      </c>
      <c r="R52" s="17">
        <v>0</v>
      </c>
      <c r="S52" s="17">
        <v>0</v>
      </c>
      <c r="T52" s="17">
        <v>0</v>
      </c>
      <c r="U52" s="17">
        <v>0</v>
      </c>
      <c r="V52" s="17">
        <v>0</v>
      </c>
      <c r="W52" s="17">
        <v>0</v>
      </c>
      <c r="X52" s="17">
        <v>0</v>
      </c>
      <c r="Y52" s="17">
        <v>0</v>
      </c>
      <c r="Z52" s="17">
        <v>0</v>
      </c>
      <c r="AA52" s="17" t="s">
        <v>55</v>
      </c>
      <c r="AB52" s="17">
        <v>7</v>
      </c>
      <c r="AC52" s="17">
        <v>0</v>
      </c>
      <c r="AD52" s="17">
        <v>0</v>
      </c>
    </row>
    <row r="53" spans="1:30" x14ac:dyDescent="0.25">
      <c r="A53" s="26" t="s">
        <v>135</v>
      </c>
      <c r="B53" s="3" t="s">
        <v>262</v>
      </c>
      <c r="C53" s="17">
        <v>0</v>
      </c>
      <c r="D53" s="17">
        <v>0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14</v>
      </c>
      <c r="L53" s="17">
        <v>0</v>
      </c>
      <c r="M53" s="17">
        <v>0</v>
      </c>
      <c r="N53" s="17">
        <v>0</v>
      </c>
      <c r="O53" s="17">
        <v>0</v>
      </c>
      <c r="P53" s="17">
        <v>0</v>
      </c>
      <c r="Q53" s="17">
        <v>0</v>
      </c>
      <c r="R53" s="17">
        <v>0</v>
      </c>
      <c r="S53" s="17">
        <v>0</v>
      </c>
      <c r="T53" s="17">
        <v>0</v>
      </c>
      <c r="U53" s="17">
        <v>0</v>
      </c>
      <c r="V53" s="17">
        <v>0</v>
      </c>
      <c r="W53" s="17">
        <v>0</v>
      </c>
      <c r="X53" s="17">
        <v>0</v>
      </c>
      <c r="Y53" s="17">
        <v>0</v>
      </c>
      <c r="Z53" s="17">
        <v>0</v>
      </c>
      <c r="AA53" s="17" t="s">
        <v>81</v>
      </c>
      <c r="AB53" s="17" t="s">
        <v>82</v>
      </c>
      <c r="AC53" s="17">
        <v>0</v>
      </c>
      <c r="AD53" s="17">
        <v>0</v>
      </c>
    </row>
    <row r="54" spans="1:30" x14ac:dyDescent="0.25">
      <c r="A54" s="26" t="s">
        <v>98</v>
      </c>
      <c r="B54" s="3" t="s">
        <v>263</v>
      </c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14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>
        <v>0</v>
      </c>
      <c r="S54" s="17">
        <v>14</v>
      </c>
      <c r="T54" s="17">
        <v>0</v>
      </c>
      <c r="U54" s="17">
        <v>0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17">
        <v>70</v>
      </c>
      <c r="AB54" s="17">
        <v>17</v>
      </c>
      <c r="AC54" s="17">
        <v>0</v>
      </c>
      <c r="AD54" s="17">
        <v>0</v>
      </c>
    </row>
    <row r="55" spans="1:30" x14ac:dyDescent="0.25">
      <c r="A55" s="26" t="s">
        <v>133</v>
      </c>
      <c r="B55" s="3" t="s">
        <v>264</v>
      </c>
      <c r="C55" s="17">
        <v>5</v>
      </c>
      <c r="D55" s="17">
        <v>0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Q55" s="17">
        <v>0</v>
      </c>
      <c r="R55" s="17">
        <v>0</v>
      </c>
      <c r="S55" s="17">
        <v>0</v>
      </c>
      <c r="T55" s="17">
        <v>0</v>
      </c>
      <c r="U55" s="17">
        <v>0</v>
      </c>
      <c r="V55" s="17">
        <v>0</v>
      </c>
      <c r="W55" s="17">
        <v>0</v>
      </c>
      <c r="X55" s="17">
        <v>0</v>
      </c>
      <c r="Y55" s="17">
        <v>0</v>
      </c>
      <c r="Z55" s="17">
        <v>0</v>
      </c>
      <c r="AA55" s="17" t="s">
        <v>83</v>
      </c>
      <c r="AB55" s="17">
        <v>4</v>
      </c>
      <c r="AC55" s="17">
        <v>0</v>
      </c>
      <c r="AD55" s="17">
        <v>0</v>
      </c>
    </row>
    <row r="56" spans="1:30" x14ac:dyDescent="0.25">
      <c r="A56" s="26"/>
      <c r="B56" s="3" t="s">
        <v>265</v>
      </c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Q56" s="17">
        <v>0</v>
      </c>
      <c r="R56" s="17">
        <v>0</v>
      </c>
      <c r="S56" s="17">
        <v>0</v>
      </c>
      <c r="T56" s="17">
        <v>0</v>
      </c>
      <c r="U56" s="17">
        <v>0</v>
      </c>
      <c r="V56" s="17">
        <v>0</v>
      </c>
      <c r="W56" s="17">
        <v>0</v>
      </c>
      <c r="X56" s="17">
        <v>0</v>
      </c>
      <c r="Y56" s="17">
        <v>0</v>
      </c>
      <c r="Z56" s="17">
        <v>0</v>
      </c>
      <c r="AA56" s="17">
        <v>0</v>
      </c>
      <c r="AB56" s="17">
        <v>0</v>
      </c>
      <c r="AC56" s="17">
        <v>0</v>
      </c>
      <c r="AD56" s="17">
        <v>0</v>
      </c>
    </row>
    <row r="57" spans="1:30" x14ac:dyDescent="0.25">
      <c r="A57" s="26" t="s">
        <v>132</v>
      </c>
      <c r="B57" s="3" t="s">
        <v>266</v>
      </c>
      <c r="C57" s="17">
        <v>5</v>
      </c>
      <c r="D57" s="17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5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Q57" s="17">
        <v>0</v>
      </c>
      <c r="R57" s="17">
        <v>0</v>
      </c>
      <c r="S57" s="17">
        <v>0</v>
      </c>
      <c r="T57" s="17">
        <v>0</v>
      </c>
      <c r="U57" s="17">
        <v>0</v>
      </c>
      <c r="V57" s="17">
        <v>0</v>
      </c>
      <c r="W57" s="17">
        <v>0</v>
      </c>
      <c r="X57" s="17">
        <v>0</v>
      </c>
      <c r="Y57" s="17">
        <v>0</v>
      </c>
      <c r="Z57" s="17">
        <v>0</v>
      </c>
      <c r="AA57" s="17" t="s">
        <v>78</v>
      </c>
      <c r="AB57" s="17" t="s">
        <v>79</v>
      </c>
      <c r="AC57" s="17">
        <v>0</v>
      </c>
      <c r="AD57" s="17">
        <v>0</v>
      </c>
    </row>
    <row r="58" spans="1:30" x14ac:dyDescent="0.25">
      <c r="A58" s="26" t="s">
        <v>131</v>
      </c>
      <c r="B58" s="3" t="s">
        <v>267</v>
      </c>
      <c r="C58" s="17">
        <v>0</v>
      </c>
      <c r="D58" s="17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 t="s">
        <v>77</v>
      </c>
      <c r="L58" s="17">
        <v>0</v>
      </c>
      <c r="M58" s="17">
        <v>0</v>
      </c>
      <c r="N58" s="17">
        <v>0</v>
      </c>
      <c r="O58" s="17">
        <v>0</v>
      </c>
      <c r="P58" s="17">
        <v>0</v>
      </c>
      <c r="Q58" s="17">
        <v>0</v>
      </c>
      <c r="R58" s="17">
        <v>0</v>
      </c>
      <c r="S58" s="17">
        <v>0</v>
      </c>
      <c r="T58" s="17">
        <v>0</v>
      </c>
      <c r="U58" s="17">
        <v>0</v>
      </c>
      <c r="V58" s="17">
        <v>0</v>
      </c>
      <c r="W58" s="17">
        <v>0</v>
      </c>
      <c r="X58" s="17">
        <v>0</v>
      </c>
      <c r="Y58" s="17">
        <v>0</v>
      </c>
      <c r="Z58" s="17">
        <v>0</v>
      </c>
      <c r="AA58" s="17" t="s">
        <v>55</v>
      </c>
      <c r="AB58" s="17">
        <v>7</v>
      </c>
      <c r="AC58" s="17">
        <v>0</v>
      </c>
      <c r="AD58" s="17">
        <v>0</v>
      </c>
    </row>
    <row r="59" spans="1:30" x14ac:dyDescent="0.25">
      <c r="B59" s="1" t="s">
        <v>268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</row>
    <row r="60" spans="1:30" x14ac:dyDescent="0.25">
      <c r="B60" s="1" t="s">
        <v>269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</row>
    <row r="61" spans="1:30" x14ac:dyDescent="0.25">
      <c r="A61" s="27" t="s">
        <v>130</v>
      </c>
      <c r="B61" s="33" t="s">
        <v>270</v>
      </c>
      <c r="C61" s="20">
        <v>5</v>
      </c>
      <c r="D61" s="20">
        <v>0</v>
      </c>
      <c r="E61" s="20">
        <v>0</v>
      </c>
      <c r="F61" s="20">
        <v>0</v>
      </c>
      <c r="G61" s="20">
        <v>0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M61" s="20">
        <v>0</v>
      </c>
      <c r="N61" s="20">
        <v>0</v>
      </c>
      <c r="O61" s="20">
        <v>0</v>
      </c>
      <c r="P61" s="20">
        <v>0</v>
      </c>
      <c r="Q61" s="20">
        <v>0</v>
      </c>
      <c r="R61" s="20">
        <v>0</v>
      </c>
      <c r="S61" s="20">
        <v>0</v>
      </c>
      <c r="T61" s="20">
        <v>0</v>
      </c>
      <c r="U61" s="20">
        <v>0</v>
      </c>
      <c r="V61" s="20">
        <v>0</v>
      </c>
      <c r="W61" s="20">
        <v>0</v>
      </c>
      <c r="X61" s="20">
        <v>0</v>
      </c>
      <c r="Y61" s="20">
        <v>0</v>
      </c>
      <c r="Z61" s="20">
        <v>0</v>
      </c>
      <c r="AA61" s="20" t="s">
        <v>42</v>
      </c>
      <c r="AB61" s="20">
        <v>1</v>
      </c>
      <c r="AC61" s="20">
        <v>0</v>
      </c>
      <c r="AD61" s="20">
        <v>0</v>
      </c>
    </row>
    <row r="62" spans="1:30" x14ac:dyDescent="0.25">
      <c r="A62" s="27" t="s">
        <v>129</v>
      </c>
      <c r="B62" s="33" t="s">
        <v>271</v>
      </c>
      <c r="C62" s="20">
        <v>5</v>
      </c>
      <c r="D62" s="20">
        <v>0</v>
      </c>
      <c r="E62" s="20">
        <v>0</v>
      </c>
      <c r="F62" s="20">
        <v>0</v>
      </c>
      <c r="G62" s="20">
        <v>0</v>
      </c>
      <c r="H62" s="20">
        <v>0</v>
      </c>
      <c r="I62" s="20">
        <v>0</v>
      </c>
      <c r="J62" s="20">
        <v>0</v>
      </c>
      <c r="K62" s="20">
        <v>0</v>
      </c>
      <c r="L62" s="20">
        <v>0</v>
      </c>
      <c r="M62" s="20">
        <v>0</v>
      </c>
      <c r="N62" s="20">
        <v>0</v>
      </c>
      <c r="O62" s="20">
        <v>0</v>
      </c>
      <c r="P62" s="20">
        <v>0</v>
      </c>
      <c r="Q62" s="20">
        <v>0</v>
      </c>
      <c r="R62" s="20">
        <v>0</v>
      </c>
      <c r="S62" s="20">
        <v>0</v>
      </c>
      <c r="T62" s="20">
        <v>0</v>
      </c>
      <c r="U62" s="20">
        <v>0</v>
      </c>
      <c r="V62" s="20">
        <v>0</v>
      </c>
      <c r="W62" s="20">
        <v>0</v>
      </c>
      <c r="X62" s="20">
        <v>0</v>
      </c>
      <c r="Y62" s="20">
        <v>0</v>
      </c>
      <c r="Z62" s="20">
        <v>0</v>
      </c>
      <c r="AA62" s="20" t="s">
        <v>53</v>
      </c>
      <c r="AB62" s="20">
        <v>3</v>
      </c>
      <c r="AC62" s="20">
        <v>0</v>
      </c>
      <c r="AD62" s="20">
        <v>0</v>
      </c>
    </row>
    <row r="63" spans="1:30" x14ac:dyDescent="0.25">
      <c r="A63" s="27" t="s">
        <v>128</v>
      </c>
      <c r="B63" s="33" t="s">
        <v>272</v>
      </c>
      <c r="C63" s="20">
        <v>0</v>
      </c>
      <c r="D63" s="20">
        <v>0</v>
      </c>
      <c r="E63" s="20">
        <v>0</v>
      </c>
      <c r="F63" s="20">
        <v>0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>
        <v>0</v>
      </c>
      <c r="T63" s="20">
        <v>0</v>
      </c>
      <c r="U63" s="20">
        <v>0</v>
      </c>
      <c r="V63" s="20">
        <v>0</v>
      </c>
      <c r="W63" s="20">
        <v>0</v>
      </c>
      <c r="X63" s="20">
        <v>0</v>
      </c>
      <c r="Y63" s="20">
        <v>0</v>
      </c>
      <c r="Z63" s="20">
        <v>0</v>
      </c>
      <c r="AA63" s="20" t="s">
        <v>80</v>
      </c>
      <c r="AB63" s="20">
        <v>5</v>
      </c>
      <c r="AC63" s="20">
        <v>0</v>
      </c>
      <c r="AD63" s="20">
        <v>0</v>
      </c>
    </row>
    <row r="64" spans="1:30" x14ac:dyDescent="0.25">
      <c r="A64" s="27" t="s">
        <v>623</v>
      </c>
      <c r="B64" s="33" t="s">
        <v>273</v>
      </c>
      <c r="C64" s="20">
        <v>0</v>
      </c>
      <c r="D64" s="20">
        <v>0</v>
      </c>
      <c r="E64" s="20">
        <v>0</v>
      </c>
      <c r="F64" s="20">
        <v>0</v>
      </c>
      <c r="G64" s="20">
        <v>0</v>
      </c>
      <c r="H64" s="20">
        <v>0</v>
      </c>
      <c r="I64" s="20">
        <v>0</v>
      </c>
      <c r="J64" s="20">
        <v>0</v>
      </c>
      <c r="K64" s="20" t="s">
        <v>77</v>
      </c>
      <c r="L64" s="20">
        <v>0</v>
      </c>
      <c r="M64" s="20">
        <v>0</v>
      </c>
      <c r="N64" s="20">
        <v>0</v>
      </c>
      <c r="O64" s="20">
        <v>0</v>
      </c>
      <c r="P64" s="20">
        <v>0</v>
      </c>
      <c r="Q64" s="20">
        <v>0</v>
      </c>
      <c r="R64" s="20">
        <v>0</v>
      </c>
      <c r="S64" s="20">
        <v>0</v>
      </c>
      <c r="T64" s="20">
        <v>0</v>
      </c>
      <c r="U64" s="20">
        <v>0</v>
      </c>
      <c r="V64" s="20">
        <v>0</v>
      </c>
      <c r="W64" s="20">
        <v>0</v>
      </c>
      <c r="X64" s="20">
        <v>0</v>
      </c>
      <c r="Y64" s="20">
        <v>0</v>
      </c>
      <c r="Z64" s="20">
        <v>0</v>
      </c>
      <c r="AA64" s="20" t="s">
        <v>45</v>
      </c>
      <c r="AB64" s="20">
        <v>9</v>
      </c>
      <c r="AC64" s="20">
        <v>0</v>
      </c>
      <c r="AD64" s="20">
        <v>0</v>
      </c>
    </row>
    <row r="65" spans="1:30" x14ac:dyDescent="0.25">
      <c r="A65" s="27" t="s">
        <v>127</v>
      </c>
      <c r="B65" s="33" t="s">
        <v>274</v>
      </c>
      <c r="C65" s="20" t="s">
        <v>77</v>
      </c>
      <c r="D65" s="20">
        <v>0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20">
        <v>0</v>
      </c>
      <c r="W65" s="20" t="s">
        <v>77</v>
      </c>
      <c r="X65" s="20">
        <v>0</v>
      </c>
      <c r="Y65" s="20">
        <v>0</v>
      </c>
      <c r="Z65" s="20">
        <v>0</v>
      </c>
      <c r="AA65" s="20" t="s">
        <v>78</v>
      </c>
      <c r="AB65" s="20" t="s">
        <v>79</v>
      </c>
      <c r="AC65" s="20">
        <v>0</v>
      </c>
      <c r="AD65" s="20">
        <v>0</v>
      </c>
    </row>
    <row r="66" spans="1:30" x14ac:dyDescent="0.25">
      <c r="A66" s="27" t="s">
        <v>126</v>
      </c>
      <c r="B66" s="33" t="s">
        <v>275</v>
      </c>
      <c r="C66" s="20">
        <v>0</v>
      </c>
      <c r="D66" s="20">
        <v>0</v>
      </c>
      <c r="E66" s="20">
        <v>0</v>
      </c>
      <c r="F66" s="20">
        <v>0</v>
      </c>
      <c r="G66" s="20">
        <v>14</v>
      </c>
      <c r="H66" s="20">
        <v>0</v>
      </c>
      <c r="I66" s="20">
        <v>0</v>
      </c>
      <c r="J66" s="20">
        <v>0</v>
      </c>
      <c r="K66" s="20" t="s">
        <v>47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10</v>
      </c>
      <c r="AB66" s="20">
        <v>27</v>
      </c>
      <c r="AC66" s="20">
        <v>0</v>
      </c>
      <c r="AD66" s="20">
        <v>0</v>
      </c>
    </row>
    <row r="67" spans="1:30" x14ac:dyDescent="0.25">
      <c r="A67" s="27" t="s">
        <v>125</v>
      </c>
      <c r="B67" s="33" t="s">
        <v>276</v>
      </c>
      <c r="C67" s="20">
        <v>5</v>
      </c>
      <c r="D67" s="20">
        <v>0</v>
      </c>
      <c r="E67" s="20">
        <v>0</v>
      </c>
      <c r="F67" s="20">
        <v>0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0</v>
      </c>
      <c r="X67" s="20">
        <v>0</v>
      </c>
      <c r="Y67" s="20">
        <v>0</v>
      </c>
      <c r="Z67" s="20">
        <v>0</v>
      </c>
      <c r="AA67" s="20" t="s">
        <v>80</v>
      </c>
      <c r="AB67" s="20">
        <v>5</v>
      </c>
      <c r="AC67" s="20">
        <v>0</v>
      </c>
      <c r="AD67" s="20">
        <v>0</v>
      </c>
    </row>
    <row r="68" spans="1:30" x14ac:dyDescent="0.25">
      <c r="A68" s="27" t="s">
        <v>124</v>
      </c>
      <c r="B68" s="33" t="s">
        <v>277</v>
      </c>
      <c r="C68" s="20">
        <v>5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 t="s">
        <v>80</v>
      </c>
      <c r="AB68" s="20">
        <v>5</v>
      </c>
      <c r="AC68" s="20">
        <v>0</v>
      </c>
      <c r="AD68" s="20">
        <v>0</v>
      </c>
    </row>
    <row r="69" spans="1:30" x14ac:dyDescent="0.25">
      <c r="A69" s="27" t="s">
        <v>123</v>
      </c>
      <c r="B69" s="33" t="s">
        <v>278</v>
      </c>
      <c r="C69" s="20">
        <v>0</v>
      </c>
      <c r="D69" s="20">
        <v>0</v>
      </c>
      <c r="E69" s="20">
        <v>0</v>
      </c>
      <c r="F69" s="20">
        <v>0</v>
      </c>
      <c r="G69" s="20">
        <v>5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 t="s">
        <v>80</v>
      </c>
      <c r="AB69" s="20">
        <v>5</v>
      </c>
      <c r="AC69" s="20">
        <v>0</v>
      </c>
      <c r="AD69" s="20">
        <v>0</v>
      </c>
    </row>
    <row r="70" spans="1:30" x14ac:dyDescent="0.25">
      <c r="B70" s="1" t="s">
        <v>279</v>
      </c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</row>
    <row r="71" spans="1:30" x14ac:dyDescent="0.25">
      <c r="B71" s="1" t="s">
        <v>280</v>
      </c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</row>
    <row r="72" spans="1:30" x14ac:dyDescent="0.25">
      <c r="B72" s="1" t="s">
        <v>281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</row>
    <row r="73" spans="1:30" x14ac:dyDescent="0.25">
      <c r="A73" s="28" t="s">
        <v>118</v>
      </c>
      <c r="B73" s="34" t="s">
        <v>282</v>
      </c>
      <c r="C73" s="24">
        <v>0</v>
      </c>
      <c r="D73" s="24">
        <v>0</v>
      </c>
      <c r="E73" s="24">
        <v>0</v>
      </c>
      <c r="F73" s="24">
        <v>0</v>
      </c>
      <c r="G73" s="24">
        <v>0</v>
      </c>
      <c r="H73" s="24">
        <v>0</v>
      </c>
      <c r="I73" s="24">
        <v>0</v>
      </c>
      <c r="J73" s="24">
        <v>0</v>
      </c>
      <c r="K73" s="24">
        <v>0</v>
      </c>
      <c r="L73" s="24">
        <v>0</v>
      </c>
      <c r="M73" s="24">
        <v>0</v>
      </c>
      <c r="N73" s="24">
        <v>0</v>
      </c>
      <c r="O73" s="24">
        <v>0</v>
      </c>
      <c r="P73" s="24">
        <v>0</v>
      </c>
      <c r="Q73" s="24">
        <v>0</v>
      </c>
      <c r="R73" s="24">
        <v>0</v>
      </c>
      <c r="S73" s="24">
        <v>0</v>
      </c>
      <c r="T73" s="24">
        <v>0</v>
      </c>
      <c r="U73" s="24">
        <v>0</v>
      </c>
      <c r="V73" s="24">
        <v>0</v>
      </c>
      <c r="W73" s="24">
        <v>0</v>
      </c>
      <c r="X73" s="24">
        <v>0</v>
      </c>
      <c r="Y73" s="24">
        <v>0</v>
      </c>
      <c r="Z73" s="24">
        <v>0</v>
      </c>
      <c r="AA73" s="24" t="s">
        <v>42</v>
      </c>
      <c r="AB73" s="24">
        <v>1</v>
      </c>
      <c r="AC73" s="24">
        <v>0</v>
      </c>
      <c r="AD73" s="24">
        <v>0</v>
      </c>
    </row>
    <row r="74" spans="1:30" x14ac:dyDescent="0.25">
      <c r="A74" s="28" t="s">
        <v>117</v>
      </c>
      <c r="B74" s="34" t="s">
        <v>283</v>
      </c>
      <c r="C74" s="24">
        <v>0</v>
      </c>
      <c r="D74" s="24">
        <v>0</v>
      </c>
      <c r="E74" s="24">
        <v>0</v>
      </c>
      <c r="F74" s="24">
        <v>0</v>
      </c>
      <c r="G74" s="24">
        <v>0</v>
      </c>
      <c r="H74" s="24">
        <v>0</v>
      </c>
      <c r="I74" s="24">
        <v>0</v>
      </c>
      <c r="J74" s="24">
        <v>0</v>
      </c>
      <c r="K74" s="24" t="s">
        <v>77</v>
      </c>
      <c r="L74" s="24">
        <v>0</v>
      </c>
      <c r="M74" s="24">
        <v>0</v>
      </c>
      <c r="N74" s="24">
        <v>0</v>
      </c>
      <c r="O74" s="24">
        <v>0</v>
      </c>
      <c r="P74" s="24">
        <v>0</v>
      </c>
      <c r="Q74" s="24">
        <v>0</v>
      </c>
      <c r="R74" s="24">
        <v>0</v>
      </c>
      <c r="S74" s="24">
        <v>0</v>
      </c>
      <c r="T74" s="24">
        <v>0</v>
      </c>
      <c r="U74" s="24">
        <v>0</v>
      </c>
      <c r="V74" s="24">
        <v>0</v>
      </c>
      <c r="W74" s="24">
        <v>0</v>
      </c>
      <c r="X74" s="24">
        <v>0</v>
      </c>
      <c r="Y74" s="24">
        <v>0</v>
      </c>
      <c r="Z74" s="24">
        <v>0</v>
      </c>
      <c r="AA74" s="24" t="s">
        <v>53</v>
      </c>
      <c r="AB74" s="24">
        <v>3</v>
      </c>
      <c r="AC74" s="24">
        <v>0</v>
      </c>
      <c r="AD74" s="24">
        <v>0</v>
      </c>
    </row>
    <row r="75" spans="1:30" x14ac:dyDescent="0.25">
      <c r="A75" s="28" t="s">
        <v>116</v>
      </c>
      <c r="B75" s="34" t="s">
        <v>284</v>
      </c>
      <c r="C75" s="24">
        <v>0</v>
      </c>
      <c r="D75" s="24">
        <v>0</v>
      </c>
      <c r="E75" s="24">
        <v>0</v>
      </c>
      <c r="F75" s="24">
        <v>0</v>
      </c>
      <c r="G75" s="24">
        <v>0</v>
      </c>
      <c r="H75" s="24">
        <v>0</v>
      </c>
      <c r="I75" s="24">
        <v>0</v>
      </c>
      <c r="J75" s="24">
        <v>0</v>
      </c>
      <c r="K75" s="24">
        <v>0</v>
      </c>
      <c r="L75" s="24">
        <v>0</v>
      </c>
      <c r="M75" s="24">
        <v>0</v>
      </c>
      <c r="N75" s="24">
        <v>0</v>
      </c>
      <c r="O75" s="24">
        <v>0</v>
      </c>
      <c r="P75" s="24">
        <v>0</v>
      </c>
      <c r="Q75" s="24">
        <v>0</v>
      </c>
      <c r="R75" s="24">
        <v>0</v>
      </c>
      <c r="S75" s="24">
        <v>0</v>
      </c>
      <c r="T75" s="24">
        <v>0</v>
      </c>
      <c r="U75" s="24">
        <v>0</v>
      </c>
      <c r="V75" s="24">
        <v>0</v>
      </c>
      <c r="W75" s="24">
        <v>0</v>
      </c>
      <c r="X75" s="24">
        <v>0</v>
      </c>
      <c r="Y75" s="24">
        <v>0</v>
      </c>
      <c r="Z75" s="24">
        <v>0</v>
      </c>
      <c r="AA75" s="24" t="s">
        <v>55</v>
      </c>
      <c r="AB75" s="24">
        <v>7</v>
      </c>
      <c r="AC75" s="24">
        <v>0</v>
      </c>
      <c r="AD75" s="24">
        <v>0</v>
      </c>
    </row>
    <row r="76" spans="1:30" x14ac:dyDescent="0.25">
      <c r="A76" s="28" t="s">
        <v>115</v>
      </c>
      <c r="B76" s="34" t="s">
        <v>285</v>
      </c>
      <c r="C76" s="24">
        <v>0</v>
      </c>
      <c r="D76" s="24">
        <v>0</v>
      </c>
      <c r="E76" s="24">
        <v>0</v>
      </c>
      <c r="F76" s="24">
        <v>0</v>
      </c>
      <c r="G76" s="24">
        <v>0</v>
      </c>
      <c r="H76" s="24">
        <v>0</v>
      </c>
      <c r="I76" s="24">
        <v>0</v>
      </c>
      <c r="J76" s="24">
        <v>0</v>
      </c>
      <c r="K76" s="24">
        <v>0</v>
      </c>
      <c r="L76" s="24">
        <v>0</v>
      </c>
      <c r="M76" s="24">
        <v>0</v>
      </c>
      <c r="N76" s="24">
        <v>0</v>
      </c>
      <c r="O76" s="24">
        <v>0</v>
      </c>
      <c r="P76" s="24">
        <v>0</v>
      </c>
      <c r="Q76" s="24">
        <v>0</v>
      </c>
      <c r="R76" s="24">
        <v>0</v>
      </c>
      <c r="S76" s="24">
        <v>0</v>
      </c>
      <c r="T76" s="24">
        <v>0</v>
      </c>
      <c r="U76" s="24">
        <v>0</v>
      </c>
      <c r="V76" s="24">
        <v>0</v>
      </c>
      <c r="W76" s="24" t="s">
        <v>77</v>
      </c>
      <c r="X76" s="24">
        <v>0</v>
      </c>
      <c r="Y76" s="24">
        <v>0</v>
      </c>
      <c r="Z76" s="24">
        <v>0</v>
      </c>
      <c r="AA76" s="24" t="s">
        <v>78</v>
      </c>
      <c r="AB76" s="24" t="s">
        <v>79</v>
      </c>
      <c r="AC76" s="24">
        <v>0</v>
      </c>
      <c r="AD76" s="24">
        <v>0</v>
      </c>
    </row>
    <row r="77" spans="1:30" x14ac:dyDescent="0.25">
      <c r="A77" s="28" t="s">
        <v>114</v>
      </c>
      <c r="B77" s="34" t="s">
        <v>286</v>
      </c>
      <c r="C77" s="24">
        <v>0</v>
      </c>
      <c r="D77" s="24">
        <v>0</v>
      </c>
      <c r="E77" s="24">
        <v>0</v>
      </c>
      <c r="F77" s="24">
        <v>0</v>
      </c>
      <c r="G77" s="24">
        <v>0</v>
      </c>
      <c r="H77" s="24">
        <v>0</v>
      </c>
      <c r="I77" s="24">
        <v>0</v>
      </c>
      <c r="J77" s="24">
        <v>0</v>
      </c>
      <c r="K77" s="24">
        <v>0</v>
      </c>
      <c r="L77" s="24">
        <v>0</v>
      </c>
      <c r="M77" s="24">
        <v>0</v>
      </c>
      <c r="N77" s="24">
        <v>0</v>
      </c>
      <c r="O77" s="24" t="s">
        <v>77</v>
      </c>
      <c r="P77" s="24">
        <v>0</v>
      </c>
      <c r="Q77" s="24">
        <v>0</v>
      </c>
      <c r="R77" s="24">
        <v>0</v>
      </c>
      <c r="S77" s="24">
        <v>0</v>
      </c>
      <c r="T77" s="24">
        <v>0</v>
      </c>
      <c r="U77" s="24">
        <v>0</v>
      </c>
      <c r="V77" s="24">
        <v>0</v>
      </c>
      <c r="W77" s="24">
        <v>0</v>
      </c>
      <c r="X77" s="24">
        <v>0</v>
      </c>
      <c r="Y77" s="24">
        <v>0</v>
      </c>
      <c r="Z77" s="24">
        <v>0</v>
      </c>
      <c r="AA77" s="24" t="s">
        <v>81</v>
      </c>
      <c r="AB77" s="24" t="s">
        <v>82</v>
      </c>
      <c r="AC77" s="24">
        <v>0</v>
      </c>
      <c r="AD77" s="24">
        <v>0</v>
      </c>
    </row>
    <row r="78" spans="1:30" x14ac:dyDescent="0.25">
      <c r="A78" s="28" t="s">
        <v>113</v>
      </c>
      <c r="B78" s="34" t="s">
        <v>287</v>
      </c>
      <c r="C78" s="24">
        <v>0</v>
      </c>
      <c r="D78" s="24">
        <v>0</v>
      </c>
      <c r="E78" s="24">
        <v>0</v>
      </c>
      <c r="F78" s="24">
        <v>0</v>
      </c>
      <c r="G78" s="24">
        <v>0</v>
      </c>
      <c r="H78" s="24">
        <v>0</v>
      </c>
      <c r="I78" s="24">
        <v>0</v>
      </c>
      <c r="J78" s="24">
        <v>0</v>
      </c>
      <c r="K78" s="24" t="s">
        <v>47</v>
      </c>
      <c r="L78" s="24">
        <v>0</v>
      </c>
      <c r="M78" s="24">
        <v>0</v>
      </c>
      <c r="N78" s="24">
        <v>0</v>
      </c>
      <c r="O78" s="24">
        <v>14</v>
      </c>
      <c r="P78" s="24">
        <v>0</v>
      </c>
      <c r="Q78" s="24">
        <v>0</v>
      </c>
      <c r="R78" s="24">
        <v>0</v>
      </c>
      <c r="S78" s="24">
        <v>0</v>
      </c>
      <c r="T78" s="24">
        <v>0</v>
      </c>
      <c r="U78" s="24">
        <v>0</v>
      </c>
      <c r="V78" s="24">
        <v>0</v>
      </c>
      <c r="W78" s="24">
        <v>0</v>
      </c>
      <c r="X78" s="24">
        <v>0</v>
      </c>
      <c r="Y78" s="24">
        <v>0</v>
      </c>
      <c r="Z78" s="24">
        <v>0</v>
      </c>
      <c r="AA78" s="24">
        <v>98</v>
      </c>
      <c r="AB78" s="24" t="s">
        <v>84</v>
      </c>
      <c r="AC78" s="24">
        <v>0</v>
      </c>
      <c r="AD78" s="24">
        <v>0</v>
      </c>
    </row>
    <row r="79" spans="1:30" x14ac:dyDescent="0.25">
      <c r="A79" s="28"/>
      <c r="B79" s="34" t="s">
        <v>288</v>
      </c>
      <c r="C79" s="24">
        <v>0</v>
      </c>
      <c r="D79" s="24">
        <v>0</v>
      </c>
      <c r="E79" s="24">
        <v>0</v>
      </c>
      <c r="F79" s="24">
        <v>0</v>
      </c>
      <c r="G79" s="24">
        <v>0</v>
      </c>
      <c r="H79" s="24">
        <v>0</v>
      </c>
      <c r="I79" s="24">
        <v>0</v>
      </c>
      <c r="J79" s="24">
        <v>0</v>
      </c>
      <c r="K79" s="24">
        <v>0</v>
      </c>
      <c r="L79" s="24">
        <v>0</v>
      </c>
      <c r="M79" s="24">
        <v>0</v>
      </c>
      <c r="N79" s="24">
        <v>0</v>
      </c>
      <c r="O79" s="24">
        <v>0</v>
      </c>
      <c r="P79" s="24">
        <v>0</v>
      </c>
      <c r="Q79" s="24">
        <v>0</v>
      </c>
      <c r="R79" s="24">
        <v>0</v>
      </c>
      <c r="S79" s="24">
        <v>0</v>
      </c>
      <c r="T79" s="24">
        <v>0</v>
      </c>
      <c r="U79" s="24">
        <v>0</v>
      </c>
      <c r="V79" s="24">
        <v>0</v>
      </c>
      <c r="W79" s="24">
        <v>0</v>
      </c>
      <c r="X79" s="24">
        <v>0</v>
      </c>
      <c r="Y79" s="24">
        <v>0</v>
      </c>
      <c r="Z79" s="24">
        <v>0</v>
      </c>
      <c r="AA79" s="24">
        <v>0</v>
      </c>
      <c r="AB79" s="24">
        <v>0</v>
      </c>
      <c r="AC79" s="24">
        <v>0</v>
      </c>
      <c r="AD79" s="24">
        <v>0</v>
      </c>
    </row>
    <row r="80" spans="1:30" x14ac:dyDescent="0.25">
      <c r="A80" s="28"/>
      <c r="B80" s="34" t="s">
        <v>289</v>
      </c>
      <c r="C80" s="24">
        <v>0</v>
      </c>
      <c r="D80" s="24">
        <v>0</v>
      </c>
      <c r="E80" s="24">
        <v>0</v>
      </c>
      <c r="F80" s="24">
        <v>0</v>
      </c>
      <c r="G80" s="24">
        <v>0</v>
      </c>
      <c r="H80" s="24">
        <v>0</v>
      </c>
      <c r="I80" s="24">
        <v>0</v>
      </c>
      <c r="J80" s="24">
        <v>0</v>
      </c>
      <c r="K80" s="24">
        <v>0</v>
      </c>
      <c r="L80" s="24">
        <v>0</v>
      </c>
      <c r="M80" s="24">
        <v>0</v>
      </c>
      <c r="N80" s="24">
        <v>0</v>
      </c>
      <c r="O80" s="24">
        <v>0</v>
      </c>
      <c r="P80" s="24">
        <v>0</v>
      </c>
      <c r="Q80" s="24">
        <v>0</v>
      </c>
      <c r="R80" s="24">
        <v>0</v>
      </c>
      <c r="S80" s="24">
        <v>0</v>
      </c>
      <c r="T80" s="24">
        <v>0</v>
      </c>
      <c r="U80" s="24">
        <v>0</v>
      </c>
      <c r="V80" s="24">
        <v>0</v>
      </c>
      <c r="W80" s="24">
        <v>0</v>
      </c>
      <c r="X80" s="24">
        <v>0</v>
      </c>
      <c r="Y80" s="24">
        <v>0</v>
      </c>
      <c r="Z80" s="24">
        <v>0</v>
      </c>
      <c r="AA80" s="24">
        <v>0</v>
      </c>
      <c r="AB80" s="24">
        <v>0</v>
      </c>
      <c r="AC80" s="24">
        <v>0</v>
      </c>
      <c r="AD80" s="24">
        <v>0</v>
      </c>
    </row>
    <row r="81" spans="1:30" x14ac:dyDescent="0.25">
      <c r="A81" s="28" t="s">
        <v>112</v>
      </c>
      <c r="B81" s="34" t="s">
        <v>290</v>
      </c>
      <c r="C81" s="24">
        <v>0</v>
      </c>
      <c r="D81" s="24">
        <v>0</v>
      </c>
      <c r="E81" s="24">
        <v>0</v>
      </c>
      <c r="F81" s="24">
        <v>0</v>
      </c>
      <c r="G81" s="24">
        <v>0</v>
      </c>
      <c r="H81" s="24">
        <v>0</v>
      </c>
      <c r="I81" s="24">
        <v>0</v>
      </c>
      <c r="J81" s="24">
        <v>0</v>
      </c>
      <c r="K81" s="24">
        <v>0</v>
      </c>
      <c r="L81" s="24">
        <v>0</v>
      </c>
      <c r="M81" s="24">
        <v>0</v>
      </c>
      <c r="N81" s="24">
        <v>0</v>
      </c>
      <c r="O81" s="24">
        <v>0</v>
      </c>
      <c r="P81" s="24">
        <v>0</v>
      </c>
      <c r="Q81" s="24">
        <v>0</v>
      </c>
      <c r="R81" s="24">
        <v>0</v>
      </c>
      <c r="S81" s="24">
        <v>0</v>
      </c>
      <c r="T81" s="24">
        <v>0</v>
      </c>
      <c r="U81" s="24">
        <v>0</v>
      </c>
      <c r="V81" s="24">
        <v>0</v>
      </c>
      <c r="W81" s="24">
        <v>5</v>
      </c>
      <c r="X81" s="24">
        <v>0</v>
      </c>
      <c r="Y81" s="24">
        <v>0</v>
      </c>
      <c r="Z81" s="24">
        <v>0</v>
      </c>
      <c r="AA81" s="24" t="s">
        <v>55</v>
      </c>
      <c r="AB81" s="24">
        <v>7</v>
      </c>
      <c r="AC81" s="24">
        <v>0</v>
      </c>
      <c r="AD81" s="24">
        <v>0</v>
      </c>
    </row>
    <row r="82" spans="1:30" x14ac:dyDescent="0.25">
      <c r="A82" s="28"/>
      <c r="B82" s="34" t="s">
        <v>291</v>
      </c>
      <c r="C82" s="24">
        <v>0</v>
      </c>
      <c r="D82" s="24">
        <v>0</v>
      </c>
      <c r="E82" s="24">
        <v>0</v>
      </c>
      <c r="F82" s="24">
        <v>0</v>
      </c>
      <c r="G82" s="24">
        <v>0</v>
      </c>
      <c r="H82" s="24">
        <v>0</v>
      </c>
      <c r="I82" s="24">
        <v>0</v>
      </c>
      <c r="J82" s="24">
        <v>0</v>
      </c>
      <c r="K82" s="24">
        <v>0</v>
      </c>
      <c r="L82" s="24">
        <v>0</v>
      </c>
      <c r="M82" s="24">
        <v>0</v>
      </c>
      <c r="N82" s="24">
        <v>0</v>
      </c>
      <c r="O82" s="24">
        <v>0</v>
      </c>
      <c r="P82" s="24">
        <v>0</v>
      </c>
      <c r="Q82" s="24">
        <v>0</v>
      </c>
      <c r="R82" s="24">
        <v>0</v>
      </c>
      <c r="S82" s="24">
        <v>0</v>
      </c>
      <c r="T82" s="24">
        <v>0</v>
      </c>
      <c r="U82" s="24">
        <v>0</v>
      </c>
      <c r="V82" s="24">
        <v>0</v>
      </c>
      <c r="W82" s="24">
        <v>0</v>
      </c>
      <c r="X82" s="24">
        <v>0</v>
      </c>
      <c r="Y82" s="24">
        <v>0</v>
      </c>
      <c r="Z82" s="24">
        <v>0</v>
      </c>
      <c r="AA82" s="24">
        <v>0</v>
      </c>
      <c r="AB82" s="24">
        <v>0</v>
      </c>
      <c r="AC82" s="24">
        <v>0</v>
      </c>
      <c r="AD82" s="24">
        <v>0</v>
      </c>
    </row>
    <row r="83" spans="1:30" x14ac:dyDescent="0.25">
      <c r="A83" s="28" t="s">
        <v>111</v>
      </c>
      <c r="B83" s="34" t="s">
        <v>292</v>
      </c>
      <c r="C83" s="24">
        <v>0</v>
      </c>
      <c r="D83" s="24">
        <v>0</v>
      </c>
      <c r="E83" s="24">
        <v>0</v>
      </c>
      <c r="F83" s="24">
        <v>0</v>
      </c>
      <c r="G83" s="24">
        <v>0</v>
      </c>
      <c r="H83" s="24">
        <v>0</v>
      </c>
      <c r="I83" s="24">
        <v>0</v>
      </c>
      <c r="J83" s="24">
        <v>0</v>
      </c>
      <c r="K83" s="24">
        <v>5</v>
      </c>
      <c r="L83" s="24">
        <v>0</v>
      </c>
      <c r="M83" s="24">
        <v>0</v>
      </c>
      <c r="N83" s="24">
        <v>0</v>
      </c>
      <c r="O83" s="24" t="s">
        <v>77</v>
      </c>
      <c r="P83" s="24">
        <v>0</v>
      </c>
      <c r="Q83" s="24">
        <v>0</v>
      </c>
      <c r="R83" s="24">
        <v>0</v>
      </c>
      <c r="S83" s="24">
        <v>0</v>
      </c>
      <c r="T83" s="24">
        <v>0</v>
      </c>
      <c r="U83" s="24">
        <v>0</v>
      </c>
      <c r="V83" s="24">
        <v>0</v>
      </c>
      <c r="W83" s="24">
        <v>0</v>
      </c>
      <c r="X83" s="24">
        <v>0</v>
      </c>
      <c r="Y83" s="24">
        <v>0</v>
      </c>
      <c r="Z83" s="24">
        <v>0</v>
      </c>
      <c r="AA83" s="24">
        <v>88</v>
      </c>
      <c r="AB83" s="24">
        <v>13</v>
      </c>
      <c r="AC83" s="24">
        <v>0</v>
      </c>
      <c r="AD83" s="24">
        <v>0</v>
      </c>
    </row>
    <row r="84" spans="1:30" x14ac:dyDescent="0.25">
      <c r="A84" s="28" t="s">
        <v>110</v>
      </c>
      <c r="B84" s="34" t="s">
        <v>293</v>
      </c>
      <c r="C84" s="24">
        <v>0</v>
      </c>
      <c r="D84" s="24">
        <v>0</v>
      </c>
      <c r="E84" s="24">
        <v>0</v>
      </c>
      <c r="F84" s="24">
        <v>0</v>
      </c>
      <c r="G84" s="24">
        <v>0</v>
      </c>
      <c r="H84" s="24">
        <v>0</v>
      </c>
      <c r="I84" s="24">
        <v>0</v>
      </c>
      <c r="J84" s="24">
        <v>0</v>
      </c>
      <c r="K84" s="24">
        <v>5</v>
      </c>
      <c r="L84" s="24">
        <v>0</v>
      </c>
      <c r="M84" s="24">
        <v>0</v>
      </c>
      <c r="N84" s="24">
        <v>0</v>
      </c>
      <c r="O84" s="24" t="s">
        <v>77</v>
      </c>
      <c r="P84" s="24">
        <v>0</v>
      </c>
      <c r="Q84" s="24">
        <v>0</v>
      </c>
      <c r="R84" s="24">
        <v>0</v>
      </c>
      <c r="S84" s="24">
        <v>0</v>
      </c>
      <c r="T84" s="24">
        <v>0</v>
      </c>
      <c r="U84" s="24">
        <v>0</v>
      </c>
      <c r="V84" s="24">
        <v>0</v>
      </c>
      <c r="W84" s="24">
        <v>0</v>
      </c>
      <c r="X84" s="24">
        <v>0</v>
      </c>
      <c r="Y84" s="24">
        <v>0</v>
      </c>
      <c r="Z84" s="24">
        <v>0</v>
      </c>
      <c r="AA84" s="24">
        <v>88</v>
      </c>
      <c r="AB84" s="24">
        <v>13</v>
      </c>
      <c r="AC84" s="24">
        <v>0</v>
      </c>
      <c r="AD84" s="24">
        <v>0</v>
      </c>
    </row>
    <row r="85" spans="1:30" x14ac:dyDescent="0.25">
      <c r="A85" s="29" t="s">
        <v>108</v>
      </c>
      <c r="B85" s="35" t="s">
        <v>294</v>
      </c>
      <c r="C85" s="13">
        <v>0</v>
      </c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90</v>
      </c>
      <c r="AB85" s="13">
        <v>1</v>
      </c>
      <c r="AC85" s="13">
        <v>0</v>
      </c>
      <c r="AD85" s="13">
        <v>0</v>
      </c>
    </row>
    <row r="86" spans="1:30" x14ac:dyDescent="0.25">
      <c r="A86" s="29" t="s">
        <v>107</v>
      </c>
      <c r="B86" s="35" t="s">
        <v>295</v>
      </c>
      <c r="C86" s="13">
        <v>0</v>
      </c>
      <c r="D86" s="13">
        <v>0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v>0</v>
      </c>
      <c r="M86" s="13">
        <v>0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20</v>
      </c>
      <c r="AB86" s="13">
        <v>3</v>
      </c>
      <c r="AC86" s="13">
        <v>0</v>
      </c>
      <c r="AD86" s="13">
        <v>0</v>
      </c>
    </row>
    <row r="87" spans="1:30" x14ac:dyDescent="0.25">
      <c r="A87" s="29" t="s">
        <v>104</v>
      </c>
      <c r="B87" s="35" t="s">
        <v>296</v>
      </c>
      <c r="C87" s="13">
        <v>5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5</v>
      </c>
      <c r="L87" s="13">
        <v>0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 t="s">
        <v>80</v>
      </c>
      <c r="AB87" s="13">
        <v>5</v>
      </c>
      <c r="AC87" s="13">
        <v>0</v>
      </c>
      <c r="AD87" s="13">
        <v>0</v>
      </c>
    </row>
    <row r="88" spans="1:30" x14ac:dyDescent="0.25">
      <c r="A88" s="29" t="s">
        <v>103</v>
      </c>
      <c r="B88" s="35" t="s">
        <v>297</v>
      </c>
      <c r="C88" s="13">
        <v>5</v>
      </c>
      <c r="D88" s="13">
        <v>0</v>
      </c>
      <c r="E88" s="13">
        <v>0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3" t="s">
        <v>78</v>
      </c>
      <c r="AB88" s="13" t="s">
        <v>79</v>
      </c>
      <c r="AC88" s="13">
        <v>0</v>
      </c>
      <c r="AD88" s="13">
        <v>0</v>
      </c>
    </row>
    <row r="89" spans="1:30" x14ac:dyDescent="0.25">
      <c r="A89" s="29" t="s">
        <v>102</v>
      </c>
      <c r="B89" s="35" t="s">
        <v>298</v>
      </c>
      <c r="C89" s="13">
        <v>5</v>
      </c>
      <c r="D89" s="13">
        <v>0</v>
      </c>
      <c r="E89" s="13">
        <v>0</v>
      </c>
      <c r="F89" s="13">
        <v>0</v>
      </c>
      <c r="G89" s="13">
        <v>5</v>
      </c>
      <c r="H89" s="13">
        <v>0</v>
      </c>
      <c r="I89" s="13">
        <v>0</v>
      </c>
      <c r="J89" s="13">
        <v>0</v>
      </c>
      <c r="K89" s="13">
        <v>5</v>
      </c>
      <c r="L89" s="13">
        <v>0</v>
      </c>
      <c r="M89" s="13">
        <v>0</v>
      </c>
      <c r="N89" s="13">
        <v>0</v>
      </c>
      <c r="O89" s="13">
        <v>5</v>
      </c>
      <c r="P89" s="13">
        <v>0</v>
      </c>
      <c r="Q89" s="13">
        <v>0</v>
      </c>
      <c r="R89" s="13">
        <v>0</v>
      </c>
      <c r="S89" s="13">
        <v>5</v>
      </c>
      <c r="T89" s="13">
        <v>0</v>
      </c>
      <c r="U89" s="13">
        <v>0</v>
      </c>
      <c r="V89" s="13">
        <v>0</v>
      </c>
      <c r="W89" s="13">
        <v>5</v>
      </c>
      <c r="X89" s="13">
        <v>0</v>
      </c>
      <c r="Y89" s="13">
        <v>0</v>
      </c>
      <c r="Z89" s="13">
        <v>0</v>
      </c>
      <c r="AA89" s="13" t="s">
        <v>85</v>
      </c>
      <c r="AB89" s="13" t="s">
        <v>86</v>
      </c>
      <c r="AC89" s="13">
        <v>0</v>
      </c>
      <c r="AD89" s="13">
        <v>0</v>
      </c>
    </row>
    <row r="90" spans="1:30" x14ac:dyDescent="0.25">
      <c r="A90" s="29" t="s">
        <v>101</v>
      </c>
      <c r="B90" s="35" t="s">
        <v>299</v>
      </c>
      <c r="C90" s="13">
        <v>5</v>
      </c>
      <c r="D90" s="13">
        <v>0</v>
      </c>
      <c r="E90" s="13">
        <v>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5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0</v>
      </c>
      <c r="W90" s="13">
        <v>14</v>
      </c>
      <c r="X90" s="13">
        <v>0</v>
      </c>
      <c r="Y90" s="13">
        <v>0</v>
      </c>
      <c r="Z90" s="13">
        <v>0</v>
      </c>
      <c r="AA90" s="13" t="s">
        <v>87</v>
      </c>
      <c r="AB90" s="13">
        <v>30</v>
      </c>
      <c r="AC90" s="13">
        <v>0</v>
      </c>
      <c r="AD90" s="13">
        <v>0</v>
      </c>
    </row>
    <row r="91" spans="1:30" x14ac:dyDescent="0.25">
      <c r="A91" s="29"/>
      <c r="B91" s="35" t="s">
        <v>300</v>
      </c>
      <c r="C91" s="13">
        <v>0</v>
      </c>
      <c r="D91" s="13">
        <v>0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0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</row>
    <row r="92" spans="1:30" x14ac:dyDescent="0.25">
      <c r="A92" s="29" t="s">
        <v>109</v>
      </c>
      <c r="B92" s="35" t="s">
        <v>301</v>
      </c>
      <c r="C92" s="13">
        <v>0</v>
      </c>
      <c r="D92" s="13">
        <v>0</v>
      </c>
      <c r="E92" s="13">
        <v>0</v>
      </c>
      <c r="F92" s="13">
        <v>0</v>
      </c>
      <c r="G92" s="13">
        <v>5</v>
      </c>
      <c r="H92" s="13">
        <v>0</v>
      </c>
      <c r="I92" s="13">
        <v>0</v>
      </c>
      <c r="J92" s="13">
        <v>0</v>
      </c>
      <c r="K92" s="13">
        <v>0</v>
      </c>
      <c r="L92" s="13">
        <v>0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 t="s">
        <v>80</v>
      </c>
      <c r="AB92" s="13">
        <v>5</v>
      </c>
      <c r="AC92" s="13">
        <v>0</v>
      </c>
      <c r="AD92" s="13">
        <v>0</v>
      </c>
    </row>
    <row r="93" spans="1:30" x14ac:dyDescent="0.25">
      <c r="A93" s="29"/>
      <c r="B93" s="35" t="s">
        <v>302</v>
      </c>
      <c r="C93" s="13">
        <v>0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13">
        <v>0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3">
        <v>0</v>
      </c>
      <c r="AB93" s="13">
        <v>0</v>
      </c>
      <c r="AC93" s="13">
        <v>0</v>
      </c>
      <c r="AD93" s="13">
        <v>0</v>
      </c>
    </row>
    <row r="94" spans="1:30" x14ac:dyDescent="0.25">
      <c r="A94" s="29" t="s">
        <v>106</v>
      </c>
      <c r="B94" s="35" t="s">
        <v>303</v>
      </c>
      <c r="C94" s="13">
        <v>5</v>
      </c>
      <c r="D94" s="13">
        <v>0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5</v>
      </c>
      <c r="L94" s="13">
        <v>0</v>
      </c>
      <c r="M94" s="13">
        <v>0</v>
      </c>
      <c r="N94" s="13">
        <v>0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13">
        <v>0</v>
      </c>
      <c r="U94" s="13">
        <v>0</v>
      </c>
      <c r="V94" s="13">
        <v>0</v>
      </c>
      <c r="W94" s="13">
        <v>0</v>
      </c>
      <c r="X94" s="13">
        <v>0</v>
      </c>
      <c r="Y94" s="13">
        <v>0</v>
      </c>
      <c r="Z94" s="13">
        <v>0</v>
      </c>
      <c r="AA94" s="13" t="s">
        <v>81</v>
      </c>
      <c r="AB94" s="13" t="s">
        <v>82</v>
      </c>
      <c r="AC94" s="13">
        <v>0</v>
      </c>
      <c r="AD94" s="13">
        <v>0</v>
      </c>
    </row>
    <row r="95" spans="1:30" x14ac:dyDescent="0.25">
      <c r="A95" s="29" t="s">
        <v>105</v>
      </c>
      <c r="B95" s="35" t="s">
        <v>304</v>
      </c>
      <c r="C95" s="13">
        <v>5</v>
      </c>
      <c r="D95" s="13">
        <v>0</v>
      </c>
      <c r="E95" s="13">
        <v>0</v>
      </c>
      <c r="F95" s="13">
        <v>0</v>
      </c>
      <c r="G95" s="13">
        <v>0</v>
      </c>
      <c r="H95" s="13">
        <v>0</v>
      </c>
      <c r="I95" s="13">
        <v>0</v>
      </c>
      <c r="J95" s="13">
        <v>0</v>
      </c>
      <c r="K95" s="13">
        <v>5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14</v>
      </c>
      <c r="X95" s="13">
        <v>0</v>
      </c>
      <c r="Y95" s="13">
        <v>0</v>
      </c>
      <c r="Z95" s="13">
        <v>0</v>
      </c>
      <c r="AA95" s="13" t="s">
        <v>87</v>
      </c>
      <c r="AB95" s="13">
        <v>30</v>
      </c>
      <c r="AC95" s="13">
        <v>0</v>
      </c>
      <c r="AD95" s="13">
        <v>0</v>
      </c>
    </row>
    <row r="96" spans="1:30" x14ac:dyDescent="0.25">
      <c r="B96" s="1" t="s">
        <v>305</v>
      </c>
      <c r="C96" s="11">
        <v>0</v>
      </c>
      <c r="D96" s="11">
        <v>0</v>
      </c>
      <c r="E96" s="11">
        <v>0</v>
      </c>
      <c r="F96" s="11">
        <v>0</v>
      </c>
      <c r="G96" s="11">
        <v>0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</row>
    <row r="97" spans="1:30" x14ac:dyDescent="0.25">
      <c r="A97" s="30" t="s">
        <v>100</v>
      </c>
      <c r="B97" s="36" t="s">
        <v>306</v>
      </c>
      <c r="C97" s="31">
        <v>0</v>
      </c>
      <c r="D97" s="31">
        <v>0</v>
      </c>
      <c r="E97" s="31">
        <v>0</v>
      </c>
      <c r="F97" s="31">
        <v>0</v>
      </c>
      <c r="G97" s="31">
        <v>0</v>
      </c>
      <c r="H97" s="31">
        <v>0</v>
      </c>
      <c r="I97" s="31">
        <v>0</v>
      </c>
      <c r="J97" s="31">
        <v>0</v>
      </c>
      <c r="K97" s="31">
        <v>0</v>
      </c>
      <c r="L97" s="31">
        <v>0</v>
      </c>
      <c r="M97" s="31">
        <v>0</v>
      </c>
      <c r="N97" s="31">
        <v>0</v>
      </c>
      <c r="O97" s="31">
        <v>0</v>
      </c>
      <c r="P97" s="31">
        <v>0</v>
      </c>
      <c r="Q97" s="31">
        <v>0</v>
      </c>
      <c r="R97" s="31">
        <v>0</v>
      </c>
      <c r="S97" s="31">
        <v>0</v>
      </c>
      <c r="T97" s="31">
        <v>0</v>
      </c>
      <c r="U97" s="31">
        <v>0</v>
      </c>
      <c r="V97" s="31">
        <v>0</v>
      </c>
      <c r="W97" s="31">
        <v>0</v>
      </c>
      <c r="X97" s="31">
        <v>0</v>
      </c>
      <c r="Y97" s="31">
        <v>0</v>
      </c>
      <c r="Z97" s="31">
        <v>0</v>
      </c>
      <c r="AA97" s="31">
        <v>90</v>
      </c>
      <c r="AB97" s="31">
        <v>1</v>
      </c>
      <c r="AC97" s="31">
        <v>0</v>
      </c>
      <c r="AD97" s="31">
        <v>0</v>
      </c>
    </row>
    <row r="98" spans="1:30" x14ac:dyDescent="0.25">
      <c r="A98" s="30" t="s">
        <v>99</v>
      </c>
      <c r="B98" s="36" t="s">
        <v>307</v>
      </c>
      <c r="C98" s="31">
        <v>0</v>
      </c>
      <c r="D98" s="31">
        <v>0</v>
      </c>
      <c r="E98" s="31">
        <v>0</v>
      </c>
      <c r="F98" s="31">
        <v>0</v>
      </c>
      <c r="G98" s="31">
        <v>0</v>
      </c>
      <c r="H98" s="31">
        <v>0</v>
      </c>
      <c r="I98" s="31">
        <v>0</v>
      </c>
      <c r="J98" s="31">
        <v>0</v>
      </c>
      <c r="K98" s="31">
        <v>0</v>
      </c>
      <c r="L98" s="31">
        <v>0</v>
      </c>
      <c r="M98" s="31">
        <v>0</v>
      </c>
      <c r="N98" s="31">
        <v>0</v>
      </c>
      <c r="O98" s="31">
        <v>0</v>
      </c>
      <c r="P98" s="31">
        <v>0</v>
      </c>
      <c r="Q98" s="31">
        <v>0</v>
      </c>
      <c r="R98" s="31">
        <v>0</v>
      </c>
      <c r="S98" s="31">
        <v>0</v>
      </c>
      <c r="T98" s="31">
        <v>0</v>
      </c>
      <c r="U98" s="31">
        <v>0</v>
      </c>
      <c r="V98" s="31">
        <v>0</v>
      </c>
      <c r="W98" s="31">
        <v>0</v>
      </c>
      <c r="X98" s="31">
        <v>0</v>
      </c>
      <c r="Y98" s="31">
        <v>0</v>
      </c>
      <c r="Z98" s="31">
        <v>0</v>
      </c>
      <c r="AA98" s="31" t="s">
        <v>53</v>
      </c>
      <c r="AB98" s="31">
        <v>3</v>
      </c>
      <c r="AC98" s="31">
        <v>0</v>
      </c>
      <c r="AD98" s="31">
        <v>0</v>
      </c>
    </row>
    <row r="99" spans="1:30" x14ac:dyDescent="0.25">
      <c r="A99" s="30" t="s">
        <v>98</v>
      </c>
      <c r="B99" s="36" t="s">
        <v>308</v>
      </c>
      <c r="C99" s="31">
        <v>0</v>
      </c>
      <c r="D99" s="31">
        <v>0</v>
      </c>
      <c r="E99" s="31">
        <v>0</v>
      </c>
      <c r="F99" s="31">
        <v>0</v>
      </c>
      <c r="G99" s="31">
        <v>0</v>
      </c>
      <c r="H99" s="31">
        <v>0</v>
      </c>
      <c r="I99" s="31">
        <v>0</v>
      </c>
      <c r="J99" s="31">
        <v>0</v>
      </c>
      <c r="K99" s="31" t="s">
        <v>77</v>
      </c>
      <c r="L99" s="31">
        <v>0</v>
      </c>
      <c r="M99" s="31">
        <v>0</v>
      </c>
      <c r="N99" s="31">
        <v>0</v>
      </c>
      <c r="O99" s="31">
        <v>0</v>
      </c>
      <c r="P99" s="31">
        <v>0</v>
      </c>
      <c r="Q99" s="31">
        <v>0</v>
      </c>
      <c r="R99" s="31">
        <v>0</v>
      </c>
      <c r="S99" s="31">
        <v>0</v>
      </c>
      <c r="T99" s="31">
        <v>0</v>
      </c>
      <c r="U99" s="31">
        <v>0</v>
      </c>
      <c r="V99" s="31">
        <v>0</v>
      </c>
      <c r="W99" s="31">
        <v>0</v>
      </c>
      <c r="X99" s="31">
        <v>0</v>
      </c>
      <c r="Y99" s="31">
        <v>0</v>
      </c>
      <c r="Z99" s="31">
        <v>0</v>
      </c>
      <c r="AA99" s="31" t="s">
        <v>80</v>
      </c>
      <c r="AB99" s="31">
        <v>5</v>
      </c>
      <c r="AC99" s="31">
        <v>0</v>
      </c>
      <c r="AD99" s="31">
        <v>0</v>
      </c>
    </row>
    <row r="100" spans="1:30" x14ac:dyDescent="0.25">
      <c r="A100" s="30" t="s">
        <v>97</v>
      </c>
      <c r="B100" s="36" t="s">
        <v>309</v>
      </c>
      <c r="C100" s="31" t="s">
        <v>77</v>
      </c>
      <c r="D100" s="31">
        <v>0</v>
      </c>
      <c r="E100" s="31">
        <v>0</v>
      </c>
      <c r="F100" s="31">
        <v>0</v>
      </c>
      <c r="G100" s="31">
        <v>0</v>
      </c>
      <c r="H100" s="31">
        <v>0</v>
      </c>
      <c r="I100" s="31">
        <v>0</v>
      </c>
      <c r="J100" s="31">
        <v>0</v>
      </c>
      <c r="K100" s="31">
        <v>0</v>
      </c>
      <c r="L100" s="31">
        <v>0</v>
      </c>
      <c r="M100" s="31">
        <v>0</v>
      </c>
      <c r="N100" s="31">
        <v>0</v>
      </c>
      <c r="O100" s="31">
        <v>0</v>
      </c>
      <c r="P100" s="31">
        <v>0</v>
      </c>
      <c r="Q100" s="31">
        <v>0</v>
      </c>
      <c r="R100" s="31">
        <v>0</v>
      </c>
      <c r="S100" s="31">
        <v>0</v>
      </c>
      <c r="T100" s="31">
        <v>0</v>
      </c>
      <c r="U100" s="31">
        <v>0</v>
      </c>
      <c r="V100" s="31">
        <v>0</v>
      </c>
      <c r="W100" s="31">
        <v>0</v>
      </c>
      <c r="X100" s="31">
        <v>0</v>
      </c>
      <c r="Y100" s="31">
        <v>0</v>
      </c>
      <c r="Z100" s="31">
        <v>0</v>
      </c>
      <c r="AA100" s="31" t="s">
        <v>78</v>
      </c>
      <c r="AB100" s="31" t="s">
        <v>79</v>
      </c>
      <c r="AC100" s="31">
        <v>0</v>
      </c>
      <c r="AD100" s="31">
        <v>0</v>
      </c>
    </row>
    <row r="101" spans="1:30" x14ac:dyDescent="0.25">
      <c r="A101" s="30" t="s">
        <v>96</v>
      </c>
      <c r="B101" s="36" t="s">
        <v>310</v>
      </c>
      <c r="C101" s="31" t="s">
        <v>77</v>
      </c>
      <c r="D101" s="31">
        <v>0</v>
      </c>
      <c r="E101" s="31">
        <v>0</v>
      </c>
      <c r="F101" s="31">
        <v>0</v>
      </c>
      <c r="G101" s="31">
        <v>0</v>
      </c>
      <c r="H101" s="31">
        <v>0</v>
      </c>
      <c r="I101" s="31">
        <v>0</v>
      </c>
      <c r="J101" s="31">
        <v>0</v>
      </c>
      <c r="K101" s="31">
        <v>0</v>
      </c>
      <c r="L101" s="31">
        <v>0</v>
      </c>
      <c r="M101" s="31">
        <v>0</v>
      </c>
      <c r="N101" s="31">
        <v>0</v>
      </c>
      <c r="O101" s="31" t="s">
        <v>77</v>
      </c>
      <c r="P101" s="31">
        <v>0</v>
      </c>
      <c r="Q101" s="31">
        <v>0</v>
      </c>
      <c r="R101" s="31">
        <v>0</v>
      </c>
      <c r="S101" s="31">
        <v>0</v>
      </c>
      <c r="T101" s="31">
        <v>0</v>
      </c>
      <c r="U101" s="31">
        <v>0</v>
      </c>
      <c r="V101" s="31">
        <v>0</v>
      </c>
      <c r="W101" s="31">
        <v>0</v>
      </c>
      <c r="X101" s="31">
        <v>0</v>
      </c>
      <c r="Y101" s="31">
        <v>0</v>
      </c>
      <c r="Z101" s="31">
        <v>0</v>
      </c>
      <c r="AA101" s="31" t="s">
        <v>81</v>
      </c>
      <c r="AB101" s="31" t="s">
        <v>82</v>
      </c>
      <c r="AC101" s="31">
        <v>0</v>
      </c>
      <c r="AD101" s="31">
        <v>0</v>
      </c>
    </row>
    <row r="102" spans="1:30" x14ac:dyDescent="0.25">
      <c r="A102" s="30" t="s">
        <v>95</v>
      </c>
      <c r="B102" s="36" t="s">
        <v>311</v>
      </c>
      <c r="C102" s="31" t="s">
        <v>77</v>
      </c>
      <c r="D102" s="31">
        <v>0</v>
      </c>
      <c r="E102" s="31">
        <v>0</v>
      </c>
      <c r="F102" s="31">
        <v>0</v>
      </c>
      <c r="G102" s="31">
        <v>5</v>
      </c>
      <c r="H102" s="31">
        <v>0</v>
      </c>
      <c r="I102" s="31">
        <v>0</v>
      </c>
      <c r="J102" s="31">
        <v>0</v>
      </c>
      <c r="K102" s="31" t="s">
        <v>77</v>
      </c>
      <c r="L102" s="31">
        <v>0</v>
      </c>
      <c r="M102" s="31">
        <v>0</v>
      </c>
      <c r="N102" s="31">
        <v>0</v>
      </c>
      <c r="O102" s="31">
        <v>5</v>
      </c>
      <c r="P102" s="31">
        <v>0</v>
      </c>
      <c r="Q102" s="31">
        <v>0</v>
      </c>
      <c r="R102" s="31">
        <v>0</v>
      </c>
      <c r="S102" s="31">
        <v>5</v>
      </c>
      <c r="T102" s="31">
        <v>0</v>
      </c>
      <c r="U102" s="31">
        <v>0</v>
      </c>
      <c r="V102" s="31">
        <v>0</v>
      </c>
      <c r="W102" s="31">
        <v>5</v>
      </c>
      <c r="X102" s="31">
        <v>0</v>
      </c>
      <c r="Y102" s="31">
        <v>0</v>
      </c>
      <c r="Z102" s="31">
        <v>0</v>
      </c>
      <c r="AA102" s="31">
        <v>10</v>
      </c>
      <c r="AB102" s="31">
        <v>27</v>
      </c>
      <c r="AC102" s="31">
        <v>0</v>
      </c>
      <c r="AD102" s="31">
        <v>0</v>
      </c>
    </row>
    <row r="103" spans="1:30" x14ac:dyDescent="0.25">
      <c r="A103" s="30" t="s">
        <v>119</v>
      </c>
      <c r="B103" s="36" t="s">
        <v>312</v>
      </c>
      <c r="C103" s="31">
        <v>0</v>
      </c>
      <c r="D103" s="31">
        <v>0</v>
      </c>
      <c r="E103" s="31">
        <v>0</v>
      </c>
      <c r="F103" s="31">
        <v>0</v>
      </c>
      <c r="G103" s="31">
        <v>0</v>
      </c>
      <c r="H103" s="31">
        <v>0</v>
      </c>
      <c r="I103" s="31">
        <v>0</v>
      </c>
      <c r="J103" s="31">
        <v>0</v>
      </c>
      <c r="K103" s="31">
        <v>0</v>
      </c>
      <c r="L103" s="31">
        <v>0</v>
      </c>
      <c r="M103" s="31">
        <v>0</v>
      </c>
      <c r="N103" s="31">
        <v>0</v>
      </c>
      <c r="O103" s="31">
        <v>0</v>
      </c>
      <c r="P103" s="31">
        <v>0</v>
      </c>
      <c r="Q103" s="31">
        <v>0</v>
      </c>
      <c r="R103" s="31">
        <v>0</v>
      </c>
      <c r="S103" s="31">
        <v>0</v>
      </c>
      <c r="T103" s="31">
        <v>0</v>
      </c>
      <c r="U103" s="31">
        <v>0</v>
      </c>
      <c r="V103" s="31">
        <v>0</v>
      </c>
      <c r="W103" s="31">
        <v>0</v>
      </c>
      <c r="X103" s="31">
        <v>0</v>
      </c>
      <c r="Y103" s="31">
        <v>0</v>
      </c>
      <c r="Z103" s="31">
        <v>0</v>
      </c>
      <c r="AA103" s="31" t="s">
        <v>53</v>
      </c>
      <c r="AB103" s="31">
        <v>3</v>
      </c>
      <c r="AC103" s="31">
        <v>0</v>
      </c>
      <c r="AD103" s="31">
        <v>0</v>
      </c>
    </row>
    <row r="104" spans="1:30" x14ac:dyDescent="0.25">
      <c r="A104" s="30" t="s">
        <v>120</v>
      </c>
      <c r="B104" s="36" t="s">
        <v>313</v>
      </c>
      <c r="C104" s="31">
        <v>0</v>
      </c>
      <c r="D104" s="31">
        <v>0</v>
      </c>
      <c r="E104" s="31">
        <v>0</v>
      </c>
      <c r="F104" s="31">
        <v>0</v>
      </c>
      <c r="G104" s="31">
        <v>0</v>
      </c>
      <c r="H104" s="31">
        <v>0</v>
      </c>
      <c r="I104" s="31">
        <v>0</v>
      </c>
      <c r="J104" s="31">
        <v>0</v>
      </c>
      <c r="K104" s="31">
        <v>5</v>
      </c>
      <c r="L104" s="31">
        <v>0</v>
      </c>
      <c r="M104" s="31">
        <v>0</v>
      </c>
      <c r="N104" s="31">
        <v>0</v>
      </c>
      <c r="O104" s="31">
        <v>0</v>
      </c>
      <c r="P104" s="31">
        <v>0</v>
      </c>
      <c r="Q104" s="31">
        <v>0</v>
      </c>
      <c r="R104" s="31">
        <v>0</v>
      </c>
      <c r="S104" s="31">
        <v>0</v>
      </c>
      <c r="T104" s="31">
        <v>0</v>
      </c>
      <c r="U104" s="31">
        <v>0</v>
      </c>
      <c r="V104" s="31">
        <v>0</v>
      </c>
      <c r="W104" s="31">
        <v>0</v>
      </c>
      <c r="X104" s="31">
        <v>0</v>
      </c>
      <c r="Y104" s="31">
        <v>0</v>
      </c>
      <c r="Z104" s="31">
        <v>0</v>
      </c>
      <c r="AA104" s="31" t="s">
        <v>80</v>
      </c>
      <c r="AB104" s="31">
        <v>5</v>
      </c>
      <c r="AC104" s="31">
        <v>0</v>
      </c>
      <c r="AD104" s="31">
        <v>0</v>
      </c>
    </row>
    <row r="105" spans="1:30" x14ac:dyDescent="0.25">
      <c r="A105" s="30" t="s">
        <v>121</v>
      </c>
      <c r="B105" s="36" t="s">
        <v>314</v>
      </c>
      <c r="C105" s="31">
        <v>5</v>
      </c>
      <c r="D105" s="31">
        <v>0</v>
      </c>
      <c r="E105" s="31">
        <v>0</v>
      </c>
      <c r="F105" s="31">
        <v>0</v>
      </c>
      <c r="G105" s="31">
        <v>0</v>
      </c>
      <c r="H105" s="31">
        <v>0</v>
      </c>
      <c r="I105" s="31">
        <v>0</v>
      </c>
      <c r="J105" s="31">
        <v>0</v>
      </c>
      <c r="K105" s="31">
        <v>0</v>
      </c>
      <c r="L105" s="31">
        <v>0</v>
      </c>
      <c r="M105" s="31">
        <v>0</v>
      </c>
      <c r="N105" s="31">
        <v>0</v>
      </c>
      <c r="O105" s="31">
        <v>0</v>
      </c>
      <c r="P105" s="31">
        <v>0</v>
      </c>
      <c r="Q105" s="31">
        <v>0</v>
      </c>
      <c r="R105" s="31">
        <v>0</v>
      </c>
      <c r="S105" s="31" t="s">
        <v>77</v>
      </c>
      <c r="T105" s="31">
        <v>0</v>
      </c>
      <c r="U105" s="31">
        <v>0</v>
      </c>
      <c r="V105" s="31">
        <v>0</v>
      </c>
      <c r="W105" s="31" t="s">
        <v>77</v>
      </c>
      <c r="X105" s="31">
        <v>0</v>
      </c>
      <c r="Y105" s="31">
        <v>0</v>
      </c>
      <c r="Z105" s="31">
        <v>0</v>
      </c>
      <c r="AA105" s="31" t="s">
        <v>81</v>
      </c>
      <c r="AB105" s="31" t="s">
        <v>82</v>
      </c>
      <c r="AC105" s="31">
        <v>0</v>
      </c>
      <c r="AD105" s="31">
        <v>0</v>
      </c>
    </row>
    <row r="106" spans="1:30" x14ac:dyDescent="0.25">
      <c r="A106" s="30" t="s">
        <v>122</v>
      </c>
      <c r="B106" s="36" t="s">
        <v>315</v>
      </c>
      <c r="C106" s="31">
        <v>0</v>
      </c>
      <c r="D106" s="31">
        <v>0</v>
      </c>
      <c r="E106" s="31">
        <v>0</v>
      </c>
      <c r="F106" s="31">
        <v>0</v>
      </c>
      <c r="G106" s="31">
        <v>0</v>
      </c>
      <c r="H106" s="31">
        <v>0</v>
      </c>
      <c r="I106" s="31">
        <v>0</v>
      </c>
      <c r="J106" s="31">
        <v>0</v>
      </c>
      <c r="K106" s="31">
        <v>5</v>
      </c>
      <c r="L106" s="31">
        <v>0</v>
      </c>
      <c r="M106" s="31">
        <v>0</v>
      </c>
      <c r="N106" s="31">
        <v>0</v>
      </c>
      <c r="O106" s="31">
        <v>0</v>
      </c>
      <c r="P106" s="31">
        <v>0</v>
      </c>
      <c r="Q106" s="31">
        <v>0</v>
      </c>
      <c r="R106" s="31">
        <v>0</v>
      </c>
      <c r="S106" s="31">
        <v>5</v>
      </c>
      <c r="T106" s="31">
        <v>0</v>
      </c>
      <c r="U106" s="31">
        <v>0</v>
      </c>
      <c r="V106" s="31">
        <v>0</v>
      </c>
      <c r="W106" s="31">
        <v>0</v>
      </c>
      <c r="X106" s="31">
        <v>0</v>
      </c>
      <c r="Y106" s="31">
        <v>0</v>
      </c>
      <c r="Z106" s="31">
        <v>0</v>
      </c>
      <c r="AA106" s="31" t="s">
        <v>78</v>
      </c>
      <c r="AB106" s="31" t="s">
        <v>79</v>
      </c>
      <c r="AC106" s="31">
        <v>0</v>
      </c>
      <c r="AD106" s="31">
        <v>0</v>
      </c>
    </row>
    <row r="107" spans="1:30" x14ac:dyDescent="0.25">
      <c r="B107" s="1" t="s">
        <v>316</v>
      </c>
      <c r="C107" s="11">
        <v>0</v>
      </c>
      <c r="D107" s="11">
        <v>0</v>
      </c>
      <c r="E107" s="11">
        <v>0</v>
      </c>
      <c r="F107" s="11">
        <v>0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11">
        <v>0</v>
      </c>
      <c r="U107" s="11">
        <v>0</v>
      </c>
      <c r="V107" s="11">
        <v>0</v>
      </c>
      <c r="W107" s="11">
        <v>0</v>
      </c>
      <c r="X107" s="11">
        <v>0</v>
      </c>
      <c r="Y107" s="11">
        <v>0</v>
      </c>
      <c r="Z107" s="11">
        <v>0</v>
      </c>
      <c r="AA107" s="11">
        <v>0</v>
      </c>
      <c r="AB107" s="11">
        <v>0</v>
      </c>
      <c r="AC107" s="11">
        <v>0</v>
      </c>
      <c r="AD107" s="11">
        <v>0</v>
      </c>
    </row>
    <row r="108" spans="1:30" x14ac:dyDescent="0.25">
      <c r="B108" s="1" t="s">
        <v>317</v>
      </c>
      <c r="C108" s="11">
        <v>0</v>
      </c>
      <c r="D108" s="11">
        <v>0</v>
      </c>
      <c r="E108" s="11">
        <v>0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11">
        <v>0</v>
      </c>
      <c r="AC108" s="11">
        <v>0</v>
      </c>
      <c r="AD108" s="11">
        <v>0</v>
      </c>
    </row>
    <row r="112" spans="1:30" x14ac:dyDescent="0.25">
      <c r="C112" s="11" t="s">
        <v>194</v>
      </c>
      <c r="D112" s="11" t="s">
        <v>816</v>
      </c>
      <c r="E112" s="11" t="s">
        <v>817</v>
      </c>
      <c r="F112" s="11" t="s">
        <v>196</v>
      </c>
      <c r="G112" s="11" t="s">
        <v>195</v>
      </c>
      <c r="H112" s="11" t="s">
        <v>815</v>
      </c>
    </row>
    <row r="113" spans="1:30" x14ac:dyDescent="0.25">
      <c r="A113" s="8" t="s">
        <v>814</v>
      </c>
      <c r="B113" s="11" t="s">
        <v>813</v>
      </c>
      <c r="C113" s="11" t="s">
        <v>668</v>
      </c>
      <c r="D113" s="11" t="s">
        <v>716</v>
      </c>
      <c r="E113" s="11" t="s">
        <v>667</v>
      </c>
      <c r="F113" s="11" t="s">
        <v>669</v>
      </c>
      <c r="G113" s="11" t="s">
        <v>77</v>
      </c>
      <c r="H113" s="11" t="s">
        <v>670</v>
      </c>
    </row>
    <row r="118" spans="1:30" x14ac:dyDescent="0.25">
      <c r="A118" s="8" t="s">
        <v>818</v>
      </c>
    </row>
    <row r="119" spans="1:30" x14ac:dyDescent="0.25">
      <c r="A119" s="8" t="s">
        <v>678</v>
      </c>
      <c r="B119" s="11" t="s">
        <v>819</v>
      </c>
      <c r="C119" s="11" t="s">
        <v>54</v>
      </c>
      <c r="D119" s="11" t="s">
        <v>657</v>
      </c>
      <c r="E119" s="11" t="s">
        <v>657</v>
      </c>
      <c r="F119" s="11" t="s">
        <v>657</v>
      </c>
      <c r="G119" s="11" t="s">
        <v>50</v>
      </c>
      <c r="H119" s="11" t="s">
        <v>659</v>
      </c>
      <c r="I119" s="11" t="s">
        <v>657</v>
      </c>
      <c r="J119" s="11" t="s">
        <v>657</v>
      </c>
      <c r="K119" s="11" t="s">
        <v>54</v>
      </c>
      <c r="L119" s="11" t="s">
        <v>657</v>
      </c>
      <c r="M119" s="11" t="s">
        <v>657</v>
      </c>
      <c r="N119" s="11" t="s">
        <v>657</v>
      </c>
      <c r="O119" s="11" t="s">
        <v>50</v>
      </c>
      <c r="P119" s="11" t="s">
        <v>657</v>
      </c>
      <c r="Q119" s="11" t="s">
        <v>657</v>
      </c>
      <c r="R119" s="11" t="s">
        <v>657</v>
      </c>
      <c r="S119" s="11" t="s">
        <v>50</v>
      </c>
      <c r="T119" s="11" t="s">
        <v>657</v>
      </c>
      <c r="U119" s="11" t="s">
        <v>657</v>
      </c>
      <c r="V119" s="11" t="s">
        <v>657</v>
      </c>
      <c r="W119" s="11" t="s">
        <v>50</v>
      </c>
      <c r="X119" s="11" t="s">
        <v>657</v>
      </c>
      <c r="Y119" s="11" t="s">
        <v>657</v>
      </c>
      <c r="Z119" s="11" t="s">
        <v>657</v>
      </c>
      <c r="AA119" s="11" t="s">
        <v>659</v>
      </c>
      <c r="AB119" s="11" t="s">
        <v>657</v>
      </c>
      <c r="AC119" s="11" t="s">
        <v>657</v>
      </c>
      <c r="AD119" s="11" t="s">
        <v>657</v>
      </c>
    </row>
    <row r="120" spans="1:30" x14ac:dyDescent="0.25">
      <c r="A120" s="8" t="s">
        <v>821</v>
      </c>
      <c r="B120" s="11" t="s">
        <v>820</v>
      </c>
      <c r="C120" s="11" t="s">
        <v>47</v>
      </c>
      <c r="D120" s="11" t="s">
        <v>657</v>
      </c>
      <c r="E120" s="11" t="s">
        <v>657</v>
      </c>
      <c r="F120" s="11" t="s">
        <v>657</v>
      </c>
      <c r="G120" s="11" t="s">
        <v>77</v>
      </c>
      <c r="H120" s="11" t="s">
        <v>657</v>
      </c>
      <c r="I120" s="11" t="s">
        <v>657</v>
      </c>
      <c r="J120" s="11" t="s">
        <v>657</v>
      </c>
      <c r="K120" s="11" t="s">
        <v>47</v>
      </c>
      <c r="L120" s="11" t="s">
        <v>657</v>
      </c>
      <c r="M120" s="11" t="s">
        <v>657</v>
      </c>
      <c r="N120" s="11" t="s">
        <v>657</v>
      </c>
      <c r="O120" s="11" t="s">
        <v>77</v>
      </c>
      <c r="P120" s="11" t="s">
        <v>657</v>
      </c>
      <c r="Q120" s="11" t="s">
        <v>657</v>
      </c>
      <c r="R120" s="11" t="s">
        <v>657</v>
      </c>
      <c r="S120" s="11" t="s">
        <v>77</v>
      </c>
      <c r="T120" s="11" t="s">
        <v>657</v>
      </c>
      <c r="U120" s="11" t="s">
        <v>657</v>
      </c>
      <c r="V120" s="11" t="s">
        <v>657</v>
      </c>
      <c r="W120" s="11" t="s">
        <v>77</v>
      </c>
      <c r="X120" s="11" t="s">
        <v>657</v>
      </c>
      <c r="Y120" s="11" t="s">
        <v>657</v>
      </c>
      <c r="Z120" s="11" t="s">
        <v>657</v>
      </c>
      <c r="AA120" s="11" t="s">
        <v>686</v>
      </c>
      <c r="AB120" s="11" t="s">
        <v>689</v>
      </c>
      <c r="AC120" s="11" t="s">
        <v>657</v>
      </c>
      <c r="AD120" s="11" t="s">
        <v>657</v>
      </c>
    </row>
    <row r="121" spans="1:30" x14ac:dyDescent="0.25">
      <c r="A121" s="8" t="s">
        <v>822</v>
      </c>
      <c r="B121" s="11" t="s">
        <v>825</v>
      </c>
      <c r="C121" s="11" t="s">
        <v>690</v>
      </c>
      <c r="D121" s="11" t="s">
        <v>657</v>
      </c>
      <c r="E121" s="11" t="s">
        <v>657</v>
      </c>
      <c r="F121" s="11" t="s">
        <v>657</v>
      </c>
      <c r="G121" s="11" t="s">
        <v>669</v>
      </c>
      <c r="H121" s="11" t="s">
        <v>657</v>
      </c>
      <c r="I121" s="11" t="s">
        <v>657</v>
      </c>
      <c r="J121" s="11" t="s">
        <v>657</v>
      </c>
      <c r="K121" s="11" t="s">
        <v>690</v>
      </c>
      <c r="L121" s="11" t="s">
        <v>657</v>
      </c>
      <c r="M121" s="11" t="s">
        <v>657</v>
      </c>
      <c r="N121" s="11" t="s">
        <v>657</v>
      </c>
      <c r="O121" s="11" t="s">
        <v>669</v>
      </c>
      <c r="P121" s="11" t="s">
        <v>657</v>
      </c>
      <c r="Q121" s="11" t="s">
        <v>657</v>
      </c>
      <c r="R121" s="11" t="s">
        <v>657</v>
      </c>
      <c r="S121" s="11" t="s">
        <v>669</v>
      </c>
      <c r="T121" s="11" t="s">
        <v>657</v>
      </c>
      <c r="U121" s="11" t="s">
        <v>657</v>
      </c>
      <c r="V121" s="11" t="s">
        <v>657</v>
      </c>
      <c r="W121" s="11" t="s">
        <v>669</v>
      </c>
      <c r="X121" s="11" t="s">
        <v>657</v>
      </c>
      <c r="Y121" s="11" t="s">
        <v>657</v>
      </c>
      <c r="Z121" s="11" t="s">
        <v>657</v>
      </c>
      <c r="AA121" s="11" t="s">
        <v>711</v>
      </c>
      <c r="AB121" s="11" t="s">
        <v>64</v>
      </c>
      <c r="AC121" s="11" t="s">
        <v>657</v>
      </c>
      <c r="AD121" s="11" t="s">
        <v>657</v>
      </c>
    </row>
    <row r="122" spans="1:30" x14ac:dyDescent="0.25">
      <c r="A122" s="8" t="s">
        <v>823</v>
      </c>
      <c r="B122" s="11" t="s">
        <v>826</v>
      </c>
      <c r="C122" s="11" t="s">
        <v>77</v>
      </c>
      <c r="D122" s="11" t="s">
        <v>657</v>
      </c>
      <c r="E122" s="11" t="s">
        <v>657</v>
      </c>
      <c r="F122" s="11" t="s">
        <v>657</v>
      </c>
      <c r="G122" s="11" t="s">
        <v>658</v>
      </c>
      <c r="H122" s="11" t="s">
        <v>657</v>
      </c>
      <c r="I122" s="11" t="s">
        <v>657</v>
      </c>
      <c r="J122" s="11" t="s">
        <v>657</v>
      </c>
      <c r="K122" s="11" t="s">
        <v>77</v>
      </c>
      <c r="L122" s="11" t="s">
        <v>657</v>
      </c>
      <c r="M122" s="11" t="s">
        <v>657</v>
      </c>
      <c r="N122" s="11" t="s">
        <v>657</v>
      </c>
      <c r="O122" s="11" t="s">
        <v>658</v>
      </c>
      <c r="P122" s="11" t="s">
        <v>657</v>
      </c>
      <c r="Q122" s="11" t="s">
        <v>657</v>
      </c>
      <c r="R122" s="11" t="s">
        <v>657</v>
      </c>
      <c r="S122" s="11" t="s">
        <v>658</v>
      </c>
      <c r="T122" s="11" t="s">
        <v>657</v>
      </c>
      <c r="U122" s="11" t="s">
        <v>657</v>
      </c>
      <c r="V122" s="11" t="s">
        <v>657</v>
      </c>
      <c r="W122" s="11" t="s">
        <v>658</v>
      </c>
      <c r="X122" s="11" t="s">
        <v>657</v>
      </c>
      <c r="Y122" s="11" t="s">
        <v>657</v>
      </c>
      <c r="Z122" s="11" t="s">
        <v>657</v>
      </c>
      <c r="AA122" s="11" t="s">
        <v>684</v>
      </c>
      <c r="AB122" s="11" t="s">
        <v>685</v>
      </c>
      <c r="AC122" s="11" t="s">
        <v>657</v>
      </c>
      <c r="AD122" s="11" t="s">
        <v>657</v>
      </c>
    </row>
    <row r="123" spans="1:30" x14ac:dyDescent="0.25">
      <c r="A123" s="8" t="s">
        <v>835</v>
      </c>
      <c r="B123" s="11" t="s">
        <v>827</v>
      </c>
      <c r="C123" s="11" t="s">
        <v>669</v>
      </c>
      <c r="D123" s="11" t="s">
        <v>657</v>
      </c>
      <c r="E123" s="11" t="s">
        <v>657</v>
      </c>
      <c r="F123" s="11" t="s">
        <v>657</v>
      </c>
      <c r="G123" s="11" t="s">
        <v>657</v>
      </c>
      <c r="H123" s="11" t="s">
        <v>657</v>
      </c>
      <c r="I123" s="11" t="s">
        <v>657</v>
      </c>
      <c r="J123" s="11" t="s">
        <v>657</v>
      </c>
      <c r="K123" s="11" t="s">
        <v>669</v>
      </c>
      <c r="L123" s="11" t="s">
        <v>657</v>
      </c>
      <c r="M123" s="11" t="s">
        <v>657</v>
      </c>
      <c r="N123" s="11" t="s">
        <v>657</v>
      </c>
      <c r="O123" s="11" t="s">
        <v>657</v>
      </c>
      <c r="P123" s="11" t="s">
        <v>657</v>
      </c>
      <c r="Q123" s="11" t="s">
        <v>657</v>
      </c>
      <c r="R123" s="11" t="s">
        <v>657</v>
      </c>
      <c r="S123" s="11" t="s">
        <v>657</v>
      </c>
      <c r="T123" s="11" t="s">
        <v>657</v>
      </c>
      <c r="U123" s="11" t="s">
        <v>657</v>
      </c>
      <c r="V123" s="11" t="s">
        <v>657</v>
      </c>
      <c r="W123" s="11" t="s">
        <v>657</v>
      </c>
      <c r="X123" s="11" t="s">
        <v>657</v>
      </c>
      <c r="Y123" s="11" t="s">
        <v>657</v>
      </c>
      <c r="Z123" s="11" t="s">
        <v>657</v>
      </c>
      <c r="AA123" s="11" t="s">
        <v>45</v>
      </c>
      <c r="AB123" s="11" t="s">
        <v>716</v>
      </c>
      <c r="AC123" s="11" t="s">
        <v>657</v>
      </c>
      <c r="AD123" s="11" t="s">
        <v>657</v>
      </c>
    </row>
    <row r="124" spans="1:30" x14ac:dyDescent="0.25">
      <c r="A124" s="8" t="s">
        <v>824</v>
      </c>
      <c r="B124" s="11" t="s">
        <v>828</v>
      </c>
      <c r="C124" s="11" t="s">
        <v>657</v>
      </c>
      <c r="D124" s="11" t="s">
        <v>657</v>
      </c>
      <c r="E124" s="11" t="s">
        <v>657</v>
      </c>
      <c r="F124" s="11" t="s">
        <v>657</v>
      </c>
      <c r="G124" s="11" t="s">
        <v>657</v>
      </c>
      <c r="H124" s="11" t="s">
        <v>657</v>
      </c>
      <c r="I124" s="11" t="s">
        <v>657</v>
      </c>
      <c r="J124" s="11" t="s">
        <v>657</v>
      </c>
      <c r="K124" s="11" t="s">
        <v>657</v>
      </c>
      <c r="L124" s="11" t="s">
        <v>657</v>
      </c>
      <c r="M124" s="11" t="s">
        <v>657</v>
      </c>
      <c r="N124" s="11" t="s">
        <v>657</v>
      </c>
      <c r="O124" s="11" t="s">
        <v>657</v>
      </c>
      <c r="P124" s="11" t="s">
        <v>657</v>
      </c>
      <c r="Q124" s="11" t="s">
        <v>657</v>
      </c>
      <c r="R124" s="11" t="s">
        <v>657</v>
      </c>
      <c r="S124" s="11" t="s">
        <v>657</v>
      </c>
      <c r="T124" s="11" t="s">
        <v>657</v>
      </c>
      <c r="U124" s="11" t="s">
        <v>657</v>
      </c>
      <c r="V124" s="11" t="s">
        <v>657</v>
      </c>
      <c r="W124" s="11" t="s">
        <v>657</v>
      </c>
      <c r="X124" s="11" t="s">
        <v>657</v>
      </c>
      <c r="Y124" s="11" t="s">
        <v>657</v>
      </c>
      <c r="Z124" s="11" t="s">
        <v>657</v>
      </c>
      <c r="AA124" s="11" t="s">
        <v>657</v>
      </c>
      <c r="AB124" s="11" t="s">
        <v>657</v>
      </c>
      <c r="AC124" s="11" t="s">
        <v>657</v>
      </c>
      <c r="AD124" s="11" t="s">
        <v>657</v>
      </c>
    </row>
    <row r="125" spans="1:30" x14ac:dyDescent="0.25">
      <c r="A125" s="8" t="s">
        <v>678</v>
      </c>
      <c r="B125" s="11" t="s">
        <v>829</v>
      </c>
      <c r="C125" s="11" t="s">
        <v>690</v>
      </c>
      <c r="D125" s="11" t="s">
        <v>657</v>
      </c>
      <c r="E125" s="11" t="s">
        <v>657</v>
      </c>
      <c r="F125" s="11" t="s">
        <v>657</v>
      </c>
      <c r="G125" s="11" t="s">
        <v>669</v>
      </c>
      <c r="H125" s="11" t="s">
        <v>657</v>
      </c>
      <c r="I125" s="11" t="s">
        <v>657</v>
      </c>
      <c r="J125" s="11" t="s">
        <v>657</v>
      </c>
      <c r="K125" s="11" t="s">
        <v>690</v>
      </c>
      <c r="L125" s="11" t="s">
        <v>657</v>
      </c>
      <c r="M125" s="11" t="s">
        <v>657</v>
      </c>
      <c r="N125" s="11" t="s">
        <v>657</v>
      </c>
      <c r="O125" s="11" t="s">
        <v>669</v>
      </c>
      <c r="P125" s="11" t="s">
        <v>657</v>
      </c>
      <c r="Q125" s="11" t="s">
        <v>657</v>
      </c>
      <c r="R125" s="11" t="s">
        <v>657</v>
      </c>
      <c r="S125" s="11" t="s">
        <v>669</v>
      </c>
      <c r="T125" s="11" t="s">
        <v>657</v>
      </c>
      <c r="U125" s="11" t="s">
        <v>657</v>
      </c>
      <c r="V125" s="11" t="s">
        <v>657</v>
      </c>
      <c r="W125" s="11" t="s">
        <v>669</v>
      </c>
      <c r="X125" s="11" t="s">
        <v>657</v>
      </c>
      <c r="Y125" s="11" t="s">
        <v>657</v>
      </c>
      <c r="Z125" s="11" t="s">
        <v>657</v>
      </c>
      <c r="AA125" s="11" t="s">
        <v>711</v>
      </c>
      <c r="AB125" s="11" t="s">
        <v>64</v>
      </c>
      <c r="AC125" s="11" t="s">
        <v>657</v>
      </c>
      <c r="AD125" s="11" t="s">
        <v>657</v>
      </c>
    </row>
    <row r="126" spans="1:30" x14ac:dyDescent="0.25">
      <c r="A126" s="8" t="s">
        <v>678</v>
      </c>
      <c r="B126" s="11" t="s">
        <v>831</v>
      </c>
      <c r="C126" s="11" t="s">
        <v>690</v>
      </c>
      <c r="D126" s="11" t="s">
        <v>657</v>
      </c>
      <c r="E126" s="11" t="s">
        <v>657</v>
      </c>
      <c r="F126" s="11" t="s">
        <v>657</v>
      </c>
      <c r="G126" s="11" t="s">
        <v>669</v>
      </c>
      <c r="H126" s="11" t="s">
        <v>657</v>
      </c>
      <c r="I126" s="11" t="s">
        <v>657</v>
      </c>
      <c r="J126" s="11" t="s">
        <v>657</v>
      </c>
      <c r="K126" s="11" t="s">
        <v>690</v>
      </c>
      <c r="L126" s="11" t="s">
        <v>657</v>
      </c>
      <c r="M126" s="11" t="s">
        <v>657</v>
      </c>
      <c r="N126" s="11" t="s">
        <v>657</v>
      </c>
      <c r="O126" s="11" t="s">
        <v>669</v>
      </c>
      <c r="P126" s="11" t="s">
        <v>657</v>
      </c>
      <c r="Q126" s="11" t="s">
        <v>657</v>
      </c>
      <c r="R126" s="11" t="s">
        <v>657</v>
      </c>
      <c r="S126" s="11" t="s">
        <v>669</v>
      </c>
      <c r="T126" s="11" t="s">
        <v>657</v>
      </c>
      <c r="U126" s="11" t="s">
        <v>657</v>
      </c>
      <c r="V126" s="11" t="s">
        <v>657</v>
      </c>
      <c r="W126" s="11" t="s">
        <v>669</v>
      </c>
      <c r="X126" s="11" t="s">
        <v>657</v>
      </c>
      <c r="Y126" s="11" t="s">
        <v>657</v>
      </c>
      <c r="Z126" s="11" t="s">
        <v>657</v>
      </c>
      <c r="AA126" s="11" t="s">
        <v>711</v>
      </c>
      <c r="AB126" s="11" t="s">
        <v>64</v>
      </c>
      <c r="AC126" s="11" t="s">
        <v>657</v>
      </c>
      <c r="AD126" s="11" t="s">
        <v>657</v>
      </c>
    </row>
    <row r="127" spans="1:30" x14ac:dyDescent="0.25">
      <c r="A127" s="8" t="s">
        <v>678</v>
      </c>
      <c r="B127" s="11" t="s">
        <v>832</v>
      </c>
      <c r="C127" s="11" t="s">
        <v>47</v>
      </c>
      <c r="D127" s="11" t="s">
        <v>657</v>
      </c>
      <c r="E127" s="11" t="s">
        <v>657</v>
      </c>
      <c r="F127" s="11" t="s">
        <v>657</v>
      </c>
      <c r="G127" s="11" t="s">
        <v>77</v>
      </c>
      <c r="H127" s="11" t="s">
        <v>657</v>
      </c>
      <c r="I127" s="11" t="s">
        <v>657</v>
      </c>
      <c r="J127" s="11" t="s">
        <v>657</v>
      </c>
      <c r="K127" s="11" t="s">
        <v>47</v>
      </c>
      <c r="L127" s="11" t="s">
        <v>657</v>
      </c>
      <c r="M127" s="11" t="s">
        <v>657</v>
      </c>
      <c r="N127" s="11" t="s">
        <v>657</v>
      </c>
      <c r="O127" s="11" t="s">
        <v>77</v>
      </c>
      <c r="P127" s="11" t="s">
        <v>657</v>
      </c>
      <c r="Q127" s="11" t="s">
        <v>657</v>
      </c>
      <c r="R127" s="11" t="s">
        <v>657</v>
      </c>
      <c r="S127" s="11" t="s">
        <v>77</v>
      </c>
      <c r="T127" s="11" t="s">
        <v>657</v>
      </c>
      <c r="U127" s="11" t="s">
        <v>657</v>
      </c>
      <c r="V127" s="11" t="s">
        <v>657</v>
      </c>
      <c r="W127" s="11" t="s">
        <v>77</v>
      </c>
      <c r="X127" s="11" t="s">
        <v>657</v>
      </c>
      <c r="Y127" s="11" t="s">
        <v>657</v>
      </c>
      <c r="Z127" s="11" t="s">
        <v>657</v>
      </c>
      <c r="AA127" s="11" t="s">
        <v>686</v>
      </c>
      <c r="AB127" s="11" t="s">
        <v>689</v>
      </c>
      <c r="AC127" s="11" t="s">
        <v>657</v>
      </c>
      <c r="AD127" s="11" t="s">
        <v>657</v>
      </c>
    </row>
    <row r="128" spans="1:30" x14ac:dyDescent="0.25">
      <c r="A128" s="8" t="s">
        <v>678</v>
      </c>
      <c r="B128" s="11" t="s">
        <v>833</v>
      </c>
      <c r="C128" s="11" t="s">
        <v>47</v>
      </c>
      <c r="D128" s="11" t="s">
        <v>657</v>
      </c>
      <c r="E128" s="11" t="s">
        <v>657</v>
      </c>
      <c r="F128" s="11" t="s">
        <v>657</v>
      </c>
      <c r="G128" s="11" t="s">
        <v>77</v>
      </c>
      <c r="H128" s="11" t="s">
        <v>657</v>
      </c>
      <c r="I128" s="11" t="s">
        <v>657</v>
      </c>
      <c r="J128" s="11" t="s">
        <v>657</v>
      </c>
      <c r="K128" s="11" t="s">
        <v>47</v>
      </c>
      <c r="L128" s="11" t="s">
        <v>657</v>
      </c>
      <c r="M128" s="11" t="s">
        <v>657</v>
      </c>
      <c r="N128" s="11" t="s">
        <v>657</v>
      </c>
      <c r="O128" s="11" t="s">
        <v>77</v>
      </c>
      <c r="P128" s="11" t="s">
        <v>657</v>
      </c>
      <c r="Q128" s="11" t="s">
        <v>657</v>
      </c>
      <c r="R128" s="11" t="s">
        <v>657</v>
      </c>
      <c r="S128" s="11" t="s">
        <v>77</v>
      </c>
      <c r="T128" s="11" t="s">
        <v>657</v>
      </c>
      <c r="U128" s="11" t="s">
        <v>657</v>
      </c>
      <c r="V128" s="11" t="s">
        <v>657</v>
      </c>
      <c r="W128" s="11" t="s">
        <v>77</v>
      </c>
      <c r="X128" s="11" t="s">
        <v>657</v>
      </c>
      <c r="Y128" s="11" t="s">
        <v>657</v>
      </c>
      <c r="Z128" s="11" t="s">
        <v>657</v>
      </c>
      <c r="AA128" s="11" t="s">
        <v>686</v>
      </c>
      <c r="AB128" s="11" t="s">
        <v>689</v>
      </c>
      <c r="AC128" s="11" t="s">
        <v>657</v>
      </c>
      <c r="AD128" s="11" t="s">
        <v>657</v>
      </c>
    </row>
    <row r="129" spans="1:30" x14ac:dyDescent="0.25">
      <c r="A129" s="8" t="s">
        <v>678</v>
      </c>
      <c r="B129" s="11" t="s">
        <v>834</v>
      </c>
      <c r="C129" s="11" t="s">
        <v>47</v>
      </c>
      <c r="D129" s="11" t="s">
        <v>657</v>
      </c>
      <c r="E129" s="11" t="s">
        <v>657</v>
      </c>
      <c r="F129" s="11" t="s">
        <v>657</v>
      </c>
      <c r="G129" s="11" t="s">
        <v>77</v>
      </c>
      <c r="H129" s="11" t="s">
        <v>657</v>
      </c>
      <c r="I129" s="11" t="s">
        <v>657</v>
      </c>
      <c r="J129" s="11" t="s">
        <v>657</v>
      </c>
      <c r="K129" s="11" t="s">
        <v>47</v>
      </c>
      <c r="L129" s="11" t="s">
        <v>657</v>
      </c>
      <c r="M129" s="11" t="s">
        <v>657</v>
      </c>
      <c r="N129" s="11" t="s">
        <v>657</v>
      </c>
      <c r="O129" s="11" t="s">
        <v>77</v>
      </c>
      <c r="P129" s="11" t="s">
        <v>657</v>
      </c>
      <c r="Q129" s="11" t="s">
        <v>657</v>
      </c>
      <c r="R129" s="11" t="s">
        <v>657</v>
      </c>
      <c r="S129" s="11" t="s">
        <v>77</v>
      </c>
      <c r="T129" s="11" t="s">
        <v>657</v>
      </c>
      <c r="U129" s="11" t="s">
        <v>657</v>
      </c>
      <c r="V129" s="11" t="s">
        <v>657</v>
      </c>
      <c r="W129" s="11" t="s">
        <v>77</v>
      </c>
      <c r="X129" s="11" t="s">
        <v>657</v>
      </c>
      <c r="Y129" s="11" t="s">
        <v>657</v>
      </c>
      <c r="Z129" s="11" t="s">
        <v>657</v>
      </c>
      <c r="AA129" s="11" t="s">
        <v>686</v>
      </c>
      <c r="AB129" s="11" t="s">
        <v>689</v>
      </c>
      <c r="AC129" s="11" t="s">
        <v>657</v>
      </c>
      <c r="AD129" s="11" t="s">
        <v>657</v>
      </c>
    </row>
    <row r="130" spans="1:30" x14ac:dyDescent="0.25">
      <c r="A130" s="8" t="s">
        <v>678</v>
      </c>
      <c r="B130" s="11" t="s">
        <v>830</v>
      </c>
      <c r="C130" s="11" t="s">
        <v>658</v>
      </c>
      <c r="D130" s="11" t="s">
        <v>657</v>
      </c>
      <c r="E130" s="11" t="s">
        <v>657</v>
      </c>
      <c r="F130" s="11" t="s">
        <v>657</v>
      </c>
      <c r="G130" s="11" t="s">
        <v>659</v>
      </c>
      <c r="H130" s="11" t="s">
        <v>657</v>
      </c>
      <c r="I130" s="11" t="s">
        <v>657</v>
      </c>
      <c r="J130" s="11" t="s">
        <v>657</v>
      </c>
      <c r="K130" s="11" t="s">
        <v>658</v>
      </c>
      <c r="L130" s="11" t="s">
        <v>657</v>
      </c>
      <c r="M130" s="11" t="s">
        <v>657</v>
      </c>
      <c r="N130" s="11" t="s">
        <v>657</v>
      </c>
      <c r="O130" s="11" t="s">
        <v>659</v>
      </c>
      <c r="P130" s="11" t="s">
        <v>657</v>
      </c>
      <c r="Q130" s="11" t="s">
        <v>657</v>
      </c>
      <c r="R130" s="11" t="s">
        <v>657</v>
      </c>
      <c r="S130" s="11" t="s">
        <v>659</v>
      </c>
      <c r="T130" s="11" t="s">
        <v>657</v>
      </c>
      <c r="U130" s="11" t="s">
        <v>657</v>
      </c>
      <c r="V130" s="11" t="s">
        <v>657</v>
      </c>
      <c r="W130" s="11" t="s">
        <v>659</v>
      </c>
      <c r="X130" s="11" t="s">
        <v>657</v>
      </c>
      <c r="Y130" s="11" t="s">
        <v>657</v>
      </c>
      <c r="Z130" s="11" t="s">
        <v>657</v>
      </c>
      <c r="AA130" s="11" t="s">
        <v>53</v>
      </c>
      <c r="AB130" s="11" t="s">
        <v>660</v>
      </c>
      <c r="AC130" s="11" t="s">
        <v>657</v>
      </c>
      <c r="AD130" s="11" t="s">
        <v>657</v>
      </c>
    </row>
    <row r="134" spans="1:30" x14ac:dyDescent="0.25">
      <c r="A134" s="8" t="s">
        <v>847</v>
      </c>
    </row>
    <row r="135" spans="1:30" x14ac:dyDescent="0.25">
      <c r="A135" s="4" t="s">
        <v>194</v>
      </c>
      <c r="B135" s="11" t="s">
        <v>848</v>
      </c>
      <c r="C135" s="11" t="s">
        <v>659</v>
      </c>
      <c r="D135" s="11" t="s">
        <v>659</v>
      </c>
      <c r="E135" s="11" t="s">
        <v>659</v>
      </c>
      <c r="F135" s="11" t="s">
        <v>659</v>
      </c>
    </row>
    <row r="136" spans="1:30" x14ac:dyDescent="0.25">
      <c r="A136" s="4" t="s">
        <v>198</v>
      </c>
      <c r="B136" s="11" t="s">
        <v>849</v>
      </c>
      <c r="C136" s="11" t="s">
        <v>659</v>
      </c>
      <c r="D136" s="11" t="s">
        <v>659</v>
      </c>
      <c r="E136" s="11" t="s">
        <v>659</v>
      </c>
      <c r="F136" s="11" t="s">
        <v>659</v>
      </c>
    </row>
    <row r="137" spans="1:30" x14ac:dyDescent="0.25">
      <c r="A137" s="4" t="s">
        <v>197</v>
      </c>
      <c r="B137" s="11" t="s">
        <v>850</v>
      </c>
      <c r="C137" s="11" t="s">
        <v>657</v>
      </c>
      <c r="D137" s="11" t="s">
        <v>657</v>
      </c>
      <c r="E137" s="11" t="s">
        <v>658</v>
      </c>
      <c r="F137" s="11" t="s">
        <v>658</v>
      </c>
    </row>
    <row r="138" spans="1:30" x14ac:dyDescent="0.25">
      <c r="A138" s="4" t="s">
        <v>196</v>
      </c>
      <c r="B138" s="11" t="s">
        <v>851</v>
      </c>
      <c r="C138" s="11" t="s">
        <v>657</v>
      </c>
      <c r="D138" s="11" t="s">
        <v>657</v>
      </c>
      <c r="E138" s="11" t="s">
        <v>658</v>
      </c>
      <c r="F138" s="11" t="s">
        <v>658</v>
      </c>
    </row>
    <row r="139" spans="1:30" x14ac:dyDescent="0.25">
      <c r="A139" s="4" t="s">
        <v>195</v>
      </c>
      <c r="B139" s="11" t="s">
        <v>852</v>
      </c>
      <c r="C139" s="11" t="s">
        <v>657</v>
      </c>
      <c r="D139" s="11" t="s">
        <v>657</v>
      </c>
      <c r="E139" s="11" t="s">
        <v>658</v>
      </c>
      <c r="F139" s="11" t="s">
        <v>658</v>
      </c>
    </row>
    <row r="140" spans="1:30" x14ac:dyDescent="0.25">
      <c r="A140" s="4" t="s">
        <v>199</v>
      </c>
      <c r="B140" s="11" t="s">
        <v>853</v>
      </c>
      <c r="C140" s="11" t="s">
        <v>657</v>
      </c>
      <c r="D140" s="11" t="s">
        <v>657</v>
      </c>
      <c r="E140" s="11" t="s">
        <v>658</v>
      </c>
      <c r="F140" s="11" t="s">
        <v>658</v>
      </c>
    </row>
    <row r="147" spans="1:34" x14ac:dyDescent="0.25">
      <c r="A147" s="8" t="s">
        <v>854</v>
      </c>
      <c r="B147" s="11" t="s">
        <v>855</v>
      </c>
    </row>
    <row r="148" spans="1:34" x14ac:dyDescent="0.25">
      <c r="A148" s="4" t="s">
        <v>194</v>
      </c>
      <c r="B148" s="11" t="s">
        <v>856</v>
      </c>
      <c r="C148" s="11" t="s">
        <v>79</v>
      </c>
      <c r="D148" s="11" t="s">
        <v>669</v>
      </c>
      <c r="E148" s="11" t="s">
        <v>667</v>
      </c>
      <c r="F148" s="11" t="s">
        <v>86</v>
      </c>
      <c r="G148" s="11" t="s">
        <v>668</v>
      </c>
      <c r="H148" s="11" t="s">
        <v>716</v>
      </c>
      <c r="I148" s="11" t="s">
        <v>82</v>
      </c>
      <c r="J148" s="11" t="s">
        <v>319</v>
      </c>
      <c r="K148" s="11" t="s">
        <v>77</v>
      </c>
      <c r="L148" s="11" t="s">
        <v>659</v>
      </c>
      <c r="M148" s="11" t="s">
        <v>690</v>
      </c>
      <c r="N148" s="11" t="s">
        <v>688</v>
      </c>
      <c r="O148" s="11" t="s">
        <v>703</v>
      </c>
      <c r="P148" s="11" t="s">
        <v>62</v>
      </c>
      <c r="Q148" s="11" t="s">
        <v>658</v>
      </c>
      <c r="R148" s="11" t="s">
        <v>657</v>
      </c>
      <c r="S148" s="11" t="s">
        <v>691</v>
      </c>
      <c r="T148" s="11" t="s">
        <v>64</v>
      </c>
      <c r="U148" s="11" t="s">
        <v>707</v>
      </c>
      <c r="V148" s="11" t="s">
        <v>710</v>
      </c>
      <c r="W148" s="11" t="s">
        <v>686</v>
      </c>
      <c r="X148" s="11" t="s">
        <v>660</v>
      </c>
      <c r="Y148" s="11" t="s">
        <v>354</v>
      </c>
      <c r="Z148" s="11" t="s">
        <v>685</v>
      </c>
      <c r="AA148" s="11" t="s">
        <v>701</v>
      </c>
      <c r="AB148" s="11" t="s">
        <v>65</v>
      </c>
      <c r="AC148" s="11" t="s">
        <v>704</v>
      </c>
      <c r="AD148" s="11" t="s">
        <v>67</v>
      </c>
      <c r="AE148" s="11" t="s">
        <v>670</v>
      </c>
      <c r="AF148" s="11" t="s">
        <v>666</v>
      </c>
      <c r="AG148" s="11" t="s">
        <v>862</v>
      </c>
      <c r="AH148" s="11" t="s">
        <v>862</v>
      </c>
    </row>
    <row r="149" spans="1:34" x14ac:dyDescent="0.25">
      <c r="A149" s="4" t="s">
        <v>198</v>
      </c>
      <c r="B149" s="11" t="s">
        <v>857</v>
      </c>
      <c r="C149" s="11" t="s">
        <v>686</v>
      </c>
      <c r="D149" s="11" t="s">
        <v>707</v>
      </c>
      <c r="E149" s="11" t="s">
        <v>86</v>
      </c>
      <c r="F149" s="11" t="s">
        <v>79</v>
      </c>
      <c r="G149" s="11" t="s">
        <v>691</v>
      </c>
      <c r="H149" s="11" t="s">
        <v>659</v>
      </c>
      <c r="I149" s="11" t="s">
        <v>82</v>
      </c>
      <c r="J149" s="11" t="s">
        <v>703</v>
      </c>
      <c r="K149" s="11" t="s">
        <v>62</v>
      </c>
      <c r="L149" s="11" t="s">
        <v>669</v>
      </c>
      <c r="M149" s="11" t="s">
        <v>667</v>
      </c>
      <c r="N149" s="11" t="s">
        <v>319</v>
      </c>
      <c r="O149" s="11" t="s">
        <v>77</v>
      </c>
      <c r="P149" s="11" t="s">
        <v>690</v>
      </c>
      <c r="Q149" s="11" t="s">
        <v>688</v>
      </c>
      <c r="R149" s="11" t="s">
        <v>701</v>
      </c>
      <c r="S149" s="11" t="s">
        <v>63</v>
      </c>
      <c r="T149" s="11" t="s">
        <v>685</v>
      </c>
      <c r="U149" s="11" t="s">
        <v>704</v>
      </c>
      <c r="V149" s="11" t="s">
        <v>67</v>
      </c>
      <c r="W149" s="11" t="s">
        <v>657</v>
      </c>
      <c r="X149" s="11" t="s">
        <v>710</v>
      </c>
      <c r="Y149" s="11" t="s">
        <v>658</v>
      </c>
      <c r="Z149" s="11" t="s">
        <v>660</v>
      </c>
      <c r="AA149" s="11" t="s">
        <v>354</v>
      </c>
      <c r="AB149" s="11" t="s">
        <v>666</v>
      </c>
      <c r="AC149" s="11" t="s">
        <v>668</v>
      </c>
      <c r="AD149" s="11" t="s">
        <v>716</v>
      </c>
      <c r="AE149" s="11" t="s">
        <v>670</v>
      </c>
      <c r="AF149" s="11" t="s">
        <v>862</v>
      </c>
      <c r="AG149" s="11" t="s">
        <v>862</v>
      </c>
      <c r="AH149" s="11" t="s">
        <v>862</v>
      </c>
    </row>
    <row r="150" spans="1:34" x14ac:dyDescent="0.25">
      <c r="A150" s="4" t="s">
        <v>197</v>
      </c>
      <c r="B150" s="11" t="s">
        <v>858</v>
      </c>
      <c r="C150" s="11" t="s">
        <v>86</v>
      </c>
      <c r="D150" s="11" t="s">
        <v>691</v>
      </c>
      <c r="E150" s="11" t="s">
        <v>703</v>
      </c>
      <c r="F150" s="11" t="s">
        <v>669</v>
      </c>
      <c r="G150" s="11" t="s">
        <v>667</v>
      </c>
      <c r="H150" s="11" t="s">
        <v>668</v>
      </c>
      <c r="I150" s="11" t="s">
        <v>716</v>
      </c>
      <c r="J150" s="11" t="s">
        <v>319</v>
      </c>
      <c r="K150" s="11" t="s">
        <v>82</v>
      </c>
      <c r="L150" s="11" t="s">
        <v>701</v>
      </c>
      <c r="M150" s="11" t="s">
        <v>65</v>
      </c>
      <c r="N150" s="11" t="s">
        <v>685</v>
      </c>
      <c r="O150" s="11" t="s">
        <v>657</v>
      </c>
      <c r="P150" s="11" t="s">
        <v>660</v>
      </c>
      <c r="Q150" s="11" t="s">
        <v>354</v>
      </c>
      <c r="R150" s="11" t="s">
        <v>704</v>
      </c>
      <c r="S150" s="11" t="s">
        <v>67</v>
      </c>
      <c r="T150" s="11" t="s">
        <v>666</v>
      </c>
      <c r="U150" s="11" t="s">
        <v>77</v>
      </c>
      <c r="V150" s="11" t="s">
        <v>690</v>
      </c>
      <c r="W150" s="11" t="s">
        <v>688</v>
      </c>
      <c r="X150" s="11" t="s">
        <v>659</v>
      </c>
      <c r="Y150" s="11" t="s">
        <v>658</v>
      </c>
      <c r="Z150" s="11" t="s">
        <v>707</v>
      </c>
      <c r="AA150" s="11" t="s">
        <v>79</v>
      </c>
      <c r="AB150" s="11" t="s">
        <v>670</v>
      </c>
      <c r="AC150" s="11" t="s">
        <v>686</v>
      </c>
      <c r="AD150" s="11" t="s">
        <v>862</v>
      </c>
      <c r="AE150" s="11" t="s">
        <v>862</v>
      </c>
      <c r="AF150" s="11" t="s">
        <v>862</v>
      </c>
      <c r="AG150" s="11" t="s">
        <v>862</v>
      </c>
      <c r="AH150" s="11" t="s">
        <v>862</v>
      </c>
    </row>
    <row r="151" spans="1:34" x14ac:dyDescent="0.25">
      <c r="A151" s="4" t="s">
        <v>196</v>
      </c>
      <c r="B151" s="11" t="s">
        <v>859</v>
      </c>
      <c r="C151" s="11" t="s">
        <v>703</v>
      </c>
      <c r="D151" s="11" t="s">
        <v>701</v>
      </c>
      <c r="E151" s="11" t="s">
        <v>669</v>
      </c>
      <c r="F151" s="11" t="s">
        <v>667</v>
      </c>
      <c r="G151" s="11" t="s">
        <v>668</v>
      </c>
      <c r="H151" s="11" t="s">
        <v>716</v>
      </c>
      <c r="I151" s="11" t="s">
        <v>82</v>
      </c>
      <c r="J151" s="11" t="s">
        <v>686</v>
      </c>
      <c r="K151" s="11" t="s">
        <v>319</v>
      </c>
      <c r="L151" s="11" t="s">
        <v>658</v>
      </c>
      <c r="M151" s="11" t="s">
        <v>659</v>
      </c>
      <c r="N151" s="11" t="s">
        <v>657</v>
      </c>
      <c r="O151" s="11" t="s">
        <v>77</v>
      </c>
      <c r="P151" s="11" t="s">
        <v>670</v>
      </c>
      <c r="Q151" s="11" t="s">
        <v>660</v>
      </c>
      <c r="R151" s="11" t="s">
        <v>354</v>
      </c>
      <c r="S151" s="11" t="s">
        <v>79</v>
      </c>
      <c r="T151" s="11" t="s">
        <v>685</v>
      </c>
      <c r="U151" s="11" t="s">
        <v>86</v>
      </c>
      <c r="V151" s="11" t="s">
        <v>704</v>
      </c>
      <c r="W151" s="11" t="s">
        <v>67</v>
      </c>
      <c r="X151" s="11" t="s">
        <v>690</v>
      </c>
      <c r="Y151" s="11" t="s">
        <v>64</v>
      </c>
      <c r="Z151" s="11" t="s">
        <v>47</v>
      </c>
      <c r="AA151" s="11" t="s">
        <v>691</v>
      </c>
      <c r="AB151" s="11" t="s">
        <v>666</v>
      </c>
      <c r="AC151" s="11" t="s">
        <v>862</v>
      </c>
      <c r="AD151" s="11" t="s">
        <v>862</v>
      </c>
      <c r="AE151" s="11" t="s">
        <v>862</v>
      </c>
      <c r="AF151" s="11" t="s">
        <v>862</v>
      </c>
      <c r="AG151" s="11" t="s">
        <v>862</v>
      </c>
      <c r="AH151" s="11" t="s">
        <v>862</v>
      </c>
    </row>
    <row r="152" spans="1:34" x14ac:dyDescent="0.25">
      <c r="A152" s="4" t="s">
        <v>195</v>
      </c>
      <c r="B152" s="11" t="s">
        <v>860</v>
      </c>
      <c r="C152" s="11" t="s">
        <v>64</v>
      </c>
      <c r="D152" s="11" t="s">
        <v>691</v>
      </c>
      <c r="E152" s="11" t="s">
        <v>659</v>
      </c>
      <c r="F152" s="11" t="s">
        <v>82</v>
      </c>
      <c r="G152" s="11" t="s">
        <v>686</v>
      </c>
      <c r="H152" s="11" t="s">
        <v>703</v>
      </c>
      <c r="I152" s="11" t="s">
        <v>62</v>
      </c>
      <c r="J152" s="11" t="s">
        <v>669</v>
      </c>
      <c r="K152" s="11" t="s">
        <v>667</v>
      </c>
      <c r="L152" s="11" t="s">
        <v>319</v>
      </c>
      <c r="M152" s="11" t="s">
        <v>701</v>
      </c>
      <c r="N152" s="11" t="s">
        <v>65</v>
      </c>
      <c r="O152" s="11" t="s">
        <v>685</v>
      </c>
      <c r="P152" s="11" t="s">
        <v>704</v>
      </c>
      <c r="Q152" s="11" t="s">
        <v>657</v>
      </c>
      <c r="R152" s="11" t="s">
        <v>658</v>
      </c>
      <c r="S152" s="11" t="s">
        <v>660</v>
      </c>
      <c r="T152" s="11" t="s">
        <v>354</v>
      </c>
      <c r="U152" s="11" t="s">
        <v>666</v>
      </c>
      <c r="V152" s="11" t="s">
        <v>690</v>
      </c>
      <c r="W152" s="11" t="s">
        <v>86</v>
      </c>
      <c r="X152" s="11" t="s">
        <v>77</v>
      </c>
      <c r="Y152" s="11" t="s">
        <v>668</v>
      </c>
      <c r="Z152" s="11" t="s">
        <v>716</v>
      </c>
      <c r="AA152" s="11" t="s">
        <v>670</v>
      </c>
      <c r="AB152" s="11" t="s">
        <v>79</v>
      </c>
      <c r="AC152" s="11" t="s">
        <v>862</v>
      </c>
      <c r="AD152" s="11" t="s">
        <v>862</v>
      </c>
      <c r="AE152" s="11" t="s">
        <v>862</v>
      </c>
      <c r="AF152" s="11" t="s">
        <v>862</v>
      </c>
      <c r="AG152" s="11" t="s">
        <v>862</v>
      </c>
      <c r="AH152" s="11" t="s">
        <v>862</v>
      </c>
    </row>
    <row r="153" spans="1:34" x14ac:dyDescent="0.25">
      <c r="A153" s="4" t="s">
        <v>199</v>
      </c>
      <c r="B153" s="11" t="s">
        <v>861</v>
      </c>
      <c r="C153" s="11" t="s">
        <v>86</v>
      </c>
      <c r="D153" s="11" t="s">
        <v>658</v>
      </c>
      <c r="E153" s="11" t="s">
        <v>667</v>
      </c>
      <c r="F153" s="11" t="s">
        <v>668</v>
      </c>
      <c r="G153" s="11" t="s">
        <v>716</v>
      </c>
      <c r="H153" s="11" t="s">
        <v>319</v>
      </c>
      <c r="I153" s="11" t="s">
        <v>82</v>
      </c>
      <c r="J153" s="11" t="s">
        <v>659</v>
      </c>
      <c r="K153" s="11" t="s">
        <v>691</v>
      </c>
      <c r="L153" s="11" t="s">
        <v>685</v>
      </c>
      <c r="M153" s="11" t="s">
        <v>701</v>
      </c>
      <c r="N153" s="11" t="s">
        <v>65</v>
      </c>
      <c r="O153" s="11" t="s">
        <v>657</v>
      </c>
      <c r="P153" s="11" t="s">
        <v>686</v>
      </c>
      <c r="Q153" s="11" t="s">
        <v>660</v>
      </c>
      <c r="R153" s="11" t="s">
        <v>354</v>
      </c>
      <c r="S153" s="11" t="s">
        <v>703</v>
      </c>
      <c r="T153" s="11" t="s">
        <v>62</v>
      </c>
      <c r="U153" s="11" t="s">
        <v>690</v>
      </c>
      <c r="V153" s="11" t="s">
        <v>688</v>
      </c>
      <c r="W153" s="11" t="s">
        <v>704</v>
      </c>
      <c r="X153" s="11" t="s">
        <v>67</v>
      </c>
      <c r="Y153" s="11" t="s">
        <v>79</v>
      </c>
      <c r="Z153" s="11" t="s">
        <v>669</v>
      </c>
      <c r="AA153" s="11" t="s">
        <v>666</v>
      </c>
      <c r="AB153" s="11" t="s">
        <v>77</v>
      </c>
      <c r="AC153" s="11" t="s">
        <v>670</v>
      </c>
      <c r="AD153" s="11" t="s">
        <v>862</v>
      </c>
      <c r="AE153" s="11" t="s">
        <v>862</v>
      </c>
      <c r="AF153" s="11" t="s">
        <v>862</v>
      </c>
      <c r="AG153" s="11" t="s">
        <v>862</v>
      </c>
      <c r="AH153" s="11" t="s">
        <v>862</v>
      </c>
    </row>
    <row r="155" spans="1:34" x14ac:dyDescent="0.25">
      <c r="A155" s="8" t="s">
        <v>877</v>
      </c>
      <c r="D155" s="11" t="s">
        <v>657</v>
      </c>
      <c r="G155" s="11" t="s">
        <v>668</v>
      </c>
      <c r="H155" s="11" t="s">
        <v>871</v>
      </c>
      <c r="J155" s="11" t="s">
        <v>686</v>
      </c>
      <c r="M155" s="11" t="s">
        <v>691</v>
      </c>
    </row>
    <row r="156" spans="1:34" x14ac:dyDescent="0.25">
      <c r="D156" s="11" t="s">
        <v>659</v>
      </c>
      <c r="E156" s="11" t="s">
        <v>863</v>
      </c>
      <c r="G156" s="11" t="s">
        <v>716</v>
      </c>
      <c r="H156" s="11" t="s">
        <v>870</v>
      </c>
      <c r="J156" s="11" t="s">
        <v>707</v>
      </c>
      <c r="M156" s="11" t="s">
        <v>688</v>
      </c>
    </row>
    <row r="157" spans="1:34" x14ac:dyDescent="0.25">
      <c r="D157" s="11" t="s">
        <v>658</v>
      </c>
      <c r="E157" s="11" t="s">
        <v>864</v>
      </c>
      <c r="G157" s="11" t="s">
        <v>77</v>
      </c>
      <c r="H157" s="11" t="s">
        <v>872</v>
      </c>
      <c r="J157" s="11" t="s">
        <v>710</v>
      </c>
      <c r="M157" s="11" t="s">
        <v>65</v>
      </c>
    </row>
    <row r="158" spans="1:34" x14ac:dyDescent="0.25">
      <c r="D158" s="11" t="s">
        <v>660</v>
      </c>
      <c r="E158" s="11" t="s">
        <v>865</v>
      </c>
      <c r="G158" s="11" t="s">
        <v>79</v>
      </c>
      <c r="H158" s="11" t="s">
        <v>873</v>
      </c>
      <c r="J158" s="11" t="s">
        <v>685</v>
      </c>
      <c r="M158" s="11" t="s">
        <v>67</v>
      </c>
    </row>
    <row r="159" spans="1:34" x14ac:dyDescent="0.25">
      <c r="D159" s="11" t="s">
        <v>666</v>
      </c>
      <c r="E159" s="11" t="s">
        <v>866</v>
      </c>
      <c r="G159" s="11" t="s">
        <v>319</v>
      </c>
      <c r="H159" s="11" t="s">
        <v>874</v>
      </c>
      <c r="J159" s="11" t="s">
        <v>690</v>
      </c>
      <c r="M159" s="11" t="s">
        <v>62</v>
      </c>
    </row>
    <row r="160" spans="1:34" x14ac:dyDescent="0.25">
      <c r="D160" s="11" t="s">
        <v>669</v>
      </c>
      <c r="E160" s="11" t="s">
        <v>867</v>
      </c>
      <c r="G160" s="11" t="s">
        <v>86</v>
      </c>
      <c r="H160" s="11" t="s">
        <v>875</v>
      </c>
      <c r="J160" s="11" t="s">
        <v>701</v>
      </c>
      <c r="M160" s="11" t="s">
        <v>64</v>
      </c>
    </row>
    <row r="161" spans="1:14" x14ac:dyDescent="0.25">
      <c r="D161" s="11" t="s">
        <v>667</v>
      </c>
      <c r="E161" s="11" t="s">
        <v>868</v>
      </c>
      <c r="G161" s="11" t="s">
        <v>354</v>
      </c>
      <c r="H161" s="11" t="s">
        <v>41</v>
      </c>
      <c r="J161" s="11" t="s">
        <v>704</v>
      </c>
    </row>
    <row r="162" spans="1:14" x14ac:dyDescent="0.25">
      <c r="D162" s="11" t="s">
        <v>670</v>
      </c>
      <c r="E162" s="11" t="s">
        <v>869</v>
      </c>
      <c r="G162" s="11" t="s">
        <v>82</v>
      </c>
      <c r="H162" s="11" t="s">
        <v>876</v>
      </c>
      <c r="J162" s="11" t="s">
        <v>703</v>
      </c>
    </row>
    <row r="166" spans="1:14" x14ac:dyDescent="0.25">
      <c r="A166" s="8" t="s">
        <v>884</v>
      </c>
      <c r="C166" s="11" t="s">
        <v>892</v>
      </c>
      <c r="D166" s="11" t="s">
        <v>893</v>
      </c>
      <c r="E166" s="11" t="s">
        <v>894</v>
      </c>
      <c r="F166" s="11" t="s">
        <v>895</v>
      </c>
      <c r="G166" s="11" t="s">
        <v>896</v>
      </c>
      <c r="H166" s="11" t="s">
        <v>897</v>
      </c>
      <c r="I166" s="11" t="s">
        <v>888</v>
      </c>
    </row>
    <row r="167" spans="1:14" x14ac:dyDescent="0.25">
      <c r="A167" s="4" t="s">
        <v>194</v>
      </c>
      <c r="B167" s="11" t="s">
        <v>885</v>
      </c>
      <c r="C167" s="11" t="s">
        <v>657</v>
      </c>
      <c r="D167" s="11" t="s">
        <v>659</v>
      </c>
      <c r="E167" s="11" t="s">
        <v>660</v>
      </c>
      <c r="F167" s="11" t="s">
        <v>669</v>
      </c>
      <c r="G167" s="11" t="s">
        <v>670</v>
      </c>
      <c r="H167" s="11" t="s">
        <v>716</v>
      </c>
      <c r="I167" s="11" t="s">
        <v>658</v>
      </c>
      <c r="J167" s="11" t="s">
        <v>666</v>
      </c>
      <c r="K167" s="11" t="s">
        <v>667</v>
      </c>
      <c r="L167" s="11" t="s">
        <v>668</v>
      </c>
      <c r="M167" s="11" t="s">
        <v>77</v>
      </c>
      <c r="N167" s="11" t="s">
        <v>862</v>
      </c>
    </row>
    <row r="168" spans="1:14" x14ac:dyDescent="0.25">
      <c r="A168" s="4" t="s">
        <v>198</v>
      </c>
      <c r="B168" s="11" t="s">
        <v>886</v>
      </c>
      <c r="C168" s="11" t="s">
        <v>79</v>
      </c>
      <c r="D168" s="11" t="s">
        <v>319</v>
      </c>
      <c r="E168" s="11" t="s">
        <v>354</v>
      </c>
      <c r="F168" s="11" t="s">
        <v>82</v>
      </c>
      <c r="G168" s="11" t="s">
        <v>707</v>
      </c>
      <c r="H168" s="11" t="s">
        <v>685</v>
      </c>
      <c r="I168" s="11" t="s">
        <v>86</v>
      </c>
      <c r="J168" s="11" t="s">
        <v>862</v>
      </c>
      <c r="K168" s="11" t="s">
        <v>686</v>
      </c>
      <c r="L168" s="11" t="s">
        <v>710</v>
      </c>
      <c r="M168" s="11" t="s">
        <v>862</v>
      </c>
      <c r="N168" s="11" t="s">
        <v>862</v>
      </c>
    </row>
    <row r="169" spans="1:14" x14ac:dyDescent="0.25">
      <c r="A169" s="4" t="s">
        <v>197</v>
      </c>
      <c r="B169" s="11" t="s">
        <v>887</v>
      </c>
      <c r="C169" s="11" t="s">
        <v>690</v>
      </c>
      <c r="D169" s="11" t="s">
        <v>701</v>
      </c>
      <c r="E169" s="11" t="s">
        <v>703</v>
      </c>
      <c r="F169" s="11" t="s">
        <v>688</v>
      </c>
      <c r="G169" s="11" t="s">
        <v>67</v>
      </c>
      <c r="H169" s="11" t="s">
        <v>62</v>
      </c>
      <c r="I169" s="11" t="s">
        <v>704</v>
      </c>
      <c r="J169" s="11" t="s">
        <v>691</v>
      </c>
      <c r="K169" s="11" t="s">
        <v>65</v>
      </c>
      <c r="L169" s="11" t="s">
        <v>862</v>
      </c>
      <c r="M169" s="11" t="s">
        <v>862</v>
      </c>
      <c r="N169" s="11" t="s">
        <v>862</v>
      </c>
    </row>
    <row r="170" spans="1:14" x14ac:dyDescent="0.25">
      <c r="A170" s="4" t="s">
        <v>196</v>
      </c>
      <c r="B170" s="11" t="s">
        <v>889</v>
      </c>
      <c r="C170" s="11" t="s">
        <v>64</v>
      </c>
      <c r="D170" s="11" t="s">
        <v>47</v>
      </c>
      <c r="E170" s="11" t="s">
        <v>63</v>
      </c>
      <c r="F170" s="11" t="s">
        <v>692</v>
      </c>
      <c r="G170" s="11" t="s">
        <v>715</v>
      </c>
      <c r="H170" s="11" t="s">
        <v>717</v>
      </c>
      <c r="I170" s="11" t="s">
        <v>862</v>
      </c>
      <c r="J170" s="11" t="s">
        <v>862</v>
      </c>
      <c r="K170" s="11" t="s">
        <v>709</v>
      </c>
      <c r="L170" s="11" t="s">
        <v>862</v>
      </c>
      <c r="M170" s="11" t="s">
        <v>693</v>
      </c>
      <c r="N170" s="11" t="s">
        <v>718</v>
      </c>
    </row>
    <row r="171" spans="1:14" x14ac:dyDescent="0.25">
      <c r="A171" s="4" t="s">
        <v>195</v>
      </c>
      <c r="B171" s="11" t="s">
        <v>890</v>
      </c>
      <c r="C171" s="11" t="s">
        <v>700</v>
      </c>
      <c r="D171" s="11" t="s">
        <v>689</v>
      </c>
      <c r="E171" s="11" t="s">
        <v>687</v>
      </c>
      <c r="F171" s="11" t="s">
        <v>352</v>
      </c>
      <c r="G171" s="11" t="s">
        <v>331</v>
      </c>
      <c r="H171" s="11" t="s">
        <v>205</v>
      </c>
      <c r="I171" s="11" t="s">
        <v>862</v>
      </c>
      <c r="J171" s="11" t="s">
        <v>706</v>
      </c>
      <c r="K171" s="11" t="s">
        <v>862</v>
      </c>
      <c r="L171" s="11" t="s">
        <v>50</v>
      </c>
      <c r="M171" s="11" t="s">
        <v>151</v>
      </c>
      <c r="N171" s="11" t="s">
        <v>862</v>
      </c>
    </row>
    <row r="172" spans="1:14" x14ac:dyDescent="0.25">
      <c r="A172" s="4" t="s">
        <v>199</v>
      </c>
      <c r="B172" s="11" t="s">
        <v>891</v>
      </c>
      <c r="C172" s="11" t="s">
        <v>616</v>
      </c>
      <c r="D172" s="11" t="s">
        <v>694</v>
      </c>
      <c r="E172" s="11" t="s">
        <v>673</v>
      </c>
      <c r="F172" s="11" t="s">
        <v>695</v>
      </c>
      <c r="G172" s="11" t="s">
        <v>708</v>
      </c>
      <c r="H172" s="11" t="s">
        <v>696</v>
      </c>
      <c r="I172" s="11" t="s">
        <v>702</v>
      </c>
      <c r="J172" s="11" t="s">
        <v>705</v>
      </c>
      <c r="K172" s="11" t="s">
        <v>713</v>
      </c>
      <c r="L172" s="11" t="s">
        <v>714</v>
      </c>
      <c r="M172" s="11" t="s">
        <v>862</v>
      </c>
      <c r="N172" s="11" t="s">
        <v>862</v>
      </c>
    </row>
    <row r="176" spans="1:14" x14ac:dyDescent="0.25">
      <c r="A176" s="8" t="s">
        <v>901</v>
      </c>
      <c r="B176" s="11" t="s">
        <v>925</v>
      </c>
    </row>
    <row r="177" spans="1:50" x14ac:dyDescent="0.25">
      <c r="A177" s="4" t="s">
        <v>194</v>
      </c>
      <c r="B177" s="11" t="s">
        <v>930</v>
      </c>
      <c r="C177" s="17" t="s">
        <v>657</v>
      </c>
      <c r="D177" s="17" t="s">
        <v>657</v>
      </c>
      <c r="E177" s="17" t="s">
        <v>657</v>
      </c>
      <c r="F177" s="17" t="s">
        <v>657</v>
      </c>
      <c r="G177" s="37" t="s">
        <v>657</v>
      </c>
      <c r="H177" s="37" t="s">
        <v>657</v>
      </c>
      <c r="I177" s="37" t="s">
        <v>668</v>
      </c>
      <c r="J177" s="37" t="s">
        <v>657</v>
      </c>
      <c r="K177" s="22" t="s">
        <v>686</v>
      </c>
      <c r="L177" s="22" t="s">
        <v>657</v>
      </c>
      <c r="M177" s="22" t="s">
        <v>668</v>
      </c>
      <c r="N177" s="22" t="s">
        <v>657</v>
      </c>
      <c r="O177" s="39" t="s">
        <v>666</v>
      </c>
      <c r="P177" s="39" t="s">
        <v>657</v>
      </c>
      <c r="Q177" s="39" t="s">
        <v>668</v>
      </c>
      <c r="R177" s="39" t="s">
        <v>657</v>
      </c>
      <c r="S177" s="38" t="s">
        <v>657</v>
      </c>
      <c r="T177" s="38" t="s">
        <v>657</v>
      </c>
      <c r="U177" s="38" t="s">
        <v>712</v>
      </c>
      <c r="V177" s="38" t="s">
        <v>657</v>
      </c>
      <c r="W177" s="40" t="s">
        <v>657</v>
      </c>
      <c r="X177" s="40" t="s">
        <v>657</v>
      </c>
      <c r="Y177" s="40" t="s">
        <v>712</v>
      </c>
      <c r="Z177" s="40" t="s">
        <v>657</v>
      </c>
      <c r="AA177" s="13" t="s">
        <v>657</v>
      </c>
      <c r="AB177" s="13" t="s">
        <v>657</v>
      </c>
      <c r="AC177" s="13" t="s">
        <v>712</v>
      </c>
      <c r="AD177" s="13" t="s">
        <v>657</v>
      </c>
      <c r="AE177" s="41" t="s">
        <v>657</v>
      </c>
      <c r="AF177" s="41" t="s">
        <v>657</v>
      </c>
      <c r="AG177" s="41" t="s">
        <v>712</v>
      </c>
      <c r="AH177" s="41" t="s">
        <v>657</v>
      </c>
      <c r="AI177" s="31" t="s">
        <v>657</v>
      </c>
      <c r="AJ177" s="31" t="s">
        <v>657</v>
      </c>
      <c r="AK177" s="31" t="s">
        <v>712</v>
      </c>
      <c r="AL177" s="31" t="s">
        <v>657</v>
      </c>
      <c r="AM177" s="42" t="s">
        <v>657</v>
      </c>
      <c r="AN177" s="42" t="s">
        <v>657</v>
      </c>
      <c r="AO177" s="42" t="s">
        <v>675</v>
      </c>
      <c r="AP177" s="42" t="s">
        <v>657</v>
      </c>
      <c r="AQ177" s="43" t="s">
        <v>657</v>
      </c>
      <c r="AR177" s="43" t="s">
        <v>657</v>
      </c>
      <c r="AS177" s="43" t="s">
        <v>657</v>
      </c>
      <c r="AT177" s="43" t="s">
        <v>659</v>
      </c>
      <c r="AU177" s="11" t="s">
        <v>862</v>
      </c>
      <c r="AV177" s="11" t="s">
        <v>862</v>
      </c>
      <c r="AW177" s="11" t="s">
        <v>862</v>
      </c>
      <c r="AX177" s="11" t="s">
        <v>862</v>
      </c>
    </row>
    <row r="178" spans="1:50" x14ac:dyDescent="0.25">
      <c r="A178" s="4" t="s">
        <v>198</v>
      </c>
      <c r="B178" s="11" t="s">
        <v>929</v>
      </c>
      <c r="C178" s="17" t="s">
        <v>657</v>
      </c>
      <c r="D178" s="17" t="s">
        <v>657</v>
      </c>
      <c r="E178" s="17" t="s">
        <v>657</v>
      </c>
      <c r="F178" s="17" t="s">
        <v>657</v>
      </c>
      <c r="G178" s="37" t="s">
        <v>657</v>
      </c>
      <c r="H178" s="37" t="s">
        <v>657</v>
      </c>
      <c r="I178" s="37" t="s">
        <v>668</v>
      </c>
      <c r="J178" s="37" t="s">
        <v>657</v>
      </c>
      <c r="K178" s="22" t="s">
        <v>657</v>
      </c>
      <c r="L178" s="22" t="s">
        <v>657</v>
      </c>
      <c r="M178" s="22" t="s">
        <v>668</v>
      </c>
      <c r="N178" s="22" t="s">
        <v>657</v>
      </c>
      <c r="O178" s="39" t="s">
        <v>657</v>
      </c>
      <c r="P178" s="39" t="s">
        <v>657</v>
      </c>
      <c r="Q178" s="39" t="s">
        <v>668</v>
      </c>
      <c r="R178" s="39" t="s">
        <v>657</v>
      </c>
      <c r="S178" s="38" t="s">
        <v>657</v>
      </c>
      <c r="T178" s="38" t="s">
        <v>657</v>
      </c>
      <c r="U178" s="38" t="s">
        <v>670</v>
      </c>
      <c r="V178" s="38" t="s">
        <v>657</v>
      </c>
      <c r="W178" s="40" t="s">
        <v>657</v>
      </c>
      <c r="X178" s="40" t="s">
        <v>657</v>
      </c>
      <c r="Y178" s="40" t="s">
        <v>675</v>
      </c>
      <c r="Z178" s="40" t="s">
        <v>657</v>
      </c>
      <c r="AA178" s="13" t="s">
        <v>657</v>
      </c>
      <c r="AB178" s="13" t="s">
        <v>657</v>
      </c>
      <c r="AC178" s="13" t="s">
        <v>712</v>
      </c>
      <c r="AD178" s="13" t="s">
        <v>657</v>
      </c>
      <c r="AE178" s="41" t="s">
        <v>862</v>
      </c>
      <c r="AF178" s="41" t="s">
        <v>862</v>
      </c>
      <c r="AG178" s="41" t="s">
        <v>862</v>
      </c>
      <c r="AH178" s="41" t="s">
        <v>862</v>
      </c>
      <c r="AI178" s="31" t="s">
        <v>657</v>
      </c>
      <c r="AJ178" s="31" t="s">
        <v>657</v>
      </c>
      <c r="AK178" s="31" t="s">
        <v>712</v>
      </c>
      <c r="AL178" s="31" t="s">
        <v>657</v>
      </c>
      <c r="AM178" s="42" t="s">
        <v>657</v>
      </c>
      <c r="AN178" s="42" t="s">
        <v>657</v>
      </c>
      <c r="AO178" s="42" t="s">
        <v>675</v>
      </c>
      <c r="AP178" s="42" t="s">
        <v>657</v>
      </c>
      <c r="AQ178" s="43" t="s">
        <v>862</v>
      </c>
      <c r="AR178" s="43" t="s">
        <v>862</v>
      </c>
      <c r="AS178" s="43" t="s">
        <v>862</v>
      </c>
      <c r="AT178" s="43" t="s">
        <v>862</v>
      </c>
      <c r="AU178" s="11" t="s">
        <v>862</v>
      </c>
      <c r="AV178" s="11" t="s">
        <v>862</v>
      </c>
      <c r="AW178" s="11" t="s">
        <v>862</v>
      </c>
      <c r="AX178" s="11" t="s">
        <v>862</v>
      </c>
    </row>
    <row r="179" spans="1:50" x14ac:dyDescent="0.25">
      <c r="A179" s="4" t="s">
        <v>197</v>
      </c>
      <c r="B179" s="11" t="s">
        <v>928</v>
      </c>
      <c r="C179" s="17" t="s">
        <v>657</v>
      </c>
      <c r="D179" s="17" t="s">
        <v>657</v>
      </c>
      <c r="E179" s="17" t="s">
        <v>657</v>
      </c>
      <c r="F179" s="17" t="s">
        <v>657</v>
      </c>
      <c r="G179" s="37" t="s">
        <v>666</v>
      </c>
      <c r="H179" s="37" t="s">
        <v>657</v>
      </c>
      <c r="I179" s="37" t="s">
        <v>668</v>
      </c>
      <c r="J179" s="37" t="s">
        <v>657</v>
      </c>
      <c r="K179" s="22" t="s">
        <v>657</v>
      </c>
      <c r="L179" s="22" t="s">
        <v>657</v>
      </c>
      <c r="M179" s="22" t="s">
        <v>668</v>
      </c>
      <c r="N179" s="22" t="s">
        <v>657</v>
      </c>
      <c r="O179" s="39" t="s">
        <v>659</v>
      </c>
      <c r="P179" s="39" t="s">
        <v>657</v>
      </c>
      <c r="Q179" s="39" t="s">
        <v>692</v>
      </c>
      <c r="R179" s="39" t="s">
        <v>657</v>
      </c>
      <c r="S179" s="38" t="s">
        <v>657</v>
      </c>
      <c r="T179" s="38" t="s">
        <v>657</v>
      </c>
      <c r="U179" s="38" t="s">
        <v>697</v>
      </c>
      <c r="V179" s="38" t="s">
        <v>657</v>
      </c>
      <c r="W179" s="40" t="s">
        <v>657</v>
      </c>
      <c r="X179" s="40" t="s">
        <v>657</v>
      </c>
      <c r="Y179" s="40" t="s">
        <v>675</v>
      </c>
      <c r="Z179" s="40" t="s">
        <v>657</v>
      </c>
      <c r="AA179" s="13" t="s">
        <v>686</v>
      </c>
      <c r="AB179" s="13" t="s">
        <v>657</v>
      </c>
      <c r="AC179" s="13" t="s">
        <v>686</v>
      </c>
      <c r="AD179" s="13" t="s">
        <v>657</v>
      </c>
      <c r="AE179" s="41" t="s">
        <v>657</v>
      </c>
      <c r="AF179" s="41" t="s">
        <v>657</v>
      </c>
      <c r="AG179" s="41" t="s">
        <v>697</v>
      </c>
      <c r="AH179" s="41" t="s">
        <v>657</v>
      </c>
      <c r="AI179" s="31" t="s">
        <v>657</v>
      </c>
      <c r="AJ179" s="31" t="s">
        <v>657</v>
      </c>
      <c r="AK179" s="31" t="s">
        <v>697</v>
      </c>
      <c r="AL179" s="31" t="s">
        <v>657</v>
      </c>
      <c r="AM179" s="42" t="s">
        <v>862</v>
      </c>
      <c r="AN179" s="42" t="s">
        <v>862</v>
      </c>
      <c r="AO179" s="42" t="s">
        <v>862</v>
      </c>
      <c r="AP179" s="42" t="s">
        <v>862</v>
      </c>
      <c r="AQ179" s="43" t="s">
        <v>862</v>
      </c>
      <c r="AR179" s="43" t="s">
        <v>862</v>
      </c>
      <c r="AS179" s="43" t="s">
        <v>862</v>
      </c>
      <c r="AT179" s="43" t="s">
        <v>862</v>
      </c>
      <c r="AU179" s="11" t="s">
        <v>862</v>
      </c>
      <c r="AV179" s="11" t="s">
        <v>862</v>
      </c>
      <c r="AW179" s="11" t="s">
        <v>862</v>
      </c>
      <c r="AX179" s="11" t="s">
        <v>862</v>
      </c>
    </row>
    <row r="180" spans="1:50" x14ac:dyDescent="0.25">
      <c r="A180" s="4" t="s">
        <v>196</v>
      </c>
      <c r="B180" s="11" t="s">
        <v>927</v>
      </c>
      <c r="C180" s="17" t="s">
        <v>657</v>
      </c>
      <c r="D180" s="17" t="s">
        <v>657</v>
      </c>
      <c r="E180" s="17" t="s">
        <v>657</v>
      </c>
      <c r="F180" s="17" t="s">
        <v>657</v>
      </c>
      <c r="G180" s="37" t="s">
        <v>657</v>
      </c>
      <c r="H180" s="37" t="s">
        <v>657</v>
      </c>
      <c r="I180" s="37" t="s">
        <v>668</v>
      </c>
      <c r="J180" s="37" t="s">
        <v>657</v>
      </c>
      <c r="K180" s="22" t="s">
        <v>657</v>
      </c>
      <c r="L180" s="22" t="s">
        <v>657</v>
      </c>
      <c r="M180" s="22" t="s">
        <v>668</v>
      </c>
      <c r="N180" s="22" t="s">
        <v>657</v>
      </c>
      <c r="O180" s="39" t="s">
        <v>657</v>
      </c>
      <c r="P180" s="39" t="s">
        <v>657</v>
      </c>
      <c r="Q180" s="39" t="s">
        <v>686</v>
      </c>
      <c r="R180" s="39" t="s">
        <v>657</v>
      </c>
      <c r="S180" s="38" t="s">
        <v>657</v>
      </c>
      <c r="T180" s="38" t="s">
        <v>657</v>
      </c>
      <c r="U180" s="38" t="s">
        <v>692</v>
      </c>
      <c r="V180" s="38" t="s">
        <v>657</v>
      </c>
      <c r="W180" s="40" t="s">
        <v>657</v>
      </c>
      <c r="X180" s="40" t="s">
        <v>657</v>
      </c>
      <c r="Y180" s="40" t="s">
        <v>676</v>
      </c>
      <c r="Z180" s="40" t="s">
        <v>657</v>
      </c>
      <c r="AA180" s="13" t="s">
        <v>862</v>
      </c>
      <c r="AB180" s="13" t="s">
        <v>862</v>
      </c>
      <c r="AC180" s="13" t="s">
        <v>862</v>
      </c>
      <c r="AD180" s="13" t="s">
        <v>862</v>
      </c>
      <c r="AE180" s="41" t="s">
        <v>862</v>
      </c>
      <c r="AF180" s="41" t="s">
        <v>862</v>
      </c>
      <c r="AG180" s="41" t="s">
        <v>862</v>
      </c>
      <c r="AH180" s="41" t="s">
        <v>862</v>
      </c>
      <c r="AI180" s="31" t="s">
        <v>657</v>
      </c>
      <c r="AJ180" s="31" t="s">
        <v>657</v>
      </c>
      <c r="AK180" s="31" t="s">
        <v>697</v>
      </c>
      <c r="AL180" s="31" t="s">
        <v>657</v>
      </c>
      <c r="AM180" s="42" t="s">
        <v>862</v>
      </c>
      <c r="AN180" s="42" t="s">
        <v>862</v>
      </c>
      <c r="AO180" s="42" t="s">
        <v>862</v>
      </c>
      <c r="AP180" s="42" t="s">
        <v>862</v>
      </c>
      <c r="AQ180" s="43" t="s">
        <v>657</v>
      </c>
      <c r="AR180" s="43" t="s">
        <v>657</v>
      </c>
      <c r="AS180" s="43" t="s">
        <v>659</v>
      </c>
      <c r="AT180" s="43" t="s">
        <v>657</v>
      </c>
      <c r="AU180" s="11" t="s">
        <v>657</v>
      </c>
      <c r="AV180" s="11" t="s">
        <v>657</v>
      </c>
      <c r="AW180" s="11" t="s">
        <v>657</v>
      </c>
      <c r="AX180" s="11" t="s">
        <v>692</v>
      </c>
    </row>
    <row r="181" spans="1:50" x14ac:dyDescent="0.25">
      <c r="A181" s="4" t="s">
        <v>195</v>
      </c>
      <c r="B181" s="11" t="s">
        <v>926</v>
      </c>
      <c r="C181" s="17" t="s">
        <v>657</v>
      </c>
      <c r="D181" s="17" t="s">
        <v>657</v>
      </c>
      <c r="E181" s="17" t="s">
        <v>657</v>
      </c>
      <c r="F181" s="17" t="s">
        <v>657</v>
      </c>
      <c r="G181" s="37" t="s">
        <v>657</v>
      </c>
      <c r="H181" s="37" t="s">
        <v>657</v>
      </c>
      <c r="I181" s="37" t="s">
        <v>668</v>
      </c>
      <c r="J181" s="37" t="s">
        <v>657</v>
      </c>
      <c r="K181" s="22" t="s">
        <v>657</v>
      </c>
      <c r="L181" s="22" t="s">
        <v>657</v>
      </c>
      <c r="M181" s="22" t="s">
        <v>668</v>
      </c>
      <c r="N181" s="22" t="s">
        <v>657</v>
      </c>
      <c r="O181" s="39" t="s">
        <v>657</v>
      </c>
      <c r="P181" s="39" t="s">
        <v>657</v>
      </c>
      <c r="Q181" s="39" t="s">
        <v>686</v>
      </c>
      <c r="R181" s="39" t="s">
        <v>657</v>
      </c>
      <c r="S181" s="38" t="s">
        <v>659</v>
      </c>
      <c r="T181" s="38" t="s">
        <v>657</v>
      </c>
      <c r="U181" s="38" t="s">
        <v>692</v>
      </c>
      <c r="V181" s="38" t="s">
        <v>657</v>
      </c>
      <c r="W181" s="40" t="s">
        <v>657</v>
      </c>
      <c r="X181" s="40" t="s">
        <v>657</v>
      </c>
      <c r="Y181" s="40" t="s">
        <v>676</v>
      </c>
      <c r="Z181" s="40" t="s">
        <v>657</v>
      </c>
      <c r="AA181" s="13" t="s">
        <v>862</v>
      </c>
      <c r="AB181" s="13" t="s">
        <v>862</v>
      </c>
      <c r="AC181" s="13" t="s">
        <v>862</v>
      </c>
      <c r="AD181" s="13" t="s">
        <v>862</v>
      </c>
      <c r="AE181" s="41" t="s">
        <v>686</v>
      </c>
      <c r="AF181" s="41" t="s">
        <v>657</v>
      </c>
      <c r="AG181" s="41" t="s">
        <v>692</v>
      </c>
      <c r="AH181" s="41" t="s">
        <v>657</v>
      </c>
      <c r="AI181" s="31" t="s">
        <v>862</v>
      </c>
      <c r="AJ181" s="31" t="s">
        <v>862</v>
      </c>
      <c r="AK181" s="31" t="s">
        <v>862</v>
      </c>
      <c r="AL181" s="31" t="s">
        <v>862</v>
      </c>
      <c r="AM181" s="42" t="s">
        <v>657</v>
      </c>
      <c r="AN181" s="42" t="s">
        <v>692</v>
      </c>
      <c r="AO181" s="42" t="s">
        <v>675</v>
      </c>
      <c r="AP181" s="42" t="s">
        <v>657</v>
      </c>
      <c r="AQ181" s="43" t="s">
        <v>657</v>
      </c>
      <c r="AR181" s="43" t="s">
        <v>657</v>
      </c>
      <c r="AS181" s="43" t="s">
        <v>657</v>
      </c>
      <c r="AT181" s="43" t="s">
        <v>659</v>
      </c>
      <c r="AU181" s="11" t="s">
        <v>862</v>
      </c>
      <c r="AV181" s="11" t="s">
        <v>862</v>
      </c>
      <c r="AW181" s="11" t="s">
        <v>862</v>
      </c>
      <c r="AX181" s="11" t="s">
        <v>862</v>
      </c>
    </row>
    <row r="182" spans="1:50" x14ac:dyDescent="0.25">
      <c r="A182" s="4"/>
      <c r="E182" s="11" t="s">
        <v>903</v>
      </c>
      <c r="I182" s="11" t="s">
        <v>904</v>
      </c>
      <c r="M182" s="11" t="s">
        <v>905</v>
      </c>
      <c r="Q182" s="11" t="s">
        <v>906</v>
      </c>
      <c r="U182" s="11" t="s">
        <v>907</v>
      </c>
    </row>
    <row r="183" spans="1:50" x14ac:dyDescent="0.25">
      <c r="A183" s="4" t="s">
        <v>199</v>
      </c>
      <c r="B183" s="11" t="s">
        <v>902</v>
      </c>
      <c r="C183" s="17" t="s">
        <v>657</v>
      </c>
      <c r="D183" s="17" t="s">
        <v>657</v>
      </c>
      <c r="E183" s="17" t="s">
        <v>657</v>
      </c>
      <c r="F183" s="17" t="s">
        <v>657</v>
      </c>
      <c r="G183" s="37" t="s">
        <v>657</v>
      </c>
      <c r="H183" s="37" t="s">
        <v>657</v>
      </c>
      <c r="I183" s="37" t="s">
        <v>668</v>
      </c>
      <c r="J183" s="37" t="s">
        <v>657</v>
      </c>
      <c r="K183" s="22" t="s">
        <v>657</v>
      </c>
      <c r="L183" s="22" t="s">
        <v>657</v>
      </c>
      <c r="M183" s="22" t="s">
        <v>668</v>
      </c>
      <c r="N183" s="22" t="s">
        <v>657</v>
      </c>
      <c r="O183" s="39" t="s">
        <v>658</v>
      </c>
      <c r="P183" s="39" t="s">
        <v>657</v>
      </c>
      <c r="Q183" s="39" t="s">
        <v>692</v>
      </c>
      <c r="R183" s="39" t="s">
        <v>657</v>
      </c>
      <c r="S183" s="38" t="s">
        <v>659</v>
      </c>
      <c r="T183" s="38" t="s">
        <v>657</v>
      </c>
      <c r="U183" s="38" t="s">
        <v>686</v>
      </c>
      <c r="V183" s="38" t="s">
        <v>657</v>
      </c>
      <c r="W183" s="40" t="s">
        <v>657</v>
      </c>
      <c r="X183" s="40" t="s">
        <v>657</v>
      </c>
      <c r="Y183" s="40" t="s">
        <v>675</v>
      </c>
      <c r="Z183" s="40" t="s">
        <v>657</v>
      </c>
      <c r="AA183" s="13" t="s">
        <v>657</v>
      </c>
      <c r="AB183" s="13" t="s">
        <v>657</v>
      </c>
      <c r="AC183" s="13" t="s">
        <v>686</v>
      </c>
      <c r="AD183" s="13" t="s">
        <v>657</v>
      </c>
      <c r="AE183" s="41" t="s">
        <v>657</v>
      </c>
      <c r="AF183" s="41" t="s">
        <v>657</v>
      </c>
      <c r="AG183" s="41" t="s">
        <v>692</v>
      </c>
      <c r="AH183" s="41" t="s">
        <v>657</v>
      </c>
      <c r="AI183" s="31" t="s">
        <v>657</v>
      </c>
      <c r="AJ183" s="31" t="s">
        <v>657</v>
      </c>
      <c r="AK183" s="31" t="s">
        <v>697</v>
      </c>
      <c r="AL183" s="31" t="s">
        <v>657</v>
      </c>
      <c r="AM183" s="42" t="s">
        <v>657</v>
      </c>
      <c r="AN183" s="42" t="s">
        <v>657</v>
      </c>
      <c r="AO183" s="42" t="s">
        <v>675</v>
      </c>
      <c r="AP183" s="42" t="s">
        <v>657</v>
      </c>
      <c r="AQ183" s="43" t="s">
        <v>862</v>
      </c>
      <c r="AR183" s="43" t="s">
        <v>862</v>
      </c>
      <c r="AS183" s="43" t="s">
        <v>862</v>
      </c>
      <c r="AT183" s="43" t="s">
        <v>862</v>
      </c>
      <c r="AU183" s="11" t="s">
        <v>862</v>
      </c>
      <c r="AV183" s="11" t="s">
        <v>862</v>
      </c>
      <c r="AW183" s="11" t="s">
        <v>862</v>
      </c>
      <c r="AX183" s="11" t="s">
        <v>862</v>
      </c>
    </row>
    <row r="186" spans="1:50" x14ac:dyDescent="0.25">
      <c r="B186" s="11" t="s">
        <v>908</v>
      </c>
      <c r="E186" s="11" t="s">
        <v>910</v>
      </c>
      <c r="H186" s="11" t="s">
        <v>911</v>
      </c>
      <c r="K186" s="11" t="s">
        <v>912</v>
      </c>
    </row>
    <row r="187" spans="1:50" x14ac:dyDescent="0.25">
      <c r="B187" s="11" t="s">
        <v>659</v>
      </c>
      <c r="C187" s="11" t="s">
        <v>875</v>
      </c>
      <c r="E187" s="11" t="s">
        <v>659</v>
      </c>
      <c r="F187" s="11" t="s">
        <v>871</v>
      </c>
      <c r="H187" s="11" t="s">
        <v>659</v>
      </c>
      <c r="I187" s="11" t="s">
        <v>41</v>
      </c>
      <c r="K187" s="11" t="s">
        <v>659</v>
      </c>
      <c r="L187" s="11" t="s">
        <v>919</v>
      </c>
    </row>
    <row r="188" spans="1:50" x14ac:dyDescent="0.25">
      <c r="B188" s="11" t="s">
        <v>658</v>
      </c>
      <c r="C188" s="11" t="s">
        <v>863</v>
      </c>
      <c r="E188" s="11" t="s">
        <v>658</v>
      </c>
      <c r="F188" s="11" t="s">
        <v>870</v>
      </c>
      <c r="H188" s="11" t="s">
        <v>658</v>
      </c>
      <c r="I188" s="11" t="s">
        <v>41</v>
      </c>
      <c r="K188" s="11" t="s">
        <v>658</v>
      </c>
      <c r="L188" s="11" t="s">
        <v>920</v>
      </c>
    </row>
    <row r="189" spans="1:50" x14ac:dyDescent="0.25">
      <c r="B189" s="11" t="s">
        <v>666</v>
      </c>
      <c r="C189" s="11" t="s">
        <v>909</v>
      </c>
      <c r="E189" s="11" t="s">
        <v>666</v>
      </c>
      <c r="F189" s="11" t="s">
        <v>872</v>
      </c>
      <c r="H189" s="11" t="s">
        <v>666</v>
      </c>
      <c r="I189" s="11" t="s">
        <v>41</v>
      </c>
      <c r="K189" s="11" t="s">
        <v>666</v>
      </c>
      <c r="L189" s="11" t="s">
        <v>921</v>
      </c>
    </row>
    <row r="190" spans="1:50" x14ac:dyDescent="0.25">
      <c r="B190" s="11" t="s">
        <v>668</v>
      </c>
      <c r="C190" s="11" t="s">
        <v>865</v>
      </c>
      <c r="E190" s="11" t="s">
        <v>668</v>
      </c>
      <c r="F190" s="11" t="s">
        <v>873</v>
      </c>
      <c r="H190" s="11" t="s">
        <v>668</v>
      </c>
      <c r="I190" s="11" t="s">
        <v>918</v>
      </c>
      <c r="K190" s="11" t="s">
        <v>668</v>
      </c>
      <c r="L190" s="11" t="s">
        <v>922</v>
      </c>
    </row>
    <row r="191" spans="1:50" x14ac:dyDescent="0.25">
      <c r="B191" s="11" t="s">
        <v>686</v>
      </c>
      <c r="C191" s="11" t="s">
        <v>866</v>
      </c>
      <c r="E191" s="11" t="s">
        <v>686</v>
      </c>
      <c r="F191" s="11" t="s">
        <v>874</v>
      </c>
      <c r="H191" s="11" t="s">
        <v>686</v>
      </c>
      <c r="I191" s="11" t="s">
        <v>917</v>
      </c>
      <c r="K191" s="11" t="s">
        <v>686</v>
      </c>
      <c r="L191" s="11" t="s">
        <v>923</v>
      </c>
    </row>
    <row r="192" spans="1:50" x14ac:dyDescent="0.25">
      <c r="B192" s="11" t="s">
        <v>692</v>
      </c>
      <c r="C192" s="11" t="s">
        <v>867</v>
      </c>
      <c r="E192" s="11" t="s">
        <v>692</v>
      </c>
      <c r="F192" s="11" t="s">
        <v>864</v>
      </c>
      <c r="H192" s="11" t="s">
        <v>692</v>
      </c>
      <c r="I192" s="11" t="s">
        <v>916</v>
      </c>
      <c r="K192" s="11" t="s">
        <v>692</v>
      </c>
      <c r="L192" s="11" t="s">
        <v>924</v>
      </c>
    </row>
    <row r="193" spans="2:12" x14ac:dyDescent="0.25">
      <c r="B193" s="11" t="s">
        <v>697</v>
      </c>
      <c r="C193" s="11" t="s">
        <v>868</v>
      </c>
      <c r="E193" s="11" t="s">
        <v>697</v>
      </c>
      <c r="F193" s="11" t="s">
        <v>913</v>
      </c>
      <c r="H193" s="11" t="s">
        <v>697</v>
      </c>
      <c r="I193" s="11" t="s">
        <v>915</v>
      </c>
      <c r="K193" s="11" t="s">
        <v>697</v>
      </c>
      <c r="L193" s="11" t="s">
        <v>41</v>
      </c>
    </row>
    <row r="194" spans="2:12" x14ac:dyDescent="0.25">
      <c r="B194" s="11" t="s">
        <v>675</v>
      </c>
      <c r="C194" s="11" t="s">
        <v>869</v>
      </c>
      <c r="E194" s="11" t="s">
        <v>675</v>
      </c>
      <c r="F194" s="11" t="s">
        <v>876</v>
      </c>
      <c r="H194" s="11" t="s">
        <v>675</v>
      </c>
      <c r="I194" s="11" t="s">
        <v>914</v>
      </c>
      <c r="K194" s="11" t="s">
        <v>675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H109"/>
  <sheetViews>
    <sheetView topLeftCell="A91" workbookViewId="0">
      <selection activeCell="K41" sqref="K41"/>
    </sheetView>
  </sheetViews>
  <sheetFormatPr defaultRowHeight="15" x14ac:dyDescent="0.25"/>
  <cols>
    <col min="1" max="1" width="24.42578125" style="4" customWidth="1"/>
    <col min="2" max="21" width="9.140625" style="5"/>
    <col min="22" max="16384" width="9.140625" style="4"/>
  </cols>
  <sheetData>
    <row r="3" spans="1:7" x14ac:dyDescent="0.25">
      <c r="A3" s="4" t="s">
        <v>203</v>
      </c>
    </row>
    <row r="6" spans="1:7" x14ac:dyDescent="0.25">
      <c r="A6" s="4" t="s">
        <v>193</v>
      </c>
    </row>
    <row r="7" spans="1:7" x14ac:dyDescent="0.25">
      <c r="C7" s="5" t="s">
        <v>661</v>
      </c>
      <c r="D7" s="5" t="s">
        <v>662</v>
      </c>
      <c r="E7" s="5" t="s">
        <v>663</v>
      </c>
      <c r="F7" s="5" t="s">
        <v>664</v>
      </c>
    </row>
    <row r="8" spans="1:7" x14ac:dyDescent="0.25">
      <c r="A8" s="4" t="s">
        <v>194</v>
      </c>
      <c r="B8" s="5">
        <v>166500</v>
      </c>
      <c r="C8" s="5" t="s">
        <v>658</v>
      </c>
      <c r="D8" s="5" t="s">
        <v>658</v>
      </c>
      <c r="E8" s="5" t="s">
        <v>659</v>
      </c>
      <c r="F8" s="5" t="s">
        <v>659</v>
      </c>
      <c r="G8" s="5" t="s">
        <v>659</v>
      </c>
    </row>
    <row r="9" spans="1:7" x14ac:dyDescent="0.25">
      <c r="A9" s="4" t="s">
        <v>198</v>
      </c>
      <c r="B9" s="5">
        <v>166505</v>
      </c>
      <c r="C9" s="5" t="s">
        <v>660</v>
      </c>
      <c r="D9" s="5" t="s">
        <v>659</v>
      </c>
      <c r="E9" s="5" t="s">
        <v>659</v>
      </c>
      <c r="F9" s="5" t="s">
        <v>659</v>
      </c>
      <c r="G9" s="5" t="s">
        <v>659</v>
      </c>
    </row>
    <row r="10" spans="1:7" x14ac:dyDescent="0.25">
      <c r="A10" s="4" t="s">
        <v>197</v>
      </c>
      <c r="B10" s="5" t="s">
        <v>200</v>
      </c>
      <c r="C10" s="5" t="s">
        <v>657</v>
      </c>
      <c r="D10" s="5" t="s">
        <v>657</v>
      </c>
      <c r="E10" s="5" t="s">
        <v>658</v>
      </c>
      <c r="F10" s="5" t="s">
        <v>660</v>
      </c>
      <c r="G10" s="5" t="s">
        <v>659</v>
      </c>
    </row>
    <row r="11" spans="1:7" x14ac:dyDescent="0.25">
      <c r="A11" s="4" t="s">
        <v>196</v>
      </c>
      <c r="B11" s="5" t="s">
        <v>201</v>
      </c>
      <c r="C11" s="5" t="s">
        <v>657</v>
      </c>
      <c r="D11" s="5" t="s">
        <v>657</v>
      </c>
      <c r="E11" s="5" t="s">
        <v>660</v>
      </c>
      <c r="F11" s="5" t="s">
        <v>658</v>
      </c>
      <c r="G11" s="5" t="s">
        <v>659</v>
      </c>
    </row>
    <row r="12" spans="1:7" x14ac:dyDescent="0.25">
      <c r="A12" s="4" t="s">
        <v>195</v>
      </c>
      <c r="B12" s="5">
        <v>166514</v>
      </c>
      <c r="C12" s="5" t="s">
        <v>657</v>
      </c>
      <c r="D12" s="5" t="s">
        <v>659</v>
      </c>
      <c r="E12" s="5" t="s">
        <v>658</v>
      </c>
      <c r="F12" s="5" t="s">
        <v>658</v>
      </c>
      <c r="G12" s="5" t="s">
        <v>659</v>
      </c>
    </row>
    <row r="13" spans="1:7" x14ac:dyDescent="0.25">
      <c r="A13" s="4" t="s">
        <v>199</v>
      </c>
      <c r="B13" s="5">
        <v>166519</v>
      </c>
      <c r="C13" s="5" t="s">
        <v>659</v>
      </c>
      <c r="D13" s="5" t="s">
        <v>657</v>
      </c>
      <c r="E13" s="5" t="s">
        <v>658</v>
      </c>
      <c r="F13" s="5" t="s">
        <v>658</v>
      </c>
      <c r="G13" s="5" t="s">
        <v>659</v>
      </c>
    </row>
    <row r="16" spans="1:7" x14ac:dyDescent="0.25">
      <c r="A16" s="4" t="s">
        <v>202</v>
      </c>
    </row>
    <row r="17" spans="1:20" x14ac:dyDescent="0.25">
      <c r="C17" s="5" t="s">
        <v>206</v>
      </c>
      <c r="D17" s="5" t="s">
        <v>209</v>
      </c>
      <c r="E17" s="5" t="s">
        <v>208</v>
      </c>
      <c r="F17" s="5" t="s">
        <v>207</v>
      </c>
      <c r="G17" s="5" t="s">
        <v>210</v>
      </c>
      <c r="H17" s="5" t="s">
        <v>211</v>
      </c>
      <c r="I17" s="5" t="s">
        <v>212</v>
      </c>
      <c r="J17" s="5" t="s">
        <v>213</v>
      </c>
    </row>
    <row r="18" spans="1:20" x14ac:dyDescent="0.25">
      <c r="A18" s="4" t="s">
        <v>194</v>
      </c>
      <c r="B18" s="5">
        <v>165884</v>
      </c>
      <c r="C18" s="5">
        <v>23</v>
      </c>
      <c r="D18" s="5" t="s">
        <v>205</v>
      </c>
      <c r="E18" s="5" t="s">
        <v>77</v>
      </c>
      <c r="F18" s="5" t="s">
        <v>77</v>
      </c>
      <c r="G18" s="5">
        <v>19</v>
      </c>
      <c r="H18" s="5">
        <v>19</v>
      </c>
      <c r="I18" s="5">
        <v>19</v>
      </c>
      <c r="J18" s="5">
        <v>19</v>
      </c>
      <c r="M18" s="6">
        <f t="shared" ref="M18:T23" si="0">HEX2DEC(C18)</f>
        <v>35</v>
      </c>
      <c r="N18" s="6">
        <f t="shared" si="0"/>
        <v>45</v>
      </c>
      <c r="O18" s="6">
        <f t="shared" si="0"/>
        <v>10</v>
      </c>
      <c r="P18" s="6">
        <f t="shared" si="0"/>
        <v>10</v>
      </c>
      <c r="Q18" s="6">
        <f t="shared" si="0"/>
        <v>25</v>
      </c>
      <c r="R18" s="6">
        <f t="shared" si="0"/>
        <v>25</v>
      </c>
      <c r="S18" s="6">
        <f t="shared" si="0"/>
        <v>25</v>
      </c>
      <c r="T18" s="6">
        <f t="shared" si="0"/>
        <v>25</v>
      </c>
    </row>
    <row r="19" spans="1:20" x14ac:dyDescent="0.25">
      <c r="A19" s="4" t="s">
        <v>198</v>
      </c>
      <c r="B19" s="5" t="s">
        <v>204</v>
      </c>
      <c r="C19" s="5">
        <v>37</v>
      </c>
      <c r="D19" s="5">
        <v>23</v>
      </c>
      <c r="E19" s="5">
        <v>5</v>
      </c>
      <c r="F19" s="5">
        <v>5</v>
      </c>
      <c r="G19" s="5">
        <v>19</v>
      </c>
      <c r="H19" s="5">
        <v>19</v>
      </c>
      <c r="I19" s="5">
        <v>19</v>
      </c>
      <c r="J19" s="5">
        <v>19</v>
      </c>
      <c r="M19" s="6">
        <f t="shared" si="0"/>
        <v>55</v>
      </c>
      <c r="N19" s="6">
        <f t="shared" si="0"/>
        <v>35</v>
      </c>
      <c r="O19" s="6">
        <f t="shared" si="0"/>
        <v>5</v>
      </c>
      <c r="P19" s="6">
        <f t="shared" si="0"/>
        <v>5</v>
      </c>
      <c r="Q19" s="6">
        <f t="shared" si="0"/>
        <v>25</v>
      </c>
      <c r="R19" s="6">
        <f t="shared" si="0"/>
        <v>25</v>
      </c>
      <c r="S19" s="6">
        <f t="shared" si="0"/>
        <v>25</v>
      </c>
      <c r="T19" s="6">
        <f t="shared" si="0"/>
        <v>25</v>
      </c>
    </row>
    <row r="20" spans="1:20" x14ac:dyDescent="0.25">
      <c r="A20" s="4" t="s">
        <v>197</v>
      </c>
      <c r="B20" s="5">
        <v>165894</v>
      </c>
      <c r="C20" s="5" t="s">
        <v>77</v>
      </c>
      <c r="D20" s="5" t="s">
        <v>77</v>
      </c>
      <c r="E20" s="5" t="s">
        <v>47</v>
      </c>
      <c r="F20" s="5">
        <v>32</v>
      </c>
      <c r="G20" s="5">
        <v>14</v>
      </c>
      <c r="H20" s="5">
        <v>14</v>
      </c>
      <c r="I20" s="5" t="s">
        <v>47</v>
      </c>
      <c r="J20" s="5" t="s">
        <v>47</v>
      </c>
      <c r="M20" s="6">
        <f t="shared" si="0"/>
        <v>10</v>
      </c>
      <c r="N20" s="6">
        <f t="shared" si="0"/>
        <v>10</v>
      </c>
      <c r="O20" s="6">
        <f t="shared" si="0"/>
        <v>30</v>
      </c>
      <c r="P20" s="6">
        <f t="shared" si="0"/>
        <v>50</v>
      </c>
      <c r="Q20" s="6">
        <f t="shared" si="0"/>
        <v>20</v>
      </c>
      <c r="R20" s="6">
        <f t="shared" si="0"/>
        <v>20</v>
      </c>
      <c r="S20" s="6">
        <f t="shared" si="0"/>
        <v>30</v>
      </c>
      <c r="T20" s="6">
        <f t="shared" si="0"/>
        <v>30</v>
      </c>
    </row>
    <row r="21" spans="1:20" x14ac:dyDescent="0.25">
      <c r="A21" s="4" t="s">
        <v>196</v>
      </c>
      <c r="B21" s="5" t="s">
        <v>214</v>
      </c>
      <c r="C21" s="5" t="s">
        <v>77</v>
      </c>
      <c r="D21" s="5" t="s">
        <v>77</v>
      </c>
      <c r="E21" s="5">
        <v>32</v>
      </c>
      <c r="F21" s="5" t="s">
        <v>47</v>
      </c>
      <c r="G21" s="5">
        <v>14</v>
      </c>
      <c r="H21" s="5">
        <v>14</v>
      </c>
      <c r="I21" s="5" t="s">
        <v>47</v>
      </c>
      <c r="J21" s="5" t="s">
        <v>47</v>
      </c>
      <c r="M21" s="6">
        <f t="shared" si="0"/>
        <v>10</v>
      </c>
      <c r="N21" s="6">
        <f t="shared" si="0"/>
        <v>10</v>
      </c>
      <c r="O21" s="6">
        <f t="shared" si="0"/>
        <v>50</v>
      </c>
      <c r="P21" s="6">
        <f t="shared" si="0"/>
        <v>30</v>
      </c>
      <c r="Q21" s="6">
        <f t="shared" si="0"/>
        <v>20</v>
      </c>
      <c r="R21" s="6">
        <f t="shared" si="0"/>
        <v>20</v>
      </c>
      <c r="S21" s="6">
        <f t="shared" si="0"/>
        <v>30</v>
      </c>
      <c r="T21" s="6">
        <f t="shared" si="0"/>
        <v>30</v>
      </c>
    </row>
    <row r="22" spans="1:20" x14ac:dyDescent="0.25">
      <c r="A22" s="4" t="s">
        <v>195</v>
      </c>
      <c r="B22" s="5" t="s">
        <v>215</v>
      </c>
      <c r="C22" s="5" t="s">
        <v>77</v>
      </c>
      <c r="D22" s="5" t="s">
        <v>77</v>
      </c>
      <c r="E22" s="5">
        <v>28</v>
      </c>
      <c r="F22" s="5">
        <v>28</v>
      </c>
      <c r="G22" s="5">
        <v>14</v>
      </c>
      <c r="H22" s="5">
        <v>14</v>
      </c>
      <c r="I22" s="5" t="s">
        <v>47</v>
      </c>
      <c r="J22" s="5" t="s">
        <v>47</v>
      </c>
      <c r="M22" s="6">
        <f t="shared" si="0"/>
        <v>10</v>
      </c>
      <c r="N22" s="6">
        <f t="shared" si="0"/>
        <v>10</v>
      </c>
      <c r="O22" s="6">
        <f t="shared" si="0"/>
        <v>40</v>
      </c>
      <c r="P22" s="6">
        <f t="shared" si="0"/>
        <v>40</v>
      </c>
      <c r="Q22" s="6">
        <f t="shared" si="0"/>
        <v>20</v>
      </c>
      <c r="R22" s="6">
        <f t="shared" si="0"/>
        <v>20</v>
      </c>
      <c r="S22" s="6">
        <f t="shared" si="0"/>
        <v>30</v>
      </c>
      <c r="T22" s="6">
        <f t="shared" si="0"/>
        <v>30</v>
      </c>
    </row>
    <row r="23" spans="1:20" x14ac:dyDescent="0.25">
      <c r="A23" s="4" t="s">
        <v>199</v>
      </c>
      <c r="B23" s="5" t="s">
        <v>216</v>
      </c>
      <c r="C23" s="5" t="s">
        <v>82</v>
      </c>
      <c r="D23" s="5" t="s">
        <v>82</v>
      </c>
      <c r="E23" s="5">
        <v>23</v>
      </c>
      <c r="F23" s="5">
        <v>23</v>
      </c>
      <c r="G23" s="5">
        <v>19</v>
      </c>
      <c r="H23" s="5">
        <v>19</v>
      </c>
      <c r="I23" s="5">
        <v>19</v>
      </c>
      <c r="J23" s="5">
        <v>19</v>
      </c>
      <c r="M23" s="6">
        <f t="shared" si="0"/>
        <v>15</v>
      </c>
      <c r="N23" s="6">
        <f t="shared" si="0"/>
        <v>15</v>
      </c>
      <c r="O23" s="6">
        <f t="shared" si="0"/>
        <v>35</v>
      </c>
      <c r="P23" s="6">
        <f t="shared" si="0"/>
        <v>35</v>
      </c>
      <c r="Q23" s="6">
        <f t="shared" si="0"/>
        <v>25</v>
      </c>
      <c r="R23" s="6">
        <f t="shared" si="0"/>
        <v>25</v>
      </c>
      <c r="S23" s="6">
        <f t="shared" si="0"/>
        <v>25</v>
      </c>
      <c r="T23" s="6">
        <f t="shared" si="0"/>
        <v>25</v>
      </c>
    </row>
    <row r="29" spans="1:20" x14ac:dyDescent="0.25">
      <c r="A29" s="4" t="s">
        <v>217</v>
      </c>
    </row>
    <row r="30" spans="1:20" x14ac:dyDescent="0.25">
      <c r="C30" s="5" t="s">
        <v>194</v>
      </c>
      <c r="D30" s="5" t="s">
        <v>198</v>
      </c>
      <c r="E30" s="5" t="s">
        <v>197</v>
      </c>
      <c r="F30" s="5" t="s">
        <v>196</v>
      </c>
      <c r="G30" s="5" t="s">
        <v>195</v>
      </c>
      <c r="H30" s="5" t="s">
        <v>665</v>
      </c>
    </row>
    <row r="32" spans="1:20" x14ac:dyDescent="0.25">
      <c r="A32" s="4" t="s">
        <v>231</v>
      </c>
      <c r="B32" s="5" t="s">
        <v>232</v>
      </c>
      <c r="C32" s="5">
        <v>3</v>
      </c>
      <c r="D32" s="5">
        <v>4</v>
      </c>
      <c r="E32" s="5">
        <v>2</v>
      </c>
      <c r="F32" s="5">
        <v>2</v>
      </c>
      <c r="G32" s="5">
        <v>2</v>
      </c>
      <c r="H32" s="5">
        <v>3</v>
      </c>
    </row>
    <row r="33" spans="1:8" x14ac:dyDescent="0.25">
      <c r="A33" s="4" t="s">
        <v>218</v>
      </c>
      <c r="B33" s="5" t="s">
        <v>238</v>
      </c>
      <c r="C33" s="5">
        <v>2</v>
      </c>
      <c r="D33" s="5">
        <v>3</v>
      </c>
      <c r="E33" s="5">
        <v>3</v>
      </c>
      <c r="F33" s="5">
        <v>1</v>
      </c>
      <c r="G33" s="5">
        <v>1</v>
      </c>
      <c r="H33" s="5">
        <v>1</v>
      </c>
    </row>
    <row r="34" spans="1:8" x14ac:dyDescent="0.25">
      <c r="A34" s="4" t="s">
        <v>219</v>
      </c>
      <c r="B34" s="5" t="s">
        <v>239</v>
      </c>
      <c r="C34" s="5">
        <v>3</v>
      </c>
      <c r="D34" s="5">
        <v>3</v>
      </c>
      <c r="E34" s="5">
        <v>2</v>
      </c>
      <c r="F34" s="5">
        <v>2</v>
      </c>
      <c r="G34" s="5">
        <v>2</v>
      </c>
      <c r="H34" s="5">
        <v>2</v>
      </c>
    </row>
    <row r="35" spans="1:8" x14ac:dyDescent="0.25">
      <c r="A35" s="4" t="s">
        <v>220</v>
      </c>
      <c r="B35" s="5" t="s">
        <v>233</v>
      </c>
      <c r="C35" s="5">
        <v>2</v>
      </c>
      <c r="D35" s="5">
        <v>4</v>
      </c>
      <c r="E35" s="5">
        <v>1</v>
      </c>
      <c r="F35" s="5">
        <v>4</v>
      </c>
      <c r="G35" s="5">
        <v>2</v>
      </c>
      <c r="H35" s="5">
        <v>1</v>
      </c>
    </row>
    <row r="36" spans="1:8" x14ac:dyDescent="0.25">
      <c r="A36" s="4" t="s">
        <v>221</v>
      </c>
      <c r="B36" s="5" t="s">
        <v>240</v>
      </c>
      <c r="C36" s="5">
        <v>3</v>
      </c>
      <c r="D36" s="5">
        <v>2</v>
      </c>
      <c r="E36" s="5">
        <v>2</v>
      </c>
      <c r="F36" s="5">
        <v>2</v>
      </c>
      <c r="G36" s="5">
        <v>2</v>
      </c>
      <c r="H36" s="5">
        <v>2</v>
      </c>
    </row>
    <row r="37" spans="1:8" x14ac:dyDescent="0.25">
      <c r="A37" s="4" t="s">
        <v>222</v>
      </c>
      <c r="B37" s="5" t="s">
        <v>241</v>
      </c>
      <c r="C37" s="5">
        <v>2</v>
      </c>
      <c r="D37" s="5">
        <v>3</v>
      </c>
      <c r="E37" s="5">
        <v>4</v>
      </c>
      <c r="F37" s="5">
        <v>2</v>
      </c>
      <c r="G37" s="5">
        <v>2</v>
      </c>
      <c r="H37" s="5">
        <v>2</v>
      </c>
    </row>
    <row r="38" spans="1:8" x14ac:dyDescent="0.25">
      <c r="A38" s="4" t="s">
        <v>223</v>
      </c>
      <c r="B38" s="5" t="s">
        <v>242</v>
      </c>
      <c r="C38" s="5">
        <v>5</v>
      </c>
      <c r="D38" s="5">
        <v>3</v>
      </c>
      <c r="E38" s="5">
        <v>1</v>
      </c>
      <c r="F38" s="5">
        <v>1</v>
      </c>
      <c r="G38" s="5">
        <v>2</v>
      </c>
      <c r="H38" s="5">
        <v>0</v>
      </c>
    </row>
    <row r="39" spans="1:8" x14ac:dyDescent="0.25">
      <c r="A39" s="4" t="s">
        <v>224</v>
      </c>
      <c r="B39" s="5" t="s">
        <v>243</v>
      </c>
      <c r="C39" s="5">
        <v>2</v>
      </c>
      <c r="D39" s="5">
        <v>1</v>
      </c>
      <c r="E39" s="5">
        <v>4</v>
      </c>
      <c r="F39" s="5">
        <v>5</v>
      </c>
      <c r="G39" s="5">
        <v>5</v>
      </c>
      <c r="H39" s="5">
        <v>4</v>
      </c>
    </row>
    <row r="40" spans="1:8" x14ac:dyDescent="0.25">
      <c r="A40" s="4" t="s">
        <v>225</v>
      </c>
      <c r="B40" s="5" t="s">
        <v>244</v>
      </c>
      <c r="C40" s="5">
        <v>1</v>
      </c>
      <c r="D40" s="5">
        <v>1</v>
      </c>
      <c r="E40" s="5">
        <v>3</v>
      </c>
      <c r="F40" s="5">
        <v>3</v>
      </c>
      <c r="G40" s="5">
        <v>4</v>
      </c>
      <c r="H40" s="5">
        <v>3</v>
      </c>
    </row>
    <row r="41" spans="1:8" x14ac:dyDescent="0.25">
      <c r="A41" s="4" t="s">
        <v>226</v>
      </c>
      <c r="B41" s="5" t="s">
        <v>245</v>
      </c>
      <c r="C41" s="5">
        <v>1</v>
      </c>
      <c r="D41" s="5">
        <v>2</v>
      </c>
      <c r="E41" s="5">
        <v>3</v>
      </c>
      <c r="F41" s="5">
        <v>1</v>
      </c>
      <c r="G41" s="5">
        <v>2</v>
      </c>
      <c r="H41" s="5">
        <v>1</v>
      </c>
    </row>
    <row r="42" spans="1:8" x14ac:dyDescent="0.25">
      <c r="A42" s="4" t="s">
        <v>227</v>
      </c>
      <c r="B42" s="5" t="s">
        <v>234</v>
      </c>
      <c r="C42" s="5">
        <v>4</v>
      </c>
      <c r="D42" s="5">
        <v>3</v>
      </c>
      <c r="E42" s="5">
        <v>3</v>
      </c>
      <c r="F42" s="5">
        <v>3</v>
      </c>
      <c r="G42" s="5">
        <v>3</v>
      </c>
      <c r="H42" s="5">
        <v>3</v>
      </c>
    </row>
    <row r="43" spans="1:8" x14ac:dyDescent="0.25">
      <c r="A43" s="4" t="s">
        <v>228</v>
      </c>
      <c r="B43" s="7" t="s">
        <v>235</v>
      </c>
      <c r="C43" s="5">
        <v>1</v>
      </c>
      <c r="D43" s="5">
        <v>1</v>
      </c>
      <c r="E43" s="5">
        <v>2</v>
      </c>
      <c r="F43" s="5">
        <v>3</v>
      </c>
      <c r="G43" s="5">
        <v>3</v>
      </c>
      <c r="H43" s="5">
        <v>3</v>
      </c>
    </row>
    <row r="44" spans="1:8" x14ac:dyDescent="0.25">
      <c r="A44" s="4" t="s">
        <v>229</v>
      </c>
      <c r="B44" s="7" t="s">
        <v>236</v>
      </c>
      <c r="C44" s="5">
        <v>0</v>
      </c>
      <c r="D44" s="5">
        <v>0</v>
      </c>
      <c r="E44" s="5">
        <v>0</v>
      </c>
      <c r="F44" s="5">
        <v>1</v>
      </c>
      <c r="G44" s="5">
        <v>0</v>
      </c>
      <c r="H44" s="5">
        <v>7</v>
      </c>
    </row>
    <row r="45" spans="1:8" x14ac:dyDescent="0.25">
      <c r="A45" s="4" t="s">
        <v>230</v>
      </c>
      <c r="B45" s="5" t="s">
        <v>237</v>
      </c>
      <c r="C45" s="5">
        <v>3</v>
      </c>
      <c r="D45" s="5">
        <v>2</v>
      </c>
      <c r="E45" s="5">
        <v>2</v>
      </c>
      <c r="F45" s="5">
        <v>2</v>
      </c>
      <c r="G45" s="5">
        <v>2</v>
      </c>
      <c r="H45" s="5">
        <v>2</v>
      </c>
    </row>
    <row r="50" spans="1:4" x14ac:dyDescent="0.25">
      <c r="A50" s="4" t="s">
        <v>721</v>
      </c>
    </row>
    <row r="51" spans="1:4" x14ac:dyDescent="0.25">
      <c r="C51" s="5" t="s">
        <v>745</v>
      </c>
      <c r="D51" s="5" t="s">
        <v>745</v>
      </c>
    </row>
    <row r="52" spans="1:4" x14ac:dyDescent="0.25">
      <c r="A52" s="4" t="s">
        <v>722</v>
      </c>
      <c r="B52" s="5" t="s">
        <v>719</v>
      </c>
      <c r="C52" s="5" t="s">
        <v>657</v>
      </c>
      <c r="D52" s="5" t="s">
        <v>657</v>
      </c>
    </row>
    <row r="53" spans="1:4" x14ac:dyDescent="0.25">
      <c r="A53" s="4" t="s">
        <v>723</v>
      </c>
      <c r="B53" s="5" t="s">
        <v>720</v>
      </c>
      <c r="C53" s="5" t="s">
        <v>53</v>
      </c>
      <c r="D53" s="5" t="s">
        <v>660</v>
      </c>
    </row>
    <row r="54" spans="1:4" x14ac:dyDescent="0.25">
      <c r="A54" s="4" t="s">
        <v>724</v>
      </c>
      <c r="B54" s="5" t="s">
        <v>741</v>
      </c>
      <c r="C54" s="5" t="s">
        <v>55</v>
      </c>
      <c r="D54" s="5" t="s">
        <v>670</v>
      </c>
    </row>
    <row r="55" spans="1:4" x14ac:dyDescent="0.25">
      <c r="A55" s="4" t="s">
        <v>725</v>
      </c>
      <c r="B55" s="5" t="s">
        <v>742</v>
      </c>
      <c r="C55" s="5" t="s">
        <v>675</v>
      </c>
      <c r="D55" s="5" t="s">
        <v>319</v>
      </c>
    </row>
    <row r="56" spans="1:4" x14ac:dyDescent="0.25">
      <c r="A56" s="4" t="s">
        <v>726</v>
      </c>
      <c r="B56" s="5" t="s">
        <v>743</v>
      </c>
      <c r="C56" s="5" t="s">
        <v>746</v>
      </c>
      <c r="D56" s="5" t="s">
        <v>707</v>
      </c>
    </row>
    <row r="57" spans="1:4" x14ac:dyDescent="0.25">
      <c r="A57" s="4" t="s">
        <v>727</v>
      </c>
      <c r="B57" s="5" t="s">
        <v>744</v>
      </c>
      <c r="C57" s="5" t="s">
        <v>712</v>
      </c>
      <c r="D57" s="5" t="s">
        <v>703</v>
      </c>
    </row>
    <row r="58" spans="1:4" x14ac:dyDescent="0.25">
      <c r="A58" s="4" t="s">
        <v>728</v>
      </c>
      <c r="B58" s="5" t="s">
        <v>740</v>
      </c>
      <c r="C58" s="5" t="s">
        <v>690</v>
      </c>
      <c r="D58" s="5" t="s">
        <v>47</v>
      </c>
    </row>
    <row r="59" spans="1:4" x14ac:dyDescent="0.25">
      <c r="A59" s="4" t="s">
        <v>729</v>
      </c>
      <c r="B59" s="5" t="s">
        <v>739</v>
      </c>
      <c r="C59" s="5" t="s">
        <v>687</v>
      </c>
      <c r="D59" s="5" t="s">
        <v>717</v>
      </c>
    </row>
    <row r="60" spans="1:4" x14ac:dyDescent="0.25">
      <c r="A60" s="4" t="s">
        <v>730</v>
      </c>
      <c r="B60" s="5" t="s">
        <v>738</v>
      </c>
      <c r="C60" s="5" t="s">
        <v>747</v>
      </c>
      <c r="D60" s="5" t="s">
        <v>352</v>
      </c>
    </row>
    <row r="61" spans="1:4" x14ac:dyDescent="0.25">
      <c r="A61" s="4" t="s">
        <v>731</v>
      </c>
      <c r="B61" s="5" t="s">
        <v>736</v>
      </c>
      <c r="C61" s="5" t="s">
        <v>677</v>
      </c>
      <c r="D61" s="5" t="s">
        <v>705</v>
      </c>
    </row>
    <row r="62" spans="1:4" x14ac:dyDescent="0.25">
      <c r="A62" s="4" t="s">
        <v>732</v>
      </c>
      <c r="B62" s="5" t="s">
        <v>737</v>
      </c>
      <c r="C62" s="5" t="s">
        <v>330</v>
      </c>
      <c r="D62" s="5" t="s">
        <v>335</v>
      </c>
    </row>
    <row r="63" spans="1:4" x14ac:dyDescent="0.25">
      <c r="A63" s="4" t="s">
        <v>733</v>
      </c>
      <c r="B63" s="5" t="s">
        <v>735</v>
      </c>
      <c r="C63" s="5" t="s">
        <v>698</v>
      </c>
      <c r="D63" s="5" t="s">
        <v>699</v>
      </c>
    </row>
    <row r="64" spans="1:4" x14ac:dyDescent="0.25">
      <c r="A64" s="4" t="s">
        <v>734</v>
      </c>
    </row>
    <row r="65" spans="1:31" x14ac:dyDescent="0.25">
      <c r="A65" s="4" t="s">
        <v>748</v>
      </c>
    </row>
    <row r="72" spans="1:31" x14ac:dyDescent="0.25">
      <c r="A72" s="4" t="s">
        <v>230</v>
      </c>
      <c r="B72" s="5" t="s">
        <v>762</v>
      </c>
      <c r="D72" s="5" t="s">
        <v>672</v>
      </c>
      <c r="E72" s="5" t="s">
        <v>657</v>
      </c>
      <c r="F72" s="5" t="s">
        <v>657</v>
      </c>
      <c r="G72" s="5" t="s">
        <v>657</v>
      </c>
      <c r="H72" s="5" t="s">
        <v>48</v>
      </c>
      <c r="I72" s="5" t="s">
        <v>657</v>
      </c>
      <c r="J72" s="5" t="s">
        <v>657</v>
      </c>
      <c r="K72" s="5" t="s">
        <v>657</v>
      </c>
      <c r="L72" s="5" t="s">
        <v>42</v>
      </c>
      <c r="M72" s="5" t="s">
        <v>659</v>
      </c>
      <c r="N72" s="5" t="s">
        <v>657</v>
      </c>
      <c r="O72" s="5" t="s">
        <v>657</v>
      </c>
    </row>
    <row r="74" spans="1:31" x14ac:dyDescent="0.25">
      <c r="A74" s="4" t="s">
        <v>220</v>
      </c>
      <c r="B74" s="5" t="s">
        <v>805</v>
      </c>
      <c r="D74" s="5" t="s">
        <v>666</v>
      </c>
      <c r="E74" s="5" t="s">
        <v>669</v>
      </c>
      <c r="F74" s="5" t="s">
        <v>667</v>
      </c>
      <c r="G74" s="5" t="s">
        <v>670</v>
      </c>
    </row>
    <row r="78" spans="1:31" x14ac:dyDescent="0.25">
      <c r="A78" s="4" t="s">
        <v>231</v>
      </c>
    </row>
    <row r="79" spans="1:31" x14ac:dyDescent="0.25">
      <c r="A79" s="4" t="s">
        <v>806</v>
      </c>
    </row>
    <row r="80" spans="1:31" x14ac:dyDescent="0.25">
      <c r="C80" s="5" t="s">
        <v>775</v>
      </c>
      <c r="G80" s="5" t="s">
        <v>776</v>
      </c>
      <c r="K80" s="5" t="s">
        <v>777</v>
      </c>
      <c r="O80" s="5" t="s">
        <v>778</v>
      </c>
      <c r="S80" s="5" t="s">
        <v>779</v>
      </c>
      <c r="W80" s="4" t="s">
        <v>780</v>
      </c>
      <c r="AA80" s="4" t="s">
        <v>781</v>
      </c>
      <c r="AE80" s="4" t="s">
        <v>782</v>
      </c>
    </row>
    <row r="81" spans="1:34" x14ac:dyDescent="0.25">
      <c r="A81" s="4" t="s">
        <v>790</v>
      </c>
      <c r="B81" s="5" t="s">
        <v>763</v>
      </c>
      <c r="C81" s="5" t="s">
        <v>672</v>
      </c>
      <c r="D81" s="5" t="s">
        <v>657</v>
      </c>
      <c r="E81" s="5" t="s">
        <v>657</v>
      </c>
      <c r="F81" s="5" t="s">
        <v>657</v>
      </c>
      <c r="G81" s="5" t="s">
        <v>674</v>
      </c>
      <c r="H81" s="5" t="s">
        <v>657</v>
      </c>
      <c r="I81" s="5" t="s">
        <v>657</v>
      </c>
      <c r="J81" s="5" t="s">
        <v>657</v>
      </c>
      <c r="K81" s="5" t="s">
        <v>672</v>
      </c>
      <c r="L81" s="5" t="s">
        <v>657</v>
      </c>
      <c r="M81" s="5" t="s">
        <v>657</v>
      </c>
      <c r="N81" s="5" t="s">
        <v>657</v>
      </c>
      <c r="O81" s="5" t="s">
        <v>674</v>
      </c>
      <c r="P81" s="5" t="s">
        <v>657</v>
      </c>
      <c r="Q81" s="5" t="s">
        <v>657</v>
      </c>
      <c r="R81" s="5" t="s">
        <v>657</v>
      </c>
      <c r="S81" s="5" t="s">
        <v>672</v>
      </c>
      <c r="T81" s="5" t="s">
        <v>657</v>
      </c>
      <c r="U81" s="5" t="s">
        <v>657</v>
      </c>
      <c r="V81" s="5" t="s">
        <v>657</v>
      </c>
      <c r="W81" s="5" t="s">
        <v>674</v>
      </c>
      <c r="X81" s="5" t="s">
        <v>657</v>
      </c>
      <c r="Y81" s="5" t="s">
        <v>657</v>
      </c>
      <c r="Z81" s="5" t="s">
        <v>657</v>
      </c>
      <c r="AA81" s="5" t="s">
        <v>672</v>
      </c>
      <c r="AB81" s="5" t="s">
        <v>657</v>
      </c>
      <c r="AC81" s="5" t="s">
        <v>657</v>
      </c>
      <c r="AD81" s="5" t="s">
        <v>657</v>
      </c>
      <c r="AE81" s="5" t="s">
        <v>674</v>
      </c>
      <c r="AF81" s="5" t="s">
        <v>657</v>
      </c>
      <c r="AG81" s="5" t="s">
        <v>657</v>
      </c>
      <c r="AH81" s="5" t="s">
        <v>657</v>
      </c>
    </row>
    <row r="82" spans="1:34" x14ac:dyDescent="0.25">
      <c r="A82" s="4" t="s">
        <v>774</v>
      </c>
      <c r="B82" s="5" t="s">
        <v>764</v>
      </c>
      <c r="C82" s="5" t="s">
        <v>672</v>
      </c>
      <c r="D82" s="5" t="s">
        <v>657</v>
      </c>
      <c r="E82" s="5" t="s">
        <v>657</v>
      </c>
      <c r="F82" s="5" t="s">
        <v>657</v>
      </c>
      <c r="G82" s="5" t="s">
        <v>674</v>
      </c>
      <c r="H82" s="5" t="s">
        <v>657</v>
      </c>
      <c r="I82" s="5" t="s">
        <v>657</v>
      </c>
      <c r="J82" s="5" t="s">
        <v>657</v>
      </c>
      <c r="K82" s="5" t="s">
        <v>672</v>
      </c>
      <c r="L82" s="5" t="s">
        <v>657</v>
      </c>
      <c r="M82" s="5" t="s">
        <v>657</v>
      </c>
      <c r="N82" s="5" t="s">
        <v>657</v>
      </c>
      <c r="O82" s="5" t="s">
        <v>674</v>
      </c>
      <c r="P82" s="5" t="s">
        <v>657</v>
      </c>
      <c r="Q82" s="5" t="s">
        <v>657</v>
      </c>
      <c r="R82" s="5" t="s">
        <v>657</v>
      </c>
      <c r="S82" s="5" t="s">
        <v>672</v>
      </c>
      <c r="T82" s="5" t="s">
        <v>657</v>
      </c>
      <c r="U82" s="5" t="s">
        <v>657</v>
      </c>
      <c r="V82" s="5" t="s">
        <v>657</v>
      </c>
      <c r="W82" s="5" t="s">
        <v>674</v>
      </c>
      <c r="X82" s="5" t="s">
        <v>657</v>
      </c>
      <c r="Y82" s="5" t="s">
        <v>657</v>
      </c>
      <c r="Z82" s="5" t="s">
        <v>657</v>
      </c>
      <c r="AA82" s="5" t="s">
        <v>672</v>
      </c>
      <c r="AB82" s="5" t="s">
        <v>657</v>
      </c>
      <c r="AC82" s="5" t="s">
        <v>657</v>
      </c>
      <c r="AD82" s="5" t="s">
        <v>657</v>
      </c>
      <c r="AE82" s="5" t="s">
        <v>674</v>
      </c>
      <c r="AF82" s="5" t="s">
        <v>657</v>
      </c>
      <c r="AG82" s="5" t="s">
        <v>657</v>
      </c>
      <c r="AH82" s="5" t="s">
        <v>657</v>
      </c>
    </row>
    <row r="83" spans="1:34" x14ac:dyDescent="0.25">
      <c r="A83" s="4" t="s">
        <v>784</v>
      </c>
      <c r="B83" s="5" t="s">
        <v>765</v>
      </c>
      <c r="C83" s="5" t="s">
        <v>674</v>
      </c>
      <c r="D83" s="5" t="s">
        <v>657</v>
      </c>
      <c r="E83" s="5" t="s">
        <v>657</v>
      </c>
      <c r="F83" s="5" t="s">
        <v>657</v>
      </c>
      <c r="G83" s="5" t="s">
        <v>327</v>
      </c>
      <c r="H83" s="5" t="s">
        <v>657</v>
      </c>
      <c r="I83" s="5" t="s">
        <v>657</v>
      </c>
      <c r="J83" s="5" t="s">
        <v>657</v>
      </c>
      <c r="K83" s="5" t="s">
        <v>773</v>
      </c>
      <c r="L83" s="5" t="s">
        <v>657</v>
      </c>
      <c r="M83" s="5" t="s">
        <v>657</v>
      </c>
      <c r="N83" s="5" t="s">
        <v>657</v>
      </c>
      <c r="O83" s="5" t="s">
        <v>373</v>
      </c>
      <c r="P83" s="5" t="s">
        <v>657</v>
      </c>
      <c r="Q83" s="5" t="s">
        <v>657</v>
      </c>
      <c r="R83" s="5" t="s">
        <v>657</v>
      </c>
      <c r="S83" s="5" t="s">
        <v>672</v>
      </c>
      <c r="T83" s="5" t="s">
        <v>657</v>
      </c>
      <c r="U83" s="5" t="s">
        <v>657</v>
      </c>
      <c r="V83" s="5" t="s">
        <v>657</v>
      </c>
      <c r="W83" s="5" t="s">
        <v>674</v>
      </c>
      <c r="X83" s="5" t="s">
        <v>657</v>
      </c>
      <c r="Y83" s="5" t="s">
        <v>657</v>
      </c>
      <c r="Z83" s="5" t="s">
        <v>657</v>
      </c>
      <c r="AA83" s="5" t="s">
        <v>672</v>
      </c>
      <c r="AB83" s="5" t="s">
        <v>657</v>
      </c>
      <c r="AC83" s="5" t="s">
        <v>657</v>
      </c>
      <c r="AD83" s="5" t="s">
        <v>657</v>
      </c>
      <c r="AE83" s="5" t="s">
        <v>674</v>
      </c>
      <c r="AF83" s="5" t="s">
        <v>657</v>
      </c>
      <c r="AG83" s="5" t="s">
        <v>657</v>
      </c>
      <c r="AH83" s="5" t="s">
        <v>657</v>
      </c>
    </row>
    <row r="84" spans="1:34" x14ac:dyDescent="0.25">
      <c r="A84" s="4" t="s">
        <v>785</v>
      </c>
      <c r="B84" s="5" t="s">
        <v>766</v>
      </c>
      <c r="C84" s="5" t="s">
        <v>333</v>
      </c>
      <c r="D84" s="5" t="s">
        <v>657</v>
      </c>
      <c r="E84" s="5" t="s">
        <v>657</v>
      </c>
      <c r="F84" s="5" t="s">
        <v>657</v>
      </c>
      <c r="G84" s="5" t="s">
        <v>667</v>
      </c>
      <c r="H84" s="5" t="s">
        <v>659</v>
      </c>
      <c r="I84" s="5" t="s">
        <v>657</v>
      </c>
      <c r="J84" s="5" t="s">
        <v>657</v>
      </c>
      <c r="K84" s="5" t="s">
        <v>674</v>
      </c>
      <c r="L84" s="5" t="s">
        <v>657</v>
      </c>
      <c r="M84" s="5" t="s">
        <v>657</v>
      </c>
      <c r="N84" s="5" t="s">
        <v>657</v>
      </c>
      <c r="O84" s="5" t="s">
        <v>327</v>
      </c>
      <c r="P84" s="5" t="s">
        <v>657</v>
      </c>
      <c r="Q84" s="5" t="s">
        <v>657</v>
      </c>
      <c r="R84" s="5" t="s">
        <v>657</v>
      </c>
      <c r="S84" s="5" t="s">
        <v>773</v>
      </c>
      <c r="T84" s="5" t="s">
        <v>657</v>
      </c>
      <c r="U84" s="5" t="s">
        <v>657</v>
      </c>
      <c r="V84" s="5" t="s">
        <v>657</v>
      </c>
      <c r="W84" s="5" t="s">
        <v>373</v>
      </c>
      <c r="X84" s="5" t="s">
        <v>657</v>
      </c>
      <c r="Y84" s="5" t="s">
        <v>657</v>
      </c>
      <c r="Z84" s="5" t="s">
        <v>657</v>
      </c>
      <c r="AA84" s="5" t="s">
        <v>672</v>
      </c>
      <c r="AB84" s="5" t="s">
        <v>657</v>
      </c>
      <c r="AC84" s="5" t="s">
        <v>657</v>
      </c>
      <c r="AD84" s="5" t="s">
        <v>657</v>
      </c>
      <c r="AE84" s="5" t="s">
        <v>674</v>
      </c>
      <c r="AF84" s="5" t="s">
        <v>657</v>
      </c>
      <c r="AG84" s="5" t="s">
        <v>657</v>
      </c>
      <c r="AH84" s="5" t="s">
        <v>657</v>
      </c>
    </row>
    <row r="85" spans="1:34" x14ac:dyDescent="0.25">
      <c r="A85" s="4" t="s">
        <v>789</v>
      </c>
      <c r="B85" s="5" t="s">
        <v>767</v>
      </c>
      <c r="C85" s="5" t="s">
        <v>672</v>
      </c>
      <c r="D85" s="5" t="s">
        <v>657</v>
      </c>
      <c r="E85" s="5" t="s">
        <v>657</v>
      </c>
      <c r="F85" s="5" t="s">
        <v>657</v>
      </c>
      <c r="G85" s="5" t="s">
        <v>674</v>
      </c>
      <c r="H85" s="5" t="s">
        <v>657</v>
      </c>
      <c r="I85" s="5" t="s">
        <v>657</v>
      </c>
      <c r="J85" s="5" t="s">
        <v>657</v>
      </c>
      <c r="K85" s="5" t="s">
        <v>672</v>
      </c>
      <c r="L85" s="5" t="s">
        <v>657</v>
      </c>
      <c r="M85" s="5" t="s">
        <v>657</v>
      </c>
      <c r="N85" s="5" t="s">
        <v>657</v>
      </c>
      <c r="O85" s="5" t="s">
        <v>674</v>
      </c>
      <c r="P85" s="5" t="s">
        <v>657</v>
      </c>
      <c r="Q85" s="5" t="s">
        <v>657</v>
      </c>
      <c r="R85" s="5" t="s">
        <v>657</v>
      </c>
      <c r="S85" s="5" t="s">
        <v>672</v>
      </c>
      <c r="T85" s="5" t="s">
        <v>657</v>
      </c>
      <c r="U85" s="5" t="s">
        <v>657</v>
      </c>
      <c r="V85" s="5" t="s">
        <v>657</v>
      </c>
      <c r="W85" s="5" t="s">
        <v>674</v>
      </c>
      <c r="X85" s="5" t="s">
        <v>657</v>
      </c>
      <c r="Y85" s="5" t="s">
        <v>657</v>
      </c>
      <c r="Z85" s="5" t="s">
        <v>657</v>
      </c>
      <c r="AA85" s="5" t="s">
        <v>672</v>
      </c>
      <c r="AB85" s="5" t="s">
        <v>657</v>
      </c>
      <c r="AC85" s="5" t="s">
        <v>657</v>
      </c>
      <c r="AD85" s="5" t="s">
        <v>657</v>
      </c>
      <c r="AE85" s="5" t="s">
        <v>674</v>
      </c>
      <c r="AF85" s="5" t="s">
        <v>657</v>
      </c>
      <c r="AG85" s="5" t="s">
        <v>657</v>
      </c>
      <c r="AH85" s="5" t="s">
        <v>657</v>
      </c>
    </row>
    <row r="86" spans="1:34" x14ac:dyDescent="0.25">
      <c r="A86" s="4" t="s">
        <v>783</v>
      </c>
      <c r="B86" s="5" t="s">
        <v>768</v>
      </c>
      <c r="C86" s="5" t="s">
        <v>54</v>
      </c>
      <c r="D86" s="5" t="s">
        <v>657</v>
      </c>
      <c r="E86" s="5" t="s">
        <v>657</v>
      </c>
      <c r="F86" s="5" t="s">
        <v>657</v>
      </c>
      <c r="G86" s="5" t="s">
        <v>50</v>
      </c>
      <c r="H86" s="5" t="s">
        <v>659</v>
      </c>
      <c r="I86" s="5" t="s">
        <v>657</v>
      </c>
      <c r="J86" s="5" t="s">
        <v>657</v>
      </c>
      <c r="K86" s="5" t="s">
        <v>333</v>
      </c>
      <c r="L86" s="5" t="s">
        <v>657</v>
      </c>
      <c r="M86" s="5" t="s">
        <v>657</v>
      </c>
      <c r="N86" s="5" t="s">
        <v>657</v>
      </c>
      <c r="O86" s="5" t="s">
        <v>667</v>
      </c>
      <c r="P86" s="5" t="s">
        <v>659</v>
      </c>
      <c r="Q86" s="5" t="s">
        <v>657</v>
      </c>
      <c r="R86" s="5" t="s">
        <v>657</v>
      </c>
      <c r="S86" s="5" t="s">
        <v>674</v>
      </c>
      <c r="T86" s="5" t="s">
        <v>657</v>
      </c>
      <c r="U86" s="5" t="s">
        <v>657</v>
      </c>
      <c r="V86" s="5" t="s">
        <v>657</v>
      </c>
      <c r="W86" s="5" t="s">
        <v>327</v>
      </c>
      <c r="X86" s="5" t="s">
        <v>657</v>
      </c>
      <c r="Y86" s="5" t="s">
        <v>657</v>
      </c>
      <c r="Z86" s="5" t="s">
        <v>657</v>
      </c>
      <c r="AA86" s="5" t="s">
        <v>672</v>
      </c>
      <c r="AB86" s="5" t="s">
        <v>657</v>
      </c>
      <c r="AC86" s="5" t="s">
        <v>657</v>
      </c>
      <c r="AD86" s="5" t="s">
        <v>657</v>
      </c>
      <c r="AE86" s="5" t="s">
        <v>674</v>
      </c>
      <c r="AF86" s="5" t="s">
        <v>657</v>
      </c>
      <c r="AG86" s="5" t="s">
        <v>657</v>
      </c>
      <c r="AH86" s="5" t="s">
        <v>657</v>
      </c>
    </row>
    <row r="87" spans="1:34" x14ac:dyDescent="0.25">
      <c r="A87" s="4" t="s">
        <v>786</v>
      </c>
      <c r="B87" s="5" t="s">
        <v>769</v>
      </c>
      <c r="C87" s="5" t="s">
        <v>672</v>
      </c>
      <c r="D87" s="5" t="s">
        <v>657</v>
      </c>
      <c r="E87" s="5" t="s">
        <v>657</v>
      </c>
      <c r="F87" s="5" t="s">
        <v>657</v>
      </c>
      <c r="G87" s="5" t="s">
        <v>674</v>
      </c>
      <c r="H87" s="5" t="s">
        <v>657</v>
      </c>
      <c r="I87" s="5" t="s">
        <v>657</v>
      </c>
      <c r="J87" s="5" t="s">
        <v>657</v>
      </c>
      <c r="K87" s="5" t="s">
        <v>672</v>
      </c>
      <c r="L87" s="5" t="s">
        <v>657</v>
      </c>
      <c r="M87" s="5" t="s">
        <v>657</v>
      </c>
      <c r="N87" s="5" t="s">
        <v>657</v>
      </c>
      <c r="O87" s="5" t="s">
        <v>674</v>
      </c>
      <c r="P87" s="5" t="s">
        <v>657</v>
      </c>
      <c r="Q87" s="5" t="s">
        <v>657</v>
      </c>
      <c r="R87" s="5" t="s">
        <v>657</v>
      </c>
      <c r="S87" s="5" t="s">
        <v>672</v>
      </c>
      <c r="T87" s="5" t="s">
        <v>657</v>
      </c>
      <c r="U87" s="5" t="s">
        <v>657</v>
      </c>
      <c r="V87" s="5" t="s">
        <v>657</v>
      </c>
      <c r="W87" s="5" t="s">
        <v>674</v>
      </c>
      <c r="X87" s="5" t="s">
        <v>657</v>
      </c>
      <c r="Y87" s="5" t="s">
        <v>657</v>
      </c>
      <c r="Z87" s="5" t="s">
        <v>657</v>
      </c>
      <c r="AA87" s="5" t="s">
        <v>672</v>
      </c>
      <c r="AB87" s="5" t="s">
        <v>657</v>
      </c>
      <c r="AC87" s="5" t="s">
        <v>657</v>
      </c>
      <c r="AD87" s="5" t="s">
        <v>657</v>
      </c>
      <c r="AE87" s="5" t="s">
        <v>674</v>
      </c>
      <c r="AF87" s="5" t="s">
        <v>657</v>
      </c>
      <c r="AG87" s="5" t="s">
        <v>657</v>
      </c>
      <c r="AH87" s="5" t="s">
        <v>657</v>
      </c>
    </row>
    <row r="88" spans="1:34" x14ac:dyDescent="0.25">
      <c r="A88" s="4" t="s">
        <v>787</v>
      </c>
      <c r="B88" s="5" t="s">
        <v>770</v>
      </c>
      <c r="C88" s="5" t="s">
        <v>773</v>
      </c>
      <c r="D88" s="5" t="s">
        <v>657</v>
      </c>
      <c r="E88" s="5" t="s">
        <v>657</v>
      </c>
      <c r="F88" s="5" t="s">
        <v>657</v>
      </c>
      <c r="G88" s="5" t="s">
        <v>373</v>
      </c>
      <c r="H88" s="5" t="s">
        <v>657</v>
      </c>
      <c r="I88" s="5" t="s">
        <v>657</v>
      </c>
      <c r="J88" s="5" t="s">
        <v>657</v>
      </c>
      <c r="K88" s="5" t="s">
        <v>672</v>
      </c>
      <c r="L88" s="5" t="s">
        <v>657</v>
      </c>
      <c r="M88" s="5" t="s">
        <v>657</v>
      </c>
      <c r="N88" s="5" t="s">
        <v>657</v>
      </c>
      <c r="O88" s="5" t="s">
        <v>674</v>
      </c>
      <c r="P88" s="5" t="s">
        <v>657</v>
      </c>
      <c r="Q88" s="5" t="s">
        <v>657</v>
      </c>
      <c r="R88" s="5" t="s">
        <v>657</v>
      </c>
      <c r="S88" s="5" t="s">
        <v>672</v>
      </c>
      <c r="T88" s="5" t="s">
        <v>657</v>
      </c>
      <c r="U88" s="5" t="s">
        <v>657</v>
      </c>
      <c r="V88" s="5" t="s">
        <v>657</v>
      </c>
      <c r="W88" s="5" t="s">
        <v>674</v>
      </c>
      <c r="X88" s="5" t="s">
        <v>657</v>
      </c>
      <c r="Y88" s="5" t="s">
        <v>657</v>
      </c>
      <c r="Z88" s="5" t="s">
        <v>657</v>
      </c>
      <c r="AA88" s="5" t="s">
        <v>672</v>
      </c>
      <c r="AB88" s="5" t="s">
        <v>657</v>
      </c>
      <c r="AC88" s="5" t="s">
        <v>657</v>
      </c>
      <c r="AD88" s="5" t="s">
        <v>657</v>
      </c>
      <c r="AE88" s="5" t="s">
        <v>674</v>
      </c>
      <c r="AF88" s="5" t="s">
        <v>657</v>
      </c>
      <c r="AG88" s="5" t="s">
        <v>657</v>
      </c>
      <c r="AH88" s="5" t="s">
        <v>657</v>
      </c>
    </row>
    <row r="89" spans="1:34" x14ac:dyDescent="0.25">
      <c r="A89" s="4" t="s">
        <v>788</v>
      </c>
      <c r="B89" s="5" t="s">
        <v>771</v>
      </c>
      <c r="C89" s="5" t="s">
        <v>773</v>
      </c>
      <c r="D89" s="5" t="s">
        <v>657</v>
      </c>
      <c r="E89" s="5" t="s">
        <v>657</v>
      </c>
      <c r="F89" s="5" t="s">
        <v>657</v>
      </c>
      <c r="G89" s="5" t="s">
        <v>373</v>
      </c>
      <c r="H89" s="5" t="s">
        <v>657</v>
      </c>
      <c r="I89" s="5" t="s">
        <v>657</v>
      </c>
      <c r="J89" s="5" t="s">
        <v>657</v>
      </c>
      <c r="K89" s="5" t="s">
        <v>672</v>
      </c>
      <c r="L89" s="5" t="s">
        <v>657</v>
      </c>
      <c r="M89" s="5" t="s">
        <v>657</v>
      </c>
      <c r="N89" s="5" t="s">
        <v>657</v>
      </c>
      <c r="O89" s="5" t="s">
        <v>674</v>
      </c>
      <c r="P89" s="5" t="s">
        <v>657</v>
      </c>
      <c r="Q89" s="5" t="s">
        <v>657</v>
      </c>
      <c r="R89" s="5" t="s">
        <v>657</v>
      </c>
      <c r="S89" s="5" t="s">
        <v>672</v>
      </c>
      <c r="T89" s="5" t="s">
        <v>657</v>
      </c>
      <c r="U89" s="5" t="s">
        <v>657</v>
      </c>
      <c r="V89" s="5" t="s">
        <v>657</v>
      </c>
      <c r="W89" s="5" t="s">
        <v>674</v>
      </c>
      <c r="X89" s="5" t="s">
        <v>657</v>
      </c>
      <c r="Y89" s="5" t="s">
        <v>657</v>
      </c>
      <c r="Z89" s="5" t="s">
        <v>657</v>
      </c>
      <c r="AA89" s="5" t="s">
        <v>672</v>
      </c>
      <c r="AB89" s="5" t="s">
        <v>657</v>
      </c>
      <c r="AC89" s="5" t="s">
        <v>657</v>
      </c>
      <c r="AD89" s="5" t="s">
        <v>657</v>
      </c>
      <c r="AE89" s="5" t="s">
        <v>674</v>
      </c>
      <c r="AF89" s="5" t="s">
        <v>657</v>
      </c>
      <c r="AG89" s="5" t="s">
        <v>657</v>
      </c>
      <c r="AH89" s="5" t="s">
        <v>657</v>
      </c>
    </row>
    <row r="90" spans="1:34" x14ac:dyDescent="0.25">
      <c r="A90" s="4" t="s">
        <v>791</v>
      </c>
      <c r="B90" s="5" t="s">
        <v>772</v>
      </c>
      <c r="C90" s="5" t="s">
        <v>359</v>
      </c>
      <c r="D90" s="5" t="s">
        <v>657</v>
      </c>
      <c r="E90" s="5" t="s">
        <v>657</v>
      </c>
      <c r="F90" s="5" t="s">
        <v>657</v>
      </c>
      <c r="G90" s="5" t="s">
        <v>712</v>
      </c>
      <c r="H90" s="5" t="s">
        <v>657</v>
      </c>
      <c r="I90" s="5" t="s">
        <v>657</v>
      </c>
      <c r="J90" s="5" t="s">
        <v>657</v>
      </c>
      <c r="K90" s="5" t="s">
        <v>359</v>
      </c>
      <c r="L90" s="5" t="s">
        <v>657</v>
      </c>
      <c r="M90" s="5" t="s">
        <v>657</v>
      </c>
      <c r="N90" s="5" t="s">
        <v>657</v>
      </c>
      <c r="O90" s="5" t="s">
        <v>712</v>
      </c>
      <c r="P90" s="5" t="s">
        <v>657</v>
      </c>
      <c r="Q90" s="5" t="s">
        <v>657</v>
      </c>
      <c r="R90" s="5" t="s">
        <v>657</v>
      </c>
      <c r="S90" s="5" t="s">
        <v>359</v>
      </c>
      <c r="T90" s="5" t="s">
        <v>657</v>
      </c>
      <c r="U90" s="5" t="s">
        <v>657</v>
      </c>
      <c r="V90" s="5" t="s">
        <v>657</v>
      </c>
      <c r="W90" s="5" t="s">
        <v>712</v>
      </c>
      <c r="X90" s="5" t="s">
        <v>657</v>
      </c>
      <c r="Y90" s="5" t="s">
        <v>657</v>
      </c>
      <c r="Z90" s="5" t="s">
        <v>657</v>
      </c>
      <c r="AA90" s="5" t="s">
        <v>359</v>
      </c>
      <c r="AB90" s="5" t="s">
        <v>657</v>
      </c>
      <c r="AC90" s="5" t="s">
        <v>657</v>
      </c>
      <c r="AD90" s="5" t="s">
        <v>657</v>
      </c>
      <c r="AE90" s="5" t="s">
        <v>712</v>
      </c>
      <c r="AF90" s="5" t="s">
        <v>657</v>
      </c>
      <c r="AG90" s="5" t="s">
        <v>657</v>
      </c>
      <c r="AH90" s="5" t="s">
        <v>657</v>
      </c>
    </row>
    <row r="93" spans="1:34" x14ac:dyDescent="0.25">
      <c r="A93" s="4" t="s">
        <v>840</v>
      </c>
    </row>
    <row r="94" spans="1:34" x14ac:dyDescent="0.25">
      <c r="A94" s="4" t="s">
        <v>678</v>
      </c>
      <c r="B94" s="5" t="s">
        <v>846</v>
      </c>
      <c r="C94" s="5" t="s">
        <v>659</v>
      </c>
      <c r="D94" s="5" t="s">
        <v>657</v>
      </c>
      <c r="E94" s="5" t="s">
        <v>657</v>
      </c>
      <c r="F94" s="5" t="s">
        <v>657</v>
      </c>
    </row>
    <row r="95" spans="1:34" x14ac:dyDescent="0.25">
      <c r="A95" s="4" t="s">
        <v>841</v>
      </c>
      <c r="B95" s="5" t="s">
        <v>836</v>
      </c>
      <c r="C95" s="5" t="s">
        <v>658</v>
      </c>
      <c r="D95" s="5" t="s">
        <v>657</v>
      </c>
      <c r="E95" s="5" t="s">
        <v>657</v>
      </c>
      <c r="F95" s="5" t="s">
        <v>657</v>
      </c>
    </row>
    <row r="96" spans="1:34" x14ac:dyDescent="0.25">
      <c r="A96" s="4" t="s">
        <v>842</v>
      </c>
      <c r="B96" s="5" t="s">
        <v>837</v>
      </c>
      <c r="C96" s="5" t="s">
        <v>666</v>
      </c>
      <c r="D96" s="5" t="s">
        <v>657</v>
      </c>
      <c r="E96" s="5" t="s">
        <v>657</v>
      </c>
      <c r="F96" s="5" t="s">
        <v>657</v>
      </c>
    </row>
    <row r="97" spans="1:23" x14ac:dyDescent="0.25">
      <c r="A97" s="4" t="s">
        <v>843</v>
      </c>
      <c r="B97" s="5" t="s">
        <v>838</v>
      </c>
      <c r="C97" s="5" t="s">
        <v>667</v>
      </c>
      <c r="D97" s="5" t="s">
        <v>657</v>
      </c>
      <c r="E97" s="5" t="s">
        <v>657</v>
      </c>
      <c r="F97" s="5" t="s">
        <v>657</v>
      </c>
    </row>
    <row r="98" spans="1:23" x14ac:dyDescent="0.25">
      <c r="A98" s="4" t="s">
        <v>844</v>
      </c>
      <c r="B98" s="5" t="s">
        <v>839</v>
      </c>
      <c r="C98" s="5" t="s">
        <v>668</v>
      </c>
      <c r="D98" s="5" t="s">
        <v>657</v>
      </c>
      <c r="E98" s="5" t="s">
        <v>657</v>
      </c>
      <c r="F98" s="5" t="s">
        <v>657</v>
      </c>
    </row>
    <row r="99" spans="1:23" x14ac:dyDescent="0.25">
      <c r="A99" s="4" t="s">
        <v>883</v>
      </c>
      <c r="B99" s="5" t="s">
        <v>845</v>
      </c>
      <c r="C99" s="5" t="s">
        <v>686</v>
      </c>
      <c r="D99" s="5" t="s">
        <v>657</v>
      </c>
      <c r="E99" s="5" t="s">
        <v>657</v>
      </c>
      <c r="F99" s="5" t="s">
        <v>657</v>
      </c>
    </row>
    <row r="102" spans="1:23" x14ac:dyDescent="0.25">
      <c r="A102" s="4" t="s">
        <v>792</v>
      </c>
      <c r="O102" s="5" t="s">
        <v>799</v>
      </c>
    </row>
    <row r="103" spans="1:23" x14ac:dyDescent="0.25">
      <c r="C103" s="5" t="s">
        <v>794</v>
      </c>
      <c r="E103" s="5" t="s">
        <v>795</v>
      </c>
      <c r="G103" s="5" t="s">
        <v>796</v>
      </c>
      <c r="I103" s="5" t="s">
        <v>797</v>
      </c>
      <c r="K103" s="5" t="s">
        <v>795</v>
      </c>
      <c r="M103" s="5" t="s">
        <v>796</v>
      </c>
      <c r="O103" s="5" t="s">
        <v>798</v>
      </c>
      <c r="Q103" s="5" t="s">
        <v>795</v>
      </c>
      <c r="S103" s="5" t="s">
        <v>796</v>
      </c>
    </row>
    <row r="104" spans="1:23" x14ac:dyDescent="0.25">
      <c r="A104" s="4" t="s">
        <v>194</v>
      </c>
      <c r="B104" s="5" t="s">
        <v>801</v>
      </c>
      <c r="C104" s="5" t="s">
        <v>657</v>
      </c>
      <c r="D104" s="5" t="s">
        <v>657</v>
      </c>
      <c r="E104" s="5" t="s">
        <v>47</v>
      </c>
      <c r="F104" s="5" t="s">
        <v>657</v>
      </c>
      <c r="G104" s="5" t="s">
        <v>673</v>
      </c>
      <c r="H104" s="5" t="s">
        <v>657</v>
      </c>
      <c r="I104" s="5" t="s">
        <v>659</v>
      </c>
      <c r="J104" s="5" t="s">
        <v>657</v>
      </c>
      <c r="K104" s="5" t="s">
        <v>660</v>
      </c>
      <c r="L104" s="5" t="s">
        <v>657</v>
      </c>
      <c r="M104" s="5" t="s">
        <v>669</v>
      </c>
      <c r="N104" s="5" t="s">
        <v>657</v>
      </c>
      <c r="O104" s="5" t="s">
        <v>660</v>
      </c>
      <c r="P104" s="5" t="s">
        <v>657</v>
      </c>
      <c r="Q104" s="5" t="s">
        <v>658</v>
      </c>
      <c r="R104" s="5" t="s">
        <v>657</v>
      </c>
      <c r="S104" s="5" t="s">
        <v>666</v>
      </c>
      <c r="T104" s="5" t="s">
        <v>657</v>
      </c>
      <c r="V104" s="10">
        <f>HEX2DEC(E104)</f>
        <v>30</v>
      </c>
      <c r="W104" s="10">
        <f t="shared" ref="W104:W109" si="1">HEX2DEC(G104)</f>
        <v>50</v>
      </c>
    </row>
    <row r="105" spans="1:23" x14ac:dyDescent="0.25">
      <c r="A105" s="4" t="s">
        <v>198</v>
      </c>
      <c r="B105" s="5" t="s">
        <v>802</v>
      </c>
      <c r="C105" s="5" t="s">
        <v>79</v>
      </c>
      <c r="D105" s="5" t="s">
        <v>657</v>
      </c>
      <c r="E105" s="5" t="s">
        <v>82</v>
      </c>
      <c r="F105" s="5" t="s">
        <v>657</v>
      </c>
      <c r="G105" s="5" t="s">
        <v>688</v>
      </c>
      <c r="H105" s="5" t="s">
        <v>657</v>
      </c>
      <c r="I105" s="5" t="s">
        <v>319</v>
      </c>
      <c r="J105" s="5" t="s">
        <v>657</v>
      </c>
      <c r="K105" s="5" t="s">
        <v>660</v>
      </c>
      <c r="L105" s="5" t="s">
        <v>657</v>
      </c>
      <c r="M105" s="5" t="s">
        <v>669</v>
      </c>
      <c r="N105" s="5" t="s">
        <v>657</v>
      </c>
      <c r="O105" s="5" t="s">
        <v>354</v>
      </c>
      <c r="P105" s="5" t="s">
        <v>657</v>
      </c>
      <c r="Q105" s="5" t="s">
        <v>658</v>
      </c>
      <c r="R105" s="5" t="s">
        <v>657</v>
      </c>
      <c r="S105" s="5" t="s">
        <v>660</v>
      </c>
      <c r="T105" s="5" t="s">
        <v>657</v>
      </c>
      <c r="V105" s="10">
        <f t="shared" ref="V105:V109" si="2">HEX2DEC(E105)</f>
        <v>15</v>
      </c>
      <c r="W105" s="10">
        <f t="shared" si="1"/>
        <v>25</v>
      </c>
    </row>
    <row r="106" spans="1:23" x14ac:dyDescent="0.25">
      <c r="A106" s="4" t="s">
        <v>197</v>
      </c>
      <c r="B106" s="5" t="s">
        <v>803</v>
      </c>
      <c r="C106" s="5" t="s">
        <v>690</v>
      </c>
      <c r="D106" s="5" t="s">
        <v>657</v>
      </c>
      <c r="E106" s="5" t="s">
        <v>77</v>
      </c>
      <c r="F106" s="5" t="s">
        <v>657</v>
      </c>
      <c r="G106" s="5" t="s">
        <v>690</v>
      </c>
      <c r="H106" s="5" t="s">
        <v>657</v>
      </c>
      <c r="I106" s="5" t="s">
        <v>701</v>
      </c>
      <c r="J106" s="5" t="s">
        <v>657</v>
      </c>
      <c r="K106" s="5" t="s">
        <v>658</v>
      </c>
      <c r="L106" s="5" t="s">
        <v>657</v>
      </c>
      <c r="M106" s="5" t="s">
        <v>666</v>
      </c>
      <c r="N106" s="5" t="s">
        <v>657</v>
      </c>
      <c r="O106" s="5" t="s">
        <v>703</v>
      </c>
      <c r="P106" s="5" t="s">
        <v>657</v>
      </c>
      <c r="Q106" s="5" t="s">
        <v>659</v>
      </c>
      <c r="R106" s="5" t="s">
        <v>657</v>
      </c>
      <c r="S106" s="5" t="s">
        <v>658</v>
      </c>
      <c r="T106" s="5" t="s">
        <v>657</v>
      </c>
      <c r="V106" s="10">
        <f t="shared" si="2"/>
        <v>10</v>
      </c>
      <c r="W106" s="10">
        <f t="shared" si="1"/>
        <v>20</v>
      </c>
    </row>
    <row r="107" spans="1:23" x14ac:dyDescent="0.25">
      <c r="A107" s="4" t="s">
        <v>196</v>
      </c>
      <c r="B107" s="5" t="s">
        <v>804</v>
      </c>
      <c r="C107" s="5" t="s">
        <v>64</v>
      </c>
      <c r="D107" s="5" t="s">
        <v>657</v>
      </c>
      <c r="E107" s="5" t="s">
        <v>667</v>
      </c>
      <c r="F107" s="5" t="s">
        <v>657</v>
      </c>
      <c r="G107" s="5" t="s">
        <v>77</v>
      </c>
      <c r="H107" s="5" t="s">
        <v>657</v>
      </c>
      <c r="I107" s="5" t="s">
        <v>47</v>
      </c>
      <c r="J107" s="5" t="s">
        <v>657</v>
      </c>
      <c r="K107" s="5" t="s">
        <v>658</v>
      </c>
      <c r="L107" s="5" t="s">
        <v>657</v>
      </c>
      <c r="M107" s="5" t="s">
        <v>666</v>
      </c>
      <c r="N107" s="5" t="s">
        <v>657</v>
      </c>
      <c r="O107" s="5" t="s">
        <v>63</v>
      </c>
      <c r="P107" s="5" t="s">
        <v>657</v>
      </c>
      <c r="Q107" s="5" t="s">
        <v>659</v>
      </c>
      <c r="R107" s="5" t="s">
        <v>657</v>
      </c>
      <c r="S107" s="5" t="s">
        <v>658</v>
      </c>
      <c r="T107" s="5" t="s">
        <v>657</v>
      </c>
      <c r="V107" s="10">
        <f t="shared" si="2"/>
        <v>6</v>
      </c>
      <c r="W107" s="10">
        <f t="shared" si="1"/>
        <v>10</v>
      </c>
    </row>
    <row r="108" spans="1:23" x14ac:dyDescent="0.25">
      <c r="A108" s="4" t="s">
        <v>195</v>
      </c>
      <c r="B108" s="5" t="s">
        <v>800</v>
      </c>
      <c r="C108" s="5" t="s">
        <v>700</v>
      </c>
      <c r="D108" s="5" t="s">
        <v>657</v>
      </c>
      <c r="E108" s="5" t="s">
        <v>667</v>
      </c>
      <c r="F108" s="5" t="s">
        <v>657</v>
      </c>
      <c r="G108" s="5" t="s">
        <v>77</v>
      </c>
      <c r="H108" s="5" t="s">
        <v>657</v>
      </c>
      <c r="I108" s="5" t="s">
        <v>689</v>
      </c>
      <c r="J108" s="5" t="s">
        <v>657</v>
      </c>
      <c r="K108" s="5" t="s">
        <v>658</v>
      </c>
      <c r="L108" s="5" t="s">
        <v>657</v>
      </c>
      <c r="M108" s="5" t="s">
        <v>666</v>
      </c>
      <c r="N108" s="5" t="s">
        <v>657</v>
      </c>
      <c r="O108" s="5" t="s">
        <v>687</v>
      </c>
      <c r="P108" s="5" t="s">
        <v>657</v>
      </c>
      <c r="Q108" s="5" t="s">
        <v>659</v>
      </c>
      <c r="R108" s="5" t="s">
        <v>657</v>
      </c>
      <c r="S108" s="5" t="s">
        <v>658</v>
      </c>
      <c r="T108" s="5" t="s">
        <v>657</v>
      </c>
      <c r="V108" s="10">
        <f t="shared" si="2"/>
        <v>6</v>
      </c>
      <c r="W108" s="10">
        <f t="shared" si="1"/>
        <v>10</v>
      </c>
    </row>
    <row r="109" spans="1:23" x14ac:dyDescent="0.25">
      <c r="A109" s="4" t="s">
        <v>199</v>
      </c>
      <c r="B109" s="5" t="s">
        <v>793</v>
      </c>
      <c r="C109" s="5" t="s">
        <v>616</v>
      </c>
      <c r="D109" s="5" t="s">
        <v>657</v>
      </c>
      <c r="E109" s="5" t="s">
        <v>667</v>
      </c>
      <c r="F109" s="5" t="s">
        <v>657</v>
      </c>
      <c r="G109" s="5" t="s">
        <v>77</v>
      </c>
      <c r="H109" s="5" t="s">
        <v>657</v>
      </c>
      <c r="I109" s="5" t="s">
        <v>694</v>
      </c>
      <c r="J109" s="5" t="s">
        <v>657</v>
      </c>
      <c r="K109" s="5" t="s">
        <v>658</v>
      </c>
      <c r="L109" s="5" t="s">
        <v>657</v>
      </c>
      <c r="M109" s="5" t="s">
        <v>666</v>
      </c>
      <c r="N109" s="5" t="s">
        <v>657</v>
      </c>
      <c r="O109" s="5" t="s">
        <v>673</v>
      </c>
      <c r="P109" s="5" t="s">
        <v>657</v>
      </c>
      <c r="Q109" s="5" t="s">
        <v>659</v>
      </c>
      <c r="R109" s="5" t="s">
        <v>657</v>
      </c>
      <c r="S109" s="5" t="s">
        <v>658</v>
      </c>
      <c r="T109" s="5" t="s">
        <v>657</v>
      </c>
      <c r="V109" s="10">
        <f t="shared" si="2"/>
        <v>6</v>
      </c>
      <c r="W109" s="10">
        <f t="shared" si="1"/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84"/>
  <sheetViews>
    <sheetView workbookViewId="0">
      <selection activeCell="A42" sqref="A42"/>
    </sheetView>
  </sheetViews>
  <sheetFormatPr defaultRowHeight="15" x14ac:dyDescent="0.25"/>
  <cols>
    <col min="1" max="1" width="24" style="2" customWidth="1"/>
    <col min="2" max="16384" width="9.140625" style="1"/>
  </cols>
  <sheetData>
    <row r="2" spans="1:30" x14ac:dyDescent="0.25">
      <c r="E2" s="1" t="s">
        <v>94</v>
      </c>
      <c r="F2" s="1" t="s">
        <v>94</v>
      </c>
      <c r="G2" s="1" t="s">
        <v>348</v>
      </c>
      <c r="H2" s="1" t="s">
        <v>348</v>
      </c>
      <c r="I2" s="1" t="s">
        <v>348</v>
      </c>
      <c r="J2" s="1" t="s">
        <v>348</v>
      </c>
      <c r="K2" s="1" t="s">
        <v>349</v>
      </c>
      <c r="L2" s="1" t="s">
        <v>347</v>
      </c>
      <c r="M2" s="1" t="s">
        <v>337</v>
      </c>
      <c r="N2" s="1" t="s">
        <v>337</v>
      </c>
      <c r="O2" s="1" t="s">
        <v>338</v>
      </c>
      <c r="P2" s="1" t="s">
        <v>336</v>
      </c>
      <c r="Q2" s="1" t="s">
        <v>339</v>
      </c>
      <c r="R2" s="1" t="s">
        <v>340</v>
      </c>
      <c r="S2" s="1" t="s">
        <v>341</v>
      </c>
      <c r="T2" s="1" t="s">
        <v>342</v>
      </c>
      <c r="U2" s="1" t="s">
        <v>343</v>
      </c>
      <c r="V2" s="1" t="s">
        <v>344</v>
      </c>
      <c r="W2" s="1" t="s">
        <v>344</v>
      </c>
      <c r="X2" s="1" t="s">
        <v>344</v>
      </c>
      <c r="Y2" s="1" t="s">
        <v>344</v>
      </c>
      <c r="AA2" s="1" t="s">
        <v>345</v>
      </c>
      <c r="AB2" s="1" t="s">
        <v>346</v>
      </c>
    </row>
    <row r="3" spans="1:30" x14ac:dyDescent="0.25">
      <c r="B3" s="1" t="s">
        <v>683</v>
      </c>
      <c r="C3" s="1" t="s">
        <v>682</v>
      </c>
      <c r="D3" s="1" t="s">
        <v>680</v>
      </c>
    </row>
    <row r="4" spans="1:30" x14ac:dyDescent="0.25">
      <c r="A4" s="2" t="s">
        <v>441</v>
      </c>
      <c r="B4" s="1" t="s">
        <v>375</v>
      </c>
      <c r="C4" s="1" t="s">
        <v>681</v>
      </c>
      <c r="D4" s="1" t="s">
        <v>679</v>
      </c>
      <c r="E4" s="1">
        <v>14</v>
      </c>
      <c r="F4" s="1">
        <v>0</v>
      </c>
      <c r="G4" s="1">
        <v>21</v>
      </c>
      <c r="H4" s="1">
        <v>0</v>
      </c>
      <c r="I4" s="1">
        <v>0</v>
      </c>
      <c r="J4" s="1">
        <v>0</v>
      </c>
      <c r="K4" s="1">
        <v>11</v>
      </c>
      <c r="L4" s="1" t="s">
        <v>319</v>
      </c>
      <c r="M4" s="1">
        <v>1</v>
      </c>
      <c r="N4" s="1">
        <v>0</v>
      </c>
      <c r="O4" s="1">
        <v>0</v>
      </c>
      <c r="P4" s="1">
        <v>2</v>
      </c>
      <c r="Q4" s="1">
        <v>1</v>
      </c>
      <c r="R4" s="1">
        <v>1</v>
      </c>
      <c r="S4" s="1">
        <v>1</v>
      </c>
      <c r="T4" s="1">
        <v>1</v>
      </c>
      <c r="U4" s="1">
        <v>0</v>
      </c>
      <c r="V4" s="1">
        <v>70</v>
      </c>
      <c r="W4" s="1">
        <v>73</v>
      </c>
      <c r="X4" s="1" t="s">
        <v>318</v>
      </c>
      <c r="Y4" s="1">
        <v>74</v>
      </c>
      <c r="Z4" s="1">
        <v>0</v>
      </c>
      <c r="AA4" s="1">
        <v>0</v>
      </c>
      <c r="AB4" s="1">
        <v>0</v>
      </c>
      <c r="AC4" s="1">
        <v>0</v>
      </c>
      <c r="AD4" s="1">
        <v>0</v>
      </c>
    </row>
    <row r="5" spans="1:30" x14ac:dyDescent="0.25">
      <c r="A5" s="2" t="s">
        <v>442</v>
      </c>
      <c r="B5" s="1" t="s">
        <v>376</v>
      </c>
      <c r="E5" s="1">
        <v>96</v>
      </c>
      <c r="F5" s="1">
        <v>0</v>
      </c>
      <c r="G5" s="1">
        <v>38</v>
      </c>
      <c r="H5" s="1">
        <v>1</v>
      </c>
      <c r="I5" s="1">
        <v>0</v>
      </c>
      <c r="J5" s="1">
        <v>0</v>
      </c>
      <c r="K5" s="1">
        <v>15</v>
      </c>
      <c r="L5" s="1">
        <v>8</v>
      </c>
      <c r="M5" s="1" t="s">
        <v>77</v>
      </c>
      <c r="N5" s="1">
        <v>0</v>
      </c>
      <c r="O5" s="1">
        <v>0</v>
      </c>
      <c r="P5" s="1">
        <v>2</v>
      </c>
      <c r="Q5" s="1">
        <v>5</v>
      </c>
      <c r="R5" s="1">
        <v>3</v>
      </c>
      <c r="S5" s="1">
        <v>2</v>
      </c>
      <c r="T5" s="1">
        <v>3</v>
      </c>
      <c r="U5" s="1" t="s">
        <v>319</v>
      </c>
      <c r="V5" s="1">
        <v>61</v>
      </c>
      <c r="W5" s="1">
        <v>72</v>
      </c>
      <c r="X5" s="1">
        <v>63</v>
      </c>
      <c r="Y5" s="1">
        <v>68</v>
      </c>
      <c r="Z5" s="1">
        <v>0</v>
      </c>
      <c r="AA5" s="1">
        <v>4</v>
      </c>
      <c r="AB5" s="1">
        <v>0</v>
      </c>
      <c r="AC5" s="1">
        <v>0</v>
      </c>
      <c r="AD5" s="1">
        <v>0</v>
      </c>
    </row>
    <row r="6" spans="1:30" x14ac:dyDescent="0.25">
      <c r="A6" s="2" t="s">
        <v>443</v>
      </c>
      <c r="B6" s="1" t="s">
        <v>377</v>
      </c>
      <c r="E6" s="1" t="s">
        <v>54</v>
      </c>
      <c r="F6" s="1">
        <v>0</v>
      </c>
      <c r="G6" s="1" t="s">
        <v>320</v>
      </c>
      <c r="H6" s="1">
        <v>1</v>
      </c>
      <c r="I6" s="1">
        <v>0</v>
      </c>
      <c r="J6" s="1">
        <v>0</v>
      </c>
      <c r="K6" s="1">
        <v>17</v>
      </c>
      <c r="L6" s="1">
        <v>8</v>
      </c>
      <c r="M6" s="1" t="s">
        <v>77</v>
      </c>
      <c r="N6" s="1">
        <v>0</v>
      </c>
      <c r="O6" s="1">
        <v>0</v>
      </c>
      <c r="P6" s="1">
        <v>4</v>
      </c>
      <c r="Q6" s="1">
        <v>5</v>
      </c>
      <c r="R6" s="1">
        <v>3</v>
      </c>
      <c r="S6" s="1">
        <v>2</v>
      </c>
      <c r="T6" s="1">
        <v>3</v>
      </c>
      <c r="U6" s="1">
        <v>18</v>
      </c>
      <c r="V6" s="1">
        <v>61</v>
      </c>
      <c r="W6" s="1">
        <v>72</v>
      </c>
      <c r="X6" s="1">
        <v>63</v>
      </c>
      <c r="Y6" s="1">
        <v>68</v>
      </c>
      <c r="Z6" s="1">
        <v>0</v>
      </c>
      <c r="AA6" s="1">
        <v>4</v>
      </c>
      <c r="AB6" s="1">
        <v>0</v>
      </c>
      <c r="AC6" s="1">
        <v>0</v>
      </c>
      <c r="AD6" s="1">
        <v>0</v>
      </c>
    </row>
    <row r="7" spans="1:30" x14ac:dyDescent="0.25">
      <c r="A7" s="2" t="s">
        <v>444</v>
      </c>
      <c r="B7" s="1" t="s">
        <v>378</v>
      </c>
      <c r="E7" s="1" t="s">
        <v>54</v>
      </c>
      <c r="F7" s="1">
        <v>0</v>
      </c>
      <c r="G7" s="1" t="s">
        <v>321</v>
      </c>
      <c r="H7" s="1">
        <v>2</v>
      </c>
      <c r="I7" s="1">
        <v>0</v>
      </c>
      <c r="J7" s="1">
        <v>0</v>
      </c>
      <c r="K7" s="1">
        <v>20</v>
      </c>
      <c r="L7" s="1">
        <v>5</v>
      </c>
      <c r="M7" s="1" t="s">
        <v>82</v>
      </c>
      <c r="N7" s="1">
        <v>0</v>
      </c>
      <c r="O7" s="1">
        <v>0</v>
      </c>
      <c r="P7" s="1">
        <v>4</v>
      </c>
      <c r="Q7" s="1">
        <v>5</v>
      </c>
      <c r="R7" s="1">
        <v>9</v>
      </c>
      <c r="S7" s="1">
        <v>3</v>
      </c>
      <c r="T7" s="1">
        <v>4</v>
      </c>
      <c r="U7" s="1">
        <v>0</v>
      </c>
      <c r="V7" s="1">
        <v>70</v>
      </c>
      <c r="W7" s="1">
        <v>69</v>
      </c>
      <c r="X7" s="1" t="s">
        <v>322</v>
      </c>
      <c r="Y7" s="1">
        <v>65</v>
      </c>
      <c r="Z7" s="1">
        <v>0</v>
      </c>
      <c r="AA7" s="1">
        <v>0</v>
      </c>
      <c r="AB7" s="1">
        <v>0</v>
      </c>
      <c r="AC7" s="1">
        <v>0</v>
      </c>
      <c r="AD7" s="1">
        <v>0</v>
      </c>
    </row>
    <row r="8" spans="1:30" x14ac:dyDescent="0.25">
      <c r="A8" s="2" t="s">
        <v>671</v>
      </c>
      <c r="B8" s="1" t="s">
        <v>379</v>
      </c>
      <c r="E8" s="1" t="s">
        <v>48</v>
      </c>
      <c r="F8" s="1">
        <v>0</v>
      </c>
      <c r="G8" s="1">
        <v>38</v>
      </c>
      <c r="H8" s="1">
        <v>3</v>
      </c>
      <c r="I8" s="1">
        <v>0</v>
      </c>
      <c r="J8" s="1">
        <v>0</v>
      </c>
      <c r="K8" s="1">
        <v>21</v>
      </c>
      <c r="L8" s="1">
        <v>5</v>
      </c>
      <c r="M8" s="1">
        <v>14</v>
      </c>
      <c r="N8" s="1">
        <v>0</v>
      </c>
      <c r="O8" s="1">
        <v>0</v>
      </c>
      <c r="P8" s="1">
        <v>5</v>
      </c>
      <c r="Q8" s="1">
        <v>5</v>
      </c>
      <c r="R8" s="1">
        <v>9</v>
      </c>
      <c r="S8" s="1">
        <v>3</v>
      </c>
      <c r="T8" s="1">
        <v>4</v>
      </c>
      <c r="U8" s="1">
        <v>0</v>
      </c>
      <c r="V8" s="1">
        <v>70</v>
      </c>
      <c r="W8" s="1">
        <v>69</v>
      </c>
      <c r="X8" s="1" t="s">
        <v>322</v>
      </c>
      <c r="Y8" s="1">
        <v>65</v>
      </c>
      <c r="Z8" s="1">
        <v>0</v>
      </c>
      <c r="AA8" s="1">
        <v>0</v>
      </c>
      <c r="AB8" s="1">
        <v>0</v>
      </c>
      <c r="AC8" s="1">
        <v>0</v>
      </c>
      <c r="AD8" s="1">
        <v>0</v>
      </c>
    </row>
    <row r="9" spans="1:30" x14ac:dyDescent="0.25">
      <c r="A9" s="2" t="s">
        <v>445</v>
      </c>
      <c r="B9" s="1" t="s">
        <v>380</v>
      </c>
      <c r="E9" s="1" t="s">
        <v>48</v>
      </c>
      <c r="F9" s="1">
        <v>0</v>
      </c>
      <c r="G9" s="1" t="s">
        <v>323</v>
      </c>
      <c r="H9" s="1">
        <v>4</v>
      </c>
      <c r="I9" s="1">
        <v>0</v>
      </c>
      <c r="J9" s="1">
        <v>0</v>
      </c>
      <c r="K9" s="1" t="s">
        <v>205</v>
      </c>
      <c r="L9" s="1">
        <v>4</v>
      </c>
      <c r="M9" s="1">
        <v>19</v>
      </c>
      <c r="N9" s="1">
        <v>0</v>
      </c>
      <c r="O9" s="1">
        <v>0</v>
      </c>
      <c r="P9" s="1">
        <v>4</v>
      </c>
      <c r="Q9" s="1">
        <v>7</v>
      </c>
      <c r="R9" s="1">
        <v>9</v>
      </c>
      <c r="S9" s="1">
        <v>4</v>
      </c>
      <c r="T9" s="1">
        <v>6</v>
      </c>
      <c r="U9" s="1">
        <v>0</v>
      </c>
      <c r="V9" s="1">
        <v>73</v>
      </c>
      <c r="W9" s="1">
        <v>77</v>
      </c>
      <c r="X9" s="1">
        <v>64</v>
      </c>
      <c r="Y9" s="1" t="s">
        <v>324</v>
      </c>
      <c r="Z9" s="1">
        <v>0</v>
      </c>
      <c r="AA9" s="1">
        <v>0</v>
      </c>
      <c r="AB9" s="1">
        <v>0</v>
      </c>
      <c r="AC9" s="1">
        <v>0</v>
      </c>
      <c r="AD9" s="1">
        <v>0</v>
      </c>
    </row>
    <row r="10" spans="1:30" x14ac:dyDescent="0.25">
      <c r="A10" s="2" t="s">
        <v>446</v>
      </c>
      <c r="B10" s="1" t="s">
        <v>381</v>
      </c>
      <c r="E10" s="1" t="s">
        <v>50</v>
      </c>
      <c r="F10" s="1">
        <v>1</v>
      </c>
      <c r="G10" s="1">
        <v>46</v>
      </c>
      <c r="H10" s="1">
        <v>5</v>
      </c>
      <c r="I10" s="1">
        <v>0</v>
      </c>
      <c r="J10" s="1">
        <v>0</v>
      </c>
      <c r="K10" s="1" t="s">
        <v>205</v>
      </c>
      <c r="L10" s="1">
        <v>4</v>
      </c>
      <c r="M10" s="1" t="s">
        <v>47</v>
      </c>
      <c r="N10" s="1">
        <v>0</v>
      </c>
      <c r="O10" s="1">
        <v>0</v>
      </c>
      <c r="P10" s="1">
        <v>5</v>
      </c>
      <c r="Q10" s="1">
        <v>7</v>
      </c>
      <c r="R10" s="1">
        <v>9</v>
      </c>
      <c r="S10" s="1">
        <v>4</v>
      </c>
      <c r="T10" s="1">
        <v>6</v>
      </c>
      <c r="U10" s="1">
        <v>0</v>
      </c>
      <c r="V10" s="1">
        <v>73</v>
      </c>
      <c r="W10" s="1">
        <v>77</v>
      </c>
      <c r="X10" s="1">
        <v>64</v>
      </c>
      <c r="Y10" s="1" t="s">
        <v>324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</row>
    <row r="11" spans="1:30" x14ac:dyDescent="0.25">
      <c r="A11" s="2" t="s">
        <v>447</v>
      </c>
      <c r="B11" s="1" t="s">
        <v>382</v>
      </c>
      <c r="E11" s="1" t="s">
        <v>50</v>
      </c>
      <c r="F11" s="1">
        <v>1</v>
      </c>
      <c r="G11" s="1">
        <v>26</v>
      </c>
      <c r="H11" s="1">
        <v>7</v>
      </c>
      <c r="I11" s="1">
        <v>0</v>
      </c>
      <c r="J11" s="1">
        <v>0</v>
      </c>
      <c r="K11" s="1" t="s">
        <v>325</v>
      </c>
      <c r="L11" s="1">
        <v>3</v>
      </c>
      <c r="M11" s="1" t="s">
        <v>47</v>
      </c>
      <c r="N11" s="1">
        <v>0</v>
      </c>
      <c r="O11" s="1">
        <v>0</v>
      </c>
      <c r="P11" s="1">
        <v>6</v>
      </c>
      <c r="Q11" s="1" t="s">
        <v>77</v>
      </c>
      <c r="R11" s="1">
        <v>9</v>
      </c>
      <c r="S11" s="1">
        <v>5</v>
      </c>
      <c r="T11" s="1" t="s">
        <v>77</v>
      </c>
      <c r="U11" s="1">
        <v>0</v>
      </c>
      <c r="V11" s="1">
        <v>63</v>
      </c>
      <c r="W11" s="1">
        <v>61</v>
      </c>
      <c r="X11" s="1">
        <v>76</v>
      </c>
      <c r="Y11" s="1" t="s">
        <v>326</v>
      </c>
      <c r="Z11" s="1">
        <v>0</v>
      </c>
      <c r="AA11" s="1">
        <v>1</v>
      </c>
      <c r="AB11" s="1">
        <v>0</v>
      </c>
      <c r="AC11" s="1">
        <v>0</v>
      </c>
      <c r="AD11" s="1">
        <v>0</v>
      </c>
    </row>
    <row r="12" spans="1:30" x14ac:dyDescent="0.25">
      <c r="A12" s="2" t="s">
        <v>448</v>
      </c>
      <c r="B12" s="1" t="s">
        <v>383</v>
      </c>
      <c r="E12" s="1">
        <v>77</v>
      </c>
      <c r="F12" s="1">
        <v>1</v>
      </c>
      <c r="G12" s="1" t="s">
        <v>327</v>
      </c>
      <c r="H12" s="1">
        <v>8</v>
      </c>
      <c r="I12" s="1">
        <v>0</v>
      </c>
      <c r="J12" s="1">
        <v>0</v>
      </c>
      <c r="K12" s="1" t="s">
        <v>325</v>
      </c>
      <c r="L12" s="1">
        <v>3</v>
      </c>
      <c r="M12" s="1">
        <v>28</v>
      </c>
      <c r="N12" s="1">
        <v>0</v>
      </c>
      <c r="O12" s="1">
        <v>0</v>
      </c>
      <c r="P12" s="1">
        <v>7</v>
      </c>
      <c r="Q12" s="1" t="s">
        <v>77</v>
      </c>
      <c r="R12" s="1">
        <v>9</v>
      </c>
      <c r="S12" s="1">
        <v>5</v>
      </c>
      <c r="T12" s="1" t="s">
        <v>77</v>
      </c>
      <c r="U12" s="1">
        <v>0</v>
      </c>
      <c r="V12" s="1">
        <v>63</v>
      </c>
      <c r="W12" s="1">
        <v>61</v>
      </c>
      <c r="X12" s="1">
        <v>76</v>
      </c>
      <c r="Y12" s="1" t="s">
        <v>326</v>
      </c>
      <c r="Z12" s="1">
        <v>0</v>
      </c>
      <c r="AA12" s="1">
        <v>1</v>
      </c>
      <c r="AB12" s="1">
        <v>0</v>
      </c>
      <c r="AC12" s="1">
        <v>0</v>
      </c>
      <c r="AD12" s="1">
        <v>0</v>
      </c>
    </row>
    <row r="13" spans="1:30" x14ac:dyDescent="0.25">
      <c r="A13" s="2" t="s">
        <v>449</v>
      </c>
      <c r="B13" s="1" t="s">
        <v>384</v>
      </c>
      <c r="E13" s="1">
        <v>58</v>
      </c>
      <c r="F13" s="1">
        <v>2</v>
      </c>
      <c r="G13" s="1">
        <v>60</v>
      </c>
      <c r="H13" s="1">
        <v>12</v>
      </c>
      <c r="I13" s="1">
        <v>0</v>
      </c>
      <c r="J13" s="1">
        <v>0</v>
      </c>
      <c r="K13" s="1" t="s">
        <v>328</v>
      </c>
      <c r="L13" s="1">
        <v>2</v>
      </c>
      <c r="M13" s="1">
        <v>32</v>
      </c>
      <c r="N13" s="1">
        <v>0</v>
      </c>
      <c r="O13" s="1">
        <v>0</v>
      </c>
      <c r="P13" s="1">
        <v>5</v>
      </c>
      <c r="Q13" s="1" t="s">
        <v>79</v>
      </c>
      <c r="R13" s="1" t="s">
        <v>319</v>
      </c>
      <c r="S13" s="1" t="s">
        <v>77</v>
      </c>
      <c r="T13" s="1">
        <v>14</v>
      </c>
      <c r="U13" s="1">
        <v>0</v>
      </c>
      <c r="V13" s="1">
        <v>70</v>
      </c>
      <c r="W13" s="1" t="s">
        <v>326</v>
      </c>
      <c r="X13" s="1">
        <v>64</v>
      </c>
      <c r="Y13" s="1" t="s">
        <v>318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</row>
    <row r="14" spans="1:30" x14ac:dyDescent="0.25">
      <c r="A14" s="2" t="s">
        <v>450</v>
      </c>
      <c r="B14" s="1" t="s">
        <v>385</v>
      </c>
      <c r="E14" s="1" t="s">
        <v>53</v>
      </c>
      <c r="F14" s="1">
        <v>3</v>
      </c>
      <c r="G14" s="1" t="s">
        <v>329</v>
      </c>
      <c r="H14" s="1">
        <v>16</v>
      </c>
      <c r="I14" s="1">
        <v>0</v>
      </c>
      <c r="J14" s="1">
        <v>0</v>
      </c>
      <c r="K14" s="1" t="s">
        <v>84</v>
      </c>
      <c r="L14" s="1">
        <v>2</v>
      </c>
      <c r="M14" s="1">
        <v>41</v>
      </c>
      <c r="N14" s="1">
        <v>0</v>
      </c>
      <c r="O14" s="1">
        <v>0</v>
      </c>
      <c r="P14" s="1">
        <v>6</v>
      </c>
      <c r="Q14" s="1" t="s">
        <v>79</v>
      </c>
      <c r="R14" s="1" t="s">
        <v>319</v>
      </c>
      <c r="S14" s="1" t="s">
        <v>77</v>
      </c>
      <c r="T14" s="1">
        <v>14</v>
      </c>
      <c r="U14" s="1">
        <v>0</v>
      </c>
      <c r="V14" s="1">
        <v>70</v>
      </c>
      <c r="W14" s="1" t="s">
        <v>326</v>
      </c>
      <c r="X14" s="1">
        <v>64</v>
      </c>
      <c r="Y14" s="1" t="s">
        <v>318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</row>
    <row r="15" spans="1:30" x14ac:dyDescent="0.25">
      <c r="A15" s="2" t="s">
        <v>451</v>
      </c>
      <c r="B15" s="1" t="s">
        <v>386</v>
      </c>
      <c r="E15" s="1">
        <v>28</v>
      </c>
      <c r="F15" s="1">
        <v>0</v>
      </c>
      <c r="G15" s="1" t="s">
        <v>324</v>
      </c>
      <c r="H15" s="1">
        <v>0</v>
      </c>
      <c r="I15" s="1">
        <v>0</v>
      </c>
      <c r="J15" s="1">
        <v>0</v>
      </c>
      <c r="K15" s="1" t="s">
        <v>67</v>
      </c>
      <c r="L15" s="1" t="s">
        <v>77</v>
      </c>
      <c r="M15" s="1">
        <v>3</v>
      </c>
      <c r="N15" s="1">
        <v>0</v>
      </c>
      <c r="O15" s="1">
        <v>1</v>
      </c>
      <c r="P15" s="1">
        <v>4</v>
      </c>
      <c r="Q15" s="1">
        <v>3</v>
      </c>
      <c r="R15" s="1">
        <v>1</v>
      </c>
      <c r="S15" s="1">
        <v>1</v>
      </c>
      <c r="T15" s="1">
        <v>2</v>
      </c>
      <c r="U15" s="1">
        <v>0</v>
      </c>
      <c r="V15" s="1">
        <v>67</v>
      </c>
      <c r="W15" s="1">
        <v>62</v>
      </c>
      <c r="X15" s="1" t="s">
        <v>326</v>
      </c>
      <c r="Y15" s="1" t="s">
        <v>318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</row>
    <row r="16" spans="1:30" x14ac:dyDescent="0.25">
      <c r="A16" s="2" t="s">
        <v>452</v>
      </c>
      <c r="B16" s="1" t="s">
        <v>387</v>
      </c>
      <c r="E16" s="1" t="s">
        <v>330</v>
      </c>
      <c r="F16" s="1">
        <v>0</v>
      </c>
      <c r="G16" s="1" t="s">
        <v>331</v>
      </c>
      <c r="H16" s="1">
        <v>1</v>
      </c>
      <c r="I16" s="1">
        <v>0</v>
      </c>
      <c r="J16" s="1">
        <v>0</v>
      </c>
      <c r="K16" s="1">
        <v>15</v>
      </c>
      <c r="L16" s="1">
        <v>8</v>
      </c>
      <c r="M16" s="1" t="s">
        <v>77</v>
      </c>
      <c r="N16" s="1">
        <v>0</v>
      </c>
      <c r="O16" s="1">
        <v>1</v>
      </c>
      <c r="P16" s="1">
        <v>2</v>
      </c>
      <c r="Q16" s="1">
        <v>3</v>
      </c>
      <c r="R16" s="1">
        <v>4</v>
      </c>
      <c r="S16" s="1">
        <v>2</v>
      </c>
      <c r="T16" s="1">
        <v>3</v>
      </c>
      <c r="U16" s="1">
        <v>8</v>
      </c>
      <c r="V16" s="1">
        <v>65</v>
      </c>
      <c r="W16" s="1" t="s">
        <v>326</v>
      </c>
      <c r="X16" s="1">
        <v>66</v>
      </c>
      <c r="Y16" s="1" t="s">
        <v>332</v>
      </c>
      <c r="Z16" s="1">
        <v>0</v>
      </c>
      <c r="AA16" s="1">
        <v>4</v>
      </c>
      <c r="AB16" s="1">
        <v>0</v>
      </c>
      <c r="AC16" s="1">
        <v>0</v>
      </c>
      <c r="AD16" s="1">
        <v>0</v>
      </c>
    </row>
    <row r="17" spans="1:30" x14ac:dyDescent="0.25">
      <c r="A17" s="2" t="s">
        <v>453</v>
      </c>
      <c r="B17" s="1" t="s">
        <v>388</v>
      </c>
      <c r="E17" s="1" t="s">
        <v>333</v>
      </c>
      <c r="F17" s="1">
        <v>0</v>
      </c>
      <c r="G17" s="1">
        <v>0</v>
      </c>
      <c r="H17" s="1">
        <v>2</v>
      </c>
      <c r="I17" s="1">
        <v>0</v>
      </c>
      <c r="J17" s="1">
        <v>0</v>
      </c>
      <c r="K17" s="1" t="s">
        <v>64</v>
      </c>
      <c r="L17" s="1">
        <v>8</v>
      </c>
      <c r="M17" s="1" t="s">
        <v>82</v>
      </c>
      <c r="N17" s="1">
        <v>0</v>
      </c>
      <c r="O17" s="1">
        <v>1</v>
      </c>
      <c r="P17" s="1">
        <v>3</v>
      </c>
      <c r="Q17" s="1">
        <v>3</v>
      </c>
      <c r="R17" s="1">
        <v>4</v>
      </c>
      <c r="S17" s="1">
        <v>3</v>
      </c>
      <c r="T17" s="1">
        <v>4</v>
      </c>
      <c r="U17" s="1">
        <v>10</v>
      </c>
      <c r="V17" s="1">
        <v>65</v>
      </c>
      <c r="W17" s="1" t="s">
        <v>326</v>
      </c>
      <c r="X17" s="1">
        <v>66</v>
      </c>
      <c r="Y17" s="1" t="s">
        <v>332</v>
      </c>
      <c r="Z17" s="1">
        <v>0</v>
      </c>
      <c r="AA17" s="1">
        <v>4</v>
      </c>
      <c r="AB17" s="1">
        <v>0</v>
      </c>
      <c r="AC17" s="1">
        <v>0</v>
      </c>
      <c r="AD17" s="1">
        <v>0</v>
      </c>
    </row>
    <row r="18" spans="1:30" x14ac:dyDescent="0.25">
      <c r="A18" s="2" t="s">
        <v>454</v>
      </c>
      <c r="B18" s="1" t="s">
        <v>389</v>
      </c>
      <c r="E18" s="1" t="s">
        <v>54</v>
      </c>
      <c r="F18" s="1">
        <v>0</v>
      </c>
      <c r="G18" s="1">
        <v>61</v>
      </c>
      <c r="H18" s="1">
        <v>3</v>
      </c>
      <c r="I18" s="1">
        <v>0</v>
      </c>
      <c r="J18" s="1">
        <v>0</v>
      </c>
      <c r="K18" s="1" t="s">
        <v>331</v>
      </c>
      <c r="L18" s="1">
        <v>5</v>
      </c>
      <c r="M18" s="1">
        <v>14</v>
      </c>
      <c r="N18" s="1">
        <v>0</v>
      </c>
      <c r="O18" s="1">
        <v>1</v>
      </c>
      <c r="P18" s="1">
        <v>6</v>
      </c>
      <c r="Q18" s="1">
        <v>6</v>
      </c>
      <c r="R18" s="1">
        <v>2</v>
      </c>
      <c r="S18" s="1">
        <v>3</v>
      </c>
      <c r="T18" s="1">
        <v>5</v>
      </c>
      <c r="U18" s="1">
        <v>0</v>
      </c>
      <c r="V18" s="1">
        <v>77</v>
      </c>
      <c r="W18" s="1" t="s">
        <v>334</v>
      </c>
      <c r="X18" s="1" t="s">
        <v>326</v>
      </c>
      <c r="Y18" s="1">
        <v>66</v>
      </c>
      <c r="Z18" s="1">
        <v>0</v>
      </c>
      <c r="AA18" s="1">
        <v>1</v>
      </c>
      <c r="AB18" s="1">
        <v>0</v>
      </c>
      <c r="AC18" s="1">
        <v>0</v>
      </c>
      <c r="AD18" s="1">
        <v>0</v>
      </c>
    </row>
    <row r="19" spans="1:30" x14ac:dyDescent="0.25">
      <c r="A19" s="2" t="s">
        <v>455</v>
      </c>
      <c r="B19" s="1" t="s">
        <v>390</v>
      </c>
      <c r="E19" s="1" t="s">
        <v>50</v>
      </c>
      <c r="F19" s="1">
        <v>1</v>
      </c>
      <c r="G19" s="1">
        <v>29</v>
      </c>
      <c r="H19" s="1">
        <v>4</v>
      </c>
      <c r="I19" s="1">
        <v>0</v>
      </c>
      <c r="J19" s="1">
        <v>0</v>
      </c>
      <c r="K19" s="1">
        <v>24</v>
      </c>
      <c r="L19" s="1">
        <v>4</v>
      </c>
      <c r="M19" s="1">
        <v>28</v>
      </c>
      <c r="N19" s="1">
        <v>0</v>
      </c>
      <c r="O19" s="1">
        <v>1</v>
      </c>
      <c r="P19" s="1">
        <v>2</v>
      </c>
      <c r="Q19" s="1">
        <v>9</v>
      </c>
      <c r="R19" s="1">
        <v>5</v>
      </c>
      <c r="S19" s="1">
        <v>4</v>
      </c>
      <c r="T19" s="1">
        <v>6</v>
      </c>
      <c r="U19" s="1">
        <v>0</v>
      </c>
      <c r="V19" s="1" t="s">
        <v>334</v>
      </c>
      <c r="W19" s="1">
        <v>67</v>
      </c>
      <c r="X19" s="1">
        <v>72</v>
      </c>
      <c r="Y19" s="1">
        <v>65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</row>
    <row r="20" spans="1:30" x14ac:dyDescent="0.25">
      <c r="A20" s="2" t="s">
        <v>456</v>
      </c>
      <c r="B20" s="1" t="s">
        <v>391</v>
      </c>
      <c r="E20" s="1" t="s">
        <v>42</v>
      </c>
      <c r="F20" s="1">
        <v>1</v>
      </c>
      <c r="G20" s="1">
        <v>16</v>
      </c>
      <c r="H20" s="1">
        <v>8</v>
      </c>
      <c r="I20" s="1">
        <v>0</v>
      </c>
      <c r="J20" s="1">
        <v>0</v>
      </c>
      <c r="K20" s="1">
        <v>29</v>
      </c>
      <c r="L20" s="1">
        <v>4</v>
      </c>
      <c r="M20" s="1" t="s">
        <v>335</v>
      </c>
      <c r="N20" s="1">
        <v>0</v>
      </c>
      <c r="O20" s="1">
        <v>1</v>
      </c>
      <c r="P20" s="1">
        <v>4</v>
      </c>
      <c r="Q20" s="1">
        <v>9</v>
      </c>
      <c r="R20" s="1">
        <v>5</v>
      </c>
      <c r="S20" s="1">
        <v>5</v>
      </c>
      <c r="T20" s="1">
        <v>7</v>
      </c>
      <c r="U20" s="1">
        <v>0</v>
      </c>
      <c r="V20" s="1" t="s">
        <v>334</v>
      </c>
      <c r="W20" s="1">
        <v>67</v>
      </c>
      <c r="X20" s="1">
        <v>72</v>
      </c>
      <c r="Y20" s="1">
        <v>65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</row>
    <row r="21" spans="1:30" x14ac:dyDescent="0.25">
      <c r="A21" s="2" t="s">
        <v>457</v>
      </c>
      <c r="B21" s="1" t="s">
        <v>392</v>
      </c>
      <c r="E21" s="1">
        <v>58</v>
      </c>
      <c r="F21" s="1">
        <v>2</v>
      </c>
      <c r="G21" s="1">
        <v>81</v>
      </c>
      <c r="H21" s="1">
        <v>7</v>
      </c>
      <c r="I21" s="1">
        <v>0</v>
      </c>
      <c r="J21" s="1">
        <v>0</v>
      </c>
      <c r="K21" s="1">
        <v>20</v>
      </c>
      <c r="L21" s="1">
        <v>3</v>
      </c>
      <c r="M21" s="1">
        <v>28</v>
      </c>
      <c r="N21" s="1">
        <v>0</v>
      </c>
      <c r="O21" s="1">
        <v>1</v>
      </c>
      <c r="P21" s="1">
        <v>4</v>
      </c>
      <c r="Q21" s="1" t="s">
        <v>77</v>
      </c>
      <c r="R21" s="1">
        <v>5</v>
      </c>
      <c r="S21" s="1">
        <v>5</v>
      </c>
      <c r="T21" s="1">
        <v>7</v>
      </c>
      <c r="U21" s="1">
        <v>8</v>
      </c>
      <c r="V21" s="1">
        <v>74</v>
      </c>
      <c r="W21" s="1">
        <v>72</v>
      </c>
      <c r="X21" s="1" t="s">
        <v>326</v>
      </c>
      <c r="Y21" s="1" t="s">
        <v>326</v>
      </c>
      <c r="Z21" s="1">
        <v>0</v>
      </c>
      <c r="AA21" s="1">
        <v>4</v>
      </c>
      <c r="AB21" s="1">
        <v>0</v>
      </c>
      <c r="AC21" s="1">
        <v>0</v>
      </c>
      <c r="AD21" s="1">
        <v>0</v>
      </c>
    </row>
    <row r="22" spans="1:30" x14ac:dyDescent="0.25">
      <c r="A22" s="2" t="s">
        <v>458</v>
      </c>
      <c r="B22" s="1" t="s">
        <v>393</v>
      </c>
      <c r="E22" s="1" t="s">
        <v>49</v>
      </c>
      <c r="F22" s="1">
        <v>2</v>
      </c>
      <c r="G22" s="1">
        <v>21</v>
      </c>
      <c r="H22" s="1">
        <v>9</v>
      </c>
      <c r="I22" s="1">
        <v>0</v>
      </c>
      <c r="J22" s="1">
        <v>0</v>
      </c>
      <c r="K22" s="1">
        <v>21</v>
      </c>
      <c r="L22" s="1">
        <v>3</v>
      </c>
      <c r="M22" s="1">
        <v>28</v>
      </c>
      <c r="N22" s="1">
        <v>0</v>
      </c>
      <c r="O22" s="1">
        <v>1</v>
      </c>
      <c r="P22" s="1">
        <v>5</v>
      </c>
      <c r="Q22" s="1" t="s">
        <v>77</v>
      </c>
      <c r="R22" s="1">
        <v>5</v>
      </c>
      <c r="S22" s="1">
        <v>7</v>
      </c>
      <c r="T22" s="1">
        <v>9</v>
      </c>
      <c r="U22" s="1">
        <v>10</v>
      </c>
      <c r="V22" s="1">
        <v>74</v>
      </c>
      <c r="W22" s="1">
        <v>72</v>
      </c>
      <c r="X22" s="1" t="s">
        <v>326</v>
      </c>
      <c r="Y22" s="1" t="s">
        <v>326</v>
      </c>
      <c r="Z22" s="1">
        <v>0</v>
      </c>
      <c r="AA22" s="1">
        <v>4</v>
      </c>
      <c r="AB22" s="1">
        <v>0</v>
      </c>
      <c r="AC22" s="1">
        <v>0</v>
      </c>
      <c r="AD22" s="1">
        <v>0</v>
      </c>
    </row>
    <row r="23" spans="1:30" x14ac:dyDescent="0.25">
      <c r="A23" s="2" t="s">
        <v>459</v>
      </c>
      <c r="B23" s="1" t="s">
        <v>394</v>
      </c>
      <c r="E23" s="1" t="s">
        <v>43</v>
      </c>
      <c r="F23" s="1">
        <v>2</v>
      </c>
      <c r="G23" s="1" t="s">
        <v>350</v>
      </c>
      <c r="H23" s="1">
        <v>17</v>
      </c>
      <c r="I23" s="1">
        <v>0</v>
      </c>
      <c r="J23" s="1">
        <v>0</v>
      </c>
      <c r="K23" s="1" t="s">
        <v>84</v>
      </c>
      <c r="L23" s="1">
        <v>2</v>
      </c>
      <c r="M23" s="1">
        <v>50</v>
      </c>
      <c r="N23" s="1">
        <v>0</v>
      </c>
      <c r="O23" s="1">
        <v>1</v>
      </c>
      <c r="P23" s="1">
        <v>5</v>
      </c>
      <c r="Q23" s="1" t="s">
        <v>319</v>
      </c>
      <c r="R23" s="1">
        <v>9</v>
      </c>
      <c r="S23" s="1" t="s">
        <v>319</v>
      </c>
      <c r="T23" s="1">
        <v>18</v>
      </c>
      <c r="U23" s="1">
        <v>0</v>
      </c>
      <c r="V23" s="1">
        <v>63</v>
      </c>
      <c r="W23" s="1">
        <v>79</v>
      </c>
      <c r="X23" s="1">
        <v>63</v>
      </c>
      <c r="Y23" s="1" t="s">
        <v>326</v>
      </c>
      <c r="Z23" s="1">
        <v>0</v>
      </c>
      <c r="AA23" s="1">
        <v>8</v>
      </c>
      <c r="AB23" s="1">
        <v>0</v>
      </c>
      <c r="AC23" s="1">
        <v>0</v>
      </c>
      <c r="AD23" s="1">
        <v>0</v>
      </c>
    </row>
    <row r="24" spans="1:30" x14ac:dyDescent="0.25">
      <c r="A24" s="2" t="s">
        <v>460</v>
      </c>
      <c r="B24" s="1" t="s">
        <v>395</v>
      </c>
      <c r="E24" s="1">
        <v>32</v>
      </c>
      <c r="F24" s="1">
        <v>0</v>
      </c>
      <c r="G24" s="1">
        <v>81</v>
      </c>
      <c r="H24" s="1">
        <v>0</v>
      </c>
      <c r="I24" s="1">
        <v>0</v>
      </c>
      <c r="J24" s="1">
        <v>0</v>
      </c>
      <c r="K24" s="1" t="s">
        <v>65</v>
      </c>
      <c r="L24" s="1">
        <v>8</v>
      </c>
      <c r="M24" s="1">
        <v>2</v>
      </c>
      <c r="N24" s="1">
        <v>0</v>
      </c>
      <c r="O24" s="1">
        <v>2</v>
      </c>
      <c r="P24" s="1">
        <v>4</v>
      </c>
      <c r="Q24" s="1">
        <v>4</v>
      </c>
      <c r="R24" s="1">
        <v>2</v>
      </c>
      <c r="S24" s="1">
        <v>1</v>
      </c>
      <c r="T24" s="1">
        <v>2</v>
      </c>
      <c r="U24" s="1">
        <v>0</v>
      </c>
      <c r="V24" s="1">
        <v>73</v>
      </c>
      <c r="W24" s="1">
        <v>70</v>
      </c>
      <c r="X24" s="1">
        <v>72</v>
      </c>
      <c r="Y24" s="1">
        <v>74</v>
      </c>
      <c r="Z24" s="1">
        <v>0</v>
      </c>
      <c r="AA24" s="1">
        <v>2</v>
      </c>
      <c r="AB24" s="1">
        <v>0</v>
      </c>
      <c r="AC24" s="1">
        <v>0</v>
      </c>
      <c r="AD24" s="1">
        <v>0</v>
      </c>
    </row>
    <row r="25" spans="1:30" x14ac:dyDescent="0.25">
      <c r="A25" s="2" t="s">
        <v>461</v>
      </c>
      <c r="B25" s="1" t="s">
        <v>396</v>
      </c>
      <c r="E25" s="1" t="s">
        <v>54</v>
      </c>
      <c r="F25" s="1">
        <v>0</v>
      </c>
      <c r="G25" s="1" t="s">
        <v>42</v>
      </c>
      <c r="H25" s="1">
        <v>1</v>
      </c>
      <c r="I25" s="1">
        <v>0</v>
      </c>
      <c r="J25" s="1">
        <v>0</v>
      </c>
      <c r="K25" s="1">
        <v>19</v>
      </c>
      <c r="L25" s="1">
        <v>6</v>
      </c>
      <c r="M25" s="1">
        <v>14</v>
      </c>
      <c r="N25" s="1">
        <v>0</v>
      </c>
      <c r="O25" s="1">
        <v>2</v>
      </c>
      <c r="P25" s="1">
        <v>2</v>
      </c>
      <c r="Q25" s="1">
        <v>6</v>
      </c>
      <c r="R25" s="1">
        <v>5</v>
      </c>
      <c r="S25" s="1">
        <v>2</v>
      </c>
      <c r="T25" s="1">
        <v>4</v>
      </c>
      <c r="U25" s="1">
        <v>0</v>
      </c>
      <c r="V25" s="1">
        <v>64</v>
      </c>
      <c r="W25" s="1">
        <v>77</v>
      </c>
      <c r="X25" s="1">
        <v>72</v>
      </c>
      <c r="Y25" s="1">
        <v>66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</row>
    <row r="26" spans="1:30" x14ac:dyDescent="0.25">
      <c r="A26" s="2" t="s">
        <v>462</v>
      </c>
      <c r="B26" s="1" t="s">
        <v>397</v>
      </c>
      <c r="E26" s="1" t="s">
        <v>48</v>
      </c>
      <c r="F26" s="1">
        <v>0</v>
      </c>
      <c r="G26" s="1" t="s">
        <v>351</v>
      </c>
      <c r="H26" s="1">
        <v>2</v>
      </c>
      <c r="I26" s="1">
        <v>0</v>
      </c>
      <c r="J26" s="1">
        <v>0</v>
      </c>
      <c r="K26" s="1" t="s">
        <v>64</v>
      </c>
      <c r="L26" s="1">
        <v>6</v>
      </c>
      <c r="M26" s="1">
        <v>14</v>
      </c>
      <c r="N26" s="1">
        <v>0</v>
      </c>
      <c r="O26" s="1">
        <v>2</v>
      </c>
      <c r="P26" s="1">
        <v>4</v>
      </c>
      <c r="Q26" s="1">
        <v>6</v>
      </c>
      <c r="R26" s="1">
        <v>6</v>
      </c>
      <c r="S26" s="1">
        <v>2</v>
      </c>
      <c r="T26" s="1">
        <v>4</v>
      </c>
      <c r="U26" s="1">
        <v>0</v>
      </c>
      <c r="V26" s="1">
        <v>64</v>
      </c>
      <c r="W26" s="1">
        <v>77</v>
      </c>
      <c r="X26" s="1">
        <v>72</v>
      </c>
      <c r="Y26" s="1">
        <v>66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</row>
    <row r="27" spans="1:30" x14ac:dyDescent="0.25">
      <c r="A27" s="2" t="s">
        <v>463</v>
      </c>
      <c r="B27" s="1" t="s">
        <v>398</v>
      </c>
      <c r="E27" s="1" t="s">
        <v>48</v>
      </c>
      <c r="F27" s="1">
        <v>0</v>
      </c>
      <c r="G27" s="1" t="s">
        <v>352</v>
      </c>
      <c r="H27" s="1">
        <v>2</v>
      </c>
      <c r="I27" s="1">
        <v>0</v>
      </c>
      <c r="J27" s="1">
        <v>0</v>
      </c>
      <c r="K27" s="1">
        <v>16</v>
      </c>
      <c r="L27" s="1">
        <v>4</v>
      </c>
      <c r="M27" s="1" t="s">
        <v>82</v>
      </c>
      <c r="N27" s="1">
        <v>0</v>
      </c>
      <c r="O27" s="1">
        <v>2</v>
      </c>
      <c r="P27" s="1">
        <v>4</v>
      </c>
      <c r="Q27" s="1">
        <v>4</v>
      </c>
      <c r="R27" s="1">
        <v>3</v>
      </c>
      <c r="S27" s="1">
        <v>2</v>
      </c>
      <c r="T27" s="1">
        <v>3</v>
      </c>
      <c r="U27" s="1">
        <v>18</v>
      </c>
      <c r="V27" s="1">
        <v>65</v>
      </c>
      <c r="W27" s="1" t="s">
        <v>326</v>
      </c>
      <c r="X27" s="1">
        <v>66</v>
      </c>
      <c r="Y27" s="1" t="s">
        <v>332</v>
      </c>
      <c r="Z27" s="1">
        <v>0</v>
      </c>
      <c r="AA27" s="1">
        <v>4</v>
      </c>
      <c r="AB27" s="1">
        <v>0</v>
      </c>
      <c r="AC27" s="1">
        <v>0</v>
      </c>
      <c r="AD27" s="1">
        <v>0</v>
      </c>
    </row>
    <row r="28" spans="1:30" x14ac:dyDescent="0.25">
      <c r="A28" s="2" t="s">
        <v>464</v>
      </c>
      <c r="B28" s="1" t="s">
        <v>399</v>
      </c>
      <c r="E28" s="1" t="s">
        <v>50</v>
      </c>
      <c r="F28" s="1">
        <v>1</v>
      </c>
      <c r="G28" s="1">
        <v>92</v>
      </c>
      <c r="H28" s="1">
        <v>2</v>
      </c>
      <c r="I28" s="1">
        <v>0</v>
      </c>
      <c r="J28" s="1">
        <v>0</v>
      </c>
      <c r="K28" s="1">
        <v>16</v>
      </c>
      <c r="L28" s="1">
        <v>4</v>
      </c>
      <c r="M28" s="1" t="s">
        <v>82</v>
      </c>
      <c r="N28" s="1">
        <v>0</v>
      </c>
      <c r="O28" s="1">
        <v>2</v>
      </c>
      <c r="P28" s="1">
        <v>6</v>
      </c>
      <c r="Q28" s="1">
        <v>5</v>
      </c>
      <c r="R28" s="1">
        <v>5</v>
      </c>
      <c r="S28" s="1">
        <v>2</v>
      </c>
      <c r="T28" s="1">
        <v>3</v>
      </c>
      <c r="U28" s="1">
        <v>18</v>
      </c>
      <c r="V28" s="1">
        <v>65</v>
      </c>
      <c r="W28" s="1" t="s">
        <v>326</v>
      </c>
      <c r="X28" s="1">
        <v>66</v>
      </c>
      <c r="Y28" s="1" t="s">
        <v>332</v>
      </c>
      <c r="Z28" s="1">
        <v>0</v>
      </c>
      <c r="AA28" s="1">
        <v>4</v>
      </c>
      <c r="AB28" s="1">
        <v>0</v>
      </c>
      <c r="AC28" s="1">
        <v>0</v>
      </c>
      <c r="AD28" s="1">
        <v>0</v>
      </c>
    </row>
    <row r="29" spans="1:30" x14ac:dyDescent="0.25">
      <c r="A29" s="2" t="s">
        <v>465</v>
      </c>
      <c r="B29" s="1" t="s">
        <v>400</v>
      </c>
      <c r="E29" s="1" t="s">
        <v>52</v>
      </c>
      <c r="F29" s="1">
        <v>1</v>
      </c>
      <c r="G29" s="1" t="s">
        <v>77</v>
      </c>
      <c r="H29" s="1">
        <v>5</v>
      </c>
      <c r="I29" s="1">
        <v>0</v>
      </c>
      <c r="J29" s="1">
        <v>0</v>
      </c>
      <c r="K29" s="1">
        <v>25</v>
      </c>
      <c r="L29" s="1">
        <v>3</v>
      </c>
      <c r="M29" s="1">
        <v>19</v>
      </c>
      <c r="N29" s="1">
        <v>0</v>
      </c>
      <c r="O29" s="1">
        <v>2</v>
      </c>
      <c r="P29" s="1">
        <v>5</v>
      </c>
      <c r="Q29" s="1">
        <v>7</v>
      </c>
      <c r="R29" s="1">
        <v>5</v>
      </c>
      <c r="S29" s="1">
        <v>5</v>
      </c>
      <c r="T29" s="1">
        <v>8</v>
      </c>
      <c r="U29" s="1">
        <v>8</v>
      </c>
      <c r="V29" s="1">
        <v>64</v>
      </c>
      <c r="W29" s="1">
        <v>72</v>
      </c>
      <c r="X29" s="1">
        <v>75</v>
      </c>
      <c r="Y29" s="1">
        <v>69</v>
      </c>
      <c r="Z29" s="1">
        <v>0</v>
      </c>
      <c r="AA29" s="1">
        <v>4</v>
      </c>
      <c r="AB29" s="1">
        <v>0</v>
      </c>
      <c r="AC29" s="1">
        <v>0</v>
      </c>
      <c r="AD29" s="1">
        <v>0</v>
      </c>
    </row>
    <row r="30" spans="1:30" x14ac:dyDescent="0.25">
      <c r="A30" s="2" t="s">
        <v>466</v>
      </c>
      <c r="B30" s="1" t="s">
        <v>401</v>
      </c>
      <c r="E30" s="1">
        <v>90</v>
      </c>
      <c r="F30" s="1">
        <v>1</v>
      </c>
      <c r="G30" s="1">
        <v>94</v>
      </c>
      <c r="H30" s="1">
        <v>5</v>
      </c>
      <c r="I30" s="1">
        <v>0</v>
      </c>
      <c r="J30" s="1">
        <v>0</v>
      </c>
      <c r="K30" s="1">
        <v>24</v>
      </c>
      <c r="L30" s="1">
        <v>3</v>
      </c>
      <c r="M30" s="1">
        <v>19</v>
      </c>
      <c r="N30" s="1">
        <v>0</v>
      </c>
      <c r="O30" s="1">
        <v>2</v>
      </c>
      <c r="P30" s="1">
        <v>6</v>
      </c>
      <c r="Q30" s="1">
        <v>7</v>
      </c>
      <c r="R30" s="1">
        <v>7</v>
      </c>
      <c r="S30" s="1">
        <v>5</v>
      </c>
      <c r="T30" s="1">
        <v>8</v>
      </c>
      <c r="U30" s="1">
        <v>10</v>
      </c>
      <c r="V30" s="1">
        <v>64</v>
      </c>
      <c r="W30" s="1">
        <v>72</v>
      </c>
      <c r="X30" s="1">
        <v>75</v>
      </c>
      <c r="Y30" s="1">
        <v>69</v>
      </c>
      <c r="Z30" s="1">
        <v>0</v>
      </c>
      <c r="AA30" s="1">
        <v>4</v>
      </c>
      <c r="AB30" s="1">
        <v>0</v>
      </c>
      <c r="AC30" s="1">
        <v>0</v>
      </c>
      <c r="AD30" s="1">
        <v>0</v>
      </c>
    </row>
    <row r="31" spans="1:30" x14ac:dyDescent="0.25">
      <c r="A31" s="2" t="s">
        <v>467</v>
      </c>
      <c r="B31" s="1" t="s">
        <v>402</v>
      </c>
      <c r="E31" s="1" t="s">
        <v>42</v>
      </c>
      <c r="F31" s="1">
        <v>1</v>
      </c>
      <c r="G31" s="1" t="s">
        <v>353</v>
      </c>
      <c r="H31" s="1" t="s">
        <v>77</v>
      </c>
      <c r="I31" s="1">
        <v>0</v>
      </c>
      <c r="J31" s="1">
        <v>0</v>
      </c>
      <c r="K31" s="1">
        <v>36</v>
      </c>
      <c r="L31" s="1">
        <v>2</v>
      </c>
      <c r="M31" s="1">
        <v>28</v>
      </c>
      <c r="N31" s="1">
        <v>0</v>
      </c>
      <c r="O31" s="1">
        <v>2</v>
      </c>
      <c r="P31" s="1">
        <v>5</v>
      </c>
      <c r="Q31" s="1" t="s">
        <v>77</v>
      </c>
      <c r="R31" s="1">
        <v>9</v>
      </c>
      <c r="S31" s="1">
        <v>7</v>
      </c>
      <c r="T31" s="1" t="s">
        <v>354</v>
      </c>
      <c r="U31" s="1">
        <v>0</v>
      </c>
      <c r="V31" s="1">
        <v>75</v>
      </c>
      <c r="W31" s="1" t="s">
        <v>318</v>
      </c>
      <c r="X31" s="1">
        <v>69</v>
      </c>
      <c r="Y31" s="1">
        <v>63</v>
      </c>
      <c r="Z31" s="1">
        <v>0</v>
      </c>
      <c r="AA31" s="1">
        <v>1</v>
      </c>
      <c r="AB31" s="1">
        <v>0</v>
      </c>
      <c r="AC31" s="1">
        <v>0</v>
      </c>
      <c r="AD31" s="1">
        <v>0</v>
      </c>
    </row>
    <row r="32" spans="1:30" x14ac:dyDescent="0.25">
      <c r="A32" s="2" t="s">
        <v>468</v>
      </c>
      <c r="B32" s="1" t="s">
        <v>403</v>
      </c>
      <c r="E32" s="1" t="s">
        <v>80</v>
      </c>
      <c r="F32" s="1">
        <v>5</v>
      </c>
      <c r="G32" s="1">
        <v>82</v>
      </c>
      <c r="H32" s="1">
        <v>27</v>
      </c>
      <c r="I32" s="1">
        <v>0</v>
      </c>
      <c r="J32" s="1">
        <v>0</v>
      </c>
      <c r="K32" s="1">
        <v>38</v>
      </c>
      <c r="L32" s="1">
        <v>1</v>
      </c>
      <c r="M32" s="1">
        <v>64</v>
      </c>
      <c r="N32" s="1">
        <v>0</v>
      </c>
      <c r="O32" s="1">
        <v>2</v>
      </c>
      <c r="P32" s="1">
        <v>7</v>
      </c>
      <c r="Q32" s="1" t="s">
        <v>319</v>
      </c>
      <c r="R32" s="1" t="s">
        <v>77</v>
      </c>
      <c r="S32" s="1">
        <v>14</v>
      </c>
      <c r="T32" s="1">
        <v>28</v>
      </c>
      <c r="U32" s="1">
        <v>0</v>
      </c>
      <c r="V32" s="1">
        <v>70</v>
      </c>
      <c r="W32" s="1">
        <v>68</v>
      </c>
      <c r="X32" s="1" t="s">
        <v>334</v>
      </c>
      <c r="Y32" s="1">
        <v>65</v>
      </c>
      <c r="Z32" s="1">
        <v>0</v>
      </c>
      <c r="AA32" s="1" t="s">
        <v>79</v>
      </c>
      <c r="AB32" s="1">
        <v>0</v>
      </c>
      <c r="AC32" s="1">
        <v>0</v>
      </c>
      <c r="AD32" s="1">
        <v>0</v>
      </c>
    </row>
    <row r="33" spans="1:30" x14ac:dyDescent="0.25">
      <c r="A33" s="2" t="s">
        <v>469</v>
      </c>
      <c r="B33" s="1" t="s">
        <v>404</v>
      </c>
      <c r="E33" s="1" t="s">
        <v>335</v>
      </c>
      <c r="F33" s="1">
        <v>0</v>
      </c>
      <c r="G33" s="1" t="s">
        <v>355</v>
      </c>
      <c r="H33" s="1">
        <v>0</v>
      </c>
      <c r="I33" s="1">
        <v>0</v>
      </c>
      <c r="J33" s="1">
        <v>0</v>
      </c>
      <c r="K33" s="1" t="s">
        <v>65</v>
      </c>
      <c r="L33" s="1">
        <v>8</v>
      </c>
      <c r="M33" s="1">
        <v>5</v>
      </c>
      <c r="N33" s="1">
        <v>0</v>
      </c>
      <c r="O33" s="1">
        <v>3</v>
      </c>
      <c r="P33" s="1">
        <v>4</v>
      </c>
      <c r="Q33" s="1">
        <v>3</v>
      </c>
      <c r="R33" s="1">
        <v>1</v>
      </c>
      <c r="S33" s="1">
        <v>1</v>
      </c>
      <c r="T33" s="1">
        <v>2</v>
      </c>
      <c r="U33" s="1">
        <v>8</v>
      </c>
      <c r="V33" s="1">
        <v>63</v>
      </c>
      <c r="W33" s="1" t="s">
        <v>318</v>
      </c>
      <c r="X33" s="1">
        <v>74</v>
      </c>
      <c r="Y33" s="1">
        <v>72</v>
      </c>
      <c r="Z33" s="1">
        <v>0</v>
      </c>
      <c r="AA33" s="1">
        <v>5</v>
      </c>
      <c r="AB33" s="1">
        <v>0</v>
      </c>
      <c r="AC33" s="1">
        <v>0</v>
      </c>
      <c r="AD33" s="1">
        <v>0</v>
      </c>
    </row>
    <row r="34" spans="1:30" x14ac:dyDescent="0.25">
      <c r="A34" s="2" t="s">
        <v>470</v>
      </c>
      <c r="B34" s="1" t="s">
        <v>405</v>
      </c>
      <c r="E34" s="1" t="s">
        <v>54</v>
      </c>
      <c r="F34" s="1">
        <v>0</v>
      </c>
      <c r="G34" s="1">
        <v>43</v>
      </c>
      <c r="H34" s="1">
        <v>2</v>
      </c>
      <c r="I34" s="1">
        <v>0</v>
      </c>
      <c r="J34" s="1">
        <v>0</v>
      </c>
      <c r="K34" s="1" t="s">
        <v>64</v>
      </c>
      <c r="L34" s="1">
        <v>6</v>
      </c>
      <c r="M34" s="1" t="s">
        <v>82</v>
      </c>
      <c r="N34" s="1">
        <v>0</v>
      </c>
      <c r="O34" s="1">
        <v>3</v>
      </c>
      <c r="P34" s="1">
        <v>6</v>
      </c>
      <c r="Q34" s="1">
        <v>4</v>
      </c>
      <c r="R34" s="1">
        <v>7</v>
      </c>
      <c r="S34" s="1">
        <v>2</v>
      </c>
      <c r="T34" s="1">
        <v>3</v>
      </c>
      <c r="U34" s="1">
        <v>0</v>
      </c>
      <c r="V34" s="1">
        <v>67</v>
      </c>
      <c r="W34" s="1">
        <v>61</v>
      </c>
      <c r="X34" s="1">
        <v>72</v>
      </c>
      <c r="Y34" s="1">
        <v>67</v>
      </c>
      <c r="Z34" s="1">
        <v>0</v>
      </c>
      <c r="AA34" s="1">
        <v>2</v>
      </c>
      <c r="AB34" s="1">
        <v>0</v>
      </c>
      <c r="AC34" s="1">
        <v>0</v>
      </c>
      <c r="AD34" s="1">
        <v>0</v>
      </c>
    </row>
    <row r="35" spans="1:30" x14ac:dyDescent="0.25">
      <c r="A35" s="2" t="s">
        <v>471</v>
      </c>
      <c r="B35" s="1" t="s">
        <v>406</v>
      </c>
      <c r="E35" s="1" t="s">
        <v>50</v>
      </c>
      <c r="F35" s="1">
        <v>1</v>
      </c>
      <c r="G35" s="1" t="s">
        <v>356</v>
      </c>
      <c r="H35" s="1">
        <v>4</v>
      </c>
      <c r="I35" s="1">
        <v>0</v>
      </c>
      <c r="J35" s="1">
        <v>0</v>
      </c>
      <c r="K35" s="1">
        <v>25</v>
      </c>
      <c r="L35" s="1">
        <v>4</v>
      </c>
      <c r="M35" s="1">
        <v>19</v>
      </c>
      <c r="N35" s="1">
        <v>0</v>
      </c>
      <c r="O35" s="1">
        <v>3</v>
      </c>
      <c r="P35" s="1">
        <v>4</v>
      </c>
      <c r="Q35" s="1">
        <v>6</v>
      </c>
      <c r="R35" s="1">
        <v>6</v>
      </c>
      <c r="S35" s="1">
        <v>3</v>
      </c>
      <c r="T35" s="1">
        <v>5</v>
      </c>
      <c r="U35" s="1">
        <v>0</v>
      </c>
      <c r="V35" s="1">
        <v>67</v>
      </c>
      <c r="W35" s="1">
        <v>72</v>
      </c>
      <c r="X35" s="1">
        <v>69</v>
      </c>
      <c r="Y35" s="1">
        <v>66</v>
      </c>
      <c r="Z35" s="1">
        <v>0</v>
      </c>
      <c r="AA35" s="1">
        <v>3</v>
      </c>
      <c r="AB35" s="1">
        <v>0</v>
      </c>
      <c r="AC35" s="1">
        <v>0</v>
      </c>
      <c r="AD35" s="1">
        <v>0</v>
      </c>
    </row>
    <row r="36" spans="1:30" x14ac:dyDescent="0.25">
      <c r="A36" s="2" t="s">
        <v>472</v>
      </c>
      <c r="B36" s="1" t="s">
        <v>407</v>
      </c>
      <c r="E36" s="1">
        <v>90</v>
      </c>
      <c r="F36" s="1">
        <v>1</v>
      </c>
      <c r="G36" s="1" t="s">
        <v>357</v>
      </c>
      <c r="H36" s="1">
        <v>6</v>
      </c>
      <c r="I36" s="1">
        <v>0</v>
      </c>
      <c r="J36" s="1">
        <v>0</v>
      </c>
      <c r="K36" s="1" t="s">
        <v>50</v>
      </c>
      <c r="L36" s="1">
        <v>3</v>
      </c>
      <c r="M36" s="1">
        <v>23</v>
      </c>
      <c r="N36" s="1">
        <v>0</v>
      </c>
      <c r="O36" s="1">
        <v>3</v>
      </c>
      <c r="P36" s="1">
        <v>4</v>
      </c>
      <c r="Q36" s="1">
        <v>9</v>
      </c>
      <c r="R36" s="1">
        <v>8</v>
      </c>
      <c r="S36" s="1">
        <v>5</v>
      </c>
      <c r="T36" s="1" t="s">
        <v>77</v>
      </c>
      <c r="U36" s="1">
        <v>0</v>
      </c>
      <c r="V36" s="1" t="s">
        <v>324</v>
      </c>
      <c r="W36" s="1">
        <v>69</v>
      </c>
      <c r="X36" s="1" t="s">
        <v>318</v>
      </c>
      <c r="Y36" s="1" t="s">
        <v>334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</row>
    <row r="37" spans="1:30" x14ac:dyDescent="0.25">
      <c r="A37" s="2" t="s">
        <v>473</v>
      </c>
      <c r="B37" s="1" t="s">
        <v>408</v>
      </c>
      <c r="E37" s="1" t="s">
        <v>42</v>
      </c>
      <c r="F37" s="1">
        <v>1</v>
      </c>
      <c r="G37" s="1" t="s">
        <v>351</v>
      </c>
      <c r="H37" s="1">
        <v>8</v>
      </c>
      <c r="I37" s="1">
        <v>0</v>
      </c>
      <c r="J37" s="1">
        <v>0</v>
      </c>
      <c r="K37" s="1" t="s">
        <v>205</v>
      </c>
      <c r="L37" s="1">
        <v>3</v>
      </c>
      <c r="M37" s="1" t="s">
        <v>205</v>
      </c>
      <c r="N37" s="1">
        <v>0</v>
      </c>
      <c r="O37" s="1">
        <v>3</v>
      </c>
      <c r="P37" s="1">
        <v>6</v>
      </c>
      <c r="Q37" s="1">
        <v>9</v>
      </c>
      <c r="R37" s="1">
        <v>8</v>
      </c>
      <c r="S37" s="1">
        <v>5</v>
      </c>
      <c r="T37" s="1" t="s">
        <v>77</v>
      </c>
      <c r="U37" s="1">
        <v>0</v>
      </c>
      <c r="V37" s="1" t="s">
        <v>324</v>
      </c>
      <c r="W37" s="1">
        <v>69</v>
      </c>
      <c r="X37" s="1" t="s">
        <v>318</v>
      </c>
      <c r="Y37" s="1" t="s">
        <v>334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</row>
    <row r="38" spans="1:30" x14ac:dyDescent="0.25">
      <c r="A38" s="2" t="s">
        <v>474</v>
      </c>
      <c r="B38" s="1" t="s">
        <v>409</v>
      </c>
      <c r="E38" s="1">
        <v>20</v>
      </c>
      <c r="F38" s="1">
        <v>3</v>
      </c>
      <c r="G38" s="1" t="s">
        <v>358</v>
      </c>
      <c r="H38" s="1" t="s">
        <v>79</v>
      </c>
      <c r="I38" s="1">
        <v>0</v>
      </c>
      <c r="J38" s="1">
        <v>0</v>
      </c>
      <c r="K38" s="1">
        <v>24</v>
      </c>
      <c r="L38" s="1">
        <v>2</v>
      </c>
      <c r="M38" s="1" t="s">
        <v>359</v>
      </c>
      <c r="N38" s="1">
        <v>0</v>
      </c>
      <c r="O38" s="1">
        <v>3</v>
      </c>
      <c r="P38" s="1">
        <v>2</v>
      </c>
      <c r="Q38" s="1">
        <v>8</v>
      </c>
      <c r="R38" s="1">
        <v>9</v>
      </c>
      <c r="S38" s="1">
        <v>6</v>
      </c>
      <c r="T38" s="1" t="s">
        <v>319</v>
      </c>
      <c r="U38" s="1">
        <v>0</v>
      </c>
      <c r="V38" s="1">
        <v>68</v>
      </c>
      <c r="W38" s="1">
        <v>79</v>
      </c>
      <c r="X38" s="1">
        <v>64</v>
      </c>
      <c r="Y38" s="1">
        <v>72</v>
      </c>
      <c r="Z38" s="1">
        <v>0</v>
      </c>
      <c r="AA38" s="1">
        <v>1</v>
      </c>
      <c r="AB38" s="1">
        <v>0</v>
      </c>
      <c r="AC38" s="1">
        <v>0</v>
      </c>
      <c r="AD38" s="1">
        <v>0</v>
      </c>
    </row>
    <row r="39" spans="1:30" x14ac:dyDescent="0.25">
      <c r="A39" s="2" t="s">
        <v>475</v>
      </c>
      <c r="B39" s="1" t="s">
        <v>410</v>
      </c>
      <c r="E39" s="1" t="s">
        <v>78</v>
      </c>
      <c r="F39" s="1" t="s">
        <v>79</v>
      </c>
      <c r="G39" s="1" t="s">
        <v>360</v>
      </c>
      <c r="H39" s="1">
        <v>46</v>
      </c>
      <c r="I39" s="1">
        <v>0</v>
      </c>
      <c r="J39" s="1">
        <v>0</v>
      </c>
      <c r="K39" s="1">
        <v>37</v>
      </c>
      <c r="L39" s="1">
        <v>1</v>
      </c>
      <c r="M39" s="1" t="s">
        <v>54</v>
      </c>
      <c r="N39" s="1">
        <v>0</v>
      </c>
      <c r="O39" s="1">
        <v>3</v>
      </c>
      <c r="P39" s="1">
        <v>4</v>
      </c>
      <c r="Q39" s="1" t="s">
        <v>319</v>
      </c>
      <c r="R39" s="1" t="s">
        <v>319</v>
      </c>
      <c r="S39" s="1">
        <v>19</v>
      </c>
      <c r="T39" s="1">
        <v>32</v>
      </c>
      <c r="U39" s="1">
        <v>0</v>
      </c>
      <c r="V39" s="1">
        <v>64</v>
      </c>
      <c r="W39" s="1">
        <v>72</v>
      </c>
      <c r="X39" s="1">
        <v>67</v>
      </c>
      <c r="Y39" s="1" t="s">
        <v>318</v>
      </c>
      <c r="Z39" s="1">
        <v>0</v>
      </c>
      <c r="AA39" s="1" t="s">
        <v>79</v>
      </c>
      <c r="AB39" s="1">
        <v>0</v>
      </c>
      <c r="AC39" s="1">
        <v>0</v>
      </c>
      <c r="AD39" s="1">
        <v>0</v>
      </c>
    </row>
    <row r="40" spans="1:30" x14ac:dyDescent="0.25">
      <c r="A40" s="2" t="s">
        <v>476</v>
      </c>
      <c r="B40" s="1" t="s">
        <v>411</v>
      </c>
      <c r="E40" s="1" t="s">
        <v>85</v>
      </c>
      <c r="F40" s="1" t="s">
        <v>86</v>
      </c>
      <c r="G40" s="1" t="s">
        <v>361</v>
      </c>
      <c r="H40" s="1">
        <v>59</v>
      </c>
      <c r="I40" s="1">
        <v>0</v>
      </c>
      <c r="J40" s="1">
        <v>0</v>
      </c>
      <c r="K40" s="1">
        <v>44</v>
      </c>
      <c r="L40" s="1">
        <v>1</v>
      </c>
      <c r="M40" s="1" t="s">
        <v>48</v>
      </c>
      <c r="N40" s="1">
        <v>0</v>
      </c>
      <c r="O40" s="1">
        <v>3</v>
      </c>
      <c r="P40" s="1">
        <v>5</v>
      </c>
      <c r="Q40" s="1" t="s">
        <v>86</v>
      </c>
      <c r="R40" s="1" t="s">
        <v>86</v>
      </c>
      <c r="S40" s="1">
        <v>19</v>
      </c>
      <c r="T40" s="1">
        <v>32</v>
      </c>
      <c r="U40" s="1">
        <v>0</v>
      </c>
      <c r="V40" s="1">
        <v>64</v>
      </c>
      <c r="W40" s="1">
        <v>72</v>
      </c>
      <c r="X40" s="1">
        <v>67</v>
      </c>
      <c r="Y40" s="1" t="s">
        <v>318</v>
      </c>
      <c r="Z40" s="1">
        <v>0</v>
      </c>
      <c r="AA40" s="1" t="s">
        <v>79</v>
      </c>
      <c r="AB40" s="1">
        <v>0</v>
      </c>
      <c r="AC40" s="1">
        <v>0</v>
      </c>
      <c r="AD40" s="1">
        <v>0</v>
      </c>
    </row>
    <row r="41" spans="1:30" x14ac:dyDescent="0.25">
      <c r="A41" s="2" t="s">
        <v>477</v>
      </c>
      <c r="B41" s="1" t="s">
        <v>412</v>
      </c>
      <c r="E41" s="1" t="s">
        <v>81</v>
      </c>
      <c r="F41" s="1" t="s">
        <v>82</v>
      </c>
      <c r="G41" s="1" t="s">
        <v>362</v>
      </c>
      <c r="H41" s="1" t="s">
        <v>324</v>
      </c>
      <c r="I41" s="1">
        <v>0</v>
      </c>
      <c r="J41" s="1">
        <v>0</v>
      </c>
      <c r="K41" s="1" t="s">
        <v>363</v>
      </c>
      <c r="L41" s="1">
        <v>1</v>
      </c>
      <c r="M41" s="1" t="s">
        <v>50</v>
      </c>
      <c r="N41" s="1">
        <v>1</v>
      </c>
      <c r="O41" s="1">
        <v>3</v>
      </c>
      <c r="P41" s="1">
        <v>6</v>
      </c>
      <c r="Q41" s="1" t="s">
        <v>354</v>
      </c>
      <c r="R41" s="1" t="s">
        <v>354</v>
      </c>
      <c r="S41" s="1">
        <v>19</v>
      </c>
      <c r="T41" s="1">
        <v>32</v>
      </c>
      <c r="U41" s="1">
        <v>0</v>
      </c>
      <c r="V41" s="1">
        <v>64</v>
      </c>
      <c r="W41" s="1">
        <v>72</v>
      </c>
      <c r="X41" s="1">
        <v>67</v>
      </c>
      <c r="Y41" s="1" t="s">
        <v>318</v>
      </c>
      <c r="Z41" s="1">
        <v>0</v>
      </c>
      <c r="AA41" s="1" t="s">
        <v>79</v>
      </c>
      <c r="AB41" s="1">
        <v>0</v>
      </c>
      <c r="AC41" s="1">
        <v>0</v>
      </c>
      <c r="AD41" s="1">
        <v>0</v>
      </c>
    </row>
    <row r="42" spans="1:30" x14ac:dyDescent="0.25">
      <c r="A42" s="2" t="s">
        <v>478</v>
      </c>
      <c r="B42" s="1" t="s">
        <v>413</v>
      </c>
      <c r="E42" s="1">
        <v>32</v>
      </c>
      <c r="F42" s="1">
        <v>0</v>
      </c>
      <c r="G42" s="1">
        <v>86</v>
      </c>
      <c r="H42" s="1">
        <v>0</v>
      </c>
      <c r="I42" s="1">
        <v>0</v>
      </c>
      <c r="J42" s="1">
        <v>0</v>
      </c>
      <c r="K42" s="1" t="s">
        <v>67</v>
      </c>
      <c r="L42" s="1">
        <v>8</v>
      </c>
      <c r="M42" s="1">
        <v>3</v>
      </c>
      <c r="N42" s="1">
        <v>0</v>
      </c>
      <c r="O42" s="1">
        <v>4</v>
      </c>
      <c r="P42" s="1">
        <v>3</v>
      </c>
      <c r="Q42" s="1">
        <v>2</v>
      </c>
      <c r="R42" s="1">
        <v>1</v>
      </c>
      <c r="S42" s="1">
        <v>1</v>
      </c>
      <c r="T42" s="1">
        <v>3</v>
      </c>
      <c r="U42" s="1" t="s">
        <v>319</v>
      </c>
      <c r="V42" s="1">
        <v>68</v>
      </c>
      <c r="W42" s="1">
        <v>61</v>
      </c>
      <c r="X42" s="1" t="s">
        <v>326</v>
      </c>
      <c r="Y42" s="1">
        <v>66</v>
      </c>
      <c r="Z42" s="1">
        <v>0</v>
      </c>
      <c r="AA42" s="1">
        <v>4</v>
      </c>
      <c r="AB42" s="1">
        <v>0</v>
      </c>
      <c r="AC42" s="1">
        <v>0</v>
      </c>
      <c r="AD42" s="1">
        <v>0</v>
      </c>
    </row>
    <row r="43" spans="1:30" x14ac:dyDescent="0.25">
      <c r="A43" s="2" t="s">
        <v>479</v>
      </c>
      <c r="B43" s="1" t="s">
        <v>414</v>
      </c>
      <c r="E43" s="1">
        <v>96</v>
      </c>
      <c r="F43" s="1">
        <v>0</v>
      </c>
      <c r="G43" s="1" t="s">
        <v>364</v>
      </c>
      <c r="H43" s="1">
        <v>1</v>
      </c>
      <c r="I43" s="1">
        <v>0</v>
      </c>
      <c r="J43" s="1">
        <v>0</v>
      </c>
      <c r="K43" s="1">
        <v>21</v>
      </c>
      <c r="L43" s="1">
        <v>6</v>
      </c>
      <c r="M43" s="1" t="s">
        <v>82</v>
      </c>
      <c r="N43" s="1">
        <v>0</v>
      </c>
      <c r="O43" s="1">
        <v>4</v>
      </c>
      <c r="P43" s="1">
        <v>6</v>
      </c>
      <c r="Q43" s="1">
        <v>5</v>
      </c>
      <c r="R43" s="1">
        <v>4</v>
      </c>
      <c r="S43" s="1">
        <v>2</v>
      </c>
      <c r="T43" s="1">
        <v>3</v>
      </c>
      <c r="U43" s="1">
        <v>0</v>
      </c>
      <c r="V43" s="1">
        <v>62</v>
      </c>
      <c r="W43" s="1" t="s">
        <v>334</v>
      </c>
      <c r="X43" s="1">
        <v>61</v>
      </c>
      <c r="Y43" s="1">
        <v>72</v>
      </c>
      <c r="Z43" s="1">
        <v>0</v>
      </c>
      <c r="AA43" s="1">
        <v>1</v>
      </c>
      <c r="AB43" s="1">
        <v>0</v>
      </c>
      <c r="AC43" s="1">
        <v>0</v>
      </c>
      <c r="AD43" s="1">
        <v>0</v>
      </c>
    </row>
    <row r="44" spans="1:30" x14ac:dyDescent="0.25">
      <c r="A44" s="2" t="s">
        <v>480</v>
      </c>
      <c r="B44" s="1" t="s">
        <v>415</v>
      </c>
      <c r="E44" s="1" t="s">
        <v>50</v>
      </c>
      <c r="F44" s="1">
        <v>1</v>
      </c>
      <c r="G44" s="1" t="s">
        <v>365</v>
      </c>
      <c r="H44" s="1">
        <v>3</v>
      </c>
      <c r="I44" s="1">
        <v>0</v>
      </c>
      <c r="J44" s="1">
        <v>0</v>
      </c>
      <c r="K44" s="1">
        <v>13</v>
      </c>
      <c r="L44" s="1">
        <v>4</v>
      </c>
      <c r="M44" s="1" t="s">
        <v>47</v>
      </c>
      <c r="N44" s="1">
        <v>0</v>
      </c>
      <c r="O44" s="1">
        <v>4</v>
      </c>
      <c r="P44" s="1">
        <v>2</v>
      </c>
      <c r="Q44" s="1">
        <v>5</v>
      </c>
      <c r="R44" s="1" t="s">
        <v>77</v>
      </c>
      <c r="S44" s="1">
        <v>4</v>
      </c>
      <c r="T44" s="1">
        <v>5</v>
      </c>
      <c r="U44" s="1">
        <v>0</v>
      </c>
      <c r="V44" s="1">
        <v>67</v>
      </c>
      <c r="W44" s="1" t="s">
        <v>334</v>
      </c>
      <c r="X44" s="1" t="s">
        <v>326</v>
      </c>
      <c r="Y44" s="1" t="s">
        <v>324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</row>
    <row r="45" spans="1:30" x14ac:dyDescent="0.25">
      <c r="A45" s="2" t="s">
        <v>481</v>
      </c>
      <c r="B45" s="1" t="s">
        <v>416</v>
      </c>
      <c r="E45" s="1" t="s">
        <v>52</v>
      </c>
      <c r="F45" s="1">
        <v>1</v>
      </c>
      <c r="G45" s="1" t="s">
        <v>50</v>
      </c>
      <c r="H45" s="1">
        <v>5</v>
      </c>
      <c r="I45" s="1">
        <v>0</v>
      </c>
      <c r="J45" s="1">
        <v>0</v>
      </c>
      <c r="K45" s="1">
        <v>18</v>
      </c>
      <c r="L45" s="1">
        <v>4</v>
      </c>
      <c r="M45" s="1">
        <v>23</v>
      </c>
      <c r="N45" s="1">
        <v>0</v>
      </c>
      <c r="O45" s="1">
        <v>4</v>
      </c>
      <c r="P45" s="1">
        <v>3</v>
      </c>
      <c r="Q45" s="1">
        <v>7</v>
      </c>
      <c r="R45" s="1" t="s">
        <v>77</v>
      </c>
      <c r="S45" s="1">
        <v>4</v>
      </c>
      <c r="T45" s="1">
        <v>5</v>
      </c>
      <c r="U45" s="1">
        <v>0</v>
      </c>
      <c r="V45" s="1">
        <v>67</v>
      </c>
      <c r="W45" s="1" t="s">
        <v>334</v>
      </c>
      <c r="X45" s="1" t="s">
        <v>326</v>
      </c>
      <c r="Y45" s="1" t="s">
        <v>324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</row>
    <row r="46" spans="1:30" x14ac:dyDescent="0.25">
      <c r="A46" s="2" t="s">
        <v>482</v>
      </c>
      <c r="B46" s="1" t="s">
        <v>417</v>
      </c>
      <c r="E46" s="1">
        <v>90</v>
      </c>
      <c r="F46" s="1">
        <v>1</v>
      </c>
      <c r="G46" s="1" t="s">
        <v>366</v>
      </c>
      <c r="H46" s="1">
        <v>6</v>
      </c>
      <c r="I46" s="1">
        <v>0</v>
      </c>
      <c r="J46" s="1">
        <v>0</v>
      </c>
      <c r="K46" s="1" t="s">
        <v>331</v>
      </c>
      <c r="L46" s="1">
        <v>3</v>
      </c>
      <c r="M46" s="1">
        <v>28</v>
      </c>
      <c r="N46" s="1">
        <v>0</v>
      </c>
      <c r="O46" s="1">
        <v>4</v>
      </c>
      <c r="P46" s="1">
        <v>4</v>
      </c>
      <c r="Q46" s="1">
        <v>7</v>
      </c>
      <c r="R46" s="1">
        <v>7</v>
      </c>
      <c r="S46" s="1">
        <v>4</v>
      </c>
      <c r="T46" s="1">
        <v>8</v>
      </c>
      <c r="U46" s="1">
        <v>0</v>
      </c>
      <c r="V46" s="1">
        <v>72</v>
      </c>
      <c r="W46" s="1" t="s">
        <v>334</v>
      </c>
      <c r="X46" s="1">
        <v>63</v>
      </c>
      <c r="Y46" s="1" t="s">
        <v>332</v>
      </c>
      <c r="Z46" s="1">
        <v>0</v>
      </c>
      <c r="AA46" s="1">
        <v>3</v>
      </c>
      <c r="AB46" s="1">
        <v>0</v>
      </c>
      <c r="AC46" s="1">
        <v>0</v>
      </c>
      <c r="AD46" s="1">
        <v>0</v>
      </c>
    </row>
    <row r="47" spans="1:30" x14ac:dyDescent="0.25">
      <c r="A47" s="2" t="s">
        <v>483</v>
      </c>
      <c r="B47" s="1" t="s">
        <v>418</v>
      </c>
      <c r="E47" s="1">
        <v>58</v>
      </c>
      <c r="F47" s="1">
        <v>2</v>
      </c>
      <c r="G47" s="1" t="s">
        <v>367</v>
      </c>
      <c r="H47" s="1">
        <v>7</v>
      </c>
      <c r="I47" s="1">
        <v>0</v>
      </c>
      <c r="J47" s="1">
        <v>0</v>
      </c>
      <c r="K47" s="1">
        <v>20</v>
      </c>
      <c r="L47" s="1">
        <v>2</v>
      </c>
      <c r="M47" s="1" t="s">
        <v>47</v>
      </c>
      <c r="N47" s="1">
        <v>0</v>
      </c>
      <c r="O47" s="1">
        <v>4</v>
      </c>
      <c r="P47" s="1">
        <v>5</v>
      </c>
      <c r="Q47" s="1" t="s">
        <v>79</v>
      </c>
      <c r="R47" s="1">
        <v>7</v>
      </c>
      <c r="S47" s="1">
        <v>7</v>
      </c>
      <c r="T47" s="1">
        <v>9</v>
      </c>
      <c r="U47" s="1" t="s">
        <v>319</v>
      </c>
      <c r="V47" s="1" t="s">
        <v>324</v>
      </c>
      <c r="W47" s="1">
        <v>61</v>
      </c>
      <c r="X47" s="1">
        <v>67</v>
      </c>
      <c r="Y47" s="1">
        <v>65</v>
      </c>
      <c r="Z47" s="1">
        <v>0</v>
      </c>
      <c r="AA47" s="1">
        <v>4</v>
      </c>
      <c r="AB47" s="1">
        <v>0</v>
      </c>
      <c r="AC47" s="1">
        <v>0</v>
      </c>
      <c r="AD47" s="1">
        <v>0</v>
      </c>
    </row>
    <row r="48" spans="1:30" x14ac:dyDescent="0.25">
      <c r="A48" s="2" t="s">
        <v>484</v>
      </c>
      <c r="B48" s="1" t="s">
        <v>419</v>
      </c>
      <c r="E48" s="1" t="s">
        <v>49</v>
      </c>
      <c r="F48" s="1">
        <v>2</v>
      </c>
      <c r="G48" s="1" t="s">
        <v>368</v>
      </c>
      <c r="H48" s="1">
        <v>9</v>
      </c>
      <c r="I48" s="1">
        <v>0</v>
      </c>
      <c r="J48" s="1">
        <v>0</v>
      </c>
      <c r="K48" s="1">
        <v>23</v>
      </c>
      <c r="L48" s="1">
        <v>2</v>
      </c>
      <c r="M48" s="1">
        <v>23</v>
      </c>
      <c r="N48" s="1">
        <v>0</v>
      </c>
      <c r="O48" s="1">
        <v>4</v>
      </c>
      <c r="P48" s="1">
        <v>6</v>
      </c>
      <c r="Q48" s="1" t="s">
        <v>319</v>
      </c>
      <c r="R48" s="1">
        <v>8</v>
      </c>
      <c r="S48" s="1">
        <v>7</v>
      </c>
      <c r="T48" s="1">
        <v>9</v>
      </c>
      <c r="U48" s="1">
        <v>18</v>
      </c>
      <c r="V48" s="1" t="s">
        <v>324</v>
      </c>
      <c r="W48" s="1">
        <v>61</v>
      </c>
      <c r="X48" s="1">
        <v>67</v>
      </c>
      <c r="Y48" s="1">
        <v>65</v>
      </c>
      <c r="Z48" s="1">
        <v>0</v>
      </c>
      <c r="AA48" s="1">
        <v>4</v>
      </c>
      <c r="AB48" s="1">
        <v>0</v>
      </c>
      <c r="AC48" s="1">
        <v>0</v>
      </c>
      <c r="AD48" s="1">
        <v>0</v>
      </c>
    </row>
    <row r="49" spans="1:30" x14ac:dyDescent="0.25">
      <c r="A49" s="2" t="s">
        <v>486</v>
      </c>
      <c r="B49" s="1" t="s">
        <v>420</v>
      </c>
      <c r="E49" s="1" t="s">
        <v>55</v>
      </c>
      <c r="F49" s="1">
        <v>7</v>
      </c>
      <c r="G49" s="1">
        <v>75</v>
      </c>
      <c r="H49" s="1">
        <v>25</v>
      </c>
      <c r="I49" s="1">
        <v>0</v>
      </c>
      <c r="J49" s="1">
        <v>0</v>
      </c>
      <c r="K49" s="1" t="s">
        <v>352</v>
      </c>
      <c r="L49" s="1">
        <v>1</v>
      </c>
      <c r="M49" s="1">
        <v>96</v>
      </c>
      <c r="N49" s="1">
        <v>0</v>
      </c>
      <c r="O49" s="1">
        <v>4</v>
      </c>
      <c r="P49" s="1">
        <v>4</v>
      </c>
      <c r="Q49" s="1" t="s">
        <v>86</v>
      </c>
      <c r="R49" s="1" t="s">
        <v>77</v>
      </c>
      <c r="S49" s="1">
        <v>14</v>
      </c>
      <c r="T49" s="1" t="s">
        <v>47</v>
      </c>
      <c r="U49" s="1">
        <v>0</v>
      </c>
      <c r="V49" s="1">
        <v>74</v>
      </c>
      <c r="W49" s="1">
        <v>69</v>
      </c>
      <c r="X49" s="1">
        <v>74</v>
      </c>
      <c r="Y49" s="1" t="s">
        <v>318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</row>
    <row r="50" spans="1:30" x14ac:dyDescent="0.25">
      <c r="A50" s="2" t="s">
        <v>485</v>
      </c>
      <c r="B50" s="1" t="s">
        <v>421</v>
      </c>
      <c r="E50" s="1">
        <v>88</v>
      </c>
      <c r="F50" s="1">
        <v>13</v>
      </c>
      <c r="G50" s="1">
        <v>95</v>
      </c>
      <c r="H50" s="1">
        <v>59</v>
      </c>
      <c r="I50" s="1">
        <v>0</v>
      </c>
      <c r="J50" s="1">
        <v>0</v>
      </c>
      <c r="K50" s="1" t="s">
        <v>369</v>
      </c>
      <c r="L50" s="1">
        <v>1</v>
      </c>
      <c r="M50" s="1" t="s">
        <v>50</v>
      </c>
      <c r="N50" s="1">
        <v>1</v>
      </c>
      <c r="O50" s="1">
        <v>4</v>
      </c>
      <c r="P50" s="1">
        <v>6</v>
      </c>
      <c r="Q50" s="1" t="s">
        <v>82</v>
      </c>
      <c r="R50" s="1" t="s">
        <v>82</v>
      </c>
      <c r="S50" s="1">
        <v>14</v>
      </c>
      <c r="T50" s="1" t="s">
        <v>47</v>
      </c>
      <c r="U50" s="1">
        <v>18</v>
      </c>
      <c r="V50" s="1">
        <v>74</v>
      </c>
      <c r="W50" s="1">
        <v>69</v>
      </c>
      <c r="X50" s="1">
        <v>74</v>
      </c>
      <c r="Y50" s="1" t="s">
        <v>318</v>
      </c>
      <c r="Z50" s="1">
        <v>0</v>
      </c>
      <c r="AA50" s="1">
        <v>4</v>
      </c>
      <c r="AB50" s="1">
        <v>0</v>
      </c>
      <c r="AC50" s="1">
        <v>0</v>
      </c>
      <c r="AD50" s="1">
        <v>0</v>
      </c>
    </row>
    <row r="51" spans="1:30" x14ac:dyDescent="0.25">
      <c r="A51" s="2" t="s">
        <v>487</v>
      </c>
      <c r="B51" s="1" t="s">
        <v>422</v>
      </c>
      <c r="E51" s="1" t="s">
        <v>359</v>
      </c>
      <c r="F51" s="1">
        <v>0</v>
      </c>
      <c r="G51" s="1" t="s">
        <v>366</v>
      </c>
      <c r="H51" s="1">
        <v>0</v>
      </c>
      <c r="I51" s="1">
        <v>0</v>
      </c>
      <c r="J51" s="1">
        <v>0</v>
      </c>
      <c r="K51" s="1" t="s">
        <v>67</v>
      </c>
      <c r="L51" s="1">
        <v>8</v>
      </c>
      <c r="M51" s="1">
        <v>4</v>
      </c>
      <c r="N51" s="1">
        <v>0</v>
      </c>
      <c r="O51" s="1">
        <v>5</v>
      </c>
      <c r="P51" s="1">
        <v>4</v>
      </c>
      <c r="Q51" s="1">
        <v>4</v>
      </c>
      <c r="R51" s="1">
        <v>3</v>
      </c>
      <c r="S51" s="1">
        <v>2</v>
      </c>
      <c r="T51" s="1">
        <v>3</v>
      </c>
      <c r="U51" s="1">
        <v>0</v>
      </c>
      <c r="V51" s="1">
        <v>73</v>
      </c>
      <c r="W51" s="1" t="s">
        <v>322</v>
      </c>
      <c r="X51" s="1">
        <v>65</v>
      </c>
      <c r="Y51" s="1" t="s">
        <v>326</v>
      </c>
      <c r="Z51" s="1">
        <v>0</v>
      </c>
      <c r="AA51" s="1">
        <v>0</v>
      </c>
      <c r="AB51" s="1">
        <v>4</v>
      </c>
      <c r="AC51" s="1">
        <v>0</v>
      </c>
      <c r="AD51" s="1">
        <v>0</v>
      </c>
    </row>
    <row r="52" spans="1:30" x14ac:dyDescent="0.25">
      <c r="A52" s="2" t="s">
        <v>488</v>
      </c>
      <c r="B52" s="1" t="s">
        <v>423</v>
      </c>
      <c r="E52" s="1">
        <v>96</v>
      </c>
      <c r="F52" s="1">
        <v>0</v>
      </c>
      <c r="G52" s="1">
        <v>36</v>
      </c>
      <c r="H52" s="1">
        <v>1</v>
      </c>
      <c r="I52" s="1">
        <v>0</v>
      </c>
      <c r="J52" s="1">
        <v>0</v>
      </c>
      <c r="K52" s="1">
        <v>15</v>
      </c>
      <c r="L52" s="1">
        <v>6</v>
      </c>
      <c r="M52" s="1" t="s">
        <v>82</v>
      </c>
      <c r="N52" s="1">
        <v>0</v>
      </c>
      <c r="O52" s="1">
        <v>5</v>
      </c>
      <c r="P52" s="1">
        <v>2</v>
      </c>
      <c r="Q52" s="1">
        <v>5</v>
      </c>
      <c r="R52" s="1">
        <v>2</v>
      </c>
      <c r="S52" s="1">
        <v>2</v>
      </c>
      <c r="T52" s="1">
        <v>3</v>
      </c>
      <c r="U52" s="1">
        <v>0</v>
      </c>
      <c r="V52" s="1" t="s">
        <v>370</v>
      </c>
      <c r="W52" s="1" t="s">
        <v>334</v>
      </c>
      <c r="X52" s="1" t="s">
        <v>324</v>
      </c>
      <c r="Y52" s="1">
        <v>62</v>
      </c>
      <c r="Z52" s="1">
        <v>0</v>
      </c>
      <c r="AA52" s="1">
        <v>0</v>
      </c>
      <c r="AB52" s="1">
        <v>4</v>
      </c>
      <c r="AC52" s="1">
        <v>0</v>
      </c>
      <c r="AD52" s="1">
        <v>0</v>
      </c>
    </row>
    <row r="53" spans="1:30" x14ac:dyDescent="0.25">
      <c r="A53" s="2" t="s">
        <v>489</v>
      </c>
      <c r="B53" s="1" t="s">
        <v>424</v>
      </c>
      <c r="E53" s="1" t="s">
        <v>54</v>
      </c>
      <c r="F53" s="1">
        <v>0</v>
      </c>
      <c r="G53" s="1" t="s">
        <v>48</v>
      </c>
      <c r="H53" s="1">
        <v>1</v>
      </c>
      <c r="I53" s="1">
        <v>0</v>
      </c>
      <c r="J53" s="1">
        <v>0</v>
      </c>
      <c r="K53" s="1">
        <v>19</v>
      </c>
      <c r="L53" s="1">
        <v>6</v>
      </c>
      <c r="M53" s="1">
        <v>14</v>
      </c>
      <c r="N53" s="1">
        <v>0</v>
      </c>
      <c r="O53" s="1">
        <v>5</v>
      </c>
      <c r="P53" s="1">
        <v>4</v>
      </c>
      <c r="Q53" s="1">
        <v>5</v>
      </c>
      <c r="R53" s="1">
        <v>2</v>
      </c>
      <c r="S53" s="1">
        <v>2</v>
      </c>
      <c r="T53" s="1">
        <v>3</v>
      </c>
      <c r="U53" s="1">
        <v>0</v>
      </c>
      <c r="V53" s="1" t="s">
        <v>370</v>
      </c>
      <c r="W53" s="1" t="s">
        <v>334</v>
      </c>
      <c r="X53" s="1" t="s">
        <v>324</v>
      </c>
      <c r="Y53" s="1">
        <v>62</v>
      </c>
      <c r="Z53" s="1">
        <v>0</v>
      </c>
      <c r="AA53" s="1">
        <v>0</v>
      </c>
      <c r="AB53" s="1">
        <v>4</v>
      </c>
      <c r="AC53" s="1">
        <v>0</v>
      </c>
      <c r="AD53" s="1">
        <v>0</v>
      </c>
    </row>
    <row r="54" spans="1:30" x14ac:dyDescent="0.25">
      <c r="A54" s="2" t="s">
        <v>490</v>
      </c>
      <c r="B54" s="1" t="s">
        <v>425</v>
      </c>
      <c r="E54" s="1" t="s">
        <v>48</v>
      </c>
      <c r="F54" s="1">
        <v>0</v>
      </c>
      <c r="G54" s="1">
        <v>64</v>
      </c>
      <c r="H54" s="1">
        <v>3</v>
      </c>
      <c r="I54" s="1">
        <v>0</v>
      </c>
      <c r="J54" s="1">
        <v>0</v>
      </c>
      <c r="K54" s="1">
        <v>23</v>
      </c>
      <c r="L54" s="1">
        <v>4</v>
      </c>
      <c r="M54" s="1">
        <v>19</v>
      </c>
      <c r="N54" s="1">
        <v>0</v>
      </c>
      <c r="O54" s="1">
        <v>5</v>
      </c>
      <c r="P54" s="1">
        <v>4</v>
      </c>
      <c r="Q54" s="1">
        <v>6</v>
      </c>
      <c r="R54" s="1">
        <v>6</v>
      </c>
      <c r="S54" s="1">
        <v>3</v>
      </c>
      <c r="T54" s="1">
        <v>4</v>
      </c>
      <c r="U54" s="1">
        <v>0</v>
      </c>
      <c r="V54" s="1" t="s">
        <v>324</v>
      </c>
      <c r="W54" s="1">
        <v>75</v>
      </c>
      <c r="X54" s="1" t="s">
        <v>324</v>
      </c>
      <c r="Y54" s="1">
        <v>79</v>
      </c>
      <c r="Z54" s="1">
        <v>0</v>
      </c>
      <c r="AA54" s="1">
        <v>0</v>
      </c>
      <c r="AB54" s="1">
        <v>4</v>
      </c>
      <c r="AC54" s="1">
        <v>0</v>
      </c>
      <c r="AD54" s="1">
        <v>0</v>
      </c>
    </row>
    <row r="55" spans="1:30" x14ac:dyDescent="0.25">
      <c r="A55" s="2" t="s">
        <v>491</v>
      </c>
      <c r="B55" s="1" t="s">
        <v>426</v>
      </c>
      <c r="E55" s="1" t="s">
        <v>50</v>
      </c>
      <c r="F55" s="1">
        <v>1</v>
      </c>
      <c r="G55" s="1">
        <v>20</v>
      </c>
      <c r="H55" s="1">
        <v>4</v>
      </c>
      <c r="I55" s="1">
        <v>0</v>
      </c>
      <c r="J55" s="1">
        <v>0</v>
      </c>
      <c r="K55" s="1">
        <v>23</v>
      </c>
      <c r="L55" s="1">
        <v>4</v>
      </c>
      <c r="M55" s="1" t="s">
        <v>47</v>
      </c>
      <c r="N55" s="1">
        <v>0</v>
      </c>
      <c r="O55" s="1">
        <v>5</v>
      </c>
      <c r="P55" s="1">
        <v>5</v>
      </c>
      <c r="Q55" s="1">
        <v>6</v>
      </c>
      <c r="R55" s="1">
        <v>6</v>
      </c>
      <c r="S55" s="1">
        <v>3</v>
      </c>
      <c r="T55" s="1">
        <v>4</v>
      </c>
      <c r="U55" s="1">
        <v>0</v>
      </c>
      <c r="V55" s="1" t="s">
        <v>324</v>
      </c>
      <c r="W55" s="1">
        <v>75</v>
      </c>
      <c r="X55" s="1" t="s">
        <v>324</v>
      </c>
      <c r="Y55" s="1">
        <v>79</v>
      </c>
      <c r="Z55" s="1">
        <v>0</v>
      </c>
      <c r="AA55" s="1">
        <v>0</v>
      </c>
      <c r="AB55" s="1">
        <v>4</v>
      </c>
      <c r="AC55" s="1">
        <v>0</v>
      </c>
      <c r="AD55" s="1">
        <v>0</v>
      </c>
    </row>
    <row r="56" spans="1:30" x14ac:dyDescent="0.25">
      <c r="A56" s="2" t="s">
        <v>492</v>
      </c>
      <c r="B56" s="1" t="s">
        <v>427</v>
      </c>
      <c r="E56" s="1" t="s">
        <v>42</v>
      </c>
      <c r="F56" s="1">
        <v>1</v>
      </c>
      <c r="G56" s="1">
        <v>95</v>
      </c>
      <c r="H56" s="1">
        <v>6</v>
      </c>
      <c r="I56" s="1">
        <v>0</v>
      </c>
      <c r="J56" s="1">
        <v>0</v>
      </c>
      <c r="K56" s="1" t="s">
        <v>352</v>
      </c>
      <c r="L56" s="1">
        <v>3</v>
      </c>
      <c r="M56" s="1" t="s">
        <v>47</v>
      </c>
      <c r="N56" s="1">
        <v>0</v>
      </c>
      <c r="O56" s="1">
        <v>5</v>
      </c>
      <c r="P56" s="1">
        <v>4</v>
      </c>
      <c r="Q56" s="1">
        <v>8</v>
      </c>
      <c r="R56" s="1">
        <v>6</v>
      </c>
      <c r="S56" s="1">
        <v>5</v>
      </c>
      <c r="T56" s="1">
        <v>7</v>
      </c>
      <c r="U56" s="1">
        <v>0</v>
      </c>
      <c r="V56" s="1">
        <v>76</v>
      </c>
      <c r="W56" s="1">
        <v>61</v>
      </c>
      <c r="X56" s="1" t="s">
        <v>324</v>
      </c>
      <c r="Y56" s="1">
        <v>70</v>
      </c>
      <c r="Z56" s="1">
        <v>0</v>
      </c>
      <c r="AA56" s="1">
        <v>2</v>
      </c>
      <c r="AB56" s="1">
        <v>4</v>
      </c>
      <c r="AC56" s="1">
        <v>0</v>
      </c>
      <c r="AD56" s="1">
        <v>0</v>
      </c>
    </row>
    <row r="57" spans="1:30" x14ac:dyDescent="0.25">
      <c r="A57" s="2" t="s">
        <v>493</v>
      </c>
      <c r="B57" s="1" t="s">
        <v>428</v>
      </c>
      <c r="E57" s="1" t="s">
        <v>46</v>
      </c>
      <c r="F57" s="1">
        <v>2</v>
      </c>
      <c r="G57" s="1" t="s">
        <v>371</v>
      </c>
      <c r="H57" s="1">
        <v>9</v>
      </c>
      <c r="I57" s="1">
        <v>0</v>
      </c>
      <c r="J57" s="1">
        <v>0</v>
      </c>
      <c r="K57" s="1" t="s">
        <v>205</v>
      </c>
      <c r="L57" s="1">
        <v>3</v>
      </c>
      <c r="M57" s="1">
        <v>28</v>
      </c>
      <c r="N57" s="1">
        <v>0</v>
      </c>
      <c r="O57" s="1">
        <v>5</v>
      </c>
      <c r="P57" s="1">
        <v>5</v>
      </c>
      <c r="Q57" s="1">
        <v>8</v>
      </c>
      <c r="R57" s="1">
        <v>6</v>
      </c>
      <c r="S57" s="1">
        <v>5</v>
      </c>
      <c r="T57" s="1">
        <v>7</v>
      </c>
      <c r="U57" s="1">
        <v>0</v>
      </c>
      <c r="V57" s="1">
        <v>76</v>
      </c>
      <c r="W57" s="1">
        <v>61</v>
      </c>
      <c r="X57" s="1" t="s">
        <v>324</v>
      </c>
      <c r="Y57" s="1">
        <v>70</v>
      </c>
      <c r="Z57" s="1">
        <v>0</v>
      </c>
      <c r="AA57" s="1">
        <v>2</v>
      </c>
      <c r="AB57" s="1">
        <v>4</v>
      </c>
      <c r="AC57" s="1">
        <v>0</v>
      </c>
      <c r="AD57" s="1">
        <v>0</v>
      </c>
    </row>
    <row r="58" spans="1:30" x14ac:dyDescent="0.25">
      <c r="A58" s="2" t="s">
        <v>494</v>
      </c>
      <c r="B58" s="1" t="s">
        <v>429</v>
      </c>
      <c r="E58" s="1" t="s">
        <v>43</v>
      </c>
      <c r="F58" s="1">
        <v>2</v>
      </c>
      <c r="G58" s="1">
        <v>15</v>
      </c>
      <c r="H58" s="1">
        <v>8</v>
      </c>
      <c r="I58" s="1">
        <v>0</v>
      </c>
      <c r="J58" s="1">
        <v>0</v>
      </c>
      <c r="K58" s="1" t="s">
        <v>62</v>
      </c>
      <c r="L58" s="1">
        <v>2</v>
      </c>
      <c r="M58" s="1">
        <v>19</v>
      </c>
      <c r="N58" s="1">
        <v>0</v>
      </c>
      <c r="O58" s="1">
        <v>5</v>
      </c>
      <c r="P58" s="1">
        <v>5</v>
      </c>
      <c r="Q58" s="1">
        <v>7</v>
      </c>
      <c r="R58" s="1" t="s">
        <v>319</v>
      </c>
      <c r="S58" s="1">
        <v>8</v>
      </c>
      <c r="T58" s="1" t="s">
        <v>77</v>
      </c>
      <c r="U58" s="1" t="s">
        <v>319</v>
      </c>
      <c r="V58" s="1" t="s">
        <v>326</v>
      </c>
      <c r="W58" s="1">
        <v>69</v>
      </c>
      <c r="X58" s="1">
        <v>63</v>
      </c>
      <c r="Y58" s="1">
        <v>68</v>
      </c>
      <c r="Z58" s="1">
        <v>0</v>
      </c>
      <c r="AA58" s="1">
        <v>4</v>
      </c>
      <c r="AB58" s="1">
        <v>4</v>
      </c>
      <c r="AC58" s="1">
        <v>0</v>
      </c>
      <c r="AD58" s="1">
        <v>0</v>
      </c>
    </row>
    <row r="59" spans="1:30" x14ac:dyDescent="0.25">
      <c r="A59" s="2" t="s">
        <v>495</v>
      </c>
      <c r="B59" s="1" t="s">
        <v>430</v>
      </c>
      <c r="E59" s="1">
        <v>84</v>
      </c>
      <c r="F59" s="1">
        <v>3</v>
      </c>
      <c r="G59" s="1">
        <v>41</v>
      </c>
      <c r="H59" s="1" t="s">
        <v>77</v>
      </c>
      <c r="I59" s="1">
        <v>0</v>
      </c>
      <c r="J59" s="1">
        <v>0</v>
      </c>
      <c r="K59" s="1" t="s">
        <v>64</v>
      </c>
      <c r="L59" s="1">
        <v>2</v>
      </c>
      <c r="M59" s="1">
        <v>23</v>
      </c>
      <c r="N59" s="1">
        <v>0</v>
      </c>
      <c r="O59" s="1">
        <v>5</v>
      </c>
      <c r="P59" s="1">
        <v>6</v>
      </c>
      <c r="Q59" s="1">
        <v>7</v>
      </c>
      <c r="R59" s="1" t="s">
        <v>86</v>
      </c>
      <c r="S59" s="1">
        <v>8</v>
      </c>
      <c r="T59" s="1" t="s">
        <v>77</v>
      </c>
      <c r="U59" s="1">
        <v>18</v>
      </c>
      <c r="V59" s="1" t="s">
        <v>326</v>
      </c>
      <c r="W59" s="1">
        <v>69</v>
      </c>
      <c r="X59" s="1">
        <v>63</v>
      </c>
      <c r="Y59" s="1">
        <v>68</v>
      </c>
      <c r="Z59" s="1">
        <v>0</v>
      </c>
      <c r="AA59" s="1">
        <v>4</v>
      </c>
      <c r="AB59" s="1">
        <v>4</v>
      </c>
      <c r="AC59" s="1">
        <v>0</v>
      </c>
      <c r="AD59" s="1">
        <v>0</v>
      </c>
    </row>
    <row r="60" spans="1:30" x14ac:dyDescent="0.25">
      <c r="A60" s="2" t="s">
        <v>496</v>
      </c>
      <c r="B60" s="1" t="s">
        <v>431</v>
      </c>
      <c r="E60" s="1" t="s">
        <v>80</v>
      </c>
      <c r="F60" s="1">
        <v>5</v>
      </c>
      <c r="G60" s="1" t="s">
        <v>150</v>
      </c>
      <c r="H60" s="1" t="s">
        <v>205</v>
      </c>
      <c r="I60" s="1">
        <v>0</v>
      </c>
      <c r="J60" s="1">
        <v>0</v>
      </c>
      <c r="K60" s="1" t="s">
        <v>328</v>
      </c>
      <c r="L60" s="1">
        <v>1</v>
      </c>
      <c r="M60" s="1">
        <v>96</v>
      </c>
      <c r="N60" s="1">
        <v>0</v>
      </c>
      <c r="O60" s="1">
        <v>5</v>
      </c>
      <c r="P60" s="1">
        <v>4</v>
      </c>
      <c r="Q60" s="1" t="s">
        <v>79</v>
      </c>
      <c r="R60" s="1">
        <v>9</v>
      </c>
      <c r="S60" s="1">
        <v>19</v>
      </c>
      <c r="T60" s="1" t="s">
        <v>205</v>
      </c>
      <c r="U60" s="1">
        <v>0</v>
      </c>
      <c r="V60" s="1">
        <v>64</v>
      </c>
      <c r="W60" s="1">
        <v>72</v>
      </c>
      <c r="X60" s="1">
        <v>67</v>
      </c>
      <c r="Y60" s="1" t="s">
        <v>318</v>
      </c>
      <c r="Z60" s="1">
        <v>0</v>
      </c>
      <c r="AA60" s="1">
        <v>3</v>
      </c>
      <c r="AB60" s="1">
        <v>4</v>
      </c>
      <c r="AC60" s="1">
        <v>0</v>
      </c>
      <c r="AD60" s="1">
        <v>0</v>
      </c>
    </row>
    <row r="61" spans="1:30" x14ac:dyDescent="0.25">
      <c r="A61" s="2" t="s">
        <v>497</v>
      </c>
      <c r="B61" s="1" t="s">
        <v>432</v>
      </c>
      <c r="E61" s="1">
        <v>32</v>
      </c>
      <c r="F61" s="1">
        <v>0</v>
      </c>
      <c r="G61" s="1" t="s">
        <v>372</v>
      </c>
      <c r="H61" s="1">
        <v>0</v>
      </c>
      <c r="I61" s="1">
        <v>0</v>
      </c>
      <c r="J61" s="1">
        <v>0</v>
      </c>
      <c r="K61" s="1">
        <v>23</v>
      </c>
      <c r="L61" s="1" t="s">
        <v>319</v>
      </c>
      <c r="M61" s="1">
        <v>4</v>
      </c>
      <c r="N61" s="1">
        <v>0</v>
      </c>
      <c r="O61" s="1">
        <v>6</v>
      </c>
      <c r="P61" s="1">
        <v>5</v>
      </c>
      <c r="Q61" s="1">
        <v>6</v>
      </c>
      <c r="R61" s="1">
        <v>1</v>
      </c>
      <c r="S61" s="1">
        <v>1</v>
      </c>
      <c r="T61" s="1">
        <v>2</v>
      </c>
      <c r="U61" s="1">
        <v>0</v>
      </c>
      <c r="V61" s="1">
        <v>72</v>
      </c>
      <c r="W61" s="1" t="s">
        <v>334</v>
      </c>
      <c r="X61" s="1">
        <v>67</v>
      </c>
      <c r="Y61" s="1">
        <v>75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</row>
    <row r="62" spans="1:30" x14ac:dyDescent="0.25">
      <c r="A62" s="2" t="s">
        <v>498</v>
      </c>
      <c r="B62" s="1" t="s">
        <v>433</v>
      </c>
      <c r="E62" s="1" t="s">
        <v>54</v>
      </c>
      <c r="F62" s="1">
        <v>0</v>
      </c>
      <c r="G62" s="1">
        <v>25</v>
      </c>
      <c r="H62" s="1">
        <v>3</v>
      </c>
      <c r="I62" s="1">
        <v>0</v>
      </c>
      <c r="J62" s="1">
        <v>0</v>
      </c>
      <c r="K62" s="1">
        <v>28</v>
      </c>
      <c r="L62" s="1">
        <v>4</v>
      </c>
      <c r="M62" s="1">
        <v>14</v>
      </c>
      <c r="N62" s="1">
        <v>0</v>
      </c>
      <c r="O62" s="1">
        <v>6</v>
      </c>
      <c r="P62" s="1">
        <v>6</v>
      </c>
      <c r="Q62" s="1">
        <v>7</v>
      </c>
      <c r="R62" s="1">
        <v>6</v>
      </c>
      <c r="S62" s="1">
        <v>2</v>
      </c>
      <c r="T62" s="1">
        <v>5</v>
      </c>
      <c r="U62" s="1">
        <v>0</v>
      </c>
      <c r="V62" s="1" t="s">
        <v>318</v>
      </c>
      <c r="W62" s="1" t="s">
        <v>324</v>
      </c>
      <c r="X62" s="1">
        <v>61</v>
      </c>
      <c r="Y62" s="1">
        <v>64</v>
      </c>
      <c r="Z62" s="1">
        <v>0</v>
      </c>
      <c r="AA62" s="1">
        <v>1</v>
      </c>
      <c r="AB62" s="1">
        <v>0</v>
      </c>
      <c r="AC62" s="1">
        <v>0</v>
      </c>
      <c r="AD62" s="1">
        <v>0</v>
      </c>
    </row>
    <row r="63" spans="1:30" x14ac:dyDescent="0.25">
      <c r="A63" s="2" t="s">
        <v>499</v>
      </c>
      <c r="B63" s="1" t="s">
        <v>434</v>
      </c>
      <c r="E63" s="1" t="s">
        <v>53</v>
      </c>
      <c r="F63" s="1">
        <v>3</v>
      </c>
      <c r="G63" s="1">
        <v>9</v>
      </c>
      <c r="H63" s="1">
        <v>6</v>
      </c>
      <c r="I63" s="1">
        <v>0</v>
      </c>
      <c r="J63" s="1">
        <v>0</v>
      </c>
      <c r="K63" s="1" t="s">
        <v>358</v>
      </c>
      <c r="L63" s="1">
        <v>3</v>
      </c>
      <c r="M63" s="1">
        <v>14</v>
      </c>
      <c r="N63" s="1">
        <v>0</v>
      </c>
      <c r="O63" s="1">
        <v>6</v>
      </c>
      <c r="P63" s="1">
        <v>5</v>
      </c>
      <c r="Q63" s="1">
        <v>8</v>
      </c>
      <c r="R63" s="1">
        <v>7</v>
      </c>
      <c r="S63" s="1">
        <v>4</v>
      </c>
      <c r="T63" s="1">
        <v>6</v>
      </c>
      <c r="U63" s="1">
        <v>0</v>
      </c>
      <c r="V63" s="1">
        <v>67</v>
      </c>
      <c r="W63" s="1">
        <v>68</v>
      </c>
      <c r="X63" s="1">
        <v>73</v>
      </c>
      <c r="Y63" s="1">
        <v>74</v>
      </c>
      <c r="Z63" s="1">
        <v>0</v>
      </c>
      <c r="AA63" s="1">
        <v>2</v>
      </c>
      <c r="AB63" s="1">
        <v>4</v>
      </c>
      <c r="AC63" s="1">
        <v>0</v>
      </c>
      <c r="AD63" s="1">
        <v>0</v>
      </c>
    </row>
    <row r="64" spans="1:30" x14ac:dyDescent="0.25">
      <c r="A64" s="2" t="s">
        <v>500</v>
      </c>
      <c r="B64" s="1" t="s">
        <v>435</v>
      </c>
      <c r="E64" s="1" t="s">
        <v>46</v>
      </c>
      <c r="F64" s="1">
        <v>2</v>
      </c>
      <c r="G64" s="1" t="s">
        <v>335</v>
      </c>
      <c r="H64" s="1">
        <v>16</v>
      </c>
      <c r="I64" s="1">
        <v>0</v>
      </c>
      <c r="J64" s="1">
        <v>0</v>
      </c>
      <c r="K64" s="1" t="s">
        <v>335</v>
      </c>
      <c r="L64" s="1">
        <v>2</v>
      </c>
      <c r="M64" s="1">
        <v>32</v>
      </c>
      <c r="N64" s="1">
        <v>0</v>
      </c>
      <c r="O64" s="1">
        <v>6</v>
      </c>
      <c r="P64" s="1">
        <v>6</v>
      </c>
      <c r="Q64" s="1" t="s">
        <v>77</v>
      </c>
      <c r="R64" s="1">
        <v>9</v>
      </c>
      <c r="S64" s="1">
        <v>14</v>
      </c>
      <c r="T64" s="1" t="s">
        <v>47</v>
      </c>
      <c r="U64" s="1">
        <v>0</v>
      </c>
      <c r="V64" s="1">
        <v>67</v>
      </c>
      <c r="W64" s="1">
        <v>65</v>
      </c>
      <c r="X64" s="1" t="s">
        <v>318</v>
      </c>
      <c r="Y64" s="1">
        <v>69</v>
      </c>
      <c r="Z64" s="1">
        <v>0</v>
      </c>
      <c r="AA64" s="1">
        <v>2</v>
      </c>
      <c r="AB64" s="1">
        <v>0</v>
      </c>
      <c r="AC64" s="1">
        <v>0</v>
      </c>
      <c r="AD64" s="1">
        <v>0</v>
      </c>
    </row>
    <row r="65" spans="1:30" x14ac:dyDescent="0.25">
      <c r="A65" s="2" t="s">
        <v>501</v>
      </c>
      <c r="B65" s="1" t="s">
        <v>436</v>
      </c>
      <c r="E65" s="1" t="s">
        <v>42</v>
      </c>
      <c r="F65" s="1">
        <v>1</v>
      </c>
      <c r="G65" s="1" t="s">
        <v>373</v>
      </c>
      <c r="H65" s="1">
        <v>7</v>
      </c>
      <c r="I65" s="1">
        <v>0</v>
      </c>
      <c r="J65" s="1">
        <v>0</v>
      </c>
      <c r="K65" s="1">
        <v>28</v>
      </c>
      <c r="L65" s="1">
        <v>5</v>
      </c>
      <c r="M65" s="1">
        <v>23</v>
      </c>
      <c r="N65" s="1">
        <v>0</v>
      </c>
      <c r="O65" s="1">
        <v>6</v>
      </c>
      <c r="P65" s="1">
        <v>4</v>
      </c>
      <c r="Q65" s="1">
        <v>8</v>
      </c>
      <c r="R65" s="1">
        <v>9</v>
      </c>
      <c r="S65" s="1">
        <v>6</v>
      </c>
      <c r="T65" s="1" t="s">
        <v>77</v>
      </c>
      <c r="U65" s="1">
        <v>0</v>
      </c>
      <c r="V65" s="1" t="s">
        <v>324</v>
      </c>
      <c r="W65" s="1">
        <v>65</v>
      </c>
      <c r="X65" s="1">
        <v>64</v>
      </c>
      <c r="Y65" s="1">
        <v>73</v>
      </c>
      <c r="Z65" s="1">
        <v>0</v>
      </c>
      <c r="AA65" s="1">
        <v>1</v>
      </c>
      <c r="AB65" s="1">
        <v>0</v>
      </c>
      <c r="AC65" s="1">
        <v>0</v>
      </c>
      <c r="AD65" s="1">
        <v>0</v>
      </c>
    </row>
    <row r="66" spans="1:30" x14ac:dyDescent="0.25">
      <c r="A66" s="2" t="s">
        <v>502</v>
      </c>
      <c r="B66" s="1" t="s">
        <v>437</v>
      </c>
      <c r="E66" s="1" t="s">
        <v>42</v>
      </c>
      <c r="F66" s="1">
        <v>1</v>
      </c>
      <c r="G66" s="1" t="s">
        <v>45</v>
      </c>
      <c r="H66" s="1">
        <v>6</v>
      </c>
      <c r="I66" s="1">
        <v>0</v>
      </c>
      <c r="J66" s="1">
        <v>0</v>
      </c>
      <c r="K66" s="1">
        <v>23</v>
      </c>
      <c r="L66" s="1">
        <v>3</v>
      </c>
      <c r="M66" s="1">
        <v>32</v>
      </c>
      <c r="N66" s="1">
        <v>0</v>
      </c>
      <c r="O66" s="1">
        <v>6</v>
      </c>
      <c r="P66" s="1">
        <v>3</v>
      </c>
      <c r="Q66" s="1">
        <v>8</v>
      </c>
      <c r="R66" s="1">
        <v>8</v>
      </c>
      <c r="S66" s="1">
        <v>4</v>
      </c>
      <c r="T66" s="1">
        <v>5</v>
      </c>
      <c r="U66" s="1">
        <v>0</v>
      </c>
      <c r="V66" s="1">
        <v>65</v>
      </c>
      <c r="W66" s="1">
        <v>65</v>
      </c>
      <c r="X66" s="1" t="s">
        <v>326</v>
      </c>
      <c r="Y66" s="1" t="s">
        <v>324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</row>
    <row r="67" spans="1:30" x14ac:dyDescent="0.25">
      <c r="A67" s="2" t="s">
        <v>503</v>
      </c>
      <c r="B67" s="1" t="s">
        <v>438</v>
      </c>
      <c r="E67" s="1" t="s">
        <v>42</v>
      </c>
      <c r="F67" s="1">
        <v>1</v>
      </c>
      <c r="G67" s="1">
        <v>84</v>
      </c>
      <c r="H67" s="1">
        <v>5</v>
      </c>
      <c r="I67" s="1">
        <v>0</v>
      </c>
      <c r="J67" s="1">
        <v>0</v>
      </c>
      <c r="K67" s="1" t="s">
        <v>62</v>
      </c>
      <c r="L67" s="1">
        <v>3</v>
      </c>
      <c r="M67" s="1">
        <v>23</v>
      </c>
      <c r="N67" s="1">
        <v>0</v>
      </c>
      <c r="O67" s="1">
        <v>6</v>
      </c>
      <c r="P67" s="1">
        <v>6</v>
      </c>
      <c r="Q67" s="1">
        <v>7</v>
      </c>
      <c r="R67" s="1">
        <v>7</v>
      </c>
      <c r="S67" s="1">
        <v>2</v>
      </c>
      <c r="T67" s="1">
        <v>8</v>
      </c>
      <c r="U67" s="1">
        <v>0</v>
      </c>
      <c r="V67" s="1">
        <v>61</v>
      </c>
      <c r="W67" s="1">
        <v>65</v>
      </c>
      <c r="X67" s="1" t="s">
        <v>326</v>
      </c>
      <c r="Y67" s="1" t="s">
        <v>324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</row>
    <row r="68" spans="1:30" x14ac:dyDescent="0.25">
      <c r="A68" s="2" t="s">
        <v>504</v>
      </c>
      <c r="B68" s="1" t="s">
        <v>439</v>
      </c>
      <c r="E68" s="1" t="s">
        <v>42</v>
      </c>
      <c r="F68" s="1">
        <v>1</v>
      </c>
      <c r="G68" s="1" t="s">
        <v>374</v>
      </c>
      <c r="H68" s="1">
        <v>5</v>
      </c>
      <c r="I68" s="1">
        <v>0</v>
      </c>
      <c r="J68" s="1">
        <v>0</v>
      </c>
      <c r="K68" s="1" t="s">
        <v>47</v>
      </c>
      <c r="L68" s="1">
        <v>3</v>
      </c>
      <c r="M68" s="1">
        <v>28</v>
      </c>
      <c r="N68" s="1">
        <v>0</v>
      </c>
      <c r="O68" s="1">
        <v>6</v>
      </c>
      <c r="P68" s="1">
        <v>5</v>
      </c>
      <c r="Q68" s="1">
        <v>8</v>
      </c>
      <c r="R68" s="1">
        <v>6</v>
      </c>
      <c r="S68" s="1">
        <v>4</v>
      </c>
      <c r="T68" s="1">
        <v>6</v>
      </c>
      <c r="U68" s="1">
        <v>0</v>
      </c>
      <c r="V68" s="1">
        <v>66</v>
      </c>
      <c r="W68" s="1">
        <v>65</v>
      </c>
      <c r="X68" s="1" t="s">
        <v>326</v>
      </c>
      <c r="Y68" s="1" t="s">
        <v>324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</row>
    <row r="69" spans="1:30" x14ac:dyDescent="0.25">
      <c r="A69" s="2" t="s">
        <v>505</v>
      </c>
      <c r="B69" s="1" t="s">
        <v>440</v>
      </c>
      <c r="E69" s="1" t="s">
        <v>42</v>
      </c>
      <c r="F69" s="1">
        <v>1</v>
      </c>
      <c r="G69" s="1" t="s">
        <v>355</v>
      </c>
      <c r="H69" s="1">
        <v>6</v>
      </c>
      <c r="I69" s="1">
        <v>0</v>
      </c>
      <c r="J69" s="1">
        <v>0</v>
      </c>
      <c r="K69" s="1">
        <v>22</v>
      </c>
      <c r="L69" s="1">
        <v>3</v>
      </c>
      <c r="M69" s="1" t="s">
        <v>205</v>
      </c>
      <c r="N69" s="1">
        <v>0</v>
      </c>
      <c r="O69" s="1">
        <v>6</v>
      </c>
      <c r="P69" s="1">
        <v>4</v>
      </c>
      <c r="Q69" s="1">
        <v>6</v>
      </c>
      <c r="R69" s="1">
        <v>8</v>
      </c>
      <c r="S69" s="1">
        <v>3</v>
      </c>
      <c r="T69" s="1">
        <v>7</v>
      </c>
      <c r="U69" s="1">
        <v>0</v>
      </c>
      <c r="V69" s="1">
        <v>77</v>
      </c>
      <c r="W69" s="1">
        <v>65</v>
      </c>
      <c r="X69" s="1" t="s">
        <v>326</v>
      </c>
      <c r="Y69" s="1" t="s">
        <v>324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</row>
    <row r="72" spans="1:30" x14ac:dyDescent="0.25">
      <c r="Y72" s="1" t="s">
        <v>618</v>
      </c>
    </row>
    <row r="73" spans="1:30" x14ac:dyDescent="0.25">
      <c r="Y73" s="1">
        <v>1</v>
      </c>
      <c r="Z73" s="1" t="s">
        <v>619</v>
      </c>
    </row>
    <row r="74" spans="1:30" x14ac:dyDescent="0.25">
      <c r="Y74" s="1">
        <v>2</v>
      </c>
      <c r="Z74" s="1" t="s">
        <v>620</v>
      </c>
    </row>
    <row r="75" spans="1:30" x14ac:dyDescent="0.25">
      <c r="A75" s="2" t="s">
        <v>641</v>
      </c>
      <c r="B75" s="1" t="s">
        <v>642</v>
      </c>
      <c r="Y75" s="1">
        <v>4</v>
      </c>
      <c r="Z75" s="1" t="s">
        <v>621</v>
      </c>
    </row>
    <row r="76" spans="1:30" x14ac:dyDescent="0.25">
      <c r="Y76" s="1">
        <v>8</v>
      </c>
      <c r="Z76" s="1" t="s">
        <v>622</v>
      </c>
    </row>
    <row r="77" spans="1:30" x14ac:dyDescent="0.25">
      <c r="A77" s="2" t="s">
        <v>645</v>
      </c>
      <c r="B77" s="1" t="s">
        <v>643</v>
      </c>
      <c r="F77" s="1" t="s">
        <v>644</v>
      </c>
    </row>
    <row r="78" spans="1:30" x14ac:dyDescent="0.25">
      <c r="A78" s="2" t="s">
        <v>646</v>
      </c>
      <c r="B78" s="1" t="s">
        <v>654</v>
      </c>
      <c r="F78" s="1" t="s">
        <v>653</v>
      </c>
    </row>
    <row r="79" spans="1:30" x14ac:dyDescent="0.25">
      <c r="A79" s="2" t="s">
        <v>647</v>
      </c>
    </row>
    <row r="80" spans="1:30" x14ac:dyDescent="0.25">
      <c r="A80" s="2" t="s">
        <v>648</v>
      </c>
    </row>
    <row r="81" spans="1:6" x14ac:dyDescent="0.25">
      <c r="A81" s="2" t="s">
        <v>649</v>
      </c>
    </row>
    <row r="82" spans="1:6" x14ac:dyDescent="0.25">
      <c r="A82" s="2" t="s">
        <v>650</v>
      </c>
    </row>
    <row r="83" spans="1:6" x14ac:dyDescent="0.25">
      <c r="A83" s="2" t="s">
        <v>652</v>
      </c>
    </row>
    <row r="84" spans="1:6" x14ac:dyDescent="0.25">
      <c r="A84" s="2" t="s">
        <v>651</v>
      </c>
      <c r="B84" s="1" t="s">
        <v>655</v>
      </c>
      <c r="F84" s="1" t="s">
        <v>656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6"/>
  <sheetViews>
    <sheetView workbookViewId="0">
      <selection activeCell="G29" sqref="G29"/>
    </sheetView>
  </sheetViews>
  <sheetFormatPr defaultRowHeight="15" x14ac:dyDescent="0.25"/>
  <cols>
    <col min="1" max="1" width="9.140625" style="14"/>
    <col min="2" max="16384" width="9.140625" style="11"/>
  </cols>
  <sheetData>
    <row r="5" spans="1:7" x14ac:dyDescent="0.25">
      <c r="A5" s="14" t="s">
        <v>881</v>
      </c>
      <c r="C5" s="11" t="s">
        <v>882</v>
      </c>
      <c r="E5" s="11" t="s">
        <v>878</v>
      </c>
      <c r="F5" s="11" t="s">
        <v>42</v>
      </c>
      <c r="G5" s="11" t="s">
        <v>659</v>
      </c>
    </row>
    <row r="6" spans="1:7" x14ac:dyDescent="0.25">
      <c r="C6" s="11" t="s">
        <v>879</v>
      </c>
      <c r="E6" s="11" t="s">
        <v>880</v>
      </c>
      <c r="F6" s="11" t="s">
        <v>669</v>
      </c>
      <c r="G6" s="11" t="s">
        <v>657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Spells</vt:lpstr>
      <vt:lpstr>Buildings</vt:lpstr>
      <vt:lpstr>Hero Skills</vt:lpstr>
      <vt:lpstr>Creatures</vt:lpstr>
      <vt:lpstr>Misc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2018-01-11T05:36:10Z</dcterms:modified>
</cp:coreProperties>
</file>