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9350" windowHeight="8505" activeTab="2"/>
  </bookViews>
  <sheets>
    <sheet name="Client" sheetId="1" r:id="rId1"/>
    <sheet name="Industry" sheetId="2" r:id="rId2"/>
    <sheet name="Services" sheetId="3" r:id="rId3"/>
  </sheets>
  <definedNames>
    <definedName name="clients" localSheetId="0">Client!$A$2:$J$2146</definedName>
    <definedName name="jobs" localSheetId="2">Services!$A$3:$A$554</definedName>
  </definedNames>
  <calcPr calcId="145621"/>
  <fileRecoveryPr repairLoad="1"/>
</workbook>
</file>

<file path=xl/calcChain.xml><?xml version="1.0" encoding="utf-8"?>
<calcChain xmlns="http://schemas.openxmlformats.org/spreadsheetml/2006/main">
  <c r="E11" i="1" l="1"/>
  <c r="D237" i="1"/>
  <c r="E830" i="1"/>
  <c r="E1363" i="1"/>
  <c r="D1730" i="1"/>
  <c r="E1730" i="1"/>
  <c r="E1856" i="1"/>
  <c r="D1890" i="1"/>
  <c r="E1890" i="1"/>
</calcChain>
</file>

<file path=xl/connections.xml><?xml version="1.0" encoding="utf-8"?>
<connections xmlns="http://schemas.openxmlformats.org/spreadsheetml/2006/main">
  <connection id="1" name="clients" type="6" refreshedVersion="4" background="1" saveData="1">
    <textPr codePage="65001" sourceFile="C:\xampp7\htdocs\clients.csv" decimal="," thousands="." comma="1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YMD"/>
        <textField/>
      </textFields>
    </textPr>
  </connection>
  <connection id="2" name="jobs" type="6" refreshedVersion="4" background="1" saveData="1">
    <textPr codePage="65001" sourceFile="C:\xampp7\htdocs\jobs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<sst xmlns="http://schemas.openxmlformats.org/spreadsheetml/2006/main" count="7576" uniqueCount="5792">
  <si>
    <t>M158</t>
  </si>
  <si>
    <t>Mutiara Sukses Abadi, PT</t>
  </si>
  <si>
    <t>NULL</t>
  </si>
  <si>
    <t>R029</t>
  </si>
  <si>
    <t>Reksa Dana Corfina Grow 2 Prosper Rotasi Strategis</t>
  </si>
  <si>
    <t>S143</t>
  </si>
  <si>
    <t xml:space="preserve">Starch Solution Internasional, PT </t>
  </si>
  <si>
    <t>R044</t>
  </si>
  <si>
    <t>Royal Industries Indonesia, PT</t>
  </si>
  <si>
    <t>PUPP</t>
  </si>
  <si>
    <t>Panca Usaha Palopo Plywood, PT</t>
  </si>
  <si>
    <t>021-5761138</t>
  </si>
  <si>
    <t>021-5761152-53</t>
  </si>
  <si>
    <t>Iwan Lee &amp; Johanes Wijaya</t>
  </si>
  <si>
    <t>iwan.lee@samkotimber.com &amp; johanes.wijaya@samkotimber.com</t>
  </si>
  <si>
    <t>FsI</t>
  </si>
  <si>
    <t>PT Fiserv Indonesia</t>
  </si>
  <si>
    <t>5799 8162</t>
  </si>
  <si>
    <t>5799 8080</t>
  </si>
  <si>
    <t>Lui Wai Yee/Grace Chan</t>
  </si>
  <si>
    <t>Wai_Yee.Lui@fiserv.com/Grace.Chan@fiserv.com</t>
  </si>
  <si>
    <t>www.fiservcbs.com</t>
  </si>
  <si>
    <t>Computer System Consultancy Service</t>
  </si>
  <si>
    <t>D038</t>
  </si>
  <si>
    <t>Daytrans, PT</t>
  </si>
  <si>
    <t>P131</t>
  </si>
  <si>
    <t>Persada Graha Mandiri, PT</t>
  </si>
  <si>
    <t>CMS</t>
  </si>
  <si>
    <t>Cahaya Mitra Sejahtera, PT</t>
  </si>
  <si>
    <t>SSF03</t>
  </si>
  <si>
    <t>Lilyana-AgathaProject 2011</t>
  </si>
  <si>
    <t>+62-21-57957300 ext 108</t>
  </si>
  <si>
    <t>Sauw Fah Sim</t>
  </si>
  <si>
    <t>sfsim@bdo.co.id</t>
  </si>
  <si>
    <t>A127</t>
  </si>
  <si>
    <t>Agrobisnis Bala Keselamatan</t>
  </si>
  <si>
    <t>G056</t>
  </si>
  <si>
    <t>GBINA Bethel Indonesia Nafiri Allah</t>
  </si>
  <si>
    <t>Bapak Teophilus Bambang</t>
  </si>
  <si>
    <t>M1018</t>
  </si>
  <si>
    <t>Mitra Sindo Makmur, PT</t>
  </si>
  <si>
    <t>Green Central City  Commercial Area Lt. 5  Jl. Gajah Mada No. 188  Jakarta Barat  11120</t>
  </si>
  <si>
    <t>Bapak Andre</t>
  </si>
  <si>
    <t>andre@modernland.co.id</t>
  </si>
  <si>
    <t>PPBLI</t>
  </si>
  <si>
    <t>Perhimpunan Pelestarian Burung Liar Indonesia</t>
  </si>
  <si>
    <t>Foundation</t>
  </si>
  <si>
    <t>I077</t>
  </si>
  <si>
    <t>Indomining Efata Resources, PT</t>
  </si>
  <si>
    <t>A1012</t>
  </si>
  <si>
    <t>Asian Development Bank-PT BDO KI</t>
  </si>
  <si>
    <t>6 ADB Avenue, Mandaluyong City, 1550 Metro Manila, Philippines</t>
  </si>
  <si>
    <t>63 2 632 5438/5201</t>
  </si>
  <si>
    <t>Clare Wee</t>
  </si>
  <si>
    <t>cwee@adb.org</t>
  </si>
  <si>
    <t>T008-PT BD</t>
  </si>
  <si>
    <t>Triumph Motorcycles Indonesia, PT</t>
  </si>
  <si>
    <t>Gd Menara Dea II Lvl.7 Unit #703, Jl. Mega Kuningan Barat Kav E.4.3 No.1-2 Kuningan Timur, Setiabudi Jakarta Selatan, 12950</t>
  </si>
  <si>
    <t>B003 - PTB</t>
  </si>
  <si>
    <t>Bima Multi Finance, PT</t>
  </si>
  <si>
    <t>P147</t>
  </si>
  <si>
    <t>Persada Makmur Sejahtera, PT</t>
  </si>
  <si>
    <t>MPE</t>
  </si>
  <si>
    <t>PTMitrapak Eramandiri</t>
  </si>
  <si>
    <t>Ibu Mori</t>
  </si>
  <si>
    <t>Manufacturing</t>
  </si>
  <si>
    <t>TWW</t>
  </si>
  <si>
    <t>Tuju Wali Wali, PT</t>
  </si>
  <si>
    <t>Reniatie Zainuddin</t>
  </si>
  <si>
    <t>www.bosowa.co.id</t>
  </si>
  <si>
    <t>Contractor</t>
  </si>
  <si>
    <t>O009</t>
  </si>
  <si>
    <t>Oasis Rhadana Hotel, PT</t>
  </si>
  <si>
    <t>Y019</t>
  </si>
  <si>
    <t>Yayasan WWF - Indonesia</t>
  </si>
  <si>
    <t>Mr Sukriadi</t>
  </si>
  <si>
    <t>IIP</t>
  </si>
  <si>
    <t>Intra Investindo Prima, PT</t>
  </si>
  <si>
    <t>S195</t>
  </si>
  <si>
    <t>Sahabat Haritas Sejati, PT</t>
  </si>
  <si>
    <t>N039</t>
  </si>
  <si>
    <t>Nirvana Hotel &amp; Resort, PT</t>
  </si>
  <si>
    <t>I046</t>
  </si>
  <si>
    <t>Indospring Tbk, PT</t>
  </si>
  <si>
    <t>TCM</t>
  </si>
  <si>
    <t>Tempo Centra Management, PT</t>
  </si>
  <si>
    <t>B1004</t>
  </si>
  <si>
    <t>BDP Indonesia, PT</t>
  </si>
  <si>
    <t>Graha Kirana Lt. 9, Suite 907 Jln. Yos Sudarso No. 88 Jakarta 14350</t>
  </si>
  <si>
    <t>021 65311330</t>
  </si>
  <si>
    <t>Ibu Jati Wulan Sari</t>
  </si>
  <si>
    <t>jati.wulan@bdpint.com</t>
  </si>
  <si>
    <t>P2015</t>
  </si>
  <si>
    <t>PPG Coatings Indonesia, PT</t>
  </si>
  <si>
    <t xml:space="preserve">JL. Rawa Gelam III No. 1  Pulogadung Industrial Area, East Jakarta 13930 Indonesia </t>
  </si>
  <si>
    <t>+62 21 4605710</t>
  </si>
  <si>
    <t>Punto Aji Yosarony</t>
  </si>
  <si>
    <t>RaymondYuen@bdo.com.hk</t>
  </si>
  <si>
    <t>G002-PT BD</t>
  </si>
  <si>
    <t>Galaxy Sukses Sejahtera, PT</t>
  </si>
  <si>
    <t>D1014</t>
  </si>
  <si>
    <t>DENTSU INDONESIA, PT</t>
  </si>
  <si>
    <t>MENARA SENTRAYA, LEVEL 33, JL. ISKANDARSYAH RAYA NO. 1A, Jakarta Selatan 12160</t>
  </si>
  <si>
    <t>021 2788 2888</t>
  </si>
  <si>
    <t>021 2788 1973</t>
  </si>
  <si>
    <t>ANDHIKA ARISTO</t>
  </si>
  <si>
    <t>andhika.aristo@dentsuaegis.com</t>
  </si>
  <si>
    <t>ADVERTISING AGENCY</t>
  </si>
  <si>
    <t>T115</t>
  </si>
  <si>
    <t>Trimitra Karya Jaya, PT</t>
  </si>
  <si>
    <t>R024</t>
  </si>
  <si>
    <t>Ratu Samban Mining, PT</t>
  </si>
  <si>
    <t>G082</t>
  </si>
  <si>
    <t>Gunas Assa Realti, PT</t>
  </si>
  <si>
    <t>H031</t>
  </si>
  <si>
    <t xml:space="preserve">Honicel Indonesia, PT </t>
  </si>
  <si>
    <t>B124</t>
  </si>
  <si>
    <t>Barry Callebaut Comextra Indonesia, PT</t>
  </si>
  <si>
    <t>A1014</t>
  </si>
  <si>
    <t>Agricon Sentra Agribisnis Indonesia, PT</t>
  </si>
  <si>
    <t>Agricon Building. Jl. Siliwangi No.68 Bogor 16134</t>
  </si>
  <si>
    <t>0251-8313070</t>
  </si>
  <si>
    <t>Regina Suryanti</t>
  </si>
  <si>
    <t xml:space="preserve"> eva.rachmania@terminix.co.id ; regina@agricon.com</t>
  </si>
  <si>
    <t>BM</t>
  </si>
  <si>
    <t>Banyan Mas, PT</t>
  </si>
  <si>
    <t>G1000</t>
  </si>
  <si>
    <t>Graha Sarana Duta, PT - PT BDO BKI</t>
  </si>
  <si>
    <t>Jl. Kebon Sirih No. 10-12 Jakarta 10110</t>
  </si>
  <si>
    <t>Aby</t>
  </si>
  <si>
    <t xml:space="preserve">aby@telpro.co.id </t>
  </si>
  <si>
    <t>Property Maintenance</t>
  </si>
  <si>
    <t>B153</t>
  </si>
  <si>
    <t>Bank Sumitomo Mitsui Indonesia, PT</t>
  </si>
  <si>
    <t>K101</t>
  </si>
  <si>
    <t>Kertas Basuki Rachmat Indonesia Tbk, PT</t>
  </si>
  <si>
    <t>GSS</t>
  </si>
  <si>
    <t>Guna Senaputra Sejahtera, PT</t>
  </si>
  <si>
    <t>I1003</t>
  </si>
  <si>
    <t>Indesso Culinaroma Internasional, PT</t>
  </si>
  <si>
    <t>Jl. Tanah Abang II No.78, Gambir, Kota Jakarta Pusat, Daerah Khusus Ibukota Jakarta 10150</t>
  </si>
  <si>
    <t>021-3863974-75</t>
  </si>
  <si>
    <t>Harry Cahyadi</t>
  </si>
  <si>
    <t>Hary.Cahyadi@indesso.com</t>
  </si>
  <si>
    <t>DPM</t>
  </si>
  <si>
    <t>Dharma Precision Mould, PT</t>
  </si>
  <si>
    <t>D049</t>
  </si>
  <si>
    <t>Dragon Computer &amp; Communication, PT</t>
  </si>
  <si>
    <t>MTSEA</t>
  </si>
  <si>
    <t>Man Turbo South East Asia, PT</t>
  </si>
  <si>
    <t>MLN</t>
  </si>
  <si>
    <t>Multi Langgeng Nusantara, PT d/h Metro Lintas Nusa, PT</t>
  </si>
  <si>
    <t>B106</t>
  </si>
  <si>
    <t>Bina Insan Sukses Mandiri, PT</t>
  </si>
  <si>
    <t>021-57948226</t>
  </si>
  <si>
    <t>021-57948227</t>
  </si>
  <si>
    <t>Mr Kamal Sachdeva</t>
  </si>
  <si>
    <t>kamal.sachdeva@vmining.co.id</t>
  </si>
  <si>
    <t>Mining</t>
  </si>
  <si>
    <t>B1020</t>
  </si>
  <si>
    <t>Bakti Taruna Sejati, PT</t>
  </si>
  <si>
    <t>Jl Riau No.23 Menteng Jakarta Pusat</t>
  </si>
  <si>
    <t>Jimmy Kadir</t>
  </si>
  <si>
    <t>Jimmy.kadir@ibsmulti.com</t>
  </si>
  <si>
    <t>BDO Malay</t>
  </si>
  <si>
    <t>BDO Malaysia</t>
  </si>
  <si>
    <t>Li Aik Peng</t>
  </si>
  <si>
    <t>Public Accountant</t>
  </si>
  <si>
    <t>K1011</t>
  </si>
  <si>
    <t>KAP TSFBDR - QRM Team</t>
  </si>
  <si>
    <t>Jakarta</t>
  </si>
  <si>
    <t>SSF</t>
  </si>
  <si>
    <t>riskmanagement@bdo.co.id</t>
  </si>
  <si>
    <t>A-497</t>
  </si>
  <si>
    <t>Sajogyo Institute</t>
  </si>
  <si>
    <t>0251-8374048</t>
  </si>
  <si>
    <t>Yeni</t>
  </si>
  <si>
    <t>T1001</t>
  </si>
  <si>
    <t>The Pakubuwono House</t>
  </si>
  <si>
    <t xml:space="preserve">Jl. Pakubuwono VI No. 70 Jakarta Selatan </t>
  </si>
  <si>
    <t>021-22777000</t>
  </si>
  <si>
    <t>Harry Yuwono Pontjowidjojo</t>
  </si>
  <si>
    <t>harry.yuwono@pakubuwonohouse.com</t>
  </si>
  <si>
    <t>UTQI</t>
  </si>
  <si>
    <t>UT Quality Indonesia, PT</t>
  </si>
  <si>
    <t>0778 - 466915 / 463 275</t>
  </si>
  <si>
    <t>0778 - 464494</t>
  </si>
  <si>
    <t>Ms Jenny</t>
  </si>
  <si>
    <t>www.utquality.com</t>
  </si>
  <si>
    <t>Oil &amp; Gas Mining</t>
  </si>
  <si>
    <t>A099</t>
  </si>
  <si>
    <t>Apparel One Indonesia, PT</t>
  </si>
  <si>
    <t>S194</t>
  </si>
  <si>
    <t>Sitara Propertindo Tbk, PT</t>
  </si>
  <si>
    <t>HTT</t>
  </si>
  <si>
    <t>Holiday Tours &amp; Travel, PT</t>
  </si>
  <si>
    <t>B152</t>
  </si>
  <si>
    <t>Benakat Energy Kreasi, PT</t>
  </si>
  <si>
    <t>M1015</t>
  </si>
  <si>
    <t>Modernland Realty Tbk, PT</t>
  </si>
  <si>
    <t>Green Central City Commercial Area Lt. 5  Jl. Gajah Mada No. 188  Jakarta Barat  11120</t>
  </si>
  <si>
    <t>BHA</t>
  </si>
  <si>
    <t>Buana Hijau Abadi, PT</t>
  </si>
  <si>
    <t>A1006</t>
  </si>
  <si>
    <t>Ampibabo Agro Lestari, PT</t>
  </si>
  <si>
    <t>Jln. Jend. Sudirman Komp., Balikpapan Superblock (BSB), Block G No. 31 Balikpapan, Kalimantan Timur 76114</t>
  </si>
  <si>
    <t>012-8120912</t>
  </si>
  <si>
    <t>Chai Choong Wah</t>
  </si>
  <si>
    <t>cwchai@glbhd.com</t>
  </si>
  <si>
    <t>ICD</t>
  </si>
  <si>
    <t>Indonesia Coal Development, PT</t>
  </si>
  <si>
    <t>S003-PT BD</t>
  </si>
  <si>
    <t>Sumber Sejahtera Sempurna, PT</t>
  </si>
  <si>
    <t>L1004</t>
  </si>
  <si>
    <t>Loket, PT -  PT BDO KI</t>
  </si>
  <si>
    <t>EightyEight Kasablanka – 9th Floor Unit H Jl. Casablanca Raya Kav.88  Jakarta 12870</t>
  </si>
  <si>
    <t>021 2128 2126</t>
  </si>
  <si>
    <t>Bpk Edy</t>
  </si>
  <si>
    <t>edy@loket.com</t>
  </si>
  <si>
    <t>M153</t>
  </si>
  <si>
    <t xml:space="preserve">Matrikstama Andalan Mitra, PT </t>
  </si>
  <si>
    <t>TAFEGA</t>
  </si>
  <si>
    <t>The Asia Foundation - Economic Governance in Aceh</t>
  </si>
  <si>
    <t>Mrs. Dini Arsakusuma</t>
  </si>
  <si>
    <t>M079</t>
  </si>
  <si>
    <t>Mitra Lestari Abadi, PT</t>
  </si>
  <si>
    <t>Iwan Lee</t>
  </si>
  <si>
    <t>B169</t>
  </si>
  <si>
    <t>Bengkulu Utara Gold, PT</t>
  </si>
  <si>
    <t>L028</t>
  </si>
  <si>
    <t>PT. Lingkar Jaya</t>
  </si>
  <si>
    <t>Ibu Santi</t>
  </si>
  <si>
    <t>BSP</t>
  </si>
  <si>
    <t>Bakrie Sumatera Plantations Tbk, PT</t>
  </si>
  <si>
    <t>021- 2521288</t>
  </si>
  <si>
    <t>021- 252 1252</t>
  </si>
  <si>
    <t>Bapak Eben</t>
  </si>
  <si>
    <t>jakarta@bakriesumatera.com</t>
  </si>
  <si>
    <t>www.bariesumatera.com</t>
  </si>
  <si>
    <t>Plantation</t>
  </si>
  <si>
    <t>BBB-S</t>
  </si>
  <si>
    <t>Brahma Bina Bakti - Sawit, PT</t>
  </si>
  <si>
    <t>ZI</t>
  </si>
  <si>
    <t>Zeelandia Indonesia, PT</t>
  </si>
  <si>
    <t>R033</t>
  </si>
  <si>
    <t>Rekagunatek Persada, PT</t>
  </si>
  <si>
    <t>I075</t>
  </si>
  <si>
    <t>Indonesia Norway Business Council (INBC)</t>
  </si>
  <si>
    <t>B031-PTBDO</t>
  </si>
  <si>
    <t>BDO Australia Ltd.</t>
  </si>
  <si>
    <t>M117</t>
  </si>
  <si>
    <t xml:space="preserve">Margautama Nusantara, PT </t>
  </si>
  <si>
    <t>M113</t>
  </si>
  <si>
    <t>Multicare Mitra Sejahtera, PT</t>
  </si>
  <si>
    <t>GIN</t>
  </si>
  <si>
    <t>Guntung Idamannusa, PT</t>
  </si>
  <si>
    <t>KMA</t>
  </si>
  <si>
    <t>Karyamegah Adijaya, PT</t>
  </si>
  <si>
    <t>I067</t>
  </si>
  <si>
    <t>Indo Premier Capital, PT</t>
  </si>
  <si>
    <t>Enexco</t>
  </si>
  <si>
    <t>BUT Enexco Teknologies India Ltd</t>
  </si>
  <si>
    <t>Bhavani Raula</t>
  </si>
  <si>
    <t>MFL</t>
  </si>
  <si>
    <t>Medifarma Laboratories Inc., PT</t>
  </si>
  <si>
    <t>PMU</t>
  </si>
  <si>
    <t>Paras Megah Utama, PT</t>
  </si>
  <si>
    <t>SK Network</t>
  </si>
  <si>
    <t>PT SK Networks Inni Joa Plantation</t>
  </si>
  <si>
    <t>021-515 5688</t>
  </si>
  <si>
    <t>Erniwaty</t>
  </si>
  <si>
    <t>erniwaty@skynetworks.co.kr</t>
  </si>
  <si>
    <t>Rubber Plantation</t>
  </si>
  <si>
    <t>K056</t>
  </si>
  <si>
    <t>Kobexindo Equipment, PT</t>
  </si>
  <si>
    <t>Martio</t>
  </si>
  <si>
    <t>T108</t>
  </si>
  <si>
    <t>TUV Rheinland Indonesia, PT</t>
  </si>
  <si>
    <t>R045</t>
  </si>
  <si>
    <t>PT. Radio Bahanasanada Dunia</t>
  </si>
  <si>
    <t>Radio</t>
  </si>
  <si>
    <t>S097</t>
  </si>
  <si>
    <t>Sanwa Engineering Indonesia, PT</t>
  </si>
  <si>
    <t>Hendra Johan</t>
  </si>
  <si>
    <t>B135</t>
  </si>
  <si>
    <t>Bahana Karya Semesta, PT</t>
  </si>
  <si>
    <t>CS</t>
  </si>
  <si>
    <t>Caterison Sukses, PT</t>
  </si>
  <si>
    <t>MITPB2</t>
  </si>
  <si>
    <t>Mandiri Investa Terproteksi Pendapatan Berkala Seri 2, Reksa Dana Terproteksi</t>
  </si>
  <si>
    <t>Widi Trilaksono</t>
  </si>
  <si>
    <t>widi.trilaksono@mandirisek.co.id</t>
  </si>
  <si>
    <t xml:space="preserve">www.mandirinvestasi.co.id </t>
  </si>
  <si>
    <t>Reksa Dana</t>
  </si>
  <si>
    <t>AJTM</t>
  </si>
  <si>
    <t>Asuransi Jiwa Tugu Mandiri, PT</t>
  </si>
  <si>
    <t>021-31906740</t>
  </si>
  <si>
    <t>021-31907158</t>
  </si>
  <si>
    <t>Boedi Djatmiko (Finance Director)</t>
  </si>
  <si>
    <t>boedi@tugumandiri.com</t>
  </si>
  <si>
    <t>WWW.tugumandiri.com</t>
  </si>
  <si>
    <t xml:space="preserve">Life Insurance </t>
  </si>
  <si>
    <t>FII</t>
  </si>
  <si>
    <t>Foodex Inti Ingredients, PT</t>
  </si>
  <si>
    <t>C084</t>
  </si>
  <si>
    <t xml:space="preserve">Clingendael Institute </t>
  </si>
  <si>
    <t>S1010</t>
  </si>
  <si>
    <t>Smartfren Telecom Tbk, PT</t>
  </si>
  <si>
    <t>Jl H. Agus Salim No. 45, Sabang Jakarta 10340</t>
  </si>
  <si>
    <t>Hui</t>
  </si>
  <si>
    <t>mailto:huianty.herena@smartfren.com</t>
  </si>
  <si>
    <t>BPP</t>
  </si>
  <si>
    <t>Bakrie Pasaman Plantations, PT</t>
  </si>
  <si>
    <t>086812104521, (62-751) 444419, 444423</t>
  </si>
  <si>
    <t>(62-751) 53749</t>
  </si>
  <si>
    <t>pasaman@bakriesumatera.com</t>
  </si>
  <si>
    <t>www.sumateraplantation.com</t>
  </si>
  <si>
    <t>plantation</t>
  </si>
  <si>
    <t>WIM</t>
  </si>
  <si>
    <t>Wijaya Indo Mining, PT</t>
  </si>
  <si>
    <t>Irwanta Wanatirta</t>
  </si>
  <si>
    <t>Coal Mining</t>
  </si>
  <si>
    <t>AMDOCS</t>
  </si>
  <si>
    <t>PT Application Solutions</t>
  </si>
  <si>
    <t>Q002</t>
  </si>
  <si>
    <t>Q-Spicing, PT</t>
  </si>
  <si>
    <t>SSM</t>
  </si>
  <si>
    <t>Satria Sukses Makmur, PT</t>
  </si>
  <si>
    <t>Beatrice Busono</t>
  </si>
  <si>
    <t>P165</t>
  </si>
  <si>
    <t>PMI Pusat</t>
  </si>
  <si>
    <t>C071</t>
  </si>
  <si>
    <t>Corfina Mitrakreasi, PT</t>
  </si>
  <si>
    <t>M104</t>
  </si>
  <si>
    <t>Mahardika Karya Agung, PT</t>
  </si>
  <si>
    <t>T037</t>
  </si>
  <si>
    <t>Telen Indoclay, PT</t>
  </si>
  <si>
    <t>M1023</t>
  </si>
  <si>
    <t>MAHARDIKA INSANI ADIWARNA, PT</t>
  </si>
  <si>
    <t>MENARA SENTRAYA, LEVEL 36, JL. ISKANDARSYAH RAYA NO. 1A, Jakarta Selatan 12160</t>
  </si>
  <si>
    <t>ACTIVATION AGENCY</t>
  </si>
  <si>
    <t>G062</t>
  </si>
  <si>
    <t>Globalindo Inti Energi, PT</t>
  </si>
  <si>
    <t>S213</t>
  </si>
  <si>
    <t>Sinka Sinya Agrotama, PT</t>
  </si>
  <si>
    <t>LIHB</t>
  </si>
  <si>
    <t>PT Langgam Inti Hibrindo</t>
  </si>
  <si>
    <t>Pak Devin</t>
  </si>
  <si>
    <t>devin@provident-agro.com</t>
  </si>
  <si>
    <t>-</t>
  </si>
  <si>
    <t>Perkebunan</t>
  </si>
  <si>
    <t>PCI</t>
  </si>
  <si>
    <t>Provident Capital Indonesia, PT</t>
  </si>
  <si>
    <t>DG</t>
  </si>
  <si>
    <t>Daese Garmin, PT</t>
  </si>
  <si>
    <t>P198</t>
  </si>
  <si>
    <t>Paramount Propertindo, PT</t>
  </si>
  <si>
    <t>Santi</t>
  </si>
  <si>
    <t>O1000</t>
  </si>
  <si>
    <t>Oasys Solusi Informatika, PT - PT BDO KI</t>
  </si>
  <si>
    <t>Banking Solution I Application Development I Professional Services, Ruko Emerald Avenue Bintaro Blok EB/B9, Tangerang Selatan</t>
  </si>
  <si>
    <t>021 22211620</t>
  </si>
  <si>
    <t>Rizqy Akbar</t>
  </si>
  <si>
    <t>rizqy.akbar@oasys.co.id</t>
  </si>
  <si>
    <t>E1004</t>
  </si>
  <si>
    <t>ESP3 Project Consultant, PT</t>
  </si>
  <si>
    <t>Pusat Teknologi Lingkungan Gedung Geostech 820 Pusppiptek Serpong Tangerang Selatan</t>
  </si>
  <si>
    <t>o812 942 1466</t>
  </si>
  <si>
    <t>Wiharja</t>
  </si>
  <si>
    <t>wieharja@gmail.com</t>
  </si>
  <si>
    <t>IN</t>
  </si>
  <si>
    <t>Infomedia Nusantara, PT</t>
  </si>
  <si>
    <t>I047</t>
  </si>
  <si>
    <t>Indobaja Prima Murni, PT</t>
  </si>
  <si>
    <t>MGL</t>
  </si>
  <si>
    <t>Muara Griya Lestari, PT</t>
  </si>
  <si>
    <t>TNT</t>
  </si>
  <si>
    <t>Tempo Nagadi Trading, PT</t>
  </si>
  <si>
    <t>BAT</t>
  </si>
  <si>
    <t>Bentara Arga Timber, PT</t>
  </si>
  <si>
    <t>Bp Mulyadi</t>
  </si>
  <si>
    <t>TAI</t>
  </si>
  <si>
    <t>Tunggal Agathis Indah, PT</t>
  </si>
  <si>
    <t>KAP</t>
  </si>
  <si>
    <t>Kharisma Alam Persada, PT</t>
  </si>
  <si>
    <t>Bpk. Asep Dharmaputra</t>
  </si>
  <si>
    <t>Palm Oil Plantation</t>
  </si>
  <si>
    <t>G045</t>
  </si>
  <si>
    <t>Glominpro Indonesia, PT</t>
  </si>
  <si>
    <t>Ms Hartati</t>
  </si>
  <si>
    <t>Heavy Equipment</t>
  </si>
  <si>
    <t>I087</t>
  </si>
  <si>
    <t>PT. Indonesia Mariculture Industries</t>
  </si>
  <si>
    <t>Perikanan</t>
  </si>
  <si>
    <t>A085</t>
  </si>
  <si>
    <t>Association Community for Empowerment  (ACE)</t>
  </si>
  <si>
    <t>MEPSI</t>
  </si>
  <si>
    <t>Meta Epsi, PT</t>
  </si>
  <si>
    <t>G069</t>
  </si>
  <si>
    <t>Gunung Subur Sentosa, PT</t>
  </si>
  <si>
    <t>A007-PT BD</t>
  </si>
  <si>
    <t>Apple Indonesia, PT</t>
  </si>
  <si>
    <t>C070</t>
  </si>
  <si>
    <t>Cahaya Bali, PT</t>
  </si>
  <si>
    <t>BCAP</t>
  </si>
  <si>
    <t>Bank Capital Indonesia Tbk, PT</t>
  </si>
  <si>
    <t>LLI</t>
  </si>
  <si>
    <t>PT Leschaco Logistic Indonesia</t>
  </si>
  <si>
    <t>Novy Andreani</t>
  </si>
  <si>
    <t>novy@leschaco.co.id</t>
  </si>
  <si>
    <t>Forwarding</t>
  </si>
  <si>
    <t>I1006</t>
  </si>
  <si>
    <t>Infor Software Indonesia, PT - PT BDO KI</t>
  </si>
  <si>
    <t>Menara Standard Chartered Lt 30, Jl. Prof. Dr. Satrio No.164</t>
  </si>
  <si>
    <t>021-25555613</t>
  </si>
  <si>
    <t>Mery Indrawati</t>
  </si>
  <si>
    <t xml:space="preserve"> Mery.Indrawati@infor.com</t>
  </si>
  <si>
    <t>WSSL</t>
  </si>
  <si>
    <t>Wanasawit Subur Lestari. PT</t>
  </si>
  <si>
    <t>62-21-5276888</t>
  </si>
  <si>
    <t>62-21-5264284</t>
  </si>
  <si>
    <t>Alex Tansil / Roby Zulkarnaen</t>
  </si>
  <si>
    <t>alex.tansil@yahoo.com/robb_rich@yahoo.com</t>
  </si>
  <si>
    <t>hp 0811-818601 (Alex)/08888629020</t>
  </si>
  <si>
    <t>SLN</t>
  </si>
  <si>
    <t>Surya Lintas Nusantara, PT</t>
  </si>
  <si>
    <t>Bapak  Danang Cahyono</t>
  </si>
  <si>
    <t>A001-PT BD</t>
  </si>
  <si>
    <t>Avindo Bangun Gemilang, PT</t>
  </si>
  <si>
    <t>General Contractor &amp; Supplier</t>
  </si>
  <si>
    <t>BA</t>
  </si>
  <si>
    <t>Buana Adhitama, PT</t>
  </si>
  <si>
    <t>TKB</t>
  </si>
  <si>
    <t>Triaka Bersama, PT</t>
  </si>
  <si>
    <t>Telecommunication</t>
  </si>
  <si>
    <t>T021</t>
  </si>
  <si>
    <t>PT. Tabor Andalan Retailindo</t>
  </si>
  <si>
    <t>T017-PTBDO</t>
  </si>
  <si>
    <t>Tye Soon Limited</t>
  </si>
  <si>
    <t>JCC</t>
  </si>
  <si>
    <t>Jembo Cable Company Tbk, PT</t>
  </si>
  <si>
    <t>BBI</t>
  </si>
  <si>
    <t>Bina Busana Internusa, PT</t>
  </si>
  <si>
    <t>G031</t>
  </si>
  <si>
    <t>Graha Pradipta Pratama, PT</t>
  </si>
  <si>
    <t>TAG</t>
  </si>
  <si>
    <t>Triputra Agro Persada, PT</t>
  </si>
  <si>
    <t>A-AME/31/1</t>
  </si>
  <si>
    <t>Alfindo Mercu Estate, PT</t>
  </si>
  <si>
    <t>Herman Chandra/Eduard Djuniadi</t>
  </si>
  <si>
    <t>ejuniadi@3selaras.com</t>
  </si>
  <si>
    <t>MANSOL</t>
  </si>
  <si>
    <t>Manunggal Infra Solusi, PT</t>
  </si>
  <si>
    <t>AKS</t>
  </si>
  <si>
    <t>Amanda Krya Sentosa, PT</t>
  </si>
  <si>
    <t>CEM</t>
  </si>
  <si>
    <t>Cahaya Energi Mandiri, PT</t>
  </si>
  <si>
    <t>Bachtiar</t>
  </si>
  <si>
    <t>Y036</t>
  </si>
  <si>
    <t>Yayasan Auriga Nusantara</t>
  </si>
  <si>
    <t>K057</t>
  </si>
  <si>
    <t xml:space="preserve">Kaswall Dinamika, PT </t>
  </si>
  <si>
    <t>A1031</t>
  </si>
  <si>
    <t>Acbos Indonesia, PT</t>
  </si>
  <si>
    <t>Jl. Kapuk Timur Blok F23-20D, Delta Silicon 3 Cikarang Pusat, Kabupaten Bekasi 17530 Indonesia</t>
  </si>
  <si>
    <t>021-29617762</t>
  </si>
  <si>
    <t xml:space="preserve">Ibu Muji </t>
  </si>
  <si>
    <t>muji@aicello.co.jp</t>
  </si>
  <si>
    <t>NSA</t>
  </si>
  <si>
    <t>Nusira, PT</t>
  </si>
  <si>
    <t>Johanes Chandra</t>
  </si>
  <si>
    <t>A107</t>
  </si>
  <si>
    <t>Arkon Prima Indonesia, PT</t>
  </si>
  <si>
    <t>CPC</t>
  </si>
  <si>
    <t>Ciputra Corporation, PT</t>
  </si>
  <si>
    <t>021-5225858</t>
  </si>
  <si>
    <t>021-5205262</t>
  </si>
  <si>
    <t>Randy Kartadinata</t>
  </si>
  <si>
    <t>randy@ciputra.com</t>
  </si>
  <si>
    <t>TI</t>
  </si>
  <si>
    <t>Telenet Internusa, PT</t>
  </si>
  <si>
    <t>W1003</t>
  </si>
  <si>
    <t>Wanamukti Wisesa, PT</t>
  </si>
  <si>
    <t>Wisma Barito Pacific, Tower B, 3rd Floor,  Jl. Letjen. S. Parman Kav 62-63,  Slipi Jakarta 11410</t>
  </si>
  <si>
    <t>(021)-534 7050</t>
  </si>
  <si>
    <t>(021)-534 7048</t>
  </si>
  <si>
    <t>Christian Poniman</t>
  </si>
  <si>
    <t>christian.poniman@rlu.co.id</t>
  </si>
  <si>
    <t>P172</t>
  </si>
  <si>
    <t xml:space="preserve">Pilar Jaya Abadi, PT </t>
  </si>
  <si>
    <t>CBM</t>
  </si>
  <si>
    <t>Cipta Bhakti Mandiri, PT</t>
  </si>
  <si>
    <t>GOLI</t>
  </si>
  <si>
    <t>Gulf Oil Lubricants Indonesia, PT</t>
  </si>
  <si>
    <t>K077</t>
  </si>
  <si>
    <t>Karsa Citra Unggul &amp; Subsidiary, PT</t>
  </si>
  <si>
    <t>A095</t>
  </si>
  <si>
    <t>Asuransi Jasa Tania Tbk, PT</t>
  </si>
  <si>
    <t>WI</t>
  </si>
  <si>
    <t>GEA Westfalia Separator Indonesia, PT</t>
  </si>
  <si>
    <t>(62-21) 589 02 100</t>
  </si>
  <si>
    <t>(62-21) 589 02 101</t>
  </si>
  <si>
    <t>Katrin</t>
  </si>
  <si>
    <t>Katrin.Gunawan@geagroup.com</t>
  </si>
  <si>
    <t>A079</t>
  </si>
  <si>
    <t>AGC Indonesia, PT</t>
  </si>
  <si>
    <t>S206</t>
  </si>
  <si>
    <t>Sekolah Tinggi Sampoerna International, PT</t>
  </si>
  <si>
    <t>BFA</t>
  </si>
  <si>
    <t>Bifarma Adiluhung, PT</t>
  </si>
  <si>
    <t>A148</t>
  </si>
  <si>
    <t>Antaprima Duta Perkasa, PT</t>
  </si>
  <si>
    <t>Jl. Kapuk Kamal No. 19, Jakarta 14470</t>
  </si>
  <si>
    <t>PPMKTA</t>
  </si>
  <si>
    <t>Perhimpunan Penghuni Mal &amp; Kondominium Taman Anggrek</t>
  </si>
  <si>
    <t>021-56998416</t>
  </si>
  <si>
    <t>Lily Sutanto</t>
  </si>
  <si>
    <t>lily_s@taman-anggrek-mall.com</t>
  </si>
  <si>
    <t>Property service</t>
  </si>
  <si>
    <t>S161</t>
  </si>
  <si>
    <t>Sarana Catur Tirta Kelola, PT</t>
  </si>
  <si>
    <t>KIM</t>
  </si>
  <si>
    <t>Kendaga Isi Mulia, PT</t>
  </si>
  <si>
    <t>AM</t>
  </si>
  <si>
    <t>Agrolestari Mandiri, PT</t>
  </si>
  <si>
    <t>AMF</t>
  </si>
  <si>
    <t>Adil Makmur Fajar, PT</t>
  </si>
  <si>
    <t>021-6905117</t>
  </si>
  <si>
    <t>021-6926674</t>
  </si>
  <si>
    <t>Bu Cien-Cien</t>
  </si>
  <si>
    <t>lst_cnn@yahoo.co.id</t>
  </si>
  <si>
    <t>KAPTSFR</t>
  </si>
  <si>
    <t>KAP Tanubrata Sutanto Fahmi &amp; Rekan - Technical Advisory &amp; Consultation Team</t>
  </si>
  <si>
    <t>C1003</t>
  </si>
  <si>
    <t>Capital Asset Management, PT</t>
  </si>
  <si>
    <t>Sona Topas Tower Lantai 12  Jl Jenderal Sudirman Kav. 26 Jakarta Selatan</t>
  </si>
  <si>
    <t>021 2506280</t>
  </si>
  <si>
    <t>Bapak Cuan Min</t>
  </si>
  <si>
    <t>cuan.min@bankcapital.co.id</t>
  </si>
  <si>
    <t>Financial Services</t>
  </si>
  <si>
    <t>S147</t>
  </si>
  <si>
    <t>SAS Institute, PT</t>
  </si>
  <si>
    <t>G068</t>
  </si>
  <si>
    <t>Gemilang Bina Lintas Tirta, PT</t>
  </si>
  <si>
    <t>G041</t>
  </si>
  <si>
    <t>Golden Maritim Indonesia, PT</t>
  </si>
  <si>
    <t>Mr K Vasudevan</t>
  </si>
  <si>
    <t>R040</t>
  </si>
  <si>
    <t xml:space="preserve">Raffles Niaga Kencana, PT </t>
  </si>
  <si>
    <t>S074</t>
  </si>
  <si>
    <t>Sierad Industries, PT</t>
  </si>
  <si>
    <t>021 7193888</t>
  </si>
  <si>
    <t>Mrs Endang Susilowati</t>
  </si>
  <si>
    <t>Manufacture</t>
  </si>
  <si>
    <t>J021</t>
  </si>
  <si>
    <t>Java Paradise Island, PT</t>
  </si>
  <si>
    <t xml:space="preserve">P004 - PT </t>
  </si>
  <si>
    <t>Pertamina Retail, PT</t>
  </si>
  <si>
    <t>INTII</t>
  </si>
  <si>
    <t>Intouch Innovate Indonesia, PT</t>
  </si>
  <si>
    <t>R1004</t>
  </si>
  <si>
    <t>Reksa Dana Terproteksi Premier Proteksi VIII</t>
  </si>
  <si>
    <t>Wisma GKBI Lantai 7, Suite 718, Jend. Sudirman Kav. 28, Jakarta</t>
  </si>
  <si>
    <t>Andi Suhandi</t>
  </si>
  <si>
    <t>andi.suhandi@ipc.co.id</t>
  </si>
  <si>
    <t>F1004</t>
  </si>
  <si>
    <t>Famon Mitra Awal Bros, PT</t>
  </si>
  <si>
    <t xml:space="preserve">Ruko Mega Grosir Cempaka Mas Blok N/21, jln Letjen Soeprapto, Sumur Batu, Cempaka Putih Jakarta Pusat 10640 </t>
  </si>
  <si>
    <t>Herlina</t>
  </si>
  <si>
    <t>Herlina@awalbros.com</t>
  </si>
  <si>
    <t>DP</t>
  </si>
  <si>
    <t>Dharma Polimetal, PT</t>
  </si>
  <si>
    <t>S176</t>
  </si>
  <si>
    <t>Sri rejeki Isman Tbk, PT</t>
  </si>
  <si>
    <t>M1013</t>
  </si>
  <si>
    <t>Modern Data Solusi, PT</t>
  </si>
  <si>
    <t>Jl. Matraman Raya 12 Jakarta 13150 Indonesia</t>
  </si>
  <si>
    <t>021-2801000</t>
  </si>
  <si>
    <t>Donny Sutanto</t>
  </si>
  <si>
    <t>donny@moderninternasional.co.id</t>
  </si>
  <si>
    <t>PJPP</t>
  </si>
  <si>
    <t xml:space="preserve">PT Pusaka Jaya Palu Power </t>
  </si>
  <si>
    <t>62-21 45856753</t>
  </si>
  <si>
    <t>62-21 45850929</t>
  </si>
  <si>
    <t>Juli Oktarina</t>
  </si>
  <si>
    <t>julioktarina@yahoo.com</t>
  </si>
  <si>
    <t>Plant Power</t>
  </si>
  <si>
    <t>G1011</t>
  </si>
  <si>
    <t>GATRA WIBAWA SEJATI, PT</t>
  </si>
  <si>
    <t>Yogyakarta</t>
  </si>
  <si>
    <t>021-29333536</t>
  </si>
  <si>
    <t>021-29333551</t>
  </si>
  <si>
    <t>Antonius</t>
  </si>
  <si>
    <t>antonius.lasmana@gmail.com</t>
  </si>
  <si>
    <t>K1001</t>
  </si>
  <si>
    <t>Karya Perdana Utama, PT</t>
  </si>
  <si>
    <t>ASSA GROUP jl Diponegoro No 66 Pegangsaan  Jakarta Pusat</t>
  </si>
  <si>
    <t>021 3900066</t>
  </si>
  <si>
    <t>Andy Soewatdy</t>
  </si>
  <si>
    <t>andysoewatdy@gmail.com</t>
  </si>
  <si>
    <t>SPC2015</t>
  </si>
  <si>
    <t>PT Spice Care Indonesia</t>
  </si>
  <si>
    <t>021 - 2678610220</t>
  </si>
  <si>
    <t>021 - 2678610200</t>
  </si>
  <si>
    <t>Robert Van Buchem</t>
  </si>
  <si>
    <t>rvanbuchem@q-spicing.com</t>
  </si>
  <si>
    <t>www.q-spicing.com</t>
  </si>
  <si>
    <t>Consumer Goods (Spice)</t>
  </si>
  <si>
    <t>MEC</t>
  </si>
  <si>
    <t>Mahesa Engineers and Constructor, PT</t>
  </si>
  <si>
    <t>A102</t>
  </si>
  <si>
    <t>Alam Bali Sejahtera, PT</t>
  </si>
  <si>
    <t>P148</t>
  </si>
  <si>
    <t>Palang Merah Indonesia – Unit Transfusi Darah Pusat</t>
  </si>
  <si>
    <t>OKS</t>
  </si>
  <si>
    <t>Ontoreja Kanca Sejahtera, PT</t>
  </si>
  <si>
    <t>FRI</t>
  </si>
  <si>
    <t>Fosroc Indonesia, PT</t>
  </si>
  <si>
    <t>DPT</t>
  </si>
  <si>
    <t>Dharma Precision Tools, PT</t>
  </si>
  <si>
    <t>D081</t>
  </si>
  <si>
    <t>Dragon Capital Centre, PT</t>
  </si>
  <si>
    <t xml:space="preserve">The Dragon Building, 5th floor, Mangga Dua Square Blok. E8, Jl.Gunung Sahari Raya No.1 Jakarta Utara 14420 </t>
  </si>
  <si>
    <t>R035</t>
  </si>
  <si>
    <t>Royal Norwegian Embassy</t>
  </si>
  <si>
    <t>WIIP-W&amp;LH</t>
  </si>
  <si>
    <t>Wetland International – Indonesia Programme</t>
  </si>
  <si>
    <t>K1003</t>
  </si>
  <si>
    <t>Karini Utama, PT</t>
  </si>
  <si>
    <t>Gd. The East lt. 21  Jl. Lingkar Mega Kuningan  Kav. E.3.2 No. 1. Jakarta</t>
  </si>
  <si>
    <t>5794 7988</t>
  </si>
  <si>
    <t>Nico</t>
  </si>
  <si>
    <t>nico@kiranamegatara.com</t>
  </si>
  <si>
    <t>IPR</t>
  </si>
  <si>
    <t>Indesso Primatama, PT</t>
  </si>
  <si>
    <t>N044</t>
  </si>
  <si>
    <t>Nusa Palapa Minerals, PT</t>
  </si>
  <si>
    <t>KIYO</t>
  </si>
  <si>
    <t>Kiyokuni Indonesia, PT</t>
  </si>
  <si>
    <t>MTA</t>
  </si>
  <si>
    <t>PT Mutiara Agam</t>
  </si>
  <si>
    <t>S104</t>
  </si>
  <si>
    <t>Sierad Corporation, PT</t>
  </si>
  <si>
    <t>G050</t>
  </si>
  <si>
    <t>Golden Dacron, PT</t>
  </si>
  <si>
    <t>P152</t>
  </si>
  <si>
    <t>Prisma Cipta Mandiri, PT</t>
  </si>
  <si>
    <t>P107</t>
  </si>
  <si>
    <t>Perhimpunan Peningkatan Keberdayaan Masyarakat (PPKM)</t>
  </si>
  <si>
    <t>PLAN</t>
  </si>
  <si>
    <t>Plan Indonesia</t>
  </si>
  <si>
    <t>Anita Ria</t>
  </si>
  <si>
    <t>SUD</t>
  </si>
  <si>
    <t>Supra Usadhatama, PT</t>
  </si>
  <si>
    <t>CNG</t>
  </si>
  <si>
    <t>Cahaya Nusa Gemilang, PT</t>
  </si>
  <si>
    <t>IIR</t>
  </si>
  <si>
    <t>Interra Indo Resources, PT</t>
  </si>
  <si>
    <t>Holding company</t>
  </si>
  <si>
    <t>M111</t>
  </si>
  <si>
    <t>Mega Biru Selaras &amp; Subsidiary, PT</t>
  </si>
  <si>
    <t>N1000</t>
  </si>
  <si>
    <t xml:space="preserve">Nikko Cahaya Electric, PT </t>
  </si>
  <si>
    <t>Jl. Raya Curug KM. 2,5 - Desa kadu, Curug, Tangerang 15810,  Banten</t>
  </si>
  <si>
    <t>Jhonny Azis</t>
  </si>
  <si>
    <t>jhonny.azis@nikkocahaya.com</t>
  </si>
  <si>
    <t>KGS</t>
  </si>
  <si>
    <t>Kresna Graha Sekurindo Tbk, PT</t>
  </si>
  <si>
    <t>+62 21 2555 7000</t>
  </si>
  <si>
    <t>+62 21 5155787</t>
  </si>
  <si>
    <t>Ibu Jemi Subiakto</t>
  </si>
  <si>
    <t>jemi.subiakto@kresnasecurities.com</t>
  </si>
  <si>
    <t>Securities company</t>
  </si>
  <si>
    <t>AWW</t>
  </si>
  <si>
    <t>Asuransi Wuwungan, PT</t>
  </si>
  <si>
    <t>DW</t>
  </si>
  <si>
    <t>Djambi Waras, PT</t>
  </si>
  <si>
    <t>DAIP</t>
  </si>
  <si>
    <t>Domas Agrointi Perkasa, PT</t>
  </si>
  <si>
    <t>RPA</t>
  </si>
  <si>
    <t>Rama Perwira, PT</t>
  </si>
  <si>
    <t>M162</t>
  </si>
  <si>
    <t>PT. Matana Publishing Utama</t>
  </si>
  <si>
    <t>Majalah</t>
  </si>
  <si>
    <t>G1010</t>
  </si>
  <si>
    <t>Global Loket Sejahtera, PT</t>
  </si>
  <si>
    <t>Office 88 (Eighty8 Office Building) , 9th floor Unit 9H  Kota Kasablanka  Jl Raya Casablanca Kav 88  Jakarta 12870, Indonesia</t>
  </si>
  <si>
    <t>021-21282126</t>
  </si>
  <si>
    <t>Bp Edy Sulistyo</t>
  </si>
  <si>
    <t>EC</t>
  </si>
  <si>
    <t>Ecom Consulting, PT</t>
  </si>
  <si>
    <t>NES</t>
  </si>
  <si>
    <t>PT NES GLOBAL</t>
  </si>
  <si>
    <t>F1006</t>
  </si>
  <si>
    <t>Fresh Food Indonesia, PT</t>
  </si>
  <si>
    <t>B1002</t>
  </si>
  <si>
    <t xml:space="preserve">BAM Decorient Indonesia, PT </t>
  </si>
  <si>
    <t>Menara Jamsostek Jl. Jend Gatot Subroto No 38 Jakarta 12710, Indonesia</t>
  </si>
  <si>
    <t>021 2526777</t>
  </si>
  <si>
    <t>Malik</t>
  </si>
  <si>
    <t>a.malik@baminternational.com</t>
  </si>
  <si>
    <t>BPJ</t>
  </si>
  <si>
    <t>Bina Pitri Jaya, PT</t>
  </si>
  <si>
    <t>B184</t>
  </si>
  <si>
    <t>Buana Citra Khatulistiwa, PT</t>
  </si>
  <si>
    <t>S113</t>
  </si>
  <si>
    <t>Selo Agrokencono Sakti, PT</t>
  </si>
  <si>
    <t>J037</t>
  </si>
  <si>
    <t xml:space="preserve">Jaya Exspress Transindo, PT </t>
  </si>
  <si>
    <t>Jl Biak No. C3, Cideng  Jakarta Pusat 10150</t>
  </si>
  <si>
    <t>I063</t>
  </si>
  <si>
    <t>INTI COLLEGE INDONESIA, PT</t>
  </si>
  <si>
    <t>PPGI</t>
  </si>
  <si>
    <t>PPG Indonesia, PT</t>
  </si>
  <si>
    <t>+62 21 5332829</t>
  </si>
  <si>
    <t>R Handy Saputro</t>
  </si>
  <si>
    <t>hsaputro@ppg.com</t>
  </si>
  <si>
    <t>www.ppg.com</t>
  </si>
  <si>
    <t>Chemical Trading</t>
  </si>
  <si>
    <t>N021</t>
  </si>
  <si>
    <t>Nirvana Development Tbk, PT</t>
  </si>
  <si>
    <t>A-MGTI</t>
  </si>
  <si>
    <t>Mitra Global Telekomunikasi Indonesia PT</t>
  </si>
  <si>
    <t>Beatrice</t>
  </si>
  <si>
    <t>M1002</t>
  </si>
  <si>
    <t>Madya Lingkar Artha, PT</t>
  </si>
  <si>
    <t>Jalan Bukit Gading Raya Kav. 1, Kelapa Gading, Jakarta Utara 14240</t>
  </si>
  <si>
    <t>+62 21 45873355, +62 21 5710099</t>
  </si>
  <si>
    <t>+62 21 45873200</t>
  </si>
  <si>
    <t>Dixa Dewi</t>
  </si>
  <si>
    <t>dixa.dewi@sdkgroup.co.id</t>
  </si>
  <si>
    <t>J1002</t>
  </si>
  <si>
    <t>Jaringan Pintar Indonesia, PT</t>
  </si>
  <si>
    <t>Gedung Wisma GKBI, Lantai 17, Suite 1716 Jl. Jend. Sudirman No. 28</t>
  </si>
  <si>
    <t>Agus Annur</t>
  </si>
  <si>
    <t>agus.annur@tower-bersama.com</t>
  </si>
  <si>
    <t>B180</t>
  </si>
  <si>
    <t xml:space="preserve">PT. Bumi Inti Sejahtera </t>
  </si>
  <si>
    <t>T120</t>
  </si>
  <si>
    <t>The Samdhana Institute</t>
  </si>
  <si>
    <t>B018-PT BD</t>
  </si>
  <si>
    <t xml:space="preserve">Brandtone Indonesia, PT </t>
  </si>
  <si>
    <t>I083</t>
  </si>
  <si>
    <t>International Organization for Migration</t>
  </si>
  <si>
    <t>P2018</t>
  </si>
  <si>
    <t>Proteksi Usaha Indonesia, PT</t>
  </si>
  <si>
    <t>Jababeka Center, Marketing Gallery hollywood Plaza No. 10-12, Jl H. Umar Ismail - Indonesia Movieland, Cikarang - Bekasi 17550</t>
  </si>
  <si>
    <t>Bapak Tan Yudiarta</t>
  </si>
  <si>
    <t>tyudiarta@jababeka.com</t>
  </si>
  <si>
    <t>SMB</t>
  </si>
  <si>
    <t>Sekawan Makmur Bersama, PT</t>
  </si>
  <si>
    <t>A151</t>
  </si>
  <si>
    <t>Alinco Rental Indonesia, PT</t>
  </si>
  <si>
    <t xml:space="preserve">Wisma Keiai 15th Floor Jl. Jend Sudirman Kav.3  Jakarta 10220 </t>
  </si>
  <si>
    <t>KEPFM</t>
  </si>
  <si>
    <t>Koperasi Bersama PT Eastern Pearl Flour Mills</t>
  </si>
  <si>
    <t>Koperasi</t>
  </si>
  <si>
    <t>M1017</t>
  </si>
  <si>
    <t>Mitra Mutiara Makmur, PT</t>
  </si>
  <si>
    <t>T117</t>
  </si>
  <si>
    <t>TPG Nusantara S.à r.l</t>
  </si>
  <si>
    <t>SIPD</t>
  </si>
  <si>
    <t>Sierad Produce, PT</t>
  </si>
  <si>
    <t>62-21-7193888</t>
  </si>
  <si>
    <t>62-21-7193889</t>
  </si>
  <si>
    <t>Endang Susilowati</t>
  </si>
  <si>
    <t>endang.susilowati@sierad.co.id</t>
  </si>
  <si>
    <t>www.sieradproduce.com</t>
  </si>
  <si>
    <t>Pakan Ternak</t>
  </si>
  <si>
    <t>E1005</t>
  </si>
  <si>
    <t>Elabram Systems, PT</t>
  </si>
  <si>
    <t>Pusat Bisnis Thamrin City Lt. 7. Unit OS 01 A,B dan Unit OS O2 A,B,C, Jakarta Pusat 10340</t>
  </si>
  <si>
    <t>021 – 29558688</t>
  </si>
  <si>
    <t>Himah Amelia Rahmaniar</t>
  </si>
  <si>
    <t>hikmah.a@elabram.com</t>
  </si>
  <si>
    <t>M152</t>
  </si>
  <si>
    <t>Mega Abadi Jayatama, PT</t>
  </si>
  <si>
    <t>I085</t>
  </si>
  <si>
    <t>Inti Bangun Sejahtera, Tbk, PT</t>
  </si>
  <si>
    <t>Jl Riau No. 23 Menteng Jakarta Pusat 10350</t>
  </si>
  <si>
    <t>S114</t>
  </si>
  <si>
    <t>Sido Muncul, PT</t>
  </si>
  <si>
    <t>Farmasi</t>
  </si>
  <si>
    <t>B173</t>
  </si>
  <si>
    <t>Bina Karnada, PT</t>
  </si>
  <si>
    <t>M156</t>
  </si>
  <si>
    <t>Midplaza Prima, PT</t>
  </si>
  <si>
    <t>B1016</t>
  </si>
  <si>
    <t xml:space="preserve">Bintang Perdana Mulia, PT </t>
  </si>
  <si>
    <t>Gd. Marketing Office Jl. MH Tamrin kav. 8. Sentul City 16810</t>
  </si>
  <si>
    <t>Ibu Rini</t>
  </si>
  <si>
    <t>ina@sentulcity.co.id</t>
  </si>
  <si>
    <t>M100</t>
  </si>
  <si>
    <t>Media World Indonesia, PT</t>
  </si>
  <si>
    <t>MAM</t>
  </si>
  <si>
    <t>PT.MULTI ADIPRAKARSA MANUNGGAL</t>
  </si>
  <si>
    <t>021 29915699</t>
  </si>
  <si>
    <t>021 52903064</t>
  </si>
  <si>
    <t>Yohanes Prayudi</t>
  </si>
  <si>
    <t>PERDAGANGAN BESAR MESIN MESIN, SUKU CADANG DAN PERLENGKAPANNYA</t>
  </si>
  <si>
    <t>M178</t>
  </si>
  <si>
    <t>PT Mitutoyo Indonesia</t>
  </si>
  <si>
    <t>SGP</t>
  </si>
  <si>
    <t>PT Sentosa Graha Prima</t>
  </si>
  <si>
    <t xml:space="preserve">Josua </t>
  </si>
  <si>
    <t>SGM</t>
  </si>
  <si>
    <t>Sawit Graha Manunggal, PT</t>
  </si>
  <si>
    <t>Y1003</t>
  </si>
  <si>
    <t>Yayasan Rumah Energi</t>
  </si>
  <si>
    <t>Jl. Pejaten Barat No. 30 A Jakarta Selatan 12550</t>
  </si>
  <si>
    <t>+62-21 7821086</t>
  </si>
  <si>
    <t>Ibbu Kusni Irawati</t>
  </si>
  <si>
    <t>info@rumahenergi.org</t>
  </si>
  <si>
    <t>WKC</t>
  </si>
  <si>
    <t>Wijaya Kusuma Contractor, PT</t>
  </si>
  <si>
    <t>D066</t>
  </si>
  <si>
    <t>Dowa Thermotech Furnaces, PT</t>
  </si>
  <si>
    <t>M177</t>
  </si>
  <si>
    <t>MICROAD BLADE INDONESIA, PT</t>
  </si>
  <si>
    <t>Indosurya Plaza 3A Floor Thamrin Nine Jl. MH Thamrin 8-9 Jakarta 10230</t>
  </si>
  <si>
    <t>M180</t>
  </si>
  <si>
    <t>Magna Technopack, PT</t>
  </si>
  <si>
    <t>Kawasan Industri Jababeka, Jl. Jababeka Raya Blok E No. 5A, Wangunharja, Cikarang Utara - Bekasi, Jawa Barat</t>
  </si>
  <si>
    <t>A106</t>
  </si>
  <si>
    <t>AXA Technology Services Asia Indonesia, PT</t>
  </si>
  <si>
    <t>TASIK</t>
  </si>
  <si>
    <t>Tasik Raja, PT</t>
  </si>
  <si>
    <t>CIPP</t>
  </si>
  <si>
    <t>Central International Property, PT</t>
  </si>
  <si>
    <t>021 5225858</t>
  </si>
  <si>
    <t>Bp. Rendy Kartadinata</t>
  </si>
  <si>
    <t>Property</t>
  </si>
  <si>
    <t>D076</t>
  </si>
  <si>
    <t>PT. Doson Indonesia</t>
  </si>
  <si>
    <t>Real Estate</t>
  </si>
  <si>
    <t>E005-PT BD</t>
  </si>
  <si>
    <t>Etika International Holdings Limited</t>
  </si>
  <si>
    <t>S098</t>
  </si>
  <si>
    <t>Swissindo Marine, PT</t>
  </si>
  <si>
    <t>Mr Diaz</t>
  </si>
  <si>
    <t>Arta Karya Adhiguna, PT</t>
  </si>
  <si>
    <t>B1009</t>
  </si>
  <si>
    <t>Beta Bumi Suksesindo, PT</t>
  </si>
  <si>
    <t>The Convergence Indonesia Lt. 20 Jl Epicentrum Boulvard raya Kawasan Epicentrum HR. Rasuna Said Jakarta 12960</t>
  </si>
  <si>
    <t>Samsurizal Bharata / Christine Hotlan</t>
  </si>
  <si>
    <t>samsurizal.bharata@bsibatu.com / christina.hotlan@bsibatu.com</t>
  </si>
  <si>
    <t>CNIC</t>
  </si>
  <si>
    <t>Centra Nusa Insan Cemerlang, PT</t>
  </si>
  <si>
    <t>Melisa</t>
  </si>
  <si>
    <t>melisa_l@cni.co.id</t>
  </si>
  <si>
    <t>SIP</t>
  </si>
  <si>
    <t>Sarana Industama Perkasa, PT</t>
  </si>
  <si>
    <t>CUP</t>
  </si>
  <si>
    <t>Crownindo Unggul Permai, PT</t>
  </si>
  <si>
    <t>Donny Nuriawan</t>
  </si>
  <si>
    <t>SKU</t>
  </si>
  <si>
    <t>Satya Kisma Usaha, PT</t>
  </si>
  <si>
    <t>Bumi Hijau Asri, PT</t>
  </si>
  <si>
    <t>Holding Company</t>
  </si>
  <si>
    <t>P115</t>
  </si>
  <si>
    <t>Padma Suasa, PT</t>
  </si>
  <si>
    <t>S105</t>
  </si>
  <si>
    <t>Sierad Pangan Nusantara, PT</t>
  </si>
  <si>
    <t>KAS</t>
  </si>
  <si>
    <t>Karunia Abadi Sejahtera, PT</t>
  </si>
  <si>
    <t>P138</t>
  </si>
  <si>
    <t>Panorama Hospitality Management, PT</t>
  </si>
  <si>
    <t>H027</t>
  </si>
  <si>
    <t>Himalaya Drug Company, PT</t>
  </si>
  <si>
    <t>W024</t>
  </si>
  <si>
    <t>West Point Terminal, PT</t>
  </si>
  <si>
    <t>GB</t>
  </si>
  <si>
    <t>Godynindo Buana, PT</t>
  </si>
  <si>
    <t>Andreas Lintang</t>
  </si>
  <si>
    <t>andreas@sinarantjol.com</t>
  </si>
  <si>
    <t>Investment Company</t>
  </si>
  <si>
    <t>PT Amdocs Indonesia</t>
  </si>
  <si>
    <t>CSEI</t>
  </si>
  <si>
    <t>Cemara Siko Engineering Indonesia, PT</t>
  </si>
  <si>
    <t>RPU</t>
  </si>
  <si>
    <t>Redeco Petrolin Utama, PT</t>
  </si>
  <si>
    <t>62-21-5710004</t>
  </si>
  <si>
    <t>62-21-57852209</t>
  </si>
  <si>
    <t>Theresia Maria</t>
  </si>
  <si>
    <t>theresia.maria@redeco-rpu.com</t>
  </si>
  <si>
    <t>Oil and Chemical Storage Terminal</t>
  </si>
  <si>
    <t>IPC</t>
  </si>
  <si>
    <t>International Potato Center (CIP) Office, Lembang, West Java</t>
  </si>
  <si>
    <t>E030</t>
  </si>
  <si>
    <t>Eonmetall Investment, PT</t>
  </si>
  <si>
    <t>D1017</t>
  </si>
  <si>
    <t>DENTSU INTER ADMARK MEDIA GROUP INDONESIA, PT</t>
  </si>
  <si>
    <t>MENARA SENTRAYA, LEVEL 35, JL. ISKANDARSYAH RAYA NO. 1A, Jakarta Selatan 12160</t>
  </si>
  <si>
    <t>D039</t>
  </si>
  <si>
    <t>Dinamika Putra Perkasa &amp; Entitas Anak, PT</t>
  </si>
  <si>
    <t>D053</t>
  </si>
  <si>
    <t>Daya Anugrah Mandiri, PT</t>
  </si>
  <si>
    <t>AGK</t>
  </si>
  <si>
    <t>Asia Galakimindo</t>
  </si>
  <si>
    <t>SURC</t>
  </si>
  <si>
    <t>Surya Calvari, PT</t>
  </si>
  <si>
    <t>L012</t>
  </si>
  <si>
    <t>Langgeng Cipta Karya, PT</t>
  </si>
  <si>
    <t>N1001</t>
  </si>
  <si>
    <t>NYK Puninar Logistics Indonesia, PT</t>
  </si>
  <si>
    <t>Jl. Raya Cakung Cilincing KM 1,5, Jakarta 13910</t>
  </si>
  <si>
    <t>+6221 4608720</t>
  </si>
  <si>
    <t>Bapak Fransiscus</t>
  </si>
  <si>
    <t>franciskus.franciskus@puninar.com</t>
  </si>
  <si>
    <t>logistics</t>
  </si>
  <si>
    <t>M120</t>
  </si>
  <si>
    <t>Mining Asia Development Indonesia, PT</t>
  </si>
  <si>
    <t>C039</t>
  </si>
  <si>
    <t>Cahaya Svarga Dewata, PT</t>
  </si>
  <si>
    <t>Hospitality</t>
  </si>
  <si>
    <t>C048</t>
  </si>
  <si>
    <t>Central TV Digital, PT</t>
  </si>
  <si>
    <t>D072</t>
  </si>
  <si>
    <t xml:space="preserve">Dwinad Nusa Sejahtera, PT </t>
  </si>
  <si>
    <t>T083</t>
  </si>
  <si>
    <t>Trimegah Asset Management, PT</t>
  </si>
  <si>
    <t>MPG</t>
  </si>
  <si>
    <t>Mitra Pembangunan Global, PT</t>
  </si>
  <si>
    <t>021-5760295</t>
  </si>
  <si>
    <t>021-5760292</t>
  </si>
  <si>
    <t>Bpk. Agung Budi Prahargiya BBA, MAF</t>
  </si>
  <si>
    <t>budi_560@yahoo.com</t>
  </si>
  <si>
    <t>A-IBN</t>
  </si>
  <si>
    <t>Indoland Bangun Nusantara PT</t>
  </si>
  <si>
    <t>Inge Chandra</t>
  </si>
  <si>
    <t>T116</t>
  </si>
  <si>
    <t>Toll Indonesia, PT</t>
  </si>
  <si>
    <t>BRBE</t>
  </si>
  <si>
    <t>Bakrie Rekin Bio Energy, PT</t>
  </si>
  <si>
    <t>SBJ</t>
  </si>
  <si>
    <t>Seminyak Bali Jaya Kondotel dan Property</t>
  </si>
  <si>
    <t>Hotel</t>
  </si>
  <si>
    <t>MKA</t>
  </si>
  <si>
    <t>PT Mitrakarya Agroindo</t>
  </si>
  <si>
    <t>318 1388</t>
  </si>
  <si>
    <t>318 1389</t>
  </si>
  <si>
    <t>Alexandra Tan</t>
  </si>
  <si>
    <t>Agriculture</t>
  </si>
  <si>
    <t>C059</t>
  </si>
  <si>
    <t>Cipta Pesona Armada, PT</t>
  </si>
  <si>
    <t>M1000</t>
  </si>
  <si>
    <t>Mitra Lintas Surya, PT</t>
  </si>
  <si>
    <t>The Vida Office Building, Lantai. 9 Jl. Raya Perjuangan No.8, Kebon Jeruk, Jakarta Barat 11530</t>
  </si>
  <si>
    <t>021 290 22300</t>
  </si>
  <si>
    <t>021 290 22333</t>
  </si>
  <si>
    <t>Endra Surya</t>
  </si>
  <si>
    <t>endra.surya@gunasland.com</t>
  </si>
  <si>
    <t>O004</t>
  </si>
  <si>
    <t>Olympindo Multi Finance, PT</t>
  </si>
  <si>
    <t>Financing Services</t>
  </si>
  <si>
    <t>TEMPL</t>
  </si>
  <si>
    <t>Tempo Land, PT</t>
  </si>
  <si>
    <t>PSM</t>
  </si>
  <si>
    <t>Prasada Samya Mukti, PT</t>
  </si>
  <si>
    <t>BMAS</t>
  </si>
  <si>
    <t>Bumi Alam Sejahtera, PT</t>
  </si>
  <si>
    <t>MITI</t>
  </si>
  <si>
    <t>Mitra Investindo Tbk, PT</t>
  </si>
  <si>
    <t>S199</t>
  </si>
  <si>
    <t>Sumatera Rumpun Sejahtera, PT</t>
  </si>
  <si>
    <t>S179</t>
  </si>
  <si>
    <t>Samudera Parama Avirodha, PT</t>
  </si>
  <si>
    <t>DCI</t>
  </si>
  <si>
    <t>Dharma Controlcable Indonesia, PT</t>
  </si>
  <si>
    <t>G051</t>
  </si>
  <si>
    <t>Getraco Utama, PT</t>
  </si>
  <si>
    <t>P187</t>
  </si>
  <si>
    <t xml:space="preserve">Pratama Kencana Perkasa, PT </t>
  </si>
  <si>
    <t>B164</t>
  </si>
  <si>
    <t>Bangkudulis Patina Petroleum, PT</t>
  </si>
  <si>
    <t>W029</t>
  </si>
  <si>
    <t>Waterindex Tirta Lestari, PT</t>
  </si>
  <si>
    <t>S184</t>
  </si>
  <si>
    <t>Southern Tristar, PT</t>
  </si>
  <si>
    <t>K1002</t>
  </si>
  <si>
    <t>Kutai Refinery Nusantara, PT</t>
  </si>
  <si>
    <t xml:space="preserve">Jalan Teluk Betung No. 36, Kebon Melati Tanah Abang – Jakarta </t>
  </si>
  <si>
    <t>021-57857930</t>
  </si>
  <si>
    <t>Lim Kheng Siong</t>
  </si>
  <si>
    <t>Hhalim@bdo.co.id</t>
  </si>
  <si>
    <t>T090</t>
  </si>
  <si>
    <t>Trij Rumah Talenta Bersama, PT</t>
  </si>
  <si>
    <t>B178</t>
  </si>
  <si>
    <t>Bethsaida Hospital International, PT</t>
  </si>
  <si>
    <t>G078</t>
  </si>
  <si>
    <t>Griya Cipta Berdikari, PT</t>
  </si>
  <si>
    <t>L1001</t>
  </si>
  <si>
    <t xml:space="preserve">Lodging Partner Services Indonesia, PT </t>
  </si>
  <si>
    <t>World Trade Center 1 Lt. 14 Jl. Jend. Sudirman Kav. 29, Jaksel 12920</t>
  </si>
  <si>
    <t>021 29608888</t>
  </si>
  <si>
    <t>Faustin</t>
  </si>
  <si>
    <t>faustin@expedia.com</t>
  </si>
  <si>
    <t>M154</t>
  </si>
  <si>
    <t>Mikasa Property, PT</t>
  </si>
  <si>
    <t>C062</t>
  </si>
  <si>
    <t>Chandrabuana Suryasemesta, PT</t>
  </si>
  <si>
    <t>R025</t>
  </si>
  <si>
    <t>Retail Estate Solution, PT</t>
  </si>
  <si>
    <t>SSR</t>
  </si>
  <si>
    <t>PT Surya Sumber Rejeki</t>
  </si>
  <si>
    <t>Yuliana Yap</t>
  </si>
  <si>
    <t>yuliana.yap@samkotimber.com</t>
  </si>
  <si>
    <t>B036-PTBDO</t>
  </si>
  <si>
    <t>Balai Pustaka, PT</t>
  </si>
  <si>
    <t>L017</t>
  </si>
  <si>
    <t>Lido Nirwana Parahyangan, PT</t>
  </si>
  <si>
    <t>C1011</t>
  </si>
  <si>
    <t>ClientBSI</t>
  </si>
  <si>
    <t>Jl. Prudential</t>
  </si>
  <si>
    <t>021 57957300</t>
  </si>
  <si>
    <t>BSI</t>
  </si>
  <si>
    <t>BSI@bdo.co.id</t>
  </si>
  <si>
    <t>SAAP</t>
  </si>
  <si>
    <t>PT Surya Agro Persada</t>
  </si>
  <si>
    <t>G1008</t>
  </si>
  <si>
    <t>GERMANISCHER LLOYD NUSANTARA, PT</t>
  </si>
  <si>
    <t>GKM Green Tower 5th&amp;6th Floor, Jl. Letjen. TB. Simatupang Kav. 89G, Jakarta 12520, Indonesia</t>
  </si>
  <si>
    <t>+ 62 81380914504</t>
  </si>
  <si>
    <t>Sudarmono Tusino</t>
  </si>
  <si>
    <t>sudarmono.tusino@dnvgl.com</t>
  </si>
  <si>
    <t>A105</t>
  </si>
  <si>
    <t>Aditama Finance, PT</t>
  </si>
  <si>
    <t>SWTM</t>
  </si>
  <si>
    <t>Sunway Trek Masindo, PT</t>
  </si>
  <si>
    <t>NDU/A09/X/</t>
  </si>
  <si>
    <t>PT Noble Denton Utama</t>
  </si>
  <si>
    <t>+62 21 7829362</t>
  </si>
  <si>
    <t>+62 21 7829013</t>
  </si>
  <si>
    <t>Mrs. Elly L. Usman</t>
  </si>
  <si>
    <t>edarmoyo@nobledenton.co.id</t>
  </si>
  <si>
    <t>www.nobledenton.com</t>
  </si>
  <si>
    <t>Consultancy Services of Marine and Offshore Industries</t>
  </si>
  <si>
    <t>C1001</t>
  </si>
  <si>
    <t>Capital Global Ventura, PT</t>
  </si>
  <si>
    <t>INCAF</t>
  </si>
  <si>
    <t>Indo Cafco, PT</t>
  </si>
  <si>
    <t>C1002</t>
  </si>
  <si>
    <t>Capital Life Syariah, PT</t>
  </si>
  <si>
    <t>MDTN</t>
  </si>
  <si>
    <t>Madhani Talatah Nusantara, PT</t>
  </si>
  <si>
    <t>Alamanda Tower 12th Floor, Jl. TB. Simatupang, Jakarta Selatan</t>
  </si>
  <si>
    <t>021-29661512</t>
  </si>
  <si>
    <t>021-29661511</t>
  </si>
  <si>
    <t>Eko Pramudya</t>
  </si>
  <si>
    <t>eko@madhani.co.id</t>
  </si>
  <si>
    <t>U015</t>
  </si>
  <si>
    <t>Unitras Pertama, PT</t>
  </si>
  <si>
    <t>Achmad Nurul Fadjar / Henricus Darmada</t>
  </si>
  <si>
    <t>M122</t>
  </si>
  <si>
    <t>Menara Mas Futures, PT</t>
  </si>
  <si>
    <t>BIM</t>
  </si>
  <si>
    <t>Buana Indah Mandiri, PT</t>
  </si>
  <si>
    <t>BPAM</t>
  </si>
  <si>
    <t>Batavia Prosperindo Aset Manajemen, PT</t>
  </si>
  <si>
    <t>FLD</t>
  </si>
  <si>
    <t>Forestalestari Dwikarya, PT</t>
  </si>
  <si>
    <t>A024</t>
  </si>
  <si>
    <t xml:space="preserve">Antariksabuana Citanagara, PT </t>
  </si>
  <si>
    <t>J029</t>
  </si>
  <si>
    <t>Jade Maritime, PT</t>
  </si>
  <si>
    <t>KBH</t>
  </si>
  <si>
    <t>Kelola Biru Harmoni, PT</t>
  </si>
  <si>
    <t>AHI</t>
  </si>
  <si>
    <t>Alhasani, PT</t>
  </si>
  <si>
    <t>MPM</t>
  </si>
  <si>
    <t>Mitra Puding Mas, PT</t>
  </si>
  <si>
    <t>A1005</t>
  </si>
  <si>
    <t xml:space="preserve"> Agri Toribulu Asri, PT</t>
  </si>
  <si>
    <t>K084</t>
  </si>
  <si>
    <t>Kartika Prima Cipta, PT</t>
  </si>
  <si>
    <t>T106</t>
  </si>
  <si>
    <t>TG LOGISTICS INDONESIA, PT</t>
  </si>
  <si>
    <t>21 5591 1338/39</t>
  </si>
  <si>
    <t>MMM</t>
  </si>
  <si>
    <t>Multrada Multi Maju, PT</t>
  </si>
  <si>
    <t>62-21-29941286 - 87</t>
  </si>
  <si>
    <t>62-21-29941752</t>
  </si>
  <si>
    <t>Kurniawan (controller)</t>
  </si>
  <si>
    <t>SP</t>
  </si>
  <si>
    <t>PT Sang Pelopor</t>
  </si>
  <si>
    <t>Bp Randy Kartadinata</t>
  </si>
  <si>
    <t>BBS</t>
  </si>
  <si>
    <t>Balfour Beatty Sakti - Murinda J.O</t>
  </si>
  <si>
    <t>B174</t>
  </si>
  <si>
    <t>Budidaya Anekaflora, PT</t>
  </si>
  <si>
    <t>P205</t>
  </si>
  <si>
    <t>Parastar Sukses Jaya, PT</t>
  </si>
  <si>
    <t>Komplek Rukan Kirana Cawang Jl D.I Panjaitan Kav. 48 No. C-2 Rt. 008 Rw 002 Kel. Cipinang Cempedak, Kec. Jatinegara Jakarta Timur</t>
  </si>
  <si>
    <t>J030</t>
  </si>
  <si>
    <t>Jababeka Morotai, PT</t>
  </si>
  <si>
    <t>021-89833925</t>
  </si>
  <si>
    <t>Mr. Tan Yudiarta</t>
  </si>
  <si>
    <t>www.jababeka.com</t>
  </si>
  <si>
    <t>Construction, Development and Management Services of Industrial Estate</t>
  </si>
  <si>
    <t>MSI</t>
  </si>
  <si>
    <t>Metric Solusi Integrasi, PT</t>
  </si>
  <si>
    <t>T1002</t>
  </si>
  <si>
    <t>Topindo Atlas Asia, PT</t>
  </si>
  <si>
    <t xml:space="preserve">Jl Garuda No. 26 H Jakarta </t>
  </si>
  <si>
    <t>+62 855 840 3600</t>
  </si>
  <si>
    <t xml:space="preserve">Bp. Nuryadi Punta Sendjaja </t>
  </si>
  <si>
    <t xml:space="preserve">nuryadi.punta@topindo.co.id  </t>
  </si>
  <si>
    <t>LS</t>
  </si>
  <si>
    <t>Langgeng Subur, PT</t>
  </si>
  <si>
    <t>B200</t>
  </si>
  <si>
    <t>Bumiputera Mitrasarana, PT</t>
  </si>
  <si>
    <t>Jl Ciputat Raya No.26, Kebayoran Lama, Jakarta Selatan 12240</t>
  </si>
  <si>
    <t>General contractor, developer and engineering</t>
  </si>
  <si>
    <t>B1015</t>
  </si>
  <si>
    <t>Bumi Tara Sinergi, PT</t>
  </si>
  <si>
    <t>The City Tower Level 12 Unit 1N Jl. M.H. Thamrin no. 81, Jakarta Pusat</t>
  </si>
  <si>
    <t>021-5363076</t>
  </si>
  <si>
    <t>Martin Sanjaya</t>
  </si>
  <si>
    <t>martin.accsitara@gmail.com</t>
  </si>
  <si>
    <t>V014</t>
  </si>
  <si>
    <t>Visi Utama Indonesia, PT</t>
  </si>
  <si>
    <t>I068</t>
  </si>
  <si>
    <t>Indo Premier Securities, PT</t>
  </si>
  <si>
    <t>CER</t>
  </si>
  <si>
    <t>Cahaya Energy Mandiri, PT</t>
  </si>
  <si>
    <t>+62 21 57854040</t>
  </si>
  <si>
    <t>+62 21 57950770</t>
  </si>
  <si>
    <t>Budinata Rahardja</t>
  </si>
  <si>
    <t>www.cahayatiara.co.id</t>
  </si>
  <si>
    <t>SOS</t>
  </si>
  <si>
    <t>Yayasan SOS Desa Taruna Indonesia</t>
  </si>
  <si>
    <t>S134</t>
  </si>
  <si>
    <t>Surya Indonesia Mineral Bersaudara, PT</t>
  </si>
  <si>
    <t>IA</t>
  </si>
  <si>
    <t>Interjadi Asia, PT</t>
  </si>
  <si>
    <t>O1002</t>
  </si>
  <si>
    <t>Omron Healthcare Indonesia, PT</t>
  </si>
  <si>
    <t>Menara Bidakara I, 22nd Floor, Jl. Jendral Gatot Subroto Kav 71-73, Jakarta 12870</t>
  </si>
  <si>
    <t xml:space="preserve">+62 21 29497500 </t>
  </si>
  <si>
    <t>Andini Media Kartika</t>
  </si>
  <si>
    <t>andini_m@ap.omron.com</t>
  </si>
  <si>
    <t>C060</t>
  </si>
  <si>
    <t>Cahaya Murni Sejahtera, PT</t>
  </si>
  <si>
    <t>A094</t>
  </si>
  <si>
    <t>Avantchem, PT</t>
  </si>
  <si>
    <t>T044</t>
  </si>
  <si>
    <t>Triyakom, PT</t>
  </si>
  <si>
    <t>PAGI</t>
  </si>
  <si>
    <t>Panasonic Gobel Indonesia, PT</t>
  </si>
  <si>
    <t>DPLK</t>
  </si>
  <si>
    <t>DPLK Tugu Mandiri</t>
  </si>
  <si>
    <t xml:space="preserve">Pension Fund </t>
  </si>
  <si>
    <t>G008-PT BD</t>
  </si>
  <si>
    <t>Grab Taxi Indonesia, PT</t>
  </si>
  <si>
    <t>M133</t>
  </si>
  <si>
    <t>Marsindo Konsult Prima, PT</t>
  </si>
  <si>
    <t>S189</t>
  </si>
  <si>
    <t xml:space="preserve">SEKOLAH TINGGI KEGURUAN DAN ILMU PENDIDIKAN (STKIP) KEBANGKITAN NASIONAL </t>
  </si>
  <si>
    <t>GPI</t>
  </si>
  <si>
    <t>PT Giken Precision Indonesia</t>
  </si>
  <si>
    <t>Mr. Ahmad Shodique</t>
  </si>
  <si>
    <t>shodique@giken.com.sg</t>
  </si>
  <si>
    <t>www.giken.com.sg</t>
  </si>
  <si>
    <t>G079</t>
  </si>
  <si>
    <t>Global Sawit Semesta, PT</t>
  </si>
  <si>
    <t>E020</t>
  </si>
  <si>
    <t>Etika Marketing, PT</t>
  </si>
  <si>
    <t>BIN</t>
  </si>
  <si>
    <t>Berau International, PT</t>
  </si>
  <si>
    <t>Bp. Irwanta</t>
  </si>
  <si>
    <t>C1007</t>
  </si>
  <si>
    <t>Capital Global Financial, PT</t>
  </si>
  <si>
    <t>OBF Center, Gd Artha Graha lt. 6, Jl. Jend Sudirman kav 52-53</t>
  </si>
  <si>
    <t>cuan min</t>
  </si>
  <si>
    <t>L023</t>
  </si>
  <si>
    <t>Lampung Hydroenergi, PT</t>
  </si>
  <si>
    <t>Faloen International, PT</t>
  </si>
  <si>
    <t>DIS</t>
  </si>
  <si>
    <t>PT Dinamika Inti Sentosa</t>
  </si>
  <si>
    <t>ARONO</t>
  </si>
  <si>
    <t>ARONO International, PT</t>
  </si>
  <si>
    <t>L004-PT BD</t>
  </si>
  <si>
    <t xml:space="preserve">LCWAIKIKI RETAIL INDONESIA, PT </t>
  </si>
  <si>
    <t xml:space="preserve">Floor 9, unit F, Gandaria 8 Office Tower Jl. Sultan Iskandar Muda, Kebayoran Lama, Jakarta Selatan 12240, Indonesia </t>
  </si>
  <si>
    <t>A114</t>
  </si>
  <si>
    <t>Alas Pusaka, PT</t>
  </si>
  <si>
    <t>JE</t>
  </si>
  <si>
    <t>Jason Elektronika, PT</t>
  </si>
  <si>
    <t>62-21 6415491</t>
  </si>
  <si>
    <t>62-21 6415493</t>
  </si>
  <si>
    <t>Danny Santoso</t>
  </si>
  <si>
    <t>SPC</t>
  </si>
  <si>
    <t>Satria Perkasa Coal, PT</t>
  </si>
  <si>
    <t>Bpk. Irwanta Wanatirta</t>
  </si>
  <si>
    <t>irwanta@ithacaresources.com</t>
  </si>
  <si>
    <t>SKMI</t>
  </si>
  <si>
    <t>Sukses Karya Mandiri, PT</t>
  </si>
  <si>
    <t>E033</t>
  </si>
  <si>
    <t>Energi Infranusantara, PT</t>
  </si>
  <si>
    <t>BPS</t>
  </si>
  <si>
    <t>Bumi Persada Sejahtera, PT</t>
  </si>
  <si>
    <t>Q1000</t>
  </si>
  <si>
    <t xml:space="preserve">Quattro International, PT   </t>
  </si>
  <si>
    <t>Lippo Kuningan Lt 15 Jl. HR Rasuna Said Kav B No. 12 Jakarta 12940</t>
  </si>
  <si>
    <t>+6221 29110170</t>
  </si>
  <si>
    <t>Bapak ADNAN ZAINAL ABIDIN</t>
  </si>
  <si>
    <t>contact@kin-towers.com</t>
  </si>
  <si>
    <t>B155</t>
  </si>
  <si>
    <t>Bandung Indah Gemilang, PT</t>
  </si>
  <si>
    <t>O011</t>
  </si>
  <si>
    <t>Oasis Hotel Management, PT</t>
  </si>
  <si>
    <t>M164</t>
  </si>
  <si>
    <t>PT. Media Gaya Hidup Indonesia</t>
  </si>
  <si>
    <t>Monrad</t>
  </si>
  <si>
    <t>Monrad Intan Barakat, PT</t>
  </si>
  <si>
    <t>DGIC</t>
  </si>
  <si>
    <t>Dumai Golden Industry Complex, PT</t>
  </si>
  <si>
    <t>FLTI</t>
  </si>
  <si>
    <t>First Lamandau Timber International, PT</t>
  </si>
  <si>
    <t>PBJ</t>
  </si>
  <si>
    <t>Padang Bolak Jaya, PT</t>
  </si>
  <si>
    <t>Pratama Kencana Perkasa, PT</t>
  </si>
  <si>
    <t>E039</t>
  </si>
  <si>
    <t>Endress+Hauser Indonesia, PT</t>
  </si>
  <si>
    <t>F1003</t>
  </si>
  <si>
    <t>Famon Awal Bros Medika, PT</t>
  </si>
  <si>
    <t xml:space="preserve">Jl. KH. Noer Alie Kav.17-18 Kayuringin Jaya, Bekasi Selatan Kota Bekasi Jawa Barat 17144 </t>
  </si>
  <si>
    <t>dr. Sri Budi Handayani</t>
  </si>
  <si>
    <t>dr.handayani@yahoo.com</t>
  </si>
  <si>
    <t>D052</t>
  </si>
  <si>
    <t>Danadipa Aluwung, PT</t>
  </si>
  <si>
    <t>MCM</t>
  </si>
  <si>
    <t>Mamahak Coal Mining, PT</t>
  </si>
  <si>
    <t>62-21-57933425</t>
  </si>
  <si>
    <t>62-21-57933424</t>
  </si>
  <si>
    <t>Ardiyanto Widagdo</t>
  </si>
  <si>
    <t>ardiyanto.widagdo@ibu.co.id</t>
  </si>
  <si>
    <t>A004-PT BD</t>
  </si>
  <si>
    <t>AllightSykes, PT</t>
  </si>
  <si>
    <t>ABP</t>
  </si>
  <si>
    <t>Anugerah Jaya Engineering, PT/Anugerah Binaprakarsa</t>
  </si>
  <si>
    <t>S1018</t>
  </si>
  <si>
    <t>Sentul Air Nusantara, PT</t>
  </si>
  <si>
    <t>Bapak Aris</t>
  </si>
  <si>
    <t>A1018</t>
  </si>
  <si>
    <t>Anugerah Alam Persada, PT</t>
  </si>
  <si>
    <t xml:space="preserve">Gd. The East lt. 21  Jl. Lingkar Mega Kuningan  Kav. E.3.2 No. 1. Jakarta </t>
  </si>
  <si>
    <t>SAU</t>
  </si>
  <si>
    <t>Swakarya Adhi Usaha, PT</t>
  </si>
  <si>
    <t>K093</t>
  </si>
  <si>
    <t>Kalingga Murda, PT</t>
  </si>
  <si>
    <t>B203</t>
  </si>
  <si>
    <t>Boedjangan Makmur Abadi, PT</t>
  </si>
  <si>
    <t>TIY</t>
  </si>
  <si>
    <t>GEA</t>
  </si>
  <si>
    <t>Gununggeulis Elok Abadi, PT</t>
  </si>
  <si>
    <t>P132</t>
  </si>
  <si>
    <t>Perhimpunan penghuni Apartment pakubuwono View</t>
  </si>
  <si>
    <t>N027</t>
  </si>
  <si>
    <t>Nusantara Infrastructure Tbk, PT</t>
  </si>
  <si>
    <t>A1023</t>
  </si>
  <si>
    <t>Ayana Land International, PT</t>
  </si>
  <si>
    <t>B161</t>
  </si>
  <si>
    <t>Batu Damai Sejahtera, PT</t>
  </si>
  <si>
    <t>M108</t>
  </si>
  <si>
    <t>Mitra Usaha Kencana Sejati, PT</t>
  </si>
  <si>
    <t>TTI</t>
  </si>
  <si>
    <t>Tobbacco Traders International Ltd</t>
  </si>
  <si>
    <t>62 331 540055</t>
  </si>
  <si>
    <t>62 331 540555</t>
  </si>
  <si>
    <t>Mr. Jurg Brunner</t>
  </si>
  <si>
    <t>jbrunner@dannemann.com</t>
  </si>
  <si>
    <t>A-SK</t>
  </si>
  <si>
    <t>Sinar Kasih, PT</t>
  </si>
  <si>
    <t>Bpk Darmadi</t>
  </si>
  <si>
    <t>Building Management</t>
  </si>
  <si>
    <t>BATM</t>
  </si>
  <si>
    <t>Bahtera Alam Tamiang, PT</t>
  </si>
  <si>
    <t>V011</t>
  </si>
  <si>
    <t>Virruci Indogriya Sarana, PT</t>
  </si>
  <si>
    <t>BHPS</t>
  </si>
  <si>
    <t>BHP Biliton Service Indonesia, PT</t>
  </si>
  <si>
    <t>T1005</t>
  </si>
  <si>
    <t>Tasnida Agro Lestari, PT</t>
  </si>
  <si>
    <t>P070</t>
  </si>
  <si>
    <t>Persek. Dana Pensiun Perkebunan</t>
  </si>
  <si>
    <t>TJM</t>
  </si>
  <si>
    <t>Trans Indojaya (GMI), PT</t>
  </si>
  <si>
    <t>.</t>
  </si>
  <si>
    <t>E047</t>
  </si>
  <si>
    <t>Environmental Indokarya, PT</t>
  </si>
  <si>
    <t>P156</t>
  </si>
  <si>
    <t>Pearl Maritime, PT</t>
  </si>
  <si>
    <t>DFI</t>
  </si>
  <si>
    <t>Donaldson PI</t>
  </si>
  <si>
    <t>M165</t>
  </si>
  <si>
    <t>PT. Media Lokal Indonesia</t>
  </si>
  <si>
    <t>E1001</t>
  </si>
  <si>
    <t>Eatiki, PT</t>
  </si>
  <si>
    <t xml:space="preserve">TCC Batavia Building Tower One 20th floor K.H. Mas Mansyur Kav 126 Jakarta Pusat </t>
  </si>
  <si>
    <t>+62 21 29223075</t>
  </si>
  <si>
    <t>Mira Manurung</t>
  </si>
  <si>
    <t>mira.manurung@qraved.com</t>
  </si>
  <si>
    <t>Trackspare</t>
  </si>
  <si>
    <t>Trackspare, PT</t>
  </si>
  <si>
    <t>Suny Tjie (Accounting Supervisor)</t>
  </si>
  <si>
    <t>suny_tjie@yahoo.com</t>
  </si>
  <si>
    <t>Distributor Heavy Equipment</t>
  </si>
  <si>
    <t>S156</t>
  </si>
  <si>
    <t>Semesta Dunia Usaha, PT</t>
  </si>
  <si>
    <t>S109</t>
  </si>
  <si>
    <t>SL Trio, PT</t>
  </si>
  <si>
    <t>EM</t>
  </si>
  <si>
    <t>CSK</t>
  </si>
  <si>
    <t>Cisangkan, PT</t>
  </si>
  <si>
    <t>T092</t>
  </si>
  <si>
    <t>The Alaia Echo Beach, PT</t>
  </si>
  <si>
    <t>PHT</t>
  </si>
  <si>
    <t>Pacto Holiday Tours, PT</t>
  </si>
  <si>
    <t>MGTP</t>
  </si>
  <si>
    <t>Mangole Timber Producers</t>
  </si>
  <si>
    <t>C086</t>
  </si>
  <si>
    <t xml:space="preserve">Citra Nusa Insansehat, PT </t>
  </si>
  <si>
    <t>CNI Creative Center (C3) Building Jl Puri Indah Blok O2 No. 1-3, Kembangan Jakarta Barat 11610</t>
  </si>
  <si>
    <t>A023</t>
  </si>
  <si>
    <t>Antarindo Optima, PT</t>
  </si>
  <si>
    <t>A138</t>
  </si>
  <si>
    <t xml:space="preserve">PT. Adi Permata Gemilang </t>
  </si>
  <si>
    <t>THF</t>
  </si>
  <si>
    <t>Trihamas Finance, PT</t>
  </si>
  <si>
    <t>T071</t>
  </si>
  <si>
    <t>Transpasifik Niagareksa, PT</t>
  </si>
  <si>
    <t>B029-PT BD</t>
  </si>
  <si>
    <t>Birdwood Enterprise Ltd</t>
  </si>
  <si>
    <t>OSI</t>
  </si>
  <si>
    <t>Offshore Services Indonesia, PT</t>
  </si>
  <si>
    <t>62-21-7192209</t>
  </si>
  <si>
    <t>62-21-7191804</t>
  </si>
  <si>
    <t>Stella Parengkuan</t>
  </si>
  <si>
    <t>e.s.parengkuan@offshore-indonesia.com</t>
  </si>
  <si>
    <t>www.offshore-indonesia.com</t>
  </si>
  <si>
    <t xml:space="preserve">Rapid Subsea Intervention </t>
  </si>
  <si>
    <t>KI</t>
  </si>
  <si>
    <t>Konrat Investindo, PT</t>
  </si>
  <si>
    <t>Bp. Andry ( Acc )</t>
  </si>
  <si>
    <t>K070</t>
  </si>
  <si>
    <t>Karya Megah Adijaya, PT</t>
  </si>
  <si>
    <t>R022</t>
  </si>
  <si>
    <t>Rumah Media, PT</t>
  </si>
  <si>
    <t>B160</t>
  </si>
  <si>
    <t>Bhima Samudra Jaya, PT</t>
  </si>
  <si>
    <t>AMM</t>
  </si>
  <si>
    <t>Agro Mitra Madani, PT</t>
  </si>
  <si>
    <t>IRBS</t>
  </si>
  <si>
    <t>IBS Reinsurance Brokers Singapore Pte Ltd</t>
  </si>
  <si>
    <t>+65 622 071 66</t>
  </si>
  <si>
    <t>+65 622 096 16</t>
  </si>
  <si>
    <t>Darwin Rusli</t>
  </si>
  <si>
    <t>darwin.rusli@ibsrisk.com</t>
  </si>
  <si>
    <t>www.ibsrisk.com</t>
  </si>
  <si>
    <t>Insurance Brokerage</t>
  </si>
  <si>
    <t>S187</t>
  </si>
  <si>
    <t>Stretchline, PT</t>
  </si>
  <si>
    <t>S148</t>
  </si>
  <si>
    <t>Sukses Sejahtera Sejati, PT</t>
  </si>
  <si>
    <t>MBS</t>
  </si>
  <si>
    <t>Mulia Batara Semesta, PT</t>
  </si>
  <si>
    <t>BMP</t>
  </si>
  <si>
    <t>PT Bina Muda Perdana</t>
  </si>
  <si>
    <t>M1005</t>
  </si>
  <si>
    <t>Mitra Gemilang Mahacipta, PT</t>
  </si>
  <si>
    <t>Ruko Balikpapan Baru Centra Eropa II Blok AB-1 No 12 RT 062 Damai – Balikpapan Selatan Kalimantan Timur</t>
  </si>
  <si>
    <t>021 29880466</t>
  </si>
  <si>
    <t>Agus Sulistyo</t>
  </si>
  <si>
    <t>agus_sulistyo@theparadise-group.com</t>
  </si>
  <si>
    <t>I051</t>
  </si>
  <si>
    <t>IUCN Asia Regional Office</t>
  </si>
  <si>
    <t>.TJE</t>
  </si>
  <si>
    <t>Truba Jaya Engineering, PT &amp; Subsidiaries</t>
  </si>
  <si>
    <t>B036-PT BD</t>
  </si>
  <si>
    <t>BDO East Coast Partnership - Melbourne</t>
  </si>
  <si>
    <t>KRS</t>
  </si>
  <si>
    <t>Kirana Sapta, PT</t>
  </si>
  <si>
    <t>CCI</t>
  </si>
  <si>
    <t>Crop Care Indonesia, PT</t>
  </si>
  <si>
    <t>B159</t>
  </si>
  <si>
    <t>Bintang Laju Samudra, PT</t>
  </si>
  <si>
    <t>S149</t>
  </si>
  <si>
    <t>Sunway Indoquip, PT</t>
  </si>
  <si>
    <t>B114</t>
  </si>
  <si>
    <t>Bangun Nusa Mandiri, PT</t>
  </si>
  <si>
    <t>V006</t>
  </si>
  <si>
    <t>VME Process, PT</t>
  </si>
  <si>
    <t>TB</t>
  </si>
  <si>
    <t>Tower Bersama, PT</t>
  </si>
  <si>
    <t>A1032</t>
  </si>
  <si>
    <t>Arup Indonesia, PT - PT BDO KI</t>
  </si>
  <si>
    <t>Sahid Sudirman Center 56th Floor,  Jl. Jend. Sudirman Kav. 86  Jakarta 10220</t>
  </si>
  <si>
    <t>+65 64112552.</t>
  </si>
  <si>
    <t>Grace Hendro</t>
  </si>
  <si>
    <t>Grace.Hendro@arup.com</t>
  </si>
  <si>
    <t>P199</t>
  </si>
  <si>
    <t>PT. Paramount  Golden  Tour</t>
  </si>
  <si>
    <t>Tour &amp; Travel</t>
  </si>
  <si>
    <t>GMZM</t>
  </si>
  <si>
    <t>Globe MZM, PT</t>
  </si>
  <si>
    <t>B025-PT BD</t>
  </si>
  <si>
    <t>Bank Perkreditan Rakyat, PT</t>
  </si>
  <si>
    <t>P099</t>
  </si>
  <si>
    <t>Plymilindo Perdana, PT</t>
  </si>
  <si>
    <t>Inti College, PT</t>
  </si>
  <si>
    <t>TASK</t>
  </si>
  <si>
    <t>Tunas Agro Subur Kencana, PT</t>
  </si>
  <si>
    <t>P125</t>
  </si>
  <si>
    <t>Prima Armada Samudra, PT</t>
  </si>
  <si>
    <t>MID</t>
  </si>
  <si>
    <t>Margamas Indah Development, PT</t>
  </si>
  <si>
    <t>A153</t>
  </si>
  <si>
    <t>Artha Mas Minahasa, PT</t>
  </si>
  <si>
    <t>Jl. By pass Manado - Bitung, Tumaluntung, Kauditan Minahasa Utara, Sulawesi Utara</t>
  </si>
  <si>
    <t>M163</t>
  </si>
  <si>
    <t>PT. Media Desain Indonesia</t>
  </si>
  <si>
    <t>W031</t>
  </si>
  <si>
    <t>Wavin Duta Jaya, PT</t>
  </si>
  <si>
    <t>S160</t>
  </si>
  <si>
    <t>Selaras Karya Makmur, PT</t>
  </si>
  <si>
    <t>R016</t>
  </si>
  <si>
    <t>ReMark Marketing Services Indonesia, PT</t>
  </si>
  <si>
    <t>M166</t>
  </si>
  <si>
    <t>PT. Megah Surya Karya Perkasa</t>
  </si>
  <si>
    <t>K078</t>
  </si>
  <si>
    <t xml:space="preserve">Kertas Basuki Rachmat, PT </t>
  </si>
  <si>
    <t>N045</t>
  </si>
  <si>
    <t>Nusa Bhakti Jayaraya Tbk, PT</t>
  </si>
  <si>
    <t>F030</t>
  </si>
  <si>
    <t>Fantasia Utama Nuansa, PT</t>
  </si>
  <si>
    <t>SSB</t>
  </si>
  <si>
    <t>Saratoga Sentra Business, PT</t>
  </si>
  <si>
    <t>U020</t>
  </si>
  <si>
    <t>United Power, PT</t>
  </si>
  <si>
    <t>Electricity Generator and Distributor</t>
  </si>
  <si>
    <t>O012</t>
  </si>
  <si>
    <t>Onyx Maritime, PT</t>
  </si>
  <si>
    <t>K097</t>
  </si>
  <si>
    <t xml:space="preserve">Karcher, PT </t>
  </si>
  <si>
    <t>E007-PTBDO</t>
  </si>
  <si>
    <t>ELGI Limited</t>
  </si>
  <si>
    <t>S165</t>
  </si>
  <si>
    <t>Sentra Makmur Sakti, PT</t>
  </si>
  <si>
    <t>B1007</t>
  </si>
  <si>
    <t>Bumi Tara Pratama, PT</t>
  </si>
  <si>
    <t>Wisma 77 Lt.19 Jl. Letjend. S. Parman Kav.77 Kelurahan Slipi, Kec. Palmerah Jakarta Barat</t>
  </si>
  <si>
    <t>Ibu Sanny Nagaprakarsa</t>
  </si>
  <si>
    <t>sitara.propertindo@yahoo.com</t>
  </si>
  <si>
    <t>D059</t>
  </si>
  <si>
    <t>Dein Celicani Cemerlang, PT</t>
  </si>
  <si>
    <t>Surya Sumber Rejeki, PT</t>
  </si>
  <si>
    <t>E040</t>
  </si>
  <si>
    <t>Ewindo, PT</t>
  </si>
  <si>
    <t>TANL</t>
  </si>
  <si>
    <t>Tandes Lautan, PT</t>
  </si>
  <si>
    <t>I1008</t>
  </si>
  <si>
    <t>Iron Mountain Indonesia, PT - PT BDO KI</t>
  </si>
  <si>
    <t>Jl. Karanggan Muda Raya No. 69, Karanggan, Gunung Putri, Bogor Regency, Jawa Barat, Indonesia</t>
  </si>
  <si>
    <t>+603 5614 1191 ext 226</t>
  </si>
  <si>
    <t>Jacy Kor</t>
  </si>
  <si>
    <t>Jacy.Kor@ironmountain.com</t>
  </si>
  <si>
    <t>T101</t>
  </si>
  <si>
    <t>The Heaven</t>
  </si>
  <si>
    <t>S172</t>
  </si>
  <si>
    <t>SP Mining &amp; Engineering, PT</t>
  </si>
  <si>
    <t>E1003</t>
  </si>
  <si>
    <t>Evasari, PT</t>
  </si>
  <si>
    <t>JL RAWAMANGUN NO.45 - 49 RT/RW : 007/003 RAWASARI CEMPAKA PUTIH, JAKARTA PUSAT 10570</t>
  </si>
  <si>
    <t>THRI</t>
  </si>
  <si>
    <t>thriandrini@yahoo.com</t>
  </si>
  <si>
    <t>DSFI</t>
  </si>
  <si>
    <t>Dharma Samudera Fishing Industries Tbk, PT</t>
  </si>
  <si>
    <t>S1000</t>
  </si>
  <si>
    <t>System Indonesia, PT</t>
  </si>
  <si>
    <t>Jl. Industri Selatan 3 Blok GG No. 3A, Jababeka II, Cikarang Bekasi 17530, Indonesia</t>
  </si>
  <si>
    <t>021 898 333 11</t>
  </si>
  <si>
    <t>Mimin</t>
  </si>
  <si>
    <t>accounting@systemindo.co.id</t>
  </si>
  <si>
    <t>L027</t>
  </si>
  <si>
    <t>Lestari Banten Energi, PT</t>
  </si>
  <si>
    <t xml:space="preserve"> O002 - PT</t>
  </si>
  <si>
    <t>Oxfam Indonesia, PT</t>
  </si>
  <si>
    <t>H1000</t>
  </si>
  <si>
    <t>Haskoning Indonesia, PT</t>
  </si>
  <si>
    <t>Gedung Ventura 2nd Floor Jl. R.A Kartini Cilandak – Jakarta Selatan 12430 Indonesia</t>
  </si>
  <si>
    <t>021 7504605 / 0816886794</t>
  </si>
  <si>
    <t>Sjiapin Chandra</t>
  </si>
  <si>
    <t>Sjiapin.Chandra@rhdhv.com</t>
  </si>
  <si>
    <t>I048</t>
  </si>
  <si>
    <t>Indowire Prima Industrindo, PT</t>
  </si>
  <si>
    <t>A131</t>
  </si>
  <si>
    <t>Astra Otoparts Tbk, PT</t>
  </si>
  <si>
    <t>M170</t>
  </si>
  <si>
    <t>Mulya Adhi Paramita, PT</t>
  </si>
  <si>
    <t>Yap Bui Li</t>
  </si>
  <si>
    <t>bl.yap@chemstationasia.com</t>
  </si>
  <si>
    <t>www.chemstationasia.com</t>
  </si>
  <si>
    <t>Chemical trading</t>
  </si>
  <si>
    <t>TAME</t>
  </si>
  <si>
    <t>Truba Alam Manunggal Engineering Tbk, PT</t>
  </si>
  <si>
    <t>UMJ</t>
  </si>
  <si>
    <t>Usaha Malindo Jaya, PT</t>
  </si>
  <si>
    <t>K113</t>
  </si>
  <si>
    <t>Kartika Agung Dewata, PT</t>
  </si>
  <si>
    <t>Banjar Dinas, Kutuh - Kelod, Samsam, Kerambitan Tabanan - Bali</t>
  </si>
  <si>
    <t>G003-BDOKI</t>
  </si>
  <si>
    <t>GE Technology Indonesia, PT</t>
  </si>
  <si>
    <t>M1010</t>
  </si>
  <si>
    <t>Mandiri Berdikari Jayaraya, PT</t>
  </si>
  <si>
    <t>I170</t>
  </si>
  <si>
    <t>Indelberg Indonesia, PT</t>
  </si>
  <si>
    <t>W1000</t>
  </si>
  <si>
    <t xml:space="preserve">World Neighbor </t>
  </si>
  <si>
    <t>Jl. Batuyang No. 42 X, Sukawati, Batubulan Kangin, Sukawati, Kabupaten Gianyar, Bali 80582</t>
  </si>
  <si>
    <t>(0361) 295700</t>
  </si>
  <si>
    <t>Jolie Kaban</t>
  </si>
  <si>
    <t>jkaban@wn.org</t>
  </si>
  <si>
    <t>NGO</t>
  </si>
  <si>
    <t>T127</t>
  </si>
  <si>
    <t>Trimas Kemasindo, PT</t>
  </si>
  <si>
    <t>Jl. Jababeka Raya, Blok E6 - 8, Wangunharja Cikarang Utara - Bekasi, Jawa Barat</t>
  </si>
  <si>
    <t>VBL</t>
  </si>
  <si>
    <t>Villa Bukit Lestari, PT</t>
  </si>
  <si>
    <t>CMIA</t>
  </si>
  <si>
    <t>Core Mineral Indonesia, PT</t>
  </si>
  <si>
    <t>021 - 65703870 - 72</t>
  </si>
  <si>
    <t>021 - 65703879</t>
  </si>
  <si>
    <t>K. Vasudevan</t>
  </si>
  <si>
    <t>vasudevan@coremin.co.id</t>
  </si>
  <si>
    <t>www.archeangroup.com</t>
  </si>
  <si>
    <t>A-LBI31122</t>
  </si>
  <si>
    <t>Lamberti Indonesia, PT</t>
  </si>
  <si>
    <t>Ibu Diana</t>
  </si>
  <si>
    <t>DIANA SILALAHI [diana@lamberti-id.com]</t>
  </si>
  <si>
    <t>G058</t>
  </si>
  <si>
    <t>Graha Tirta Lestari, PT</t>
  </si>
  <si>
    <t>KMD</t>
  </si>
  <si>
    <t>Kharisma Megah Darma, PT</t>
  </si>
  <si>
    <t>G1001</t>
  </si>
  <si>
    <t>Gagan Indonesia, PT</t>
  </si>
  <si>
    <t>Sampoerna Strategic Square - South Tower 19th Floor Jalan Jendral Sudirman Kav 45-46 Jakarta 12930 - INDONESIA</t>
  </si>
  <si>
    <t>Ibu Sanietha Erline Koe</t>
  </si>
  <si>
    <t>sanietha.erline@gagan.co.id</t>
  </si>
  <si>
    <t>Trading</t>
  </si>
  <si>
    <t>D060</t>
  </si>
  <si>
    <t>Damai Suksesindo, PT</t>
  </si>
  <si>
    <t>M006-PT BD</t>
  </si>
  <si>
    <t>Mega Mustika Putra, PT</t>
  </si>
  <si>
    <t>S169</t>
  </si>
  <si>
    <t>Synergy Risk Management Consultants, PT</t>
  </si>
  <si>
    <t>C056</t>
  </si>
  <si>
    <t>Citrasemesta Asrisejati, PT</t>
  </si>
  <si>
    <t>MBE</t>
  </si>
  <si>
    <t>Mahakam Bara Energi, PT</t>
  </si>
  <si>
    <t>62 21 5793 3425</t>
  </si>
  <si>
    <t xml:space="preserve"> 62 811 105 098</t>
  </si>
  <si>
    <t>YPSP</t>
  </si>
  <si>
    <t>Yayasan PEESPE Pasar Modal</t>
  </si>
  <si>
    <t>Telp 021-72792569 / 72792804</t>
  </si>
  <si>
    <t>021-7230739 / 72792804</t>
  </si>
  <si>
    <t>A.T. Prastowo</t>
  </si>
  <si>
    <t>standardprofesi@yahoo.com</t>
  </si>
  <si>
    <t>B165</t>
  </si>
  <si>
    <t xml:space="preserve">BUT Patina Ltd </t>
  </si>
  <si>
    <t>Integra</t>
  </si>
  <si>
    <t>Integra Infrastructure, PT</t>
  </si>
  <si>
    <t>62-21 515 0304</t>
  </si>
  <si>
    <t>62-21 515 0242</t>
  </si>
  <si>
    <t>Rickey M. Leuterio</t>
  </si>
  <si>
    <t>rleuterio@integracoal.com</t>
  </si>
  <si>
    <t>M149</t>
  </si>
  <si>
    <t>Multi Guna Maritim, PT</t>
  </si>
  <si>
    <t>CI</t>
  </si>
  <si>
    <t>Cubic Indonesia, PT</t>
  </si>
  <si>
    <t>A1008</t>
  </si>
  <si>
    <t>Awal Bros Medical Center, PT</t>
  </si>
  <si>
    <t xml:space="preserve">JL. JEND. URIP SUMOHARJO NO. 43 KEL. KARUWISI UTARA KEC. PANAKKUKANG MAKASAR - SULSEL </t>
  </si>
  <si>
    <t>MOH. FAISAL</t>
  </si>
  <si>
    <t>mohfaisal88@gmail.com</t>
  </si>
  <si>
    <t>P202</t>
  </si>
  <si>
    <t>Prima Nusa Grahacitra, PT</t>
  </si>
  <si>
    <t>BPCI</t>
  </si>
  <si>
    <t>Berau Prima Coal Indonesia, PT</t>
  </si>
  <si>
    <t>PER</t>
  </si>
  <si>
    <t>Permata Energy Resources, PT</t>
  </si>
  <si>
    <t>62-21 522 6676</t>
  </si>
  <si>
    <t>62-21 521 2308</t>
  </si>
  <si>
    <t>Prakash Narayanan/Maria SA Pranoto</t>
  </si>
  <si>
    <t>prakash.narayanan@rbhcoal.com</t>
  </si>
  <si>
    <t>www.rbhcoal.com</t>
  </si>
  <si>
    <t>YDSM</t>
  </si>
  <si>
    <t>Yayasan Dana Sejahtera Mandiri</t>
  </si>
  <si>
    <t>N040</t>
  </si>
  <si>
    <t>Narendra Amerta, PT</t>
  </si>
  <si>
    <t>BJR</t>
  </si>
  <si>
    <t>Binajaya Rodakarya, PT</t>
  </si>
  <si>
    <t>J028</t>
  </si>
  <si>
    <t>Jhonlin  Marine Trans, PT</t>
  </si>
  <si>
    <t>SAM</t>
  </si>
  <si>
    <t>Simpang Ampat, PT</t>
  </si>
  <si>
    <t>N052</t>
  </si>
  <si>
    <t>PT. Nusantara Herbiyono Energi</t>
  </si>
  <si>
    <t>STR</t>
  </si>
  <si>
    <t>Strawberindo, PT</t>
  </si>
  <si>
    <t>R021</t>
  </si>
  <si>
    <t xml:space="preserve">Reksa Dana Phillip Money Market Fund </t>
  </si>
  <si>
    <t>N1003</t>
  </si>
  <si>
    <t>New Asia Industrial Estate, PT</t>
  </si>
  <si>
    <t>MIK</t>
  </si>
  <si>
    <t>Mesa Inti Kebun, PT</t>
  </si>
  <si>
    <t>W001-PT BD</t>
  </si>
  <si>
    <t>Wahana Makmur Sejati, PT</t>
  </si>
  <si>
    <t>AIU</t>
  </si>
  <si>
    <t>Asuransi AIU Indonesia, PT</t>
  </si>
  <si>
    <t>021 - 5291 4888</t>
  </si>
  <si>
    <t>021 - 5291 4889</t>
  </si>
  <si>
    <t>Herman Chandra</t>
  </si>
  <si>
    <t>herman.chandra@chartisinsurance.com</t>
  </si>
  <si>
    <t>www.aiggeneral.co.id</t>
  </si>
  <si>
    <t>Insurance</t>
  </si>
  <si>
    <t>AI</t>
  </si>
  <si>
    <t>Algo International, PT</t>
  </si>
  <si>
    <t>Ian Sofyan</t>
  </si>
  <si>
    <t>iansofyan@gmail.com</t>
  </si>
  <si>
    <t>GTC</t>
  </si>
  <si>
    <t>Gerbang Teknologi Cikarang, PT</t>
  </si>
  <si>
    <t>tyudiarta@jababeka.co.id</t>
  </si>
  <si>
    <t>A008-PT BD</t>
  </si>
  <si>
    <t>Altron Indonesia, PT</t>
  </si>
  <si>
    <t>A084</t>
  </si>
  <si>
    <t>Anglo Eastern Plantations Management Indonesia, PT</t>
  </si>
  <si>
    <t>Syarizal</t>
  </si>
  <si>
    <t>Y028</t>
  </si>
  <si>
    <t xml:space="preserve">Young Leaders for Indonesia Foundation </t>
  </si>
  <si>
    <t>U019</t>
  </si>
  <si>
    <t>Ultra Sumatra Diary Farm, PT</t>
  </si>
  <si>
    <t>M016-PTBDO</t>
  </si>
  <si>
    <t>Motorola Mobility Indonesia, PT</t>
  </si>
  <si>
    <t>J019</t>
  </si>
  <si>
    <t>Jones Lang LaSalle Indonesia, PT</t>
  </si>
  <si>
    <t>MITPB5</t>
  </si>
  <si>
    <t>Mandiri Investa Terproteksi Pendapatan Berkala Seri 5, Reksa Dana Terproteksi</t>
  </si>
  <si>
    <t>J1001</t>
  </si>
  <si>
    <t>Jambi Semesta Biomassa, PT</t>
  </si>
  <si>
    <t>Sinar Mas Land Plaza II, Lt 28 Jl MH Thamrin Kav 22 No 51 Jakarta 10350</t>
  </si>
  <si>
    <t>Ibu Tenti Kidjo</t>
  </si>
  <si>
    <t>tenti.kidjo@sinarmas-agri.com</t>
  </si>
  <si>
    <t>STM</t>
  </si>
  <si>
    <t>Sunson Textile Manufacturer Tbk, PT</t>
  </si>
  <si>
    <t>RESM</t>
  </si>
  <si>
    <t>Restu Maharani, PT</t>
  </si>
  <si>
    <t>A-287</t>
  </si>
  <si>
    <t>Oasis Rhadana Hotel PT</t>
  </si>
  <si>
    <t>Rina Tamara</t>
  </si>
  <si>
    <t>A143</t>
  </si>
  <si>
    <t>Astra Nippon Gasket Indonesia, PT</t>
  </si>
  <si>
    <t>A1009</t>
  </si>
  <si>
    <t>AKSES PELABUHAN INDONESIA, PT</t>
  </si>
  <si>
    <t xml:space="preserve">Kobexindo Tower Lt. 1 Jl. Pasir Putih Raya Blok E-5D Ancol Timur, Pademangan  Jakarta Utara, 14430 </t>
  </si>
  <si>
    <t>021-6456310/08129890284</t>
  </si>
  <si>
    <t xml:space="preserve">Pak Panca </t>
  </si>
  <si>
    <t>panca.nurcahyono@indonesiaport.co.id</t>
  </si>
  <si>
    <t>M1014</t>
  </si>
  <si>
    <t>Modern Pangan Indonesia, PT</t>
  </si>
  <si>
    <t>R1000</t>
  </si>
  <si>
    <t>Ritel Bersama Nasional, PT</t>
  </si>
  <si>
    <t xml:space="preserve">Jalan Biak No. 4 Cideng Jakarta Pusat 10150 </t>
  </si>
  <si>
    <t>Bapak Deky</t>
  </si>
  <si>
    <t>deky@jd.id</t>
  </si>
  <si>
    <t>Retail &amp; wholesale trading</t>
  </si>
  <si>
    <t>JV</t>
  </si>
  <si>
    <t>Jimbaran Villas, PT</t>
  </si>
  <si>
    <t>S209</t>
  </si>
  <si>
    <t>Satyamitra Kemas Lestari, PT</t>
  </si>
  <si>
    <t>T007-PT BD</t>
  </si>
  <si>
    <t>Twitter Asia Pacific PTE. LTD</t>
  </si>
  <si>
    <t>KLS/A09/II</t>
  </si>
  <si>
    <t>Karya Luhur Sejati, PT</t>
  </si>
  <si>
    <t>021-527 6888</t>
  </si>
  <si>
    <t>021-5264284</t>
  </si>
  <si>
    <t>Coandi Alex Tansil</t>
  </si>
  <si>
    <t>S009-PT BD</t>
  </si>
  <si>
    <t>Suryalaya Anindita International, PT</t>
  </si>
  <si>
    <t>P103</t>
  </si>
  <si>
    <t>Pelayaran Antarbuana Pertala, PT</t>
  </si>
  <si>
    <t>C1010</t>
  </si>
  <si>
    <t>Central Retail Indonesia, PT</t>
  </si>
  <si>
    <t>Central Department Store Grand Indonesia – East Mall Jl MH Thamrin No. 1, Kel. Kebon Melati Jakarta 10310</t>
  </si>
  <si>
    <t xml:space="preserve">+62 21 2358 0489 </t>
  </si>
  <si>
    <t>+62 21 2358 0494</t>
  </si>
  <si>
    <t>Eu Yingyai</t>
  </si>
  <si>
    <t>EuYingyai@central.co.th</t>
  </si>
  <si>
    <t>Retail</t>
  </si>
  <si>
    <t>GKM</t>
  </si>
  <si>
    <t>Global Kalimantan Makmur, PT</t>
  </si>
  <si>
    <t>B030-PT BD</t>
  </si>
  <si>
    <t>BHLN CREADOR SDN BHD</t>
  </si>
  <si>
    <t>K1005</t>
  </si>
  <si>
    <t>Komering Jaya Perdana</t>
  </si>
  <si>
    <t>PGRI</t>
  </si>
  <si>
    <t>Partnership Government Reform in Indonesia</t>
  </si>
  <si>
    <t>B168</t>
  </si>
  <si>
    <t>Bonofactum Bali, PT</t>
  </si>
  <si>
    <t>V013</t>
  </si>
  <si>
    <t>Vinotindo Grahasarana, PT</t>
  </si>
  <si>
    <t>GSFS</t>
  </si>
  <si>
    <t>GAC Samudera Freight Services, PT</t>
  </si>
  <si>
    <t xml:space="preserve">+6221 525 3608, 525 3618 </t>
  </si>
  <si>
    <t>+6221 5222 7680</t>
  </si>
  <si>
    <t>Mr. Anoop Nambiar</t>
  </si>
  <si>
    <t>anoop.nambiar@gac.com</t>
  </si>
  <si>
    <t>www.gac.com</t>
  </si>
  <si>
    <t>Service</t>
  </si>
  <si>
    <t>A1001</t>
  </si>
  <si>
    <t>Asia Pacific Commodity Exchange, PT - PT BDO KI</t>
  </si>
  <si>
    <t>TCC Batavia - Tower One, 26th Floor, Jl. K.H. Mas Mansyur Kav. 126, Karet, Jakarta Pusat</t>
  </si>
  <si>
    <t>+62 21 2967 5051</t>
  </si>
  <si>
    <t>+62 21 2967 5139</t>
  </si>
  <si>
    <t>Surdiyanto Suryodarmodjo</t>
  </si>
  <si>
    <t>ssurdiyanto@yahoo.com</t>
  </si>
  <si>
    <t>A-MB</t>
  </si>
  <si>
    <t>Mahakam Besar, PT</t>
  </si>
  <si>
    <t>S205</t>
  </si>
  <si>
    <t>Sekolah Sampoerna International, PT</t>
  </si>
  <si>
    <t>M1009</t>
  </si>
  <si>
    <t>Multi Kusuma Cemerlang, PT</t>
  </si>
  <si>
    <t>M172</t>
  </si>
  <si>
    <t>Mutiara Mitra Bersama, PT</t>
  </si>
  <si>
    <t>S1009</t>
  </si>
  <si>
    <t>Sodanikka Indonesia, PT</t>
  </si>
  <si>
    <t>Plaza Sentral 3th Floor Jl.Jend. Sudirman Kav. 47 Jakarta Selatan 12930</t>
  </si>
  <si>
    <t xml:space="preserve"> +62-21-5201464 ,+62-21-5207273</t>
  </si>
  <si>
    <t>Mega Setya</t>
  </si>
  <si>
    <t>mega@sodanikka.co.id</t>
  </si>
  <si>
    <t>ASD-BOPSI</t>
  </si>
  <si>
    <t>ASD-Bakrie Oil Palm Seed Indonesia</t>
  </si>
  <si>
    <t>Ibu Windy Sibarani</t>
  </si>
  <si>
    <t>windy.sibarani@bakriesumatera.com</t>
  </si>
  <si>
    <t>www.bakriesumatera.com</t>
  </si>
  <si>
    <t>Plantations</t>
  </si>
  <si>
    <t>D1012</t>
  </si>
  <si>
    <t>DENVEGRAHA, PT</t>
  </si>
  <si>
    <t xml:space="preserve">+62 21 2970 5888 </t>
  </si>
  <si>
    <t>+62 21 2970 5889</t>
  </si>
  <si>
    <t>BMI</t>
  </si>
  <si>
    <t>Bates Mulia Indonesia, PT</t>
  </si>
  <si>
    <t>CPT</t>
  </si>
  <si>
    <t>Cupati, PT</t>
  </si>
  <si>
    <t>Emilia</t>
  </si>
  <si>
    <t>U024</t>
  </si>
  <si>
    <t>Upnormal Kuliner Sejahtera, PT</t>
  </si>
  <si>
    <t>B172</t>
  </si>
  <si>
    <t>Bina Artha Ventura, PT</t>
  </si>
  <si>
    <t>I043</t>
  </si>
  <si>
    <t>ITW Construction Products Indonesia, PT</t>
  </si>
  <si>
    <t>Alamanda Tower 25th floor, Jl. TB. Simatupang, Jakarta Selatan</t>
  </si>
  <si>
    <t>081280137899 / 08119103393</t>
  </si>
  <si>
    <t>Wisnu Wardana</t>
  </si>
  <si>
    <t>wisnu@itwcpi.com</t>
  </si>
  <si>
    <t>DAVA</t>
  </si>
  <si>
    <t>Davomas Abadi Tbk, PT</t>
  </si>
  <si>
    <t>K073</t>
  </si>
  <si>
    <t>Kawan Lama Multiweldindo, PT</t>
  </si>
  <si>
    <t>MPS</t>
  </si>
  <si>
    <t>MPhasis Indonesia, PT</t>
  </si>
  <si>
    <t>MEM</t>
  </si>
  <si>
    <t>Meta Epsi Minatara, PT</t>
  </si>
  <si>
    <t>BPE</t>
  </si>
  <si>
    <t>Berau Prima Energi</t>
  </si>
  <si>
    <t>M129</t>
  </si>
  <si>
    <t>Mas Investments, PT</t>
  </si>
  <si>
    <t>SC</t>
  </si>
  <si>
    <t>Sentul City Tbk, PT</t>
  </si>
  <si>
    <t>GPR</t>
  </si>
  <si>
    <t>Grahatama Persada Realty, PT</t>
  </si>
  <si>
    <t>021-65866509</t>
  </si>
  <si>
    <t>021-65866931</t>
  </si>
  <si>
    <t>soefendy Chu</t>
  </si>
  <si>
    <t>www.springhill-residences.com</t>
  </si>
  <si>
    <t>P016-PTBDO</t>
  </si>
  <si>
    <t>Pan Brothers Tbk, PT</t>
  </si>
  <si>
    <t>A-AMF</t>
  </si>
  <si>
    <t>Adil Makmur Fajar PT IFRS</t>
  </si>
  <si>
    <t>Cien cien</t>
  </si>
  <si>
    <t>N036</t>
  </si>
  <si>
    <t>Nirvana Retailindo, PT</t>
  </si>
  <si>
    <t>BCM</t>
  </si>
  <si>
    <t>Blue Chip Mulia (Operational), PT</t>
  </si>
  <si>
    <t>S006-PT BD</t>
  </si>
  <si>
    <t>Stemtech Indonesia, PT</t>
  </si>
  <si>
    <t>A123</t>
  </si>
  <si>
    <t>Artamas Baktikencana, PT</t>
  </si>
  <si>
    <t>Mr Herman Chandra</t>
  </si>
  <si>
    <t>S186</t>
  </si>
  <si>
    <t>Sugi Karya Sentosa, PT</t>
  </si>
  <si>
    <t>N031</t>
  </si>
  <si>
    <t>Nedcommodities Makmur Jaya, PT</t>
  </si>
  <si>
    <t>SPD</t>
  </si>
  <si>
    <t>Selaras Perdana, PT</t>
  </si>
  <si>
    <t>021-57957133</t>
  </si>
  <si>
    <t>Stanny Lee</t>
  </si>
  <si>
    <t>lestanny@yahoo.com</t>
  </si>
  <si>
    <t>N041</t>
  </si>
  <si>
    <t>Nusantara Pratama Indah, PT</t>
  </si>
  <si>
    <t>C002-PT BD</t>
  </si>
  <si>
    <t>CFX Indonesia, PT</t>
  </si>
  <si>
    <t>B157</t>
  </si>
  <si>
    <t>Buckman Indonesia, PT</t>
  </si>
  <si>
    <t>B105</t>
  </si>
  <si>
    <t>Bintang Buana Karya, PT</t>
  </si>
  <si>
    <t>021 82619056</t>
  </si>
  <si>
    <t>021 82619057</t>
  </si>
  <si>
    <t>Mr Alta Hoei</t>
  </si>
  <si>
    <t>PSA</t>
  </si>
  <si>
    <t xml:space="preserve">PT Pasifik Agro Sentosa </t>
  </si>
  <si>
    <t>Gedung Equity Tower 10 Jl Jend Sudirman Kav 52-53 Kawasan SCBD Jakarta</t>
  </si>
  <si>
    <t>Pak M BudiPrasetyo</t>
  </si>
  <si>
    <t>prasetyo@pasifikagrosentosa.com</t>
  </si>
  <si>
    <t>BKE</t>
  </si>
  <si>
    <t>PT Bank Kesejahteraan Ekonomi</t>
  </si>
  <si>
    <t>Mr. Brazano</t>
  </si>
  <si>
    <t>brazano@bankkesejahteraan.co.id</t>
  </si>
  <si>
    <t>Banking</t>
  </si>
  <si>
    <t>A1026</t>
  </si>
  <si>
    <t>Ayana Property Internasional, PT</t>
  </si>
  <si>
    <t>P098</t>
  </si>
  <si>
    <t>Panin Aset Management, PT</t>
  </si>
  <si>
    <t>Ibu Rosmini Lidarjono</t>
  </si>
  <si>
    <t>Aset Management</t>
  </si>
  <si>
    <t>PSS</t>
  </si>
  <si>
    <t>Pangan Sehat Sejahtera, PT</t>
  </si>
  <si>
    <t>Adkom Indodinamika, PT</t>
  </si>
  <si>
    <t>APIP</t>
  </si>
  <si>
    <t>API Precision, PT</t>
  </si>
  <si>
    <t>M171</t>
  </si>
  <si>
    <t>Mitra Aneka Rejeki, PT</t>
  </si>
  <si>
    <t>PEPSI</t>
  </si>
  <si>
    <t>Pepsicola Indobeverages, PT</t>
  </si>
  <si>
    <t>L014</t>
  </si>
  <si>
    <t>Lightway Capital, PT</t>
  </si>
  <si>
    <t>F026</t>
  </si>
  <si>
    <t>Festival Citra Lestari, PT</t>
  </si>
  <si>
    <t>PIN</t>
  </si>
  <si>
    <t>Pramindo Ikat Nusantara, PT</t>
  </si>
  <si>
    <t>K104</t>
  </si>
  <si>
    <t>Koperasi Mitra Dhuafa</t>
  </si>
  <si>
    <t>BAS</t>
  </si>
  <si>
    <t>Buana Artha Sejahtera, PT</t>
  </si>
  <si>
    <t>P2026</t>
  </si>
  <si>
    <t>Phoenix Services East Kalimantan, PT</t>
  </si>
  <si>
    <t>Menara Anugrah 5th Floor, Kantor Taman E 3.3 Jl. DR Ide Anak Agung Gde Agung Lot 8.6 – 8.7 Kawasan Mega Kuningan Jakarta 12950</t>
  </si>
  <si>
    <t>+62 (21) 5785 4287-88</t>
  </si>
  <si>
    <t>Ibu Imelda Aryani</t>
  </si>
  <si>
    <t>imelda.aryani@altuslogistics.com</t>
  </si>
  <si>
    <t>T125</t>
  </si>
  <si>
    <t>Tirta Anugrah Buana, PT</t>
  </si>
  <si>
    <t>P2016</t>
  </si>
  <si>
    <t>Prima Nusa Bahari, PT</t>
  </si>
  <si>
    <t>MidPlaza 2, 25th Fl. Jl Jend. Sudirman Kav. 10-11 Jakarta 10220</t>
  </si>
  <si>
    <t>021-5377777</t>
  </si>
  <si>
    <t>Raymond Chandra</t>
  </si>
  <si>
    <t>raymond@midplaza.com</t>
  </si>
  <si>
    <t>BDO Singapore</t>
  </si>
  <si>
    <t>Juanita Juan</t>
  </si>
  <si>
    <t>S191</t>
  </si>
  <si>
    <t>Softwareone Indonesia, PT</t>
  </si>
  <si>
    <t>Meliyani</t>
  </si>
  <si>
    <t>Meliyani.Meliyani@softwareone.com</t>
  </si>
  <si>
    <t>www.softwareone.com</t>
  </si>
  <si>
    <t>License of software</t>
  </si>
  <si>
    <t>F022</t>
  </si>
  <si>
    <t>Ferrostaal Indonesia, PT</t>
  </si>
  <si>
    <t>I056</t>
  </si>
  <si>
    <t>Indonesian Paradise Property Tbk, PT</t>
  </si>
  <si>
    <t>RKL</t>
  </si>
  <si>
    <t>Rismanindo Kreasi Lestari, PT</t>
  </si>
  <si>
    <t>U023</t>
  </si>
  <si>
    <t>UPL Indonesia, PT</t>
  </si>
  <si>
    <t>B1012</t>
  </si>
  <si>
    <t>Birdwood Enterprise LTD, PT - PT BDO KI</t>
  </si>
  <si>
    <t xml:space="preserve">  19/F 68, Bonham Strand Seung Wan, HK</t>
  </si>
  <si>
    <t xml:space="preserve"> +62-812-12039872</t>
  </si>
  <si>
    <t>Felix Tung / Alan Chan</t>
  </si>
  <si>
    <t>alanpschan@yahoo.com</t>
  </si>
  <si>
    <t>SMHP</t>
  </si>
  <si>
    <t>Sulawesi Mini Hydro Power, PT</t>
  </si>
  <si>
    <t>S171</t>
  </si>
  <si>
    <t>Sarana Multigriya Finansial (Persero), PT</t>
  </si>
  <si>
    <t>P145</t>
  </si>
  <si>
    <t>Praba Kumala Sajati, PT</t>
  </si>
  <si>
    <t>G1006</t>
  </si>
  <si>
    <t>Galuh Kencana Utama Raya, PT</t>
  </si>
  <si>
    <t>B149</t>
  </si>
  <si>
    <t>Benakat Oil, PT</t>
  </si>
  <si>
    <t xml:space="preserve">B022 - PT </t>
  </si>
  <si>
    <t>Bank Indonesia, PT</t>
  </si>
  <si>
    <t xml:space="preserve">B007 - PT </t>
  </si>
  <si>
    <t>BDO UK</t>
  </si>
  <si>
    <t>S201</t>
  </si>
  <si>
    <t>Sekretariat Nasional  Forum Indonesia untuk Transparansi Anggaran</t>
  </si>
  <si>
    <t>S1005</t>
  </si>
  <si>
    <t>Seamless Pipe Indonesia Jaya, PT</t>
  </si>
  <si>
    <t>Unit No. 211A, 11 floor, Sentral Senayan II Building Jl. Asia-Afrika N. 8 Gelora Bung karno, Senayan Jakarta 10270</t>
  </si>
  <si>
    <t>Poltak Hutasiot</t>
  </si>
  <si>
    <t>PHUTASOIT@tenaris.com</t>
  </si>
  <si>
    <t>D075</t>
  </si>
  <si>
    <t>PT. Dengan Radio Anda Bahagia</t>
  </si>
  <si>
    <t>GLNC</t>
  </si>
  <si>
    <t>GL Nusantara Corp., PT</t>
  </si>
  <si>
    <t>R043</t>
  </si>
  <si>
    <t>Raja Garuda Mas Sejati, PT</t>
  </si>
  <si>
    <t>IVO</t>
  </si>
  <si>
    <t>Ivo Mas Oil &amp; Fat, PT</t>
  </si>
  <si>
    <t>D048</t>
  </si>
  <si>
    <t>Danish Embassy (DANIDA)</t>
  </si>
  <si>
    <t>T094</t>
  </si>
  <si>
    <t xml:space="preserve">The Oasis Hotel Development, PT </t>
  </si>
  <si>
    <t>WHD</t>
  </si>
  <si>
    <t>PT Wihadil Chemical Industry</t>
  </si>
  <si>
    <t>CSI</t>
  </si>
  <si>
    <t>Consistel Indonesia, PT</t>
  </si>
  <si>
    <t>Magdalena Teguh</t>
  </si>
  <si>
    <t>magdalena.teguh@consistel.com</t>
  </si>
  <si>
    <t>S167</t>
  </si>
  <si>
    <t>Sentra Ponselindo, PT</t>
  </si>
  <si>
    <t>Graha Sentra  Jl. Agung Perkasa IX Blok K1 No. 26-27 Sunter Agung - Jakarta 14350</t>
  </si>
  <si>
    <t>K015-PTBDO</t>
  </si>
  <si>
    <t>Kalteng Coal, PT</t>
  </si>
  <si>
    <t>M109</t>
  </si>
  <si>
    <t>Multi Agung Pramudita, PT</t>
  </si>
  <si>
    <t>JBI</t>
  </si>
  <si>
    <t>Jababeka Infrastrktur, PT</t>
  </si>
  <si>
    <t>AF</t>
  </si>
  <si>
    <t>Armada Finance, PT</t>
  </si>
  <si>
    <t>Mr Bambang Handoyo</t>
  </si>
  <si>
    <t>Multifinance</t>
  </si>
  <si>
    <t>K099</t>
  </si>
  <si>
    <t>Kawasan Industri Kendal, PT</t>
  </si>
  <si>
    <t>IPI</t>
  </si>
  <si>
    <t>Impack Pratama, PT</t>
  </si>
  <si>
    <t>N053</t>
  </si>
  <si>
    <t>Network for Education Watch Indonesia (New Indonesia) CESF 2013-2015</t>
  </si>
  <si>
    <t>KBS</t>
  </si>
  <si>
    <t>Karunia Barito Sejahtera, PT</t>
  </si>
  <si>
    <t>TRAVELEX INDONESIA, PT</t>
  </si>
  <si>
    <t>BUDIMANTO ALI</t>
  </si>
  <si>
    <t>F035</t>
  </si>
  <si>
    <t>Fajar Semesta Indah, PT</t>
  </si>
  <si>
    <t>MMAS</t>
  </si>
  <si>
    <t>Makmur Alam Sentosa, PT</t>
  </si>
  <si>
    <t>G083</t>
  </si>
  <si>
    <t xml:space="preserve">Gunasland Mega Pratama, PT </t>
  </si>
  <si>
    <t>TCL</t>
  </si>
  <si>
    <t>Total Chemindo Loka, PT</t>
  </si>
  <si>
    <t>P005-PT BD</t>
  </si>
  <si>
    <t>Pandora Cemerlang, PT</t>
  </si>
  <si>
    <t>N033</t>
  </si>
  <si>
    <t>Nikos Distribution Indonesia, PT</t>
  </si>
  <si>
    <t>F021</t>
  </si>
  <si>
    <t>Ferrostaal Equipment Solutions, PT</t>
  </si>
  <si>
    <t>M130</t>
  </si>
  <si>
    <t>Mas Capital Trust, PT</t>
  </si>
  <si>
    <t>MEL</t>
  </si>
  <si>
    <t>Mahakam Energi Lestari, PT</t>
  </si>
  <si>
    <t>Bumi Sawit Permai, PT</t>
  </si>
  <si>
    <t>B001-PT BD</t>
  </si>
  <si>
    <t>Bank Hana, PT</t>
  </si>
  <si>
    <t>MG</t>
  </si>
  <si>
    <t>Metro Garmin, PT</t>
  </si>
  <si>
    <t>B022-PTBDO</t>
  </si>
  <si>
    <t>BHP Billiton Service Indonesia, PT</t>
  </si>
  <si>
    <t>T088</t>
  </si>
  <si>
    <t>Telekom Infranusantara, PT</t>
  </si>
  <si>
    <t>STI</t>
  </si>
  <si>
    <t>Syarikat Takaful Indonesia, PT</t>
  </si>
  <si>
    <t>PIPA</t>
  </si>
  <si>
    <t>Prima Indo Perkasa, PT</t>
  </si>
  <si>
    <t>Bp. Indra ( Andry - Acc. )</t>
  </si>
  <si>
    <t>I065</t>
  </si>
  <si>
    <t>Indonesia Pondasi Raya, PT</t>
  </si>
  <si>
    <t>P196</t>
  </si>
  <si>
    <t>PT. Paramount Fishery Indonesia</t>
  </si>
  <si>
    <t>C045</t>
  </si>
  <si>
    <t>Caraka Citra Sekar Lestari, PT</t>
  </si>
  <si>
    <t>M150</t>
  </si>
  <si>
    <t xml:space="preserve">Mitra Karsa Selaras, PT </t>
  </si>
  <si>
    <t>A091</t>
  </si>
  <si>
    <t>Alam Media, PT</t>
  </si>
  <si>
    <t>62-274 883539</t>
  </si>
  <si>
    <t>62-274 883538</t>
  </si>
  <si>
    <t>Romo Iswara</t>
  </si>
  <si>
    <t>mailto:iswarahadi@yahoo.com</t>
  </si>
  <si>
    <t>Z005</t>
  </si>
  <si>
    <t>Zhongxianfeng New Energy Technology, PT</t>
  </si>
  <si>
    <t>B099</t>
  </si>
  <si>
    <t>Bumi Teknokultura Unggul Tbk, PT</t>
  </si>
  <si>
    <t>C078</t>
  </si>
  <si>
    <t>Cakrawala Inti Sejahtera, PT</t>
  </si>
  <si>
    <t>R002-PT BD</t>
  </si>
  <si>
    <t>Reycom Document Solusi, PT</t>
  </si>
  <si>
    <t>BDOBEL - P</t>
  </si>
  <si>
    <t>BDO Belgium</t>
  </si>
  <si>
    <t>N043</t>
  </si>
  <si>
    <t>Nirvana Wastu Kencana, PT</t>
  </si>
  <si>
    <t>Y020</t>
  </si>
  <si>
    <t>Yayasan Sahabat Wanita</t>
  </si>
  <si>
    <t>D1001</t>
  </si>
  <si>
    <t>Dumai Mas Resources, PT</t>
  </si>
  <si>
    <t>Gd. Sarinah Lt. 11, Jl. MH Thamrin No 11, Kel. Gondangdia, Kec. Menteng, Jakarta Pusat – DKI Jakarta 10350</t>
  </si>
  <si>
    <t>021 50338899</t>
  </si>
  <si>
    <t>Tenti Kidjo</t>
  </si>
  <si>
    <t>tenti.kidjo@sinarmas-agri.com, bc.reporting@sinarmas-agri.com</t>
  </si>
  <si>
    <t>ELAP</t>
  </si>
  <si>
    <t>Empat Lawang Agro Perkasa, PT</t>
  </si>
  <si>
    <t>A1033</t>
  </si>
  <si>
    <t>AEGIS MEDIA INDONESIA, PT</t>
  </si>
  <si>
    <t>RESEARCH COMPANY</t>
  </si>
  <si>
    <t>JAW</t>
  </si>
  <si>
    <t>Jambi Agrowijaya, PT</t>
  </si>
  <si>
    <t>MPU</t>
  </si>
  <si>
    <t>Mandiri Panca Usaha, PT</t>
  </si>
  <si>
    <t>MONIR</t>
  </si>
  <si>
    <t>Monier, PT</t>
  </si>
  <si>
    <t>E034</t>
  </si>
  <si>
    <t>Edulabin Indonesia, PT</t>
  </si>
  <si>
    <t>T104</t>
  </si>
  <si>
    <t>Tristar Land, PT</t>
  </si>
  <si>
    <t>H014</t>
  </si>
  <si>
    <t>Hivos Rosea</t>
  </si>
  <si>
    <t>FIFI</t>
  </si>
  <si>
    <t>Fairfield Indonesia, PT</t>
  </si>
  <si>
    <t>N055</t>
  </si>
  <si>
    <t>Namasindo Plas Abadi, PT</t>
  </si>
  <si>
    <t>Jl. Raya Cangkring - Malang, Km 5, Cangkring Malang Beji - Pasuruan, Jawa Timur 67154</t>
  </si>
  <si>
    <t>RCGM</t>
  </si>
  <si>
    <t>RCG Moody, PT</t>
  </si>
  <si>
    <t>TDS</t>
  </si>
  <si>
    <t>Tempo Data System, PT</t>
  </si>
  <si>
    <t>F027</t>
  </si>
  <si>
    <t>Fortius, PT</t>
  </si>
  <si>
    <t>Inti Bangun Sejahtera Tbk, PT</t>
  </si>
  <si>
    <t>E038</t>
  </si>
  <si>
    <t>Esolusindo Kencana, PT</t>
  </si>
  <si>
    <t>BMM</t>
  </si>
  <si>
    <t>Bangun Mitra Mandiri, PT</t>
  </si>
  <si>
    <t>M126</t>
  </si>
  <si>
    <t>Menara Bersama Terpadu, PT</t>
  </si>
  <si>
    <t>MAAGA</t>
  </si>
  <si>
    <t>MAA General Assurance, PT</t>
  </si>
  <si>
    <t>Mr Chua Lee Yee, Irene Setiawan</t>
  </si>
  <si>
    <t>ly_chua@maa.co.id</t>
  </si>
  <si>
    <t>General Insurance</t>
  </si>
  <si>
    <t>M144</t>
  </si>
  <si>
    <t>Mercuagung Graha Realty, PT</t>
  </si>
  <si>
    <t>Residential Estate</t>
  </si>
  <si>
    <t>P127</t>
  </si>
  <si>
    <t xml:space="preserve">Panca Duta Kalteng, PT </t>
  </si>
  <si>
    <t xml:space="preserve">Mr Garinda Jamin </t>
  </si>
  <si>
    <t>TNP</t>
  </si>
  <si>
    <t>Tempo Natural products, PT</t>
  </si>
  <si>
    <t>CIP</t>
  </si>
  <si>
    <t>Cikarang Inland Port, PT</t>
  </si>
  <si>
    <t>T1011</t>
  </si>
  <si>
    <t>The Management Kemitraan</t>
  </si>
  <si>
    <t>Jl. Taman Margasatwa No. 26C, Ragunan, Jakarta Selatan</t>
  </si>
  <si>
    <t>+62 21 22780580</t>
  </si>
  <si>
    <t>+62 21 7812325</t>
  </si>
  <si>
    <t>Budi Setiawan</t>
  </si>
  <si>
    <t>budi.setiawan@kemitraan.or.id</t>
  </si>
  <si>
    <t>B012-PT BD</t>
  </si>
  <si>
    <t>BDO Singapore, LLP</t>
  </si>
  <si>
    <t>W021</t>
  </si>
  <si>
    <t>Wahana Anugerah Sejahtera, PT</t>
  </si>
  <si>
    <t>Ms Beatrice</t>
  </si>
  <si>
    <t>S137</t>
  </si>
  <si>
    <t>Sicer Indonesia, PT</t>
  </si>
  <si>
    <t>Ms Sesilia</t>
  </si>
  <si>
    <t>C1004</t>
  </si>
  <si>
    <t>Capital Life Indonesia, PT</t>
  </si>
  <si>
    <t>G001-PT BD</t>
  </si>
  <si>
    <t>Global Jaya Impex, PT</t>
  </si>
  <si>
    <t>EHAP</t>
  </si>
  <si>
    <t>Euroasiatic Heat and Power, PT</t>
  </si>
  <si>
    <t>A-UMJ31122</t>
  </si>
  <si>
    <t>MSAL</t>
  </si>
  <si>
    <t>Mulia Sawit Agro Lestari, PT</t>
  </si>
  <si>
    <t>DAPENBUN</t>
  </si>
  <si>
    <t>Dana Pensiun Perkebunan</t>
  </si>
  <si>
    <t>021-3840753</t>
  </si>
  <si>
    <t>021-3459508</t>
  </si>
  <si>
    <t>Prasetyawan (Ka.Bag. Keuangan)</t>
  </si>
  <si>
    <t>akuntansi@dapenbun.co.id</t>
  </si>
  <si>
    <t>WWW.dapenbun.co.id</t>
  </si>
  <si>
    <t>PPAPR</t>
  </si>
  <si>
    <t>Perhimpunan Penghuni Apartment Pakubuwono Residence</t>
  </si>
  <si>
    <t>BHS</t>
  </si>
  <si>
    <t>Bank Himpunan Saudara 1906, Tbk, PT</t>
  </si>
  <si>
    <t>022 - 7322150</t>
  </si>
  <si>
    <t>022 - 7319626</t>
  </si>
  <si>
    <t>Bpk Agus Setiadjaja</t>
  </si>
  <si>
    <t>S127</t>
  </si>
  <si>
    <t>Sera Mukti Lestari, PT</t>
  </si>
  <si>
    <t>E032</t>
  </si>
  <si>
    <t>Eka Ilalang suryadinamika, PT</t>
  </si>
  <si>
    <t>S014-PT BD</t>
  </si>
  <si>
    <t>SUEK AG</t>
  </si>
  <si>
    <t>P190</t>
  </si>
  <si>
    <t>Prima Mas Lestari, PT</t>
  </si>
  <si>
    <t>S096</t>
  </si>
  <si>
    <t>Sahid Sahirman Memorial Hospital</t>
  </si>
  <si>
    <t>021 578 53 911</t>
  </si>
  <si>
    <t xml:space="preserve">021 578 53 922 </t>
  </si>
  <si>
    <t>Agung Winarto</t>
  </si>
  <si>
    <t>agung.winarto@ssmh.co.id</t>
  </si>
  <si>
    <t>Hospital</t>
  </si>
  <si>
    <t>M1001</t>
  </si>
  <si>
    <t>Mutiara Mahkota Mulia, PT</t>
  </si>
  <si>
    <t>Sinar Mas Land Plaza 2 Lt. 30, Jl. MH Thamrin No. 51, Gondangdia - Menteng, Jakarta Pusat – DKI Jakarta 10350</t>
  </si>
  <si>
    <t>S1007</t>
  </si>
  <si>
    <t>Sumber Bumi Serasi, PT</t>
  </si>
  <si>
    <t>CL</t>
  </si>
  <si>
    <t>Cemaru Lestari, PT</t>
  </si>
  <si>
    <t>P189</t>
  </si>
  <si>
    <t>Purnama Sentosa, PT</t>
  </si>
  <si>
    <t>W023</t>
  </si>
  <si>
    <t>Wisma Karawang, PT</t>
  </si>
  <si>
    <t>Fantasia Utama Nusansa, PT</t>
  </si>
  <si>
    <t>ANO</t>
  </si>
  <si>
    <t>MTAS</t>
  </si>
  <si>
    <t>PT Mustiko Agung Sentosa</t>
  </si>
  <si>
    <t xml:space="preserve">G004 - PT </t>
  </si>
  <si>
    <t>Gondowangi Tradisional Kosmetika, PT</t>
  </si>
  <si>
    <t>PSE</t>
  </si>
  <si>
    <t>Parastar Echorindo, PT</t>
  </si>
  <si>
    <t>S164</t>
  </si>
  <si>
    <t>Sentra Sukses Solusindo, PT</t>
  </si>
  <si>
    <t>Jl Agung Perkasa IX Nlok K-1 No. 26-27 Kel. Sunter Agung Kec. Tanjung Priok Jakarta Utara</t>
  </si>
  <si>
    <t>W025</t>
  </si>
  <si>
    <t>W&amp;H Brothers Mining , PT</t>
  </si>
  <si>
    <t>SKS</t>
  </si>
  <si>
    <t>Suryakemasindo Sejati, PT</t>
  </si>
  <si>
    <t>S1012</t>
  </si>
  <si>
    <t>Sequis Aset Manajemen, PT</t>
  </si>
  <si>
    <t>Sequis Center 8th Fl., Jl. Jend. Sudirman No. 71, Jakarta 12190</t>
  </si>
  <si>
    <t xml:space="preserve">+6221 522 3288 ext.2251 </t>
  </si>
  <si>
    <t>Fransisca Lim</t>
  </si>
  <si>
    <t>fransisca.lim@sequisam.co.id</t>
  </si>
  <si>
    <t>R020</t>
  </si>
  <si>
    <t xml:space="preserve">Reksa Dana Phillip Rupiah Balanced Fund </t>
  </si>
  <si>
    <t>AGPS</t>
  </si>
  <si>
    <t>Agro Palma sejahtera, PT</t>
  </si>
  <si>
    <t>TPIA</t>
  </si>
  <si>
    <t>Triputra Investindo Arya, PT</t>
  </si>
  <si>
    <t>B1000</t>
  </si>
  <si>
    <t>Baru, PT</t>
  </si>
  <si>
    <t>Prudential Tower Lt. 16, Jl Jend. Sudirman Kav. 79, Jakarta</t>
  </si>
  <si>
    <t>021 57957301</t>
  </si>
  <si>
    <t>Mr A</t>
  </si>
  <si>
    <t>aaa@gmail.com</t>
  </si>
  <si>
    <t>consulting</t>
  </si>
  <si>
    <t>ASS</t>
  </si>
  <si>
    <t>Aditirta Suryasentosa, PT</t>
  </si>
  <si>
    <t>B109</t>
  </si>
  <si>
    <t>Bintaro Serpong Damai, PT</t>
  </si>
  <si>
    <t>B137</t>
  </si>
  <si>
    <t>Buana Baru Prima, PT</t>
  </si>
  <si>
    <t>T1009</t>
  </si>
  <si>
    <t>Tasnida Agro Lestari</t>
  </si>
  <si>
    <t>MBL</t>
  </si>
  <si>
    <t>Manoor Bulatn Lestari, PT</t>
  </si>
  <si>
    <t>GBI</t>
  </si>
  <si>
    <t>Gereja Bethel Indonesia</t>
  </si>
  <si>
    <t>TSP</t>
  </si>
  <si>
    <t>Tempo Scan Pacific, Tbk, PT</t>
  </si>
  <si>
    <t>BCI</t>
  </si>
  <si>
    <t>Berjaya Cosway Indonesia, PT</t>
  </si>
  <si>
    <t>G1013</t>
  </si>
  <si>
    <t>GG Int’l mfg.Co.,Ltd - KJPP</t>
  </si>
  <si>
    <t>192, JANG CHUNG DAN RO, JUNG – GU, SEOUL, KOREA</t>
  </si>
  <si>
    <t xml:space="preserve">82-2-2071-4801 </t>
  </si>
  <si>
    <t>82-2-2071-4884</t>
  </si>
  <si>
    <t xml:space="preserve">Jong Sik Kim        </t>
  </si>
  <si>
    <t>kjs@ggindonesia.co.id</t>
  </si>
  <si>
    <t>AT</t>
  </si>
  <si>
    <t>Anak Tasik, PT</t>
  </si>
  <si>
    <t>P178</t>
  </si>
  <si>
    <t xml:space="preserve">Patina Group Ltd </t>
  </si>
  <si>
    <t>S1008</t>
  </si>
  <si>
    <t>Shambala Payangan Indah</t>
  </si>
  <si>
    <t xml:space="preserve">Ds Payangan Ubud Gianyar 80572 </t>
  </si>
  <si>
    <t>(0366) 975331</t>
  </si>
  <si>
    <t>I Komang Wirawan</t>
  </si>
  <si>
    <t>komang.wirawan@comohotels.com</t>
  </si>
  <si>
    <t>B158</t>
  </si>
  <si>
    <t>Bank Multiarta Sentosa, PT</t>
  </si>
  <si>
    <t>P119</t>
  </si>
  <si>
    <t>Potum Mundi Nusantara, PT</t>
  </si>
  <si>
    <t>SELP</t>
  </si>
  <si>
    <t>Selaras Propertindo, PT</t>
  </si>
  <si>
    <t>YRIM</t>
  </si>
  <si>
    <t>Yayasan Reformasi Injili Milenium</t>
  </si>
  <si>
    <t>M131</t>
  </si>
  <si>
    <t>Multi Sarana Silicaindo, PT</t>
  </si>
  <si>
    <t>A096</t>
  </si>
  <si>
    <t>Aneka Bina Laras, PT</t>
  </si>
  <si>
    <t>T123</t>
  </si>
  <si>
    <t>Truba Garda Piranti, PT</t>
  </si>
  <si>
    <t>F1007</t>
  </si>
  <si>
    <t>Fresenius Medical Care AG &amp; Co. KGaA - PT BDO KI</t>
  </si>
  <si>
    <t>Else-Kröner-Straße 1 61352 Bad Homburg Federal Republic of Germany</t>
  </si>
  <si>
    <t xml:space="preserve">+852 2583 0236 </t>
  </si>
  <si>
    <t>+852 2583 0200</t>
  </si>
  <si>
    <t xml:space="preserve">Brian Ngan </t>
  </si>
  <si>
    <t>Brian.Ngan@fmc-asia.com</t>
  </si>
  <si>
    <t>E002-PTBDO</t>
  </si>
  <si>
    <t>Elnusa , PT TBK</t>
  </si>
  <si>
    <t>B145</t>
  </si>
  <si>
    <t>BLT International Group, PT</t>
  </si>
  <si>
    <t>PRIT</t>
  </si>
  <si>
    <t>Pritho, PT</t>
  </si>
  <si>
    <t>P191</t>
  </si>
  <si>
    <t>Paramount Enterprise International, PT</t>
  </si>
  <si>
    <t>BPDL</t>
  </si>
  <si>
    <t>Bank Pembangunan Daerah Lampung, PT</t>
  </si>
  <si>
    <t>0721-487175, 489127</t>
  </si>
  <si>
    <t>0721-485530, 482743</t>
  </si>
  <si>
    <t>Muhammad Riza (Kadiv.Pengendalian Akuntansi Keuangan)</t>
  </si>
  <si>
    <t>riza@banklampung.co.id</t>
  </si>
  <si>
    <t>www.banklampung.co.id</t>
  </si>
  <si>
    <t>P128</t>
  </si>
  <si>
    <t xml:space="preserve">Putra Timor Mining, PT </t>
  </si>
  <si>
    <t xml:space="preserve">Mrs Grace Singli </t>
  </si>
  <si>
    <t>ADI</t>
  </si>
  <si>
    <t>Adidas Indonesia, PT</t>
  </si>
  <si>
    <t>P2019</t>
  </si>
  <si>
    <t>Pos Logistik Indonesia, PT</t>
  </si>
  <si>
    <t>Gedung Pos Ibukota Lt. 2 Jl. Lapangan Banteng Utara No. 1, Jakarta 10710, Indonesia</t>
  </si>
  <si>
    <t>021 34832552/ 081212344693</t>
  </si>
  <si>
    <t>Zaroni</t>
  </si>
  <si>
    <t>zaroni@poslogistics.co.id</t>
  </si>
  <si>
    <t>O007</t>
  </si>
  <si>
    <t>Omega Propertindo, PT</t>
  </si>
  <si>
    <t>S138</t>
  </si>
  <si>
    <t xml:space="preserve">Semarang Herbal Indoplant, PT </t>
  </si>
  <si>
    <t>S145</t>
  </si>
  <si>
    <t>Surya Kalimantan Sejati, PT</t>
  </si>
  <si>
    <t>S1019</t>
  </si>
  <si>
    <t xml:space="preserve">Serpong Karya Cemerlang, PT </t>
  </si>
  <si>
    <t>Ibu Lesti</t>
  </si>
  <si>
    <t>ASEC</t>
  </si>
  <si>
    <t>ASEAN - JAFTA</t>
  </si>
  <si>
    <t>021-7262991 / 7243372</t>
  </si>
  <si>
    <t>021-7398234 / 7243504</t>
  </si>
  <si>
    <t>Ibu Dita</t>
  </si>
  <si>
    <t>L1003</t>
  </si>
  <si>
    <t>Leads Property Service Indonesia, PT - KJPP</t>
  </si>
  <si>
    <t>Indonesia Stock Exchange Building, Tower 1 Lantai 26 Jalan Jend. Sudirman Kav. 52-53 Jakarta 12190</t>
  </si>
  <si>
    <t>0818-716-902</t>
  </si>
  <si>
    <t>Yosephine Tita</t>
  </si>
  <si>
    <t>yosephine.tita@leads-property.com</t>
  </si>
  <si>
    <t>A1025</t>
  </si>
  <si>
    <t>Ayana Hotels Indonesia, PT</t>
  </si>
  <si>
    <t>PBSM</t>
  </si>
  <si>
    <t>Padangbara Sukses Makmur, PT</t>
  </si>
  <si>
    <t>G1002</t>
  </si>
  <si>
    <t xml:space="preserve">GAC Samudera Logistic, PT </t>
  </si>
  <si>
    <t xml:space="preserve">Jl. Waru Blok F2 No.5, Delta Silicon 2 Complex, Lippo Cikarang - Bekasi, Jawa Barat </t>
  </si>
  <si>
    <t>021 89902775</t>
  </si>
  <si>
    <t xml:space="preserve">Ibu Rima Joko Dwi Faryuni </t>
  </si>
  <si>
    <t>logistics.indonesia@gac.com</t>
  </si>
  <si>
    <t>BKL</t>
  </si>
  <si>
    <t>Bara Karsa Lestari, PT</t>
  </si>
  <si>
    <t>BPSEK</t>
  </si>
  <si>
    <t>Batavia Prosperindo Sekuritas, PT</t>
  </si>
  <si>
    <t>N046</t>
  </si>
  <si>
    <t>Netherlands Red Cross</t>
  </si>
  <si>
    <t>SIN</t>
  </si>
  <si>
    <t>Sarana Investasi Nusantara, PT</t>
  </si>
  <si>
    <t>Ibu Yuliantina</t>
  </si>
  <si>
    <t>R039</t>
  </si>
  <si>
    <t>Raffles Hotel, PT</t>
  </si>
  <si>
    <t>S207</t>
  </si>
  <si>
    <t>Sistem Sekolah Sampoerna, PT</t>
  </si>
  <si>
    <t>B104</t>
  </si>
  <si>
    <t>Batuah Energi Prima, PT</t>
  </si>
  <si>
    <t>Mr Bonar H. Siahaan</t>
  </si>
  <si>
    <t>B189</t>
  </si>
  <si>
    <t>Bintang Jaya Proteina Feedmill, PT</t>
  </si>
  <si>
    <t>APCO</t>
  </si>
  <si>
    <t>Agricon Putra CO</t>
  </si>
  <si>
    <t>PURIMAS</t>
  </si>
  <si>
    <t>PT Mitra Ekasukses Abadi</t>
  </si>
  <si>
    <t>ACE</t>
  </si>
  <si>
    <t>Ajea Caturekapratama, PT</t>
  </si>
  <si>
    <t>SSF02</t>
  </si>
  <si>
    <t>Lilyana-SumiharProject 2011</t>
  </si>
  <si>
    <t>Permatanusa Estetindo, PT</t>
  </si>
  <si>
    <t>Eduard Djuniadi/Herman Chandra</t>
  </si>
  <si>
    <t>ARCS-PAN</t>
  </si>
  <si>
    <t>Anugrah Rekatama Cipta Solusi-Pinehas Napitupulu</t>
  </si>
  <si>
    <t>I079</t>
  </si>
  <si>
    <t>Intijaya Kreasiperkasa, PT</t>
  </si>
  <si>
    <t>G012-PT BD</t>
  </si>
  <si>
    <t>Graha Sarana Duta, PT</t>
  </si>
  <si>
    <t>NIMJ</t>
  </si>
  <si>
    <t>Nedcoffee Indonesia Makmur Jaya, PT</t>
  </si>
  <si>
    <t>M106</t>
  </si>
  <si>
    <t>Muncul Mekar, PT</t>
  </si>
  <si>
    <t>A145</t>
  </si>
  <si>
    <t>Agri Lestari Nusantara, PT</t>
  </si>
  <si>
    <t>P157</t>
  </si>
  <si>
    <t xml:space="preserve">Parastar Distrindo, PT </t>
  </si>
  <si>
    <t>Jl Mangga Dua Raya Komp. Mangga Dua Plaza Blok E-15 Rt.001 Mangga Dua Selatan Sawah Besar – Jakarta Pusat</t>
  </si>
  <si>
    <t>PT Bhakti Manunggal Karya</t>
  </si>
  <si>
    <t>T065</t>
  </si>
  <si>
    <t>Towerindo Konvergensi, PT</t>
  </si>
  <si>
    <t>Bp Agus Annur</t>
  </si>
  <si>
    <t>T066</t>
  </si>
  <si>
    <t>021-6595615</t>
  </si>
  <si>
    <t>Ms Suny Tjie</t>
  </si>
  <si>
    <t>Distributor Alat Berat</t>
  </si>
  <si>
    <t>C089</t>
  </si>
  <si>
    <t>Citarasa Prima Indonesia, PT</t>
  </si>
  <si>
    <t>B144</t>
  </si>
  <si>
    <t>Berlian Dumai Logistics, PT</t>
  </si>
  <si>
    <t>C049</t>
  </si>
  <si>
    <t>Citra Media Nusa Purnama, PT</t>
  </si>
  <si>
    <t>021 5812088</t>
  </si>
  <si>
    <t>021 5807491</t>
  </si>
  <si>
    <t>Ms Jong Fi Kian</t>
  </si>
  <si>
    <t>News Paper</t>
  </si>
  <si>
    <t>R1011</t>
  </si>
  <si>
    <t xml:space="preserve">Reksa Dana Phillip Equity Extra   </t>
  </si>
  <si>
    <t>ANZ Building 23rd Fl  Jl Jend Sudirman Kav 33 A Jakarta</t>
  </si>
  <si>
    <t>021 57900910</t>
  </si>
  <si>
    <t>Ibu Lies Lilia</t>
  </si>
  <si>
    <t>lilia@phillip.co.id</t>
  </si>
  <si>
    <t>P106</t>
  </si>
  <si>
    <t>Panca Agro Niaga Lestari, PT</t>
  </si>
  <si>
    <t>YCAB</t>
  </si>
  <si>
    <t>Yayasan Cinta Anak Bangsa</t>
  </si>
  <si>
    <t>B162</t>
  </si>
  <si>
    <t>Batu Jelita Perkasa, PT</t>
  </si>
  <si>
    <t>U1000</t>
  </si>
  <si>
    <t>Usra Tampi Indonesia, PT-KJPP</t>
  </si>
  <si>
    <t>Jl Jababeka IX D Blok P2K-N, Kawasan Industri Jababeka, Cikarang Bekasi 17530</t>
  </si>
  <si>
    <t>021 8934630-31</t>
  </si>
  <si>
    <t>021 8934521</t>
  </si>
  <si>
    <t>Tommy F. Sustianto</t>
  </si>
  <si>
    <t>fyahsustianto@yahoo.com.sg</t>
  </si>
  <si>
    <t>M127</t>
  </si>
  <si>
    <t>MU Research and Consulting Indonesia, PT</t>
  </si>
  <si>
    <t>S180</t>
  </si>
  <si>
    <t>Solusi Prima Artha, PT</t>
  </si>
  <si>
    <t>O013</t>
  </si>
  <si>
    <t>Ometraco Arya Samanta, PT</t>
  </si>
  <si>
    <t>L032</t>
  </si>
  <si>
    <t>LIFESTYLE INTERNATIONAL, PT</t>
  </si>
  <si>
    <t xml:space="preserve">Indosurya Plaza Lt 3A Jl MH Thamrin Kav 8-9 Jakarta </t>
  </si>
  <si>
    <t>M1022</t>
  </si>
  <si>
    <t>Mitra Panca Persada, PT</t>
  </si>
  <si>
    <t>Wisma GKBI Lt. 26 Jl Jend Sudirman  Jakarta 10210, Indonesia</t>
  </si>
  <si>
    <t>021 5799 6900</t>
  </si>
  <si>
    <t>Christian P Tambuwun</t>
  </si>
  <si>
    <t>christian.tambuwun@mitrapancapersada.co.id</t>
  </si>
  <si>
    <t>T126</t>
  </si>
  <si>
    <t xml:space="preserve">PT Tumbuh Wirausaha Mandiri </t>
  </si>
  <si>
    <t>Paramount Plaza, CBD Gading Serpong Lot#1, Distrik utara, Jl. Boulevard Gading Serpong. Tangerang Selatan. Banten.</t>
  </si>
  <si>
    <t>Santi Meilawati</t>
  </si>
  <si>
    <t>S1002</t>
  </si>
  <si>
    <t>Semeru Segara, PT</t>
  </si>
  <si>
    <t>C1005</t>
  </si>
  <si>
    <t>Capital Financial Indonesia Tbk, PT</t>
  </si>
  <si>
    <t xml:space="preserve">Sona Topas Tower Lantai 12  Jl Jenderal Sudirman Kav. 26 Jakarta Selatan </t>
  </si>
  <si>
    <t>Mega Ika Khansa, PT</t>
  </si>
  <si>
    <t>TNS</t>
  </si>
  <si>
    <t>Tri Nagaharda Satria, PT</t>
  </si>
  <si>
    <t>B150</t>
  </si>
  <si>
    <t>Benakat Barat Petroleum, PT</t>
  </si>
  <si>
    <t>Y023</t>
  </si>
  <si>
    <t xml:space="preserve">Yayasan Universitas Katolik Parahyangan </t>
  </si>
  <si>
    <t>CK</t>
  </si>
  <si>
    <t>Cipta Karsa, PT</t>
  </si>
  <si>
    <t>MIS</t>
  </si>
  <si>
    <t>Murinda Iron Steel, PT</t>
  </si>
  <si>
    <t>S181</t>
  </si>
  <si>
    <t>Sumatera Raya Energi, PT</t>
  </si>
  <si>
    <t>J1003</t>
  </si>
  <si>
    <t>Jasa Konsultasi MBA, PT - PT BDO KI</t>
  </si>
  <si>
    <t>Gedung Graha Arda, Lantai Dasar Unit A-102, Jl HR Rasuna Said Kav. B-6, Setiabudi, Jakarta Selatan</t>
  </si>
  <si>
    <t>021 5250027</t>
  </si>
  <si>
    <t>Mr Wihantoko</t>
  </si>
  <si>
    <t>wihantoko@mbac.co.id</t>
  </si>
  <si>
    <t>Y1004</t>
  </si>
  <si>
    <t>YAYASAN INDONESIA LEBIH BAIK</t>
  </si>
  <si>
    <t>DAYA LIMA GROUP Kantor Taman E3.3, Unit B3-3A Kawasan Mega Kuningan Jakarta 12950</t>
  </si>
  <si>
    <t xml:space="preserve">+62215764455 ex. 509 </t>
  </si>
  <si>
    <t>JUSNI HALIM</t>
  </si>
  <si>
    <t>jusni.halim@dayadimensi.co.id</t>
  </si>
  <si>
    <t>B140</t>
  </si>
  <si>
    <t>Bumi Orion Sawit Subur, PT</t>
  </si>
  <si>
    <t>D044</t>
  </si>
  <si>
    <t>Drei Indonesia, PT</t>
  </si>
  <si>
    <t>PAP</t>
  </si>
  <si>
    <t>Putri Adhi Prima, PT</t>
  </si>
  <si>
    <t>P169</t>
  </si>
  <si>
    <t>PANN (Persero), PT</t>
  </si>
  <si>
    <t>G067</t>
  </si>
  <si>
    <t>I072</t>
  </si>
  <si>
    <t>Indocargomas Persada, PT</t>
  </si>
  <si>
    <t>Industrial Estate</t>
  </si>
  <si>
    <t>PD</t>
  </si>
  <si>
    <t>Premier Distribution, PT</t>
  </si>
  <si>
    <t>S150</t>
  </si>
  <si>
    <t>Swiss-Belhotel International Indonesia, PT</t>
  </si>
  <si>
    <t>P2029</t>
  </si>
  <si>
    <t>PLN Batubara, PT - PT BDO KI</t>
  </si>
  <si>
    <t>Jalan Warung Buncit Raya No. 10  Kelurahan Kalibata Kecamatan Pancoran, Jakarta Selatan 12740</t>
  </si>
  <si>
    <t>(021) 29122118</t>
  </si>
  <si>
    <t>(021) 29122182</t>
  </si>
  <si>
    <t>Suhendra Naswil</t>
  </si>
  <si>
    <t>suhendra.naswil@plnbatubara.co.id</t>
  </si>
  <si>
    <t>NTC</t>
  </si>
  <si>
    <t>Nusantara Terma Coal, PT</t>
  </si>
  <si>
    <t>Maria SA Pranoto</t>
  </si>
  <si>
    <t>A1011</t>
  </si>
  <si>
    <t>Australian Embassy Commissary</t>
  </si>
  <si>
    <t>Jl Patra Raya, Kav 1-4 Jakarta 12950, Indonesia</t>
  </si>
  <si>
    <t>+62 21 2550 5421</t>
  </si>
  <si>
    <t>+62 21 2550 5499</t>
  </si>
  <si>
    <t>Sally Aiesi</t>
  </si>
  <si>
    <t>sally.aiesi@dfat.gov.au</t>
  </si>
  <si>
    <t>RAJ</t>
  </si>
  <si>
    <t>Rambang Agro Jaya, PT</t>
  </si>
  <si>
    <t>Endy Ngabito</t>
  </si>
  <si>
    <t>engabito@rambang.co.id</t>
  </si>
  <si>
    <t>Palm oil plantation</t>
  </si>
  <si>
    <t>S146</t>
  </si>
  <si>
    <t>Sentra Primer Solusindo, PT</t>
  </si>
  <si>
    <t>PSR</t>
  </si>
  <si>
    <t>Puninar Sarana Raya, PT</t>
  </si>
  <si>
    <t>HIMP</t>
  </si>
  <si>
    <t>Hotel Intercontinental MidPlaza</t>
  </si>
  <si>
    <t>021-5700599, 5700550</t>
  </si>
  <si>
    <t>021-5734555</t>
  </si>
  <si>
    <t>Bpk. Haris Mardi, Hardi Suryanto</t>
  </si>
  <si>
    <t>IMA</t>
  </si>
  <si>
    <t>Indesso Aroma, PT</t>
  </si>
  <si>
    <t>J023</t>
  </si>
  <si>
    <t>Jaya Sakti Mandiri Unggul, PT</t>
  </si>
  <si>
    <t>DSL</t>
  </si>
  <si>
    <t>Djuandasawit Lestari, PT</t>
  </si>
  <si>
    <t>R028</t>
  </si>
  <si>
    <t>Rina Mitra Raharja, PT</t>
  </si>
  <si>
    <t>M147</t>
  </si>
  <si>
    <t xml:space="preserve">Mitra Daya Mustika, PT </t>
  </si>
  <si>
    <t>B126</t>
  </si>
  <si>
    <t>Batam Sentralindo, PT</t>
  </si>
  <si>
    <t>SPS</t>
  </si>
  <si>
    <t>Surya Panen Subur, PT</t>
  </si>
  <si>
    <t>021-4616555</t>
  </si>
  <si>
    <t>Bp Sunarto</t>
  </si>
  <si>
    <t>WUA</t>
  </si>
  <si>
    <t>Wijaya Utama Abadi, PT</t>
  </si>
  <si>
    <t>EMI</t>
  </si>
  <si>
    <t>Elemotor Menides Indonesia, PT</t>
  </si>
  <si>
    <t>K085</t>
  </si>
  <si>
    <t>Koperasi Siswa Bangsa</t>
  </si>
  <si>
    <t>MNA</t>
  </si>
  <si>
    <t>PT Minang Agro</t>
  </si>
  <si>
    <t>Devin@provident-agro.com</t>
  </si>
  <si>
    <t>C069</t>
  </si>
  <si>
    <t>Cinta Bumi Suksesindo, PT</t>
  </si>
  <si>
    <t>A-287.01</t>
  </si>
  <si>
    <t>Perhotelan</t>
  </si>
  <si>
    <t>I052</t>
  </si>
  <si>
    <t>Indopelita Air Service, PT</t>
  </si>
  <si>
    <t>BAG</t>
  </si>
  <si>
    <t>Bahtera Adhiguna, PT</t>
  </si>
  <si>
    <t>TECI</t>
  </si>
  <si>
    <t>The Executive Centre Indonesia, PT</t>
  </si>
  <si>
    <t>U016</t>
  </si>
  <si>
    <t>Ultrajaya Milk Industry &amp; Trading Company Tbk, PT</t>
  </si>
  <si>
    <t>PCIB</t>
  </si>
  <si>
    <t>Prima Cahaya Indobeverage, PT</t>
  </si>
  <si>
    <t>R026</t>
  </si>
  <si>
    <t>Runge Indonesia, PT</t>
  </si>
  <si>
    <t>H1001</t>
  </si>
  <si>
    <t>Hydril Indonesia, PT</t>
  </si>
  <si>
    <t>Kabil Industrial Estate, Jl. Hang Kesturi I Kav. 23 &amp; 24 Kabil - Batam 29467</t>
  </si>
  <si>
    <t>S126</t>
  </si>
  <si>
    <t>Santosa Mitra Semesta, PT</t>
  </si>
  <si>
    <t>KRM</t>
  </si>
  <si>
    <t>Kirana Megatara, PT</t>
  </si>
  <si>
    <t>Jonahes Chandra</t>
  </si>
  <si>
    <t>T1006</t>
  </si>
  <si>
    <t>NEK</t>
  </si>
  <si>
    <t>Nugraha Eka Kencana, PT</t>
  </si>
  <si>
    <t>B115</t>
  </si>
  <si>
    <t>Bona Widjaja Gemilang, PT</t>
  </si>
  <si>
    <t>MTS</t>
  </si>
  <si>
    <t>Moody Technical Services, PT</t>
  </si>
  <si>
    <t>P208</t>
  </si>
  <si>
    <t xml:space="preserve">Patria Investama, PT     </t>
  </si>
  <si>
    <t>Jakarta Stock Exchange, Tower 2, Suite 1750, Jl Jend. Sudirman Kav. 52-53, Jakarta 12190</t>
  </si>
  <si>
    <t>B023-PTBDO</t>
  </si>
  <si>
    <t>BHP Billiton Indonesia, PT</t>
  </si>
  <si>
    <t>Y033</t>
  </si>
  <si>
    <t>YAYASAN PENDIDIKAN INTERNASIONAL INDONESIA  THE INDONESIA INTERNATIONAL EDUCATION FOUNDATION (IIEF)</t>
  </si>
  <si>
    <t>G077</t>
  </si>
  <si>
    <t>Graha Investama Bersama, PT</t>
  </si>
  <si>
    <t>CSC</t>
  </si>
  <si>
    <t>Chuo Senko Consultant, PT</t>
  </si>
  <si>
    <t>AA</t>
  </si>
  <si>
    <t>Ageng Adi, PT</t>
  </si>
  <si>
    <t>C1006</t>
  </si>
  <si>
    <t>Capital Global Investments, PT</t>
  </si>
  <si>
    <t>P177</t>
  </si>
  <si>
    <t>Permai Alam Sentosa, PT</t>
  </si>
  <si>
    <t>PDM</t>
  </si>
  <si>
    <t>Padang Mulia, PT</t>
  </si>
  <si>
    <t>M159</t>
  </si>
  <si>
    <t>Mitra Sejati Sejahtera Bersama, PT</t>
  </si>
  <si>
    <t>INPI</t>
  </si>
  <si>
    <t>Intra Presisi Indonesia, PT</t>
  </si>
  <si>
    <t>S1006</t>
  </si>
  <si>
    <t>Setara Kilau Mas Adicita, PT</t>
  </si>
  <si>
    <t>S178</t>
  </si>
  <si>
    <t>SMS Siemag Metallurgical Services, PT</t>
  </si>
  <si>
    <t>G059</t>
  </si>
  <si>
    <t>Gajah Mas Perkasa, PT</t>
  </si>
  <si>
    <t>SSS</t>
  </si>
  <si>
    <t>PT Saban Sawit Subur</t>
  </si>
  <si>
    <t>NBC</t>
  </si>
  <si>
    <t>Nusantara Berau Coal, PT</t>
  </si>
  <si>
    <t>N054</t>
  </si>
  <si>
    <t>NPD Solutions Indonesia, PT</t>
  </si>
  <si>
    <t>Indosurya Plaza, Floor 3A Jl.M.H Thamrin, Kav 8-9 Jakarta Pusat 10230, Indonesia</t>
  </si>
  <si>
    <t>PULIH</t>
  </si>
  <si>
    <t>Yayasan PULIH</t>
  </si>
  <si>
    <t>PMA</t>
  </si>
  <si>
    <t>Putra Manunggal Abadi, PT</t>
  </si>
  <si>
    <t>A1022</t>
  </si>
  <si>
    <t>Altus Drilling, PT</t>
  </si>
  <si>
    <t>B1018</t>
  </si>
  <si>
    <t>Bagasasi Inti Pratama, PT</t>
  </si>
  <si>
    <t>Green Central City Commercial Area Lt. 5 Jl. Gajah Mada No. 188  Jakarta Barat  11120</t>
  </si>
  <si>
    <t>GLI</t>
  </si>
  <si>
    <t>GL Indonesia Corp., PT</t>
  </si>
  <si>
    <t>HEAN</t>
  </si>
  <si>
    <t>Hean Yi Marina Perkasa, PT</t>
  </si>
  <si>
    <t>BHP</t>
  </si>
  <si>
    <t>BHP Biliton Indonesia, PT</t>
  </si>
  <si>
    <t>P164</t>
  </si>
  <si>
    <t>Patriamanunggal Jaya, PT</t>
  </si>
  <si>
    <t>Development and Management of Industrial Estate</t>
  </si>
  <si>
    <t>M121</t>
  </si>
  <si>
    <t>Meganusa Karya Langgeng, PT</t>
  </si>
  <si>
    <t>B033-PT BD</t>
  </si>
  <si>
    <t>BT Indonesia, PT</t>
  </si>
  <si>
    <t>W036</t>
  </si>
  <si>
    <t>Wisma Bumiputera, PT</t>
  </si>
  <si>
    <t>Wisma Bumiputera Lt 4, Jl. Jend. Sudirman Kav. 75 Jakarta 129120</t>
  </si>
  <si>
    <t>Property business and building management</t>
  </si>
  <si>
    <t>AIOI</t>
  </si>
  <si>
    <t>Asuransi AIOI Indonesia, PT</t>
  </si>
  <si>
    <t>(62-21) 52962321</t>
  </si>
  <si>
    <t>(62-21) 52961563</t>
  </si>
  <si>
    <t>Sintong Nainggolan</t>
  </si>
  <si>
    <t>sintong@aioi.co.id</t>
  </si>
  <si>
    <t>S128</t>
  </si>
  <si>
    <t>Surya Warsika Putra, PT</t>
  </si>
  <si>
    <t>H030</t>
  </si>
  <si>
    <t xml:space="preserve">Hasta Dana Sekuritas Indonesia, PT </t>
  </si>
  <si>
    <t>YAMI</t>
  </si>
  <si>
    <t>Yayasan Anugerah Musik Indonesia</t>
  </si>
  <si>
    <t>PTPR</t>
  </si>
  <si>
    <t>Pertamina Retail, PT - PT BDO KI</t>
  </si>
  <si>
    <t>Wisma Tugu Wahid Hasyim, Jalan Wahid Hasyim No 100-102. Jakarta Pusat</t>
  </si>
  <si>
    <t>6221 392 6772</t>
  </si>
  <si>
    <t>Budy Affandy</t>
  </si>
  <si>
    <t>budy.affandy@pertamina.com</t>
  </si>
  <si>
    <t>www.pertaminaretail.com</t>
  </si>
  <si>
    <t>Fuel &amp; Non-Fuel Retail</t>
  </si>
  <si>
    <t>ARCS-EN</t>
  </si>
  <si>
    <t>Anugrah Rekatama Cipta Solusi - Endar Nugraha</t>
  </si>
  <si>
    <t>H017</t>
  </si>
  <si>
    <t>HD Capital Tbk, PT</t>
  </si>
  <si>
    <t>021 2506337</t>
  </si>
  <si>
    <t>Ms Elis</t>
  </si>
  <si>
    <t>elis@hdx.co.id</t>
  </si>
  <si>
    <t>Sekuritas</t>
  </si>
  <si>
    <t>V007</t>
  </si>
  <si>
    <t>Visita One, PT</t>
  </si>
  <si>
    <t>B093</t>
  </si>
  <si>
    <t>Batavia Mitratama Insurance, PT</t>
  </si>
  <si>
    <t>Meilyana Bintoro</t>
  </si>
  <si>
    <t>P180</t>
  </si>
  <si>
    <t>Putra Hulu Lematang, PT</t>
  </si>
  <si>
    <t>D069</t>
  </si>
  <si>
    <t>Dayalima Abistya, PT</t>
  </si>
  <si>
    <t>T102</t>
  </si>
  <si>
    <t>Tanjung Lesung Leisure Industry, PT</t>
  </si>
  <si>
    <t>Tourism Estate</t>
  </si>
  <si>
    <t>V012</t>
  </si>
  <si>
    <t>Vivere Multi Kreasi, PT</t>
  </si>
  <si>
    <t>D1005</t>
  </si>
  <si>
    <t>Daikyonishikawa Tenma Indonesia, PT</t>
  </si>
  <si>
    <t>Kawasan Industri Surya Cipta Jl. Surya Kencana Kav. 1/18D Kutamekar Ciampel, Karawang Timur, Jawa Barat 41363</t>
  </si>
  <si>
    <t>0267-863 7709</t>
  </si>
  <si>
    <t>Armalia Fransisca</t>
  </si>
  <si>
    <t>lia@dnti.co.id</t>
  </si>
  <si>
    <t>YSTEM</t>
  </si>
  <si>
    <t>Yayasan Stephen Tong Evangelistic Ministries International</t>
  </si>
  <si>
    <t>G070</t>
  </si>
  <si>
    <t>Graha Suka Rasa, PT</t>
  </si>
  <si>
    <t>M135</t>
  </si>
  <si>
    <t>Multi Artha Sukses Sejahtera, PT</t>
  </si>
  <si>
    <t>F034</t>
  </si>
  <si>
    <t>FCTEC Fastener Indonesia, PT</t>
  </si>
  <si>
    <t xml:space="preserve">Jl.Jababeka???G?Blok U20A Jababeka Industrial Estate Bekasi-Jawa Barat  Indonesia 17530 </t>
  </si>
  <si>
    <t>KPKI</t>
  </si>
  <si>
    <t>Kempinski Indonesia, PT</t>
  </si>
  <si>
    <t>+62 816 1916002</t>
  </si>
  <si>
    <t>Bp. Jan Tangkilisan</t>
  </si>
  <si>
    <t>jan-adam.tangkilisan@kempinski.com</t>
  </si>
  <si>
    <t>www.kempinski.com</t>
  </si>
  <si>
    <t>Jasa Perhotelan</t>
  </si>
  <si>
    <t>P176</t>
  </si>
  <si>
    <t>Properti Alam Makmur, PT</t>
  </si>
  <si>
    <t>PSSA</t>
  </si>
  <si>
    <t>Prima Surya Silica, PT</t>
  </si>
  <si>
    <t>Sarana Investasi Nusantara</t>
  </si>
  <si>
    <t>K088</t>
  </si>
  <si>
    <t>Kupang Resources, PT</t>
  </si>
  <si>
    <t>C079</t>
  </si>
  <si>
    <t>Cisadane River Park, PT</t>
  </si>
  <si>
    <t>S168</t>
  </si>
  <si>
    <t>PT Sarana Pratama Pengembangan Kota</t>
  </si>
  <si>
    <t>Residential Estate Maintenance</t>
  </si>
  <si>
    <t>A155</t>
  </si>
  <si>
    <t>Ayam Karmila Sukses Sejahtera, PT</t>
  </si>
  <si>
    <t>M167</t>
  </si>
  <si>
    <t>PT. Multiyasa Abadi Sentosa</t>
  </si>
  <si>
    <t>I044</t>
  </si>
  <si>
    <t>Indo Veneer Utama, PT</t>
  </si>
  <si>
    <t>M078</t>
  </si>
  <si>
    <t>Makmur Alam Lestari, PT</t>
  </si>
  <si>
    <t>Mr Iwan Lee</t>
  </si>
  <si>
    <t>S174</t>
  </si>
  <si>
    <t>Sushi-Tei Indonesia, PT</t>
  </si>
  <si>
    <t>BTL</t>
  </si>
  <si>
    <t>Banyan Tumbuh Lestari, PT</t>
  </si>
  <si>
    <t>B147</t>
  </si>
  <si>
    <t>Banyu Laju Shipping, PT</t>
  </si>
  <si>
    <t>DBH</t>
  </si>
  <si>
    <t>Dobo Biru Harmoni, PT</t>
  </si>
  <si>
    <t>K091</t>
  </si>
  <si>
    <t>Kura Kura, PT</t>
  </si>
  <si>
    <t>CTPL</t>
  </si>
  <si>
    <t>Cahaya Tiara Plantation, PT</t>
  </si>
  <si>
    <t xml:space="preserve">+62 541 7777666 </t>
  </si>
  <si>
    <t>+62 541 7777333</t>
  </si>
  <si>
    <t>S198</t>
  </si>
  <si>
    <t>Sumatera Agro Jaya, PT</t>
  </si>
  <si>
    <t>VLS</t>
  </si>
  <si>
    <t>Varuna Lintas Sarana Logistik, PT</t>
  </si>
  <si>
    <t>62-21 6280748/62-21 6280780</t>
  </si>
  <si>
    <t xml:space="preserve">Ibu Lihau/Bp. Habibul Miftah </t>
  </si>
  <si>
    <t>lihau@vls.com.sg/habibul.miftah@vls.co.id</t>
  </si>
  <si>
    <t>Shipping</t>
  </si>
  <si>
    <t>I090</t>
  </si>
  <si>
    <t>Intan Baruprana Finance Tbk, PT</t>
  </si>
  <si>
    <t>P053</t>
  </si>
  <si>
    <t xml:space="preserve">Parastar Echorindo, PT </t>
  </si>
  <si>
    <t>Mangga Dua Plaza Blok E No. 15 Komplek Harco Mangga Dua Jakarta 10730</t>
  </si>
  <si>
    <t>AVNI</t>
  </si>
  <si>
    <t>PT Aviat Networks Indonesia</t>
  </si>
  <si>
    <t>SMS</t>
  </si>
  <si>
    <t>Sukses Majutama Serasi, PT</t>
  </si>
  <si>
    <t>Axalto Indonesia</t>
  </si>
  <si>
    <t>Hilti Nusantara</t>
  </si>
  <si>
    <t>S069</t>
  </si>
  <si>
    <t>Sejahtera Usaha Bersama, PT</t>
  </si>
  <si>
    <t>Mr Dian Bramantyi Indrawardhana</t>
  </si>
  <si>
    <t>DLJ</t>
  </si>
  <si>
    <t>Dwiwira Lestari Jaya, PT</t>
  </si>
  <si>
    <t>62-21 5794 4737</t>
  </si>
  <si>
    <t>Pak Siswanto</t>
  </si>
  <si>
    <t>siswanto@yudha-group.co.id</t>
  </si>
  <si>
    <t>B132</t>
  </si>
  <si>
    <t>Banten West Java Tourism Development, PT</t>
  </si>
  <si>
    <t>JMR</t>
  </si>
  <si>
    <t>Jawamanis Rafinasi, PT</t>
  </si>
  <si>
    <t>A1002</t>
  </si>
  <si>
    <t>AJB Bumiputera 1912</t>
  </si>
  <si>
    <t>Wisma Bumiputera Lt 17-21, Jl Jend. Sudirman Kav. 75, Jakarta 12910</t>
  </si>
  <si>
    <t>021 2512154</t>
  </si>
  <si>
    <t>Arjey W. Pakasi</t>
  </si>
  <si>
    <t>arjey@bumiputera.com</t>
  </si>
  <si>
    <t>Asuransi</t>
  </si>
  <si>
    <t>WWL</t>
  </si>
  <si>
    <t>Wijaya Wisesa Land, PT</t>
  </si>
  <si>
    <t>Bp. Indra ( Andry. ACC )</t>
  </si>
  <si>
    <t>A139</t>
  </si>
  <si>
    <t>PT. Adidaya Mandiri Sejahtera</t>
  </si>
  <si>
    <t>A002-PT BD</t>
  </si>
  <si>
    <t>Alliance Cosmetics, PT</t>
  </si>
  <si>
    <t>K064</t>
  </si>
  <si>
    <t>Kresna Graha Sekurindo, Tbk PT</t>
  </si>
  <si>
    <t>S1001</t>
  </si>
  <si>
    <t>Surganya Mobil Indonesia, PT</t>
  </si>
  <si>
    <t>Jl. Pulobuaran Raya Blok EE Kav. I No.4 Kawasan Industri Pulogadung Jakarta</t>
  </si>
  <si>
    <t xml:space="preserve">031.3981135-3982483 </t>
  </si>
  <si>
    <t xml:space="preserve">         </t>
  </si>
  <si>
    <t xml:space="preserve">Ibu Lioe Cu Ling                 </t>
  </si>
  <si>
    <t>acc@indospring.co.id</t>
  </si>
  <si>
    <t>S151</t>
  </si>
  <si>
    <t xml:space="preserve">Sinar Indra Nusa Jaya, PT              </t>
  </si>
  <si>
    <t>I-RESM</t>
  </si>
  <si>
    <t>Restu Maharani PT-IFRS</t>
  </si>
  <si>
    <t>Inge</t>
  </si>
  <si>
    <t xml:space="preserve"> Chandra</t>
  </si>
  <si>
    <t>B131</t>
  </si>
  <si>
    <t>Bina Investama Infonet, PT</t>
  </si>
  <si>
    <t>T1008</t>
  </si>
  <si>
    <t>A147</t>
  </si>
  <si>
    <t>Aneka Jayausaha Maju Terus, PT</t>
  </si>
  <si>
    <t>R042</t>
  </si>
  <si>
    <t xml:space="preserve">Raffles Graha Persada, PT </t>
  </si>
  <si>
    <t>I062</t>
  </si>
  <si>
    <t>INPOLA MEKA ENERGI, PT</t>
  </si>
  <si>
    <t>CPI</t>
  </si>
  <si>
    <t>Ciputra International, PT</t>
  </si>
  <si>
    <t>randy Kartadinata</t>
  </si>
  <si>
    <t>PI</t>
  </si>
  <si>
    <t>Petrolog Indah, PT</t>
  </si>
  <si>
    <t>AMP</t>
  </si>
  <si>
    <t>Agro Multi Persada, PT</t>
  </si>
  <si>
    <t>MITS</t>
  </si>
  <si>
    <t>Mandiri Investama Sejati, PT d/h Birina Multi Daya, PT</t>
  </si>
  <si>
    <t>I069</t>
  </si>
  <si>
    <t>Indo Premier Investment Management, PT</t>
  </si>
  <si>
    <t>A097</t>
  </si>
  <si>
    <t>Anugerah Nusaraya, PT</t>
  </si>
  <si>
    <t>V010</t>
  </si>
  <si>
    <t>Vierlines, PT</t>
  </si>
  <si>
    <t>KJA</t>
  </si>
  <si>
    <t>Kelola Jasa Artha, PT</t>
  </si>
  <si>
    <t>62-21-3505665</t>
  </si>
  <si>
    <t>62-21-350564</t>
  </si>
  <si>
    <t>Arifin Joyodiningrat</t>
  </si>
  <si>
    <t>Cash Management &amp; Distribution Service</t>
  </si>
  <si>
    <t>SKIP</t>
  </si>
  <si>
    <t>Sinar Kencana Inti Perkasa, PT</t>
  </si>
  <si>
    <t>B032-PT BD</t>
  </si>
  <si>
    <t>BT Communications Indonesia, PT</t>
  </si>
  <si>
    <t>BAP</t>
  </si>
  <si>
    <t>Binasawit Abadipratama, PT</t>
  </si>
  <si>
    <t>PDI</t>
  </si>
  <si>
    <t>Pryda Indonesia, PT</t>
  </si>
  <si>
    <t>R1007</t>
  </si>
  <si>
    <t>Reksa Dana Premier Likuid II</t>
  </si>
  <si>
    <t>Sumber Indah Perkasa, PT</t>
  </si>
  <si>
    <t>SAPA</t>
  </si>
  <si>
    <t>Saranapratama Artamandiri, PT</t>
  </si>
  <si>
    <t>RMM</t>
  </si>
  <si>
    <t>PT Rimba Mujur Mahkota</t>
  </si>
  <si>
    <t>Ibu Lolita</t>
  </si>
  <si>
    <t>TSS</t>
  </si>
  <si>
    <t>Tirta Sari Surya, PT</t>
  </si>
  <si>
    <t>D080</t>
  </si>
  <si>
    <t>Darmanusa Tritunggal, PT</t>
  </si>
  <si>
    <t>L018</t>
  </si>
  <si>
    <t>Legian Paradise, PT</t>
  </si>
  <si>
    <t>Y022</t>
  </si>
  <si>
    <t>YAPPIKA</t>
  </si>
  <si>
    <t>K108</t>
  </si>
  <si>
    <t>Kelantan Sakti, PT</t>
  </si>
  <si>
    <t>M143</t>
  </si>
  <si>
    <t>Mendalo Prima Intiland, PT</t>
  </si>
  <si>
    <t>T1010</t>
  </si>
  <si>
    <t>TutorialProjectKJPP, PT</t>
  </si>
  <si>
    <t>Orudential</t>
  </si>
  <si>
    <t>Hendar</t>
  </si>
  <si>
    <t>hendar@bdo.co.id</t>
  </si>
  <si>
    <t>GITEC</t>
  </si>
  <si>
    <t>GITEC Consult GmbH</t>
  </si>
  <si>
    <t>P2014</t>
  </si>
  <si>
    <t>Pollux Aditama Kencana, PT</t>
  </si>
  <si>
    <t>TPG Nusantara S.à r.l.</t>
  </si>
  <si>
    <t>A156</t>
  </si>
  <si>
    <t>Alertasia Foundation</t>
  </si>
  <si>
    <t>Gedung Sarana Jaya 3 Lt.3, Jl.Rawamangun No 59C Jakarta Pusat 10570</t>
  </si>
  <si>
    <t>Ringkot Nainggolan</t>
  </si>
  <si>
    <t>Q001</t>
  </si>
  <si>
    <t>Q Free, PT</t>
  </si>
  <si>
    <t>T1007</t>
  </si>
  <si>
    <t>Y029</t>
  </si>
  <si>
    <t xml:space="preserve">YAYASAN CIPTA CARA PADU </t>
  </si>
  <si>
    <t>K111</t>
  </si>
  <si>
    <t>KSO Paramount Lakes</t>
  </si>
  <si>
    <t>A100</t>
  </si>
  <si>
    <t>Aplikasi Prima Persada, PT</t>
  </si>
  <si>
    <t>Mrs Deborah Susanti</t>
  </si>
  <si>
    <t>KBU</t>
  </si>
  <si>
    <t>Karya Bahana Unigam, PT</t>
  </si>
  <si>
    <t>ARCS-MO</t>
  </si>
  <si>
    <t>Anugrah Rekatama Cipta Solusi-Martin Osaputra</t>
  </si>
  <si>
    <t>ECHI</t>
  </si>
  <si>
    <t>EC Harris Indonesia, PT</t>
  </si>
  <si>
    <t>CIFO</t>
  </si>
  <si>
    <t>CIRAD FORET-EC (European Commision) – Colupsia Project</t>
  </si>
  <si>
    <t>DF</t>
  </si>
  <si>
    <t>Dankos Farma, PT</t>
  </si>
  <si>
    <t>M099</t>
  </si>
  <si>
    <t>Malacca Trust Wuwungan Insurance, PT</t>
  </si>
  <si>
    <t>Mr Rudi Setiadi</t>
  </si>
  <si>
    <t>D054</t>
  </si>
  <si>
    <t>Daya Adicipta Wisesa, PT</t>
  </si>
  <si>
    <t>C064</t>
  </si>
  <si>
    <t>IBP</t>
  </si>
  <si>
    <t>Indoland Bali Propertindo, PT</t>
  </si>
  <si>
    <t>BUS</t>
  </si>
  <si>
    <t>Bhaskara Utama Sedaya, PT</t>
  </si>
  <si>
    <t>K086</t>
  </si>
  <si>
    <t>Koperasi Sahabat Wanita</t>
  </si>
  <si>
    <t>D1015</t>
  </si>
  <si>
    <t>DENTSU STRAT, PT</t>
  </si>
  <si>
    <t>C046</t>
  </si>
  <si>
    <t>Cahayaputra Asa Keramik, PT</t>
  </si>
  <si>
    <t>021-3509153</t>
  </si>
  <si>
    <t>Mr Hendra Linardi</t>
  </si>
  <si>
    <t>MM</t>
  </si>
  <si>
    <t>Makki Makki, PT</t>
  </si>
  <si>
    <t>+6221 7227762</t>
  </si>
  <si>
    <t>+6221 7228516</t>
  </si>
  <si>
    <t>Marcelina</t>
  </si>
  <si>
    <t>Finance@makkimakki.com</t>
  </si>
  <si>
    <t>www.makkimakki.com</t>
  </si>
  <si>
    <t>KTM</t>
  </si>
  <si>
    <t>Karunia Tambang Mandiri, PT</t>
  </si>
  <si>
    <t>B130</t>
  </si>
  <si>
    <t>Bank Index Selindo. PT</t>
  </si>
  <si>
    <t>D1011</t>
  </si>
  <si>
    <t>Draeger Medical Indonesia, PT - PT BDO KI</t>
  </si>
  <si>
    <t>Unit L, Jl. Pangeran Antasari Jakarta Selatan 12430 Jakarta, Indonesia</t>
  </si>
  <si>
    <t>021 7513289</t>
  </si>
  <si>
    <t>Carolin Siahaan</t>
  </si>
  <si>
    <t>carolin.siahaan@dreager.com</t>
  </si>
  <si>
    <t>ANI</t>
  </si>
  <si>
    <t>Alsynite Indonesia, PT</t>
  </si>
  <si>
    <t>MSS</t>
  </si>
  <si>
    <t>PT Mutiara Sawit Seluma</t>
  </si>
  <si>
    <t>Pak devin</t>
  </si>
  <si>
    <t>YWA</t>
  </si>
  <si>
    <t>Yudha Wahana Abadi, PT</t>
  </si>
  <si>
    <t>FLS</t>
  </si>
  <si>
    <t>PT Friven Lifestyle</t>
  </si>
  <si>
    <t>021-57949005</t>
  </si>
  <si>
    <t>021-57949004</t>
  </si>
  <si>
    <t>Bp. Jonathan Yuwono</t>
  </si>
  <si>
    <t>jonathan@frivenco.com</t>
  </si>
  <si>
    <t>Furniture</t>
  </si>
  <si>
    <t>N023</t>
  </si>
  <si>
    <t>Nusaraya Permai, PT</t>
  </si>
  <si>
    <t>R037</t>
  </si>
  <si>
    <t>Royal Danish Embassy</t>
  </si>
  <si>
    <t>MAU</t>
  </si>
  <si>
    <t>Mitra Abadi Utama, PT</t>
  </si>
  <si>
    <t>PF</t>
  </si>
  <si>
    <t>Pyridam Farma Tbk, PT</t>
  </si>
  <si>
    <t>M009-PT BD</t>
  </si>
  <si>
    <t xml:space="preserve">MSA Indonesia, PT </t>
  </si>
  <si>
    <t>MKTS</t>
  </si>
  <si>
    <t>Marketindo Selaras, PT</t>
  </si>
  <si>
    <t>U017</t>
  </si>
  <si>
    <t>Ultra Peternakan Bandung Selatan, PT</t>
  </si>
  <si>
    <t>T074</t>
  </si>
  <si>
    <t>Tenaga Kimia Indonesia, PT</t>
  </si>
  <si>
    <t>Herry Purwito</t>
  </si>
  <si>
    <t>SAS</t>
  </si>
  <si>
    <t>Sari Alam Sejahtera, PT</t>
  </si>
  <si>
    <t>J004-PTBDO</t>
  </si>
  <si>
    <t>Juloi Coal, PT</t>
  </si>
  <si>
    <t>GIIK</t>
  </si>
  <si>
    <t>Gemaindah Intikarya</t>
  </si>
  <si>
    <t>invesment</t>
  </si>
  <si>
    <t>B202</t>
  </si>
  <si>
    <t>Budi Muaratex, PT</t>
  </si>
  <si>
    <t>Jl. Kapukk Kamal Muara Blok Asin Rt 003/02 No.4  Jakarta 14470</t>
  </si>
  <si>
    <t>A080</t>
  </si>
  <si>
    <t>Alberta Inestama Sedaya, PT</t>
  </si>
  <si>
    <t>R013</t>
  </si>
  <si>
    <t xml:space="preserve">Reformed Cultural Center, PT </t>
  </si>
  <si>
    <t>ASI</t>
  </si>
  <si>
    <t>Asia Select Indonesia, PT</t>
  </si>
  <si>
    <t>A027</t>
  </si>
  <si>
    <t>Aditunggal Mahajaya, PT</t>
  </si>
  <si>
    <t>E001-PT BD</t>
  </si>
  <si>
    <t>Retail Electronic</t>
  </si>
  <si>
    <t xml:space="preserve">O001 - PT </t>
  </si>
  <si>
    <t>OIA International SCM Co</t>
  </si>
  <si>
    <t>C058</t>
  </si>
  <si>
    <t>Citra Mandiri Tangguh, PT</t>
  </si>
  <si>
    <t>S118</t>
  </si>
  <si>
    <t>Suma Heksa Sinergi, PT</t>
  </si>
  <si>
    <t>SINTA</t>
  </si>
  <si>
    <t>Sinta Prima Feedmill, PT</t>
  </si>
  <si>
    <t>B156</t>
  </si>
  <si>
    <t>Bank Mega Syariah, PT</t>
  </si>
  <si>
    <t>MULTI ADIPRAKASA MANUNGGAL, PT</t>
  </si>
  <si>
    <t>Prayudhi</t>
  </si>
  <si>
    <t>MTP</t>
  </si>
  <si>
    <t>M Tech Products, PT</t>
  </si>
  <si>
    <t>I045</t>
  </si>
  <si>
    <t>Indoprima Gemilang, PT</t>
  </si>
  <si>
    <t>Nusantara Infrastructure, Tbk, PT</t>
  </si>
  <si>
    <t>TR</t>
  </si>
  <si>
    <t>Tempo Research, PT</t>
  </si>
  <si>
    <t>P111</t>
  </si>
  <si>
    <t>Polaris One, PT</t>
  </si>
  <si>
    <t>Raffles Graha Persada, PT</t>
  </si>
  <si>
    <t>SKP/A10/VI</t>
  </si>
  <si>
    <t>PT Solu Sindo Kreasi Pratama</t>
  </si>
  <si>
    <t>G047</t>
  </si>
  <si>
    <t>Grahatama Indah Lestari, PT</t>
  </si>
  <si>
    <t>S129</t>
  </si>
  <si>
    <t>Santosa Resources, PT</t>
  </si>
  <si>
    <t>J032</t>
  </si>
  <si>
    <t>Jababeka Plaza Indonesia, PT</t>
  </si>
  <si>
    <t>Construction, Trading and Services.</t>
  </si>
  <si>
    <t>AKPL</t>
  </si>
  <si>
    <t>Agrokarya Prima Lestari, PT</t>
  </si>
  <si>
    <t>G1005</t>
  </si>
  <si>
    <t>Gevaert-Agfa Healthcare Indonesia, PT - PT BDO KI</t>
  </si>
  <si>
    <t xml:space="preserve">Jalan Kesehatan Raya no 23C  Bintaro - Jakarta Selatan, 12330 </t>
  </si>
  <si>
    <t xml:space="preserve">021-73880411 </t>
  </si>
  <si>
    <t xml:space="preserve">Ibu Hafizah Primasari </t>
  </si>
  <si>
    <t>hafizah.primasari@agfa.com</t>
  </si>
  <si>
    <t>B185</t>
  </si>
  <si>
    <t>BNR Property Management , PT</t>
  </si>
  <si>
    <t>A089</t>
  </si>
  <si>
    <t>Alam Permai, PT</t>
  </si>
  <si>
    <t>BDO Spore</t>
  </si>
  <si>
    <t>Juanita</t>
  </si>
  <si>
    <t>Usaha Mandiri Sukses Abadi, PT</t>
  </si>
  <si>
    <t>S108</t>
  </si>
  <si>
    <t>Solusi Menara Indonesia, PT</t>
  </si>
  <si>
    <t>SMAP</t>
  </si>
  <si>
    <t>Sawitmas Agro Perkasa, PT</t>
  </si>
  <si>
    <t>BOTT</t>
  </si>
  <si>
    <t>Bottcher Indonesia, PT</t>
  </si>
  <si>
    <t>U021</t>
  </si>
  <si>
    <t>UCLG - ASPAC</t>
  </si>
  <si>
    <t>PION</t>
  </si>
  <si>
    <t>Pioneer, PT</t>
  </si>
  <si>
    <t>A-MSAL</t>
  </si>
  <si>
    <t>Mulia Sawit Agro Lestari</t>
  </si>
  <si>
    <t>Perkebunan Kelapa Sawit</t>
  </si>
  <si>
    <t>A083</t>
  </si>
  <si>
    <t xml:space="preserve">ASEAN Foundation </t>
  </si>
  <si>
    <t>VTU</t>
  </si>
  <si>
    <t>PT Verindo Tunggal</t>
  </si>
  <si>
    <t>+62 21 23580723</t>
  </si>
  <si>
    <t>+62 21 23580705</t>
  </si>
  <si>
    <t>Leny Leng</t>
  </si>
  <si>
    <t>lenyleng_vertu@hotmail.com</t>
  </si>
  <si>
    <t>www.vertu.com</t>
  </si>
  <si>
    <t>B182</t>
  </si>
  <si>
    <t>Bank Negara Indonesia (Persero) Tbk, PT</t>
  </si>
  <si>
    <t>TENA</t>
  </si>
  <si>
    <t>Tempo Nagadi, PT</t>
  </si>
  <si>
    <t>P209</t>
  </si>
  <si>
    <t>Pos Indonesia, PT</t>
  </si>
  <si>
    <t>Jl.  Cilaki No. 73 Bandung 40115</t>
  </si>
  <si>
    <t>022 4207081</t>
  </si>
  <si>
    <t>022 4202086</t>
  </si>
  <si>
    <t>Andi Nugroho Agustinus</t>
  </si>
  <si>
    <t>andi.nugroho@posindonesia.co.id</t>
  </si>
  <si>
    <t>SEP</t>
  </si>
  <si>
    <t>Selaras Persada, PT</t>
  </si>
  <si>
    <t>G080</t>
  </si>
  <si>
    <t>Graha Sinar Surya, PT (Hotel Horison Bogor)</t>
  </si>
  <si>
    <t>A124</t>
  </si>
  <si>
    <t>Andalan Karya Property, PT</t>
  </si>
  <si>
    <t>Y030</t>
  </si>
  <si>
    <t>Yayasan Gaya Nusantara</t>
  </si>
  <si>
    <t>BPF</t>
  </si>
  <si>
    <t>Batavia Prosperindo Finance Tbk, PT</t>
  </si>
  <si>
    <t>Indah Mulyawan</t>
  </si>
  <si>
    <t>indah@binafinance.com</t>
  </si>
  <si>
    <t>Multi finance</t>
  </si>
  <si>
    <t>J005-PTBDO</t>
  </si>
  <si>
    <t>Jayaco Alderon Persada, PT</t>
  </si>
  <si>
    <t>FMF</t>
  </si>
  <si>
    <t>Finansia Multi Finance, PT</t>
  </si>
  <si>
    <t>PDA</t>
  </si>
  <si>
    <t>PT Provident Agro</t>
  </si>
  <si>
    <t>GI</t>
  </si>
  <si>
    <t>Grand Indonesia, PT</t>
  </si>
  <si>
    <t>JSE</t>
  </si>
  <si>
    <t>Jaya Sakti Energi, PT</t>
  </si>
  <si>
    <t>A098</t>
  </si>
  <si>
    <t>Angkasa Cahaya Cemerlang, PT</t>
  </si>
  <si>
    <t>TII</t>
  </si>
  <si>
    <t>Transparency International Indonesia</t>
  </si>
  <si>
    <t>IBKP</t>
  </si>
  <si>
    <t>Intersatria Budi Karya Pratama, PT</t>
  </si>
  <si>
    <t>GBC</t>
  </si>
  <si>
    <t>Grahabuana Cikarang, PT</t>
  </si>
  <si>
    <t>T112</t>
  </si>
  <si>
    <t>Transnational Business Processing Management, PT</t>
  </si>
  <si>
    <t>T1012</t>
  </si>
  <si>
    <t>Tokopedia, PT - KJPP</t>
  </si>
  <si>
    <t>Wisma 77, Tower 2, 2nd Floor. Jl. Letjen S. Parman Kav. 77, Slipi, Palmerah, Jakarta Barat 11410</t>
  </si>
  <si>
    <t>+62 21 8064 7300</t>
  </si>
  <si>
    <t xml:space="preserve">Benediktus Bela Sava/ Bondan Mardiko </t>
  </si>
  <si>
    <t>bela.sava@tokopedia.com/ bondan.mardiko@tokopedia.com</t>
  </si>
  <si>
    <t>A121</t>
  </si>
  <si>
    <t>Aliansi Masyarakat Adat Nusantara</t>
  </si>
  <si>
    <t>P094</t>
  </si>
  <si>
    <t>Pandu Dian</t>
  </si>
  <si>
    <t>S132</t>
  </si>
  <si>
    <t>Sisnet Mitra Sejahtera, PT</t>
  </si>
  <si>
    <t>N028</t>
  </si>
  <si>
    <t>Nusa Surya Ciptadana, PT</t>
  </si>
  <si>
    <t>KKE</t>
  </si>
  <si>
    <t>Kalimantan Kutai Energi, PT</t>
  </si>
  <si>
    <t>Bp Agga Survan, Ibu Tari</t>
  </si>
  <si>
    <t>agga.survan@kke.co.id</t>
  </si>
  <si>
    <t>Oil and gas</t>
  </si>
  <si>
    <t>A022</t>
  </si>
  <si>
    <t>JLLI</t>
  </si>
  <si>
    <t>Jones Lang LaSalle Indonesia</t>
  </si>
  <si>
    <t>+62 21 515 3888</t>
  </si>
  <si>
    <t>+62 21 515 3232</t>
  </si>
  <si>
    <t>Ruddy Halim</t>
  </si>
  <si>
    <t>ruddy.halim@ap.jll.com</t>
  </si>
  <si>
    <t>www.joneslanglasalle.co.id</t>
  </si>
  <si>
    <t>Real Estate Services</t>
  </si>
  <si>
    <t>W030</t>
  </si>
  <si>
    <t>Wellard Indonesia, PT</t>
  </si>
  <si>
    <t>P2017</t>
  </si>
  <si>
    <t>Prima Primatama Citra, PT</t>
  </si>
  <si>
    <t>D047</t>
  </si>
  <si>
    <t>Dialog Sistemindo, PT</t>
  </si>
  <si>
    <t>J018</t>
  </si>
  <si>
    <t>Jones Lang LaSalle, PT</t>
  </si>
  <si>
    <t>F024</t>
  </si>
  <si>
    <t>Foods Beverages Indonesia, PT</t>
  </si>
  <si>
    <t>E041</t>
  </si>
  <si>
    <t>Emerald Maritime, PT</t>
  </si>
  <si>
    <t>R023</t>
  </si>
  <si>
    <t>Reksa Dana Grow 2 Prosper</t>
  </si>
  <si>
    <t>S100</t>
  </si>
  <si>
    <t>Sinar Mentari Prima, PT</t>
  </si>
  <si>
    <t>Mr Jefri Inzen</t>
  </si>
  <si>
    <t>N051</t>
  </si>
  <si>
    <t>PT. Nusantara Bumi Sejahtera</t>
  </si>
  <si>
    <t>MNP</t>
  </si>
  <si>
    <t>Madusari Nusaperdana, PT</t>
  </si>
  <si>
    <t>IIBS</t>
  </si>
  <si>
    <t>IBS Insurance Broking Service, PT</t>
  </si>
  <si>
    <t>+62 21 515 3131</t>
  </si>
  <si>
    <t>+62 21 515 1414</t>
  </si>
  <si>
    <t>Accountant Public</t>
  </si>
  <si>
    <t>P2028</t>
  </si>
  <si>
    <t>Pertiwi Development, PT</t>
  </si>
  <si>
    <t>T113</t>
  </si>
  <si>
    <t>Tanjung Lesung Power, PT</t>
  </si>
  <si>
    <t>S1020</t>
  </si>
  <si>
    <t>Sukaputra Graha Cemerlang, PT</t>
  </si>
  <si>
    <t>Bapak Wisnu</t>
  </si>
  <si>
    <t>RDI</t>
  </si>
  <si>
    <t>Raffles Design Institute</t>
  </si>
  <si>
    <t>N042</t>
  </si>
  <si>
    <t>Nirvana Wastu Pratama, PT</t>
  </si>
  <si>
    <t>A1034</t>
  </si>
  <si>
    <t>Abdi Juang Investama, PT</t>
  </si>
  <si>
    <t xml:space="preserve">Jl. Raya Serang Km. 24  Balaraja - Tanggerang  </t>
  </si>
  <si>
    <t>(021) 59450172/73</t>
  </si>
  <si>
    <t>Josephine Welly</t>
  </si>
  <si>
    <t xml:space="preserve">josephinewelly32@gmail.com </t>
  </si>
  <si>
    <t>Eksonindo Multi Product Industry, PT</t>
  </si>
  <si>
    <t>M020-PTBDO</t>
  </si>
  <si>
    <t>Maruai Coal, PT</t>
  </si>
  <si>
    <t>M015</t>
  </si>
  <si>
    <t>Marfel Power Indonesia, PT</t>
  </si>
  <si>
    <t>Ms Ng Airine Noviani</t>
  </si>
  <si>
    <t>airine.noviani@marfelpowerindonesia.com</t>
  </si>
  <si>
    <t>Maintenance</t>
  </si>
  <si>
    <t>BATEL</t>
  </si>
  <si>
    <t>Bali Telekom, PT</t>
  </si>
  <si>
    <t>S032-PTBDO</t>
  </si>
  <si>
    <t>Sasana Artha Finance, PT</t>
  </si>
  <si>
    <t>S1011</t>
  </si>
  <si>
    <t>Simponi Sigmanera, PT</t>
  </si>
  <si>
    <t>Komplek Shop House Jababeka Cikarang A no 14 - 15 Pasir Gombong Cikarang Utara, Bekasi Jawa Barat</t>
  </si>
  <si>
    <t>Ari</t>
  </si>
  <si>
    <t>arie@cmc-clinic.com</t>
  </si>
  <si>
    <t>TEMR</t>
  </si>
  <si>
    <t>Tempo Realty, PT d/h Nagadi Walujo, PT</t>
  </si>
  <si>
    <t>HLEX</t>
  </si>
  <si>
    <t>Hi-Lex Indonesia, PT</t>
  </si>
  <si>
    <t>S1021</t>
  </si>
  <si>
    <t>Swadaya Mitra Serasi, PT</t>
  </si>
  <si>
    <t>S1024</t>
  </si>
  <si>
    <t>Sarana Bahtera Shipyard, PT-KJPP</t>
  </si>
  <si>
    <t>Jalan Jawa No. 28 Pelabhan Tegal Tegal, Jawa Tengah</t>
  </si>
  <si>
    <t>0816 812 218</t>
  </si>
  <si>
    <t xml:space="preserve">Bapak Rio Haminoto (President Director) </t>
  </si>
  <si>
    <t>rio.haminoto@hamdok.com</t>
  </si>
  <si>
    <t>D1007</t>
  </si>
  <si>
    <t>Daya Adicipta Motora, PT</t>
  </si>
  <si>
    <t>Jl Raya Cibeureum No. 26 Bandung</t>
  </si>
  <si>
    <t>022 6051033</t>
  </si>
  <si>
    <t>Nuri Rahmatilah</t>
  </si>
  <si>
    <t>nuri.rahmatilah@dayamustika.com</t>
  </si>
  <si>
    <t>P197</t>
  </si>
  <si>
    <t>PT. Paramount Mall Indonesia</t>
  </si>
  <si>
    <t xml:space="preserve">TSFR-FP </t>
  </si>
  <si>
    <t>KAP TSFR - Friso Palilingan</t>
  </si>
  <si>
    <t>ACR</t>
  </si>
  <si>
    <t>Agri Capital Resources, PT</t>
  </si>
  <si>
    <t>P122</t>
  </si>
  <si>
    <t>Pacific Process Engineering, PT</t>
  </si>
  <si>
    <t>S200</t>
  </si>
  <si>
    <t>Sumatera Selaras Sejahtera, PT</t>
  </si>
  <si>
    <t>PKP</t>
  </si>
  <si>
    <t>Putra Katingan Pratama, PT</t>
  </si>
  <si>
    <t>B1013</t>
  </si>
  <si>
    <t>BDO LLP (UK)</t>
  </si>
  <si>
    <t>55 Baker Street London W1U 7EU United Kingdom</t>
  </si>
  <si>
    <t>44 (0)20 7893 2062 (DDI)</t>
  </si>
  <si>
    <t>Joe Aswani</t>
  </si>
  <si>
    <t>mailto:joe.aswani@bdo.co.uk</t>
  </si>
  <si>
    <t>GBSM</t>
  </si>
  <si>
    <t>Gawi Bahandep Sawit Mekar, PT</t>
  </si>
  <si>
    <t>P149</t>
  </si>
  <si>
    <t>Project 8th Global IGF 2013</t>
  </si>
  <si>
    <t xml:space="preserve">Mars Indonusa Tour and Travel, PT </t>
  </si>
  <si>
    <t>TSFR-LSJ</t>
  </si>
  <si>
    <t>KAP TSFR - Liauw She Jin</t>
  </si>
  <si>
    <t>MMB</t>
  </si>
  <si>
    <t>Multi Mamahak Batubara, PT</t>
  </si>
  <si>
    <t>J022</t>
  </si>
  <si>
    <t>Jalan Tol Seksi Empat, PT</t>
  </si>
  <si>
    <t>K110</t>
  </si>
  <si>
    <t>PT. Karawaci Graha Permai</t>
  </si>
  <si>
    <t>PMKP</t>
  </si>
  <si>
    <t>Padma Karya Prima, PT</t>
  </si>
  <si>
    <t>Bp Ito Kumala dan Anton</t>
  </si>
  <si>
    <t>Peternakan</t>
  </si>
  <si>
    <t>S177</t>
  </si>
  <si>
    <t>Sinar Pantja Djaja, PT</t>
  </si>
  <si>
    <t>G076</t>
  </si>
  <si>
    <t>Gemilang International, PT</t>
  </si>
  <si>
    <t>ITD</t>
  </si>
  <si>
    <t>Dummy IT</t>
  </si>
  <si>
    <t>D1004</t>
  </si>
  <si>
    <t>De Bock Maritiem BV - PT BDO KI</t>
  </si>
  <si>
    <t>Bierkade 11, 1811 NJ Alkmaar, The Netherlands</t>
  </si>
  <si>
    <t>+31 (0) 72 5115147</t>
  </si>
  <si>
    <t>Gilbert deBock</t>
  </si>
  <si>
    <t>gilbert@debockmaritiem.nl</t>
  </si>
  <si>
    <t>V009</t>
  </si>
  <si>
    <t>Van Rees Indonesia, PT</t>
  </si>
  <si>
    <t>PJ</t>
  </si>
  <si>
    <t>Puninar Jaya, PT</t>
  </si>
  <si>
    <t>TBI</t>
  </si>
  <si>
    <t>Tower Bersama Infrastruktur Tbk, PT</t>
  </si>
  <si>
    <t>FSP</t>
  </si>
  <si>
    <t>Fajar Surya Perkasa</t>
  </si>
  <si>
    <t>3149570/50/51</t>
  </si>
  <si>
    <t>Bp Jayadi</t>
  </si>
  <si>
    <t>J038</t>
  </si>
  <si>
    <t>JECO INVESTMENT INDONESIA, PT</t>
  </si>
  <si>
    <t>Komp. Perkantoran Landmark Pluit Lt.6 Jl. Pluit Selatan Raya Blok E, No.18 Penjaringan , Jakarta Utara 14450</t>
  </si>
  <si>
    <t>WMS</t>
  </si>
  <si>
    <t>Wana Makmur Sejahtera</t>
  </si>
  <si>
    <t>JVO</t>
  </si>
  <si>
    <t>PT Jalin Vaneo</t>
  </si>
  <si>
    <t>H018</t>
  </si>
  <si>
    <t>Hotel Mandarine Regency Tbk, PT</t>
  </si>
  <si>
    <t>B026-PT BD</t>
  </si>
  <si>
    <t>Biomin Indonesia, PT</t>
  </si>
  <si>
    <t>BJAP</t>
  </si>
  <si>
    <t>Bangun Jaya Alam Permai. PT</t>
  </si>
  <si>
    <t>CT</t>
  </si>
  <si>
    <t>Chidakashi Trimurti, PT</t>
  </si>
  <si>
    <t>BLI</t>
  </si>
  <si>
    <t>Billiton Indonesia, PT</t>
  </si>
  <si>
    <t>SKM</t>
  </si>
  <si>
    <t>PT Sawita Karya Manunggul</t>
  </si>
  <si>
    <t>021-3181388</t>
  </si>
  <si>
    <t>TSFR-ISW</t>
  </si>
  <si>
    <t>KAP TSFR - Indra Sri Widodo</t>
  </si>
  <si>
    <t>BKI</t>
  </si>
  <si>
    <t>Bangun Kayu Irian, PT</t>
  </si>
  <si>
    <t>RBH</t>
  </si>
  <si>
    <t>Riau Baraharum, PT</t>
  </si>
  <si>
    <t>KKT</t>
  </si>
  <si>
    <t>Kiyokuni Technologies, PT</t>
  </si>
  <si>
    <t>A1004</t>
  </si>
  <si>
    <t>Astari Niagara International, PT</t>
  </si>
  <si>
    <t>Dipo Tower 10th Floor, Jl Jend. Gatot Subroto Kav. 50-52, Jakarta 10260</t>
  </si>
  <si>
    <t>021 30060080/81</t>
  </si>
  <si>
    <t>Pelly Tjahjono</t>
  </si>
  <si>
    <t>pelly.tjahjono@id.astariglobal.com</t>
  </si>
  <si>
    <t>B176</t>
  </si>
  <si>
    <t>PT. Bajradika Rangkiang Energi</t>
  </si>
  <si>
    <t>Energy</t>
  </si>
  <si>
    <t>S011-PTBDO</t>
  </si>
  <si>
    <t>SKK MIGAS</t>
  </si>
  <si>
    <t>P017</t>
  </si>
  <si>
    <t>Pari Coal, PT</t>
  </si>
  <si>
    <t>IKK</t>
  </si>
  <si>
    <t>Inkoasku, PT</t>
  </si>
  <si>
    <t>P126</t>
  </si>
  <si>
    <t>Perkasa Anugerah Mining, PT</t>
  </si>
  <si>
    <t>D073</t>
  </si>
  <si>
    <t>Departemen Of Political Science, Faculty Of Social And Political Sciences University Of Indonesia</t>
  </si>
  <si>
    <t>ER</t>
  </si>
  <si>
    <t>Eres Revco, PT</t>
  </si>
  <si>
    <t>GWI</t>
  </si>
  <si>
    <t>Grey Worldwide Indonesia, PT</t>
  </si>
  <si>
    <t xml:space="preserve">N048 </t>
  </si>
  <si>
    <t>PT. Nilon Media Indonesia</t>
  </si>
  <si>
    <t>MASA</t>
  </si>
  <si>
    <t>Multi Agung Sarana Ananda, PT</t>
  </si>
  <si>
    <t>SJA</t>
  </si>
  <si>
    <t>Satrindo Jaya Agropalma, PT</t>
  </si>
  <si>
    <t>P108</t>
  </si>
  <si>
    <t>PDF Presisi Engineering, PT</t>
  </si>
  <si>
    <t>S094</t>
  </si>
  <si>
    <t>Sabang Merauke Raya Air Charter, PT</t>
  </si>
  <si>
    <t>Bp Budi Tutuko</t>
  </si>
  <si>
    <t>Air Charter</t>
  </si>
  <si>
    <t>K098</t>
  </si>
  <si>
    <t>Karyamas Griya Utama, PT</t>
  </si>
  <si>
    <t>I084</t>
  </si>
  <si>
    <t>Inggris Prima Indonesia, PT</t>
  </si>
  <si>
    <t>P2020</t>
  </si>
  <si>
    <t>Palm Starch Industry</t>
  </si>
  <si>
    <t>Gedung BPPT Jakarta, Jl. Thamrin Kav.8 Jakarta &amp; Gedung Geostek, Puspitek Serpong, Banten</t>
  </si>
  <si>
    <t xml:space="preserve">0812 – 9421466 </t>
  </si>
  <si>
    <t>Bpk. Wiharja</t>
  </si>
  <si>
    <t>MK</t>
  </si>
  <si>
    <t>Muara Krakatau, PT</t>
  </si>
  <si>
    <t>D004-PT BD</t>
  </si>
  <si>
    <t>Damco Indonesia, PT</t>
  </si>
  <si>
    <t>S1004</t>
  </si>
  <si>
    <t xml:space="preserve">SMS SIEMAG SPARE PARTS SERVICES, PT                            </t>
  </si>
  <si>
    <t>Jl. Raya Anyer Kav-A0/1-Cigading Kawasan Industri Krakatau CILEGON 422443 - BANTEN</t>
  </si>
  <si>
    <t>0254-315 699</t>
  </si>
  <si>
    <t>Bapak Yano Sumaryono</t>
  </si>
  <si>
    <t>spares@sms-group.com</t>
  </si>
  <si>
    <t>P183</t>
  </si>
  <si>
    <t>Prapta Jaya Santosa, PT</t>
  </si>
  <si>
    <t>M173</t>
  </si>
  <si>
    <t>Melia Arjuna Bejana, PT</t>
  </si>
  <si>
    <t>T077</t>
  </si>
  <si>
    <t>Tristar Land Development, PT</t>
  </si>
  <si>
    <t>A135</t>
  </si>
  <si>
    <t>Aburahmi, PT</t>
  </si>
  <si>
    <t>UPC</t>
  </si>
  <si>
    <t>Unipack Plasindo Corporation, PT</t>
  </si>
  <si>
    <t>M151</t>
  </si>
  <si>
    <t>Mega Merpati Borneo, PT</t>
  </si>
  <si>
    <t>M110</t>
  </si>
  <si>
    <t>Multigriya Perindoperkasa, PT</t>
  </si>
  <si>
    <t>A1027</t>
  </si>
  <si>
    <t>Altus Logistics Indonesia, PT</t>
  </si>
  <si>
    <t>B027-PTBDO</t>
  </si>
  <si>
    <t>Blue Coat Systems Indonesia, PT</t>
  </si>
  <si>
    <t>J1000</t>
  </si>
  <si>
    <t>Jingdong Indonesia Pertama, PT</t>
  </si>
  <si>
    <t>K1007</t>
  </si>
  <si>
    <t>Kilau Getah Kemuning</t>
  </si>
  <si>
    <t>L013</t>
  </si>
  <si>
    <t>Lingkar Matra, PT</t>
  </si>
  <si>
    <t>BD</t>
  </si>
  <si>
    <t>Buana Distrindo, PT</t>
  </si>
  <si>
    <t>C075</t>
  </si>
  <si>
    <t>Cakrawala Reksa Energi, PT</t>
  </si>
  <si>
    <t>MITPB1</t>
  </si>
  <si>
    <t>Mandiri Investa Terproteksi Pendapatan Berkala Seri 1, Reksa Dana Terproteksi</t>
  </si>
  <si>
    <t xml:space="preserve"> (021) 526 3505 </t>
  </si>
  <si>
    <t xml:space="preserve">(021) 526 3506 </t>
  </si>
  <si>
    <t>www.mandirinvestasi.co.id</t>
  </si>
  <si>
    <t>K107</t>
  </si>
  <si>
    <t xml:space="preserve">Konsultasi Mikro Ventura, PT	</t>
  </si>
  <si>
    <t>WPP</t>
  </si>
  <si>
    <t>Wira Pamungkas Pariwara, PT</t>
  </si>
  <si>
    <t>I014-PTBDO</t>
  </si>
  <si>
    <t>IFS Capital Indonesia, PT</t>
  </si>
  <si>
    <t>FPI</t>
  </si>
  <si>
    <t>Fivepillars Indonesia Park, PT</t>
  </si>
  <si>
    <t>L016</t>
  </si>
  <si>
    <t>Lido Golf Prima, PT</t>
  </si>
  <si>
    <t>D041</t>
  </si>
  <si>
    <t>Diebold Indonesia</t>
  </si>
  <si>
    <t>D056</t>
  </si>
  <si>
    <t>Daya Adicipta Sandika, PT</t>
  </si>
  <si>
    <t>TAMII</t>
  </si>
  <si>
    <t>TAM International Indonesia, PT</t>
  </si>
  <si>
    <t>Christine Rustyawati</t>
  </si>
  <si>
    <t>christine@taminternational.co.id</t>
  </si>
  <si>
    <t>www.taminternational.co.id</t>
  </si>
  <si>
    <t>Chemical Manufacturer</t>
  </si>
  <si>
    <t>B171</t>
  </si>
  <si>
    <t>Bronson &amp; Jacobs Indonesia, PT</t>
  </si>
  <si>
    <t>SKP</t>
  </si>
  <si>
    <t>Solu Sindo Kreasi Pratama, PT</t>
  </si>
  <si>
    <t>R1014</t>
  </si>
  <si>
    <t>RIUNG MITRA LESTARI, PT - PT BDO KI</t>
  </si>
  <si>
    <t>Sentra Niaga 2 No.22-23, Boulevard Hijau, Harapan Indah, Bekasi Barat, Kota Bekasi 17131, Indonesia</t>
  </si>
  <si>
    <t>(021) 88865787</t>
  </si>
  <si>
    <t>Mr. Yudha Saptata</t>
  </si>
  <si>
    <t>yudha_saptata@riungmitra.co.id</t>
  </si>
  <si>
    <t>M1008</t>
  </si>
  <si>
    <t>Makassar Global Awal Bros, PT</t>
  </si>
  <si>
    <t>JL. JEND. URIP SUMOHARJO NO. 43 KEL. KARUWISI UTARA KEC. PANAKKUKANG, MAKKASAR-SULSEL</t>
  </si>
  <si>
    <t>K1000</t>
  </si>
  <si>
    <t>Kreasi Investama Gemilang, PT</t>
  </si>
  <si>
    <t>Cibinong City Center Blok D 18-19 Cibinong, Bogor</t>
  </si>
  <si>
    <t>+62 8161650000</t>
  </si>
  <si>
    <t>Bapak Apran Kurniawan</t>
  </si>
  <si>
    <t>apran_k@yahoo.co.id</t>
  </si>
  <si>
    <t>O014</t>
  </si>
  <si>
    <t>Orori Indonesia, PT</t>
  </si>
  <si>
    <t>TFII</t>
  </si>
  <si>
    <t>Toepfer International - Indonesia, PT</t>
  </si>
  <si>
    <t>S007-PT BD</t>
  </si>
  <si>
    <t>Spirax Sarco Indonesia, PT</t>
  </si>
  <si>
    <t xml:space="preserve">Kawasan Infinia Park Blok C-99 Jl. Dr. Saharjo No. 45 Manggarai, Tebet Jakarta Selatan 12850 </t>
  </si>
  <si>
    <t xml:space="preserve">021 8379 7233 </t>
  </si>
  <si>
    <t>Lenny Chandra</t>
  </si>
  <si>
    <t>Lenny.Candra@id.spiraxsarco.com</t>
  </si>
  <si>
    <t>S140</t>
  </si>
  <si>
    <t>Strategi Bisnis Infoyasa, PT</t>
  </si>
  <si>
    <t>H1002</t>
  </si>
  <si>
    <t>Hypermind, PT</t>
  </si>
  <si>
    <t>Cosa Building 5th Floor  Jl. Tomang Raya No. 70 Jakarta</t>
  </si>
  <si>
    <t>021-5672925</t>
  </si>
  <si>
    <t>Yovita Lim</t>
  </si>
  <si>
    <t>Yovita.Lim@zed.com</t>
  </si>
  <si>
    <t>TMT</t>
  </si>
  <si>
    <t>KMC</t>
  </si>
  <si>
    <t>Kopex Mining Contractors, PT</t>
  </si>
  <si>
    <t>SM</t>
  </si>
  <si>
    <t>Sorikmas Mining, PT</t>
  </si>
  <si>
    <t>F023</t>
  </si>
  <si>
    <t>Flora Nusa Perdana, PT</t>
  </si>
  <si>
    <t>021 57954612</t>
  </si>
  <si>
    <t>Mrs Deasy / Mr Willy</t>
  </si>
  <si>
    <t>G055</t>
  </si>
  <si>
    <t>Goldion Alumindo Utama, PT</t>
  </si>
  <si>
    <t>I092</t>
  </si>
  <si>
    <t>Inta Daya Perkasa, PT</t>
  </si>
  <si>
    <t xml:space="preserve">Jl. Raya Cakung Cilincing Km 3.5 Jakarta Utara </t>
  </si>
  <si>
    <t>B1010</t>
  </si>
  <si>
    <t>BNI Sekuritas, PT - PT BDO KI</t>
  </si>
  <si>
    <t>Sudirman Plaza, Indofood Tower 16th Floor, Jl. Jend. Sudirman Kav. 76-78, Jakarta 12910</t>
  </si>
  <si>
    <t xml:space="preserve">6221 25543946 ext. 3965 </t>
  </si>
  <si>
    <t>Bapak Ramdhani Himawan</t>
  </si>
  <si>
    <t>ramadhani@bnisecurities.co.id</t>
  </si>
  <si>
    <t>GE</t>
  </si>
  <si>
    <t>Gunanusa Eramandiri, PT</t>
  </si>
  <si>
    <t>BKML</t>
  </si>
  <si>
    <t>Bangka Malindo Lestari, PT</t>
  </si>
  <si>
    <t>F1001</t>
  </si>
  <si>
    <t>Famon Global Awal Bros, PT</t>
  </si>
  <si>
    <t>Jl. KH. Noer Alie Kav.17-18 Kayuringin Jaya , Bekasi Selatan Kota Bekasi Jawa Barat 17144</t>
  </si>
  <si>
    <t>Antonio Vivaldy</t>
  </si>
  <si>
    <t>antonioawalbros@gmail.com</t>
  </si>
  <si>
    <t>S182</t>
  </si>
  <si>
    <t>Sumatera Graha Energi, PT</t>
  </si>
  <si>
    <t>EMAL</t>
  </si>
  <si>
    <t>Eramitra Agrolestari, PT</t>
  </si>
  <si>
    <t>BNP</t>
  </si>
  <si>
    <t>Bank Nusantara Parahyangan Tbk, PT</t>
  </si>
  <si>
    <t>M157</t>
  </si>
  <si>
    <t xml:space="preserve">Mandiri Gita Pertiwi, PT </t>
  </si>
  <si>
    <t>B039-PT BD</t>
  </si>
  <si>
    <t>Bakrie Sumatera Plantations Tbk, PT - PT BDO KI</t>
  </si>
  <si>
    <t>Komplek Rasuna Epicentrum, Bakrie Tower 18th-19th Fl, Jl HR Rasuna Said, Jakarta 12960</t>
  </si>
  <si>
    <t>021 29941752</t>
  </si>
  <si>
    <t>021 2521252</t>
  </si>
  <si>
    <t>M. Iqbal Zainuddin</t>
  </si>
  <si>
    <t>iqbal@bakriesumatera.com</t>
  </si>
  <si>
    <t>PLDN</t>
  </si>
  <si>
    <t>Palingda Nasional, PT</t>
  </si>
  <si>
    <t>D002-PT BD</t>
  </si>
  <si>
    <t>Dutamasindo Lestari, PT</t>
  </si>
  <si>
    <t>DEM</t>
  </si>
  <si>
    <t>Dharma Electrindo Manufacturing, PT</t>
  </si>
  <si>
    <t>Metropark Condominium Indah, PT</t>
  </si>
  <si>
    <t>Residential Condominium</t>
  </si>
  <si>
    <t>KRP</t>
  </si>
  <si>
    <t>Kirana Permata, PT</t>
  </si>
  <si>
    <t>62-21 5794 7990</t>
  </si>
  <si>
    <t>62-21 5794 7981</t>
  </si>
  <si>
    <t>Pak Marwan, Ibu Felicia</t>
  </si>
  <si>
    <t>marwan@kirana.co.id, Felicia_tjahyono@kirana.co.id</t>
  </si>
  <si>
    <t>Crumb Rubber</t>
  </si>
  <si>
    <t>A012-PT BD</t>
  </si>
  <si>
    <t xml:space="preserve">Audatex Solusi Indonesia, PT </t>
  </si>
  <si>
    <t>N050</t>
  </si>
  <si>
    <t>PT. Numedia Nusantara</t>
  </si>
  <si>
    <t>AKI</t>
  </si>
  <si>
    <t>Artokaya Indonesia, PT</t>
  </si>
  <si>
    <t>SAWA</t>
  </si>
  <si>
    <t>Subur Abadi Wana Agung, PT</t>
  </si>
  <si>
    <t>K055</t>
  </si>
  <si>
    <t>Kobexindo Tractors, PT</t>
  </si>
  <si>
    <t>J034</t>
  </si>
  <si>
    <t>PT. Jaringan Ekspedisi Transportasi</t>
  </si>
  <si>
    <t>A141</t>
  </si>
  <si>
    <t>PT. Anugerah Indah Sempurna</t>
  </si>
  <si>
    <t>YBMM</t>
  </si>
  <si>
    <t>Yayasan Baitul Maal Muamalat</t>
  </si>
  <si>
    <t>021 29821933</t>
  </si>
  <si>
    <t>021 29821939</t>
  </si>
  <si>
    <t>Betsy/ Iwan Fuad</t>
  </si>
  <si>
    <t>iwan@baitulmaal.net</t>
  </si>
  <si>
    <t>www.baitulmaalmuamalat.org</t>
  </si>
  <si>
    <t>S212</t>
  </si>
  <si>
    <t>Satwa Borneo Jaya Breeding Farm, PT</t>
  </si>
  <si>
    <t>T018-PTBDO</t>
  </si>
  <si>
    <t>Tugu Pratama Indonesia, PT</t>
  </si>
  <si>
    <t>MANSU</t>
  </si>
  <si>
    <t>Manunggal Infrasolusi Utama, PT</t>
  </si>
  <si>
    <t>021-57853528</t>
  </si>
  <si>
    <t>021-57851991</t>
  </si>
  <si>
    <t>Rudy Sago &amp; Frances</t>
  </si>
  <si>
    <t>frances@truba-manunggal.com</t>
  </si>
  <si>
    <t>truba-manunggal.com</t>
  </si>
  <si>
    <t>Kontraktor</t>
  </si>
  <si>
    <t>W003-PT BD</t>
  </si>
  <si>
    <t>Wolters Kluwer Financial Services Indonesia, PT - PT BDO KI</t>
  </si>
  <si>
    <t>BCA Tower Lvl. 45 &amp; 50, Jl. M.H. Thamrin No. 1 Jakarta 10310, Indonesia</t>
  </si>
  <si>
    <t>021- 23584438</t>
  </si>
  <si>
    <t>Els Moria</t>
  </si>
  <si>
    <t>Els.Moria@wolterskluwer.com</t>
  </si>
  <si>
    <t>W1002</t>
  </si>
  <si>
    <t>Wahyu Kartumasindo International, PT</t>
  </si>
  <si>
    <t>Jalan beringin blok F 12 no.3  Delta silicon II lippo Cikarang 17550</t>
  </si>
  <si>
    <t>021 - 45870629</t>
  </si>
  <si>
    <t>Bapak Yudi</t>
  </si>
  <si>
    <t>nathania.intan@gmail.com</t>
  </si>
  <si>
    <t>Sawit Mas Sejahtera, PT</t>
  </si>
  <si>
    <t>B139</t>
  </si>
  <si>
    <t>Brent Multidaya, PT</t>
  </si>
  <si>
    <t>I1004</t>
  </si>
  <si>
    <t>Informatics OASE, PT</t>
  </si>
  <si>
    <t xml:space="preserve">Wisma Bumiputera Lt. 17-21, Jl. Jend. Sudirman Kav. 75, Jakarta </t>
  </si>
  <si>
    <t>MPH</t>
  </si>
  <si>
    <t>MPH Group (M) Sdn Bhd</t>
  </si>
  <si>
    <t>E1002</t>
  </si>
  <si>
    <t>Eurasia Wisata, PT</t>
  </si>
  <si>
    <t>Wisma Bumiputera Lt. 17-21, Jl Jend. Sudirman Kav. 75, Jakarta 12910</t>
  </si>
  <si>
    <t>D1000</t>
  </si>
  <si>
    <t>Dasra Diantara</t>
  </si>
  <si>
    <t xml:space="preserve">Jalan Bendungan Jati Luhur 59 Jakarta Pusat 10210 </t>
  </si>
  <si>
    <t>(+62) 21 5746 013</t>
  </si>
  <si>
    <t>Tanti Maria</t>
  </si>
  <si>
    <t>tanti.maria@avenue.id</t>
  </si>
  <si>
    <t>M112</t>
  </si>
  <si>
    <t>Magna Terra, PT</t>
  </si>
  <si>
    <t>S158</t>
  </si>
  <si>
    <t>Solusi Tulus Mitra, PT</t>
  </si>
  <si>
    <t>C081</t>
  </si>
  <si>
    <t>PT. Cipta Sata Graha</t>
  </si>
  <si>
    <t>M182</t>
  </si>
  <si>
    <t>Magna Transforma Consulting Group</t>
  </si>
  <si>
    <t>D071</t>
  </si>
  <si>
    <t>PT Duta Bandara Banten</t>
  </si>
  <si>
    <t>A1029</t>
  </si>
  <si>
    <t>Amanta Mitra Mandiri, PT</t>
  </si>
  <si>
    <t>Patriot Square No 2 Jl Patriot Raya Jaka Sampurna, Bekasi Barat 17145</t>
  </si>
  <si>
    <t>021 889 69470</t>
  </si>
  <si>
    <t>Tobok Simanjuntak</t>
  </si>
  <si>
    <t>cnd.puspita@gmail.com</t>
  </si>
  <si>
    <t>CWS</t>
  </si>
  <si>
    <t>Church World Service</t>
  </si>
  <si>
    <t>Wondo Widana</t>
  </si>
  <si>
    <t>widana@cwsindonesia.or.id</t>
  </si>
  <si>
    <t>www.cwsindonesia.or.id</t>
  </si>
  <si>
    <t>Non Govermental Organization</t>
  </si>
  <si>
    <t>P160</t>
  </si>
  <si>
    <t>Perhimpunan Penghuni Rumah Susun      Sementara Bukan Hunian Equity Tower</t>
  </si>
  <si>
    <t>G053</t>
  </si>
  <si>
    <t>Gama Jaya Sukses, PT</t>
  </si>
  <si>
    <t>C044</t>
  </si>
  <si>
    <t>Cordlife Indonesia, PT</t>
  </si>
  <si>
    <t>Ms Widawaty Halim</t>
  </si>
  <si>
    <t>Muhammad Galih</t>
  </si>
  <si>
    <t>Muhammad.gumilang@tap-agri.com</t>
  </si>
  <si>
    <t>P137</t>
  </si>
  <si>
    <t>Permata Paradise, PT</t>
  </si>
  <si>
    <t>MPH Indonesia, PT</t>
  </si>
  <si>
    <t>B138</t>
  </si>
  <si>
    <t>Boswa Megapolopolis, PT</t>
  </si>
  <si>
    <t>E043</t>
  </si>
  <si>
    <t>Enviromate Technology International, PT</t>
  </si>
  <si>
    <t>FSI</t>
  </si>
  <si>
    <t>Formis Solusi Indonesia, PT</t>
  </si>
  <si>
    <t>I081</t>
  </si>
  <si>
    <t>PT Infrastruktur Cakrawala Telekomunikasi</t>
  </si>
  <si>
    <t>Mutiara Agam</t>
  </si>
  <si>
    <t>BMTI</t>
  </si>
  <si>
    <t>Buminata Investment, Pt</t>
  </si>
  <si>
    <t>Invesment</t>
  </si>
  <si>
    <t>MU</t>
  </si>
  <si>
    <t>Musam Utjing, PT</t>
  </si>
  <si>
    <t>P188</t>
  </si>
  <si>
    <t>Propertindo Line Semesta, PT</t>
  </si>
  <si>
    <t>NEM</t>
  </si>
  <si>
    <t>Nabati Energi Mas, PT</t>
  </si>
  <si>
    <t>ESI</t>
  </si>
  <si>
    <t>Exact Software Indonesia, PT</t>
  </si>
  <si>
    <t>BBPD</t>
  </si>
  <si>
    <t>Bersama Bangun Persada, PT</t>
  </si>
  <si>
    <t>021-65837575</t>
  </si>
  <si>
    <t>021-65835363</t>
  </si>
  <si>
    <t>Bp. Hendrik S / Ibu Natalia</t>
  </si>
  <si>
    <t>hendrik@mrsafetygroup.com</t>
  </si>
  <si>
    <t>www.mrsafetygroup.com</t>
  </si>
  <si>
    <t>S124</t>
  </si>
  <si>
    <t>Supratama Aneka Industri, PT</t>
  </si>
  <si>
    <t>A103</t>
  </si>
  <si>
    <t>Arup Indonesia, PT</t>
  </si>
  <si>
    <t>N1002</t>
  </si>
  <si>
    <t xml:space="preserve">Netherlands Leprosy Relief </t>
  </si>
  <si>
    <t>Tridharma Building Jl. Guntur No. 22, 3rd Floor South Jakarta 12980</t>
  </si>
  <si>
    <t>(021) 835 3506, 835 3516</t>
  </si>
  <si>
    <t>(021) 835 3519</t>
  </si>
  <si>
    <t xml:space="preserve">N Yasmin </t>
  </si>
  <si>
    <t>nyasmin@nlrindonesia.or.id</t>
  </si>
  <si>
    <t>MIT</t>
  </si>
  <si>
    <t>Mars Indonusa Tours &amp; Travel, PT</t>
  </si>
  <si>
    <t>W035</t>
  </si>
  <si>
    <t>Wisma Keiai Indonesia, PT</t>
  </si>
  <si>
    <t xml:space="preserve">Wisma Keiai Lt. 7 Jl. Jend Sudirman Kav 3 Jakarta </t>
  </si>
  <si>
    <t>EBL</t>
  </si>
  <si>
    <t>Etam Bersama Lestari, PT</t>
  </si>
  <si>
    <t>D1013</t>
  </si>
  <si>
    <t>Dana Pensiun Astra, PT</t>
  </si>
  <si>
    <t>Jl. Mitra Sunter Boulevard kav 90 blok C2, Sunter Jaya - Jakarta 14350 - INDONESIA</t>
  </si>
  <si>
    <t>+62 21 6530 9009</t>
  </si>
  <si>
    <t xml:space="preserve">Ratna Ikawati </t>
  </si>
  <si>
    <t xml:space="preserve">ratna.ikawati@ai.astra.co.id </t>
  </si>
  <si>
    <t>KSD</t>
  </si>
  <si>
    <t>Kedap Sayaaq Dua, PT</t>
  </si>
  <si>
    <t>AC</t>
  </si>
  <si>
    <t>Antariksabuana Citanagara, PT</t>
  </si>
  <si>
    <t>S123</t>
  </si>
  <si>
    <t>Sumatera Candi Kencana, PT</t>
  </si>
  <si>
    <t>MITPB3</t>
  </si>
  <si>
    <t>Mandiri Investa Terproteksi Pendapatan Berkala Seri 3, Reksa Dana Terproteksi</t>
  </si>
  <si>
    <t>A152</t>
  </si>
  <si>
    <t>Asahi Sangyo Indonesia, PT</t>
  </si>
  <si>
    <t xml:space="preserve">Summitmas II 20Thfloor  Jl. Jend. Sudirman Kav. 61 - 62  Jakarta 12190 </t>
  </si>
  <si>
    <t>K109</t>
  </si>
  <si>
    <t>Kurnia Nabati Utama, PT</t>
  </si>
  <si>
    <t>BPO</t>
  </si>
  <si>
    <t>Bekasi Power, PT</t>
  </si>
  <si>
    <t>K1010</t>
  </si>
  <si>
    <t>Karya Megah Sukses, PT</t>
  </si>
  <si>
    <t>Jl. MH Tamrin kav. 8. Sentul City 16810</t>
  </si>
  <si>
    <t>BDE15</t>
  </si>
  <si>
    <t>Erritha Pharma, PT</t>
  </si>
  <si>
    <t>G1009</t>
  </si>
  <si>
    <t>GERMANISCHER LLOYD INDONESIA, PT</t>
  </si>
  <si>
    <t>AAU</t>
  </si>
  <si>
    <t>Alno Agro Utama, PT</t>
  </si>
  <si>
    <t>P200</t>
  </si>
  <si>
    <t>Persada Soka Tama, PT</t>
  </si>
  <si>
    <t>K066</t>
  </si>
  <si>
    <t>Karya Bersama Takarob, PT</t>
  </si>
  <si>
    <t>G084</t>
  </si>
  <si>
    <t>Genta Nirvana Mahaputera, PT</t>
  </si>
  <si>
    <t>F033</t>
  </si>
  <si>
    <t>FM Global Logistics, PT</t>
  </si>
  <si>
    <t>S1025</t>
  </si>
  <si>
    <t>System Indonesia, PT - PT BDO KI</t>
  </si>
  <si>
    <t>Kawasan Industri Jababeka II Blok GG/3-A, Jl. Industri Selatan III, Cikarang Selatan,  Jawa Barat 17530</t>
  </si>
  <si>
    <t>A111</t>
  </si>
  <si>
    <t>Anggaraksa Lokeswara, PT</t>
  </si>
  <si>
    <t>Z1001</t>
  </si>
  <si>
    <t>Zebra Technologies Asia Pacific Pte Ltd, PT - PT BDO KI</t>
  </si>
  <si>
    <t>CEO Suite Jakarta, AXA Tower Lt. 45 Jl. Prof. Dr. Satrio Kav. 18 Karet Kuningan - Setiabudi Jakarta Selatan, DKI Jakarta</t>
  </si>
  <si>
    <t>+65 68580722</t>
  </si>
  <si>
    <t>Ichsan</t>
  </si>
  <si>
    <t>ichsan.ichsan@rbs.com</t>
  </si>
  <si>
    <t>A006</t>
  </si>
  <si>
    <t>Agriculture Construction, PT</t>
  </si>
  <si>
    <t>IKU</t>
  </si>
  <si>
    <t>Industri Kakao Utama, PT</t>
  </si>
  <si>
    <t>R1006</t>
  </si>
  <si>
    <t>Reksa Dana Terproteksi Premier Proteksi X</t>
  </si>
  <si>
    <t>SSF01</t>
  </si>
  <si>
    <t>Lilyana-TantoProject 2011</t>
  </si>
  <si>
    <t>PT Pertamina Retail</t>
  </si>
  <si>
    <t>Y018</t>
  </si>
  <si>
    <t>Yayasan International Alam Rehabilitasi Indonesia (YIARI)</t>
  </si>
  <si>
    <t>H021</t>
  </si>
  <si>
    <t>Habitat Asri, PT</t>
  </si>
  <si>
    <t>TAS</t>
  </si>
  <si>
    <t>The Asean Secretariat</t>
  </si>
  <si>
    <t>K1009</t>
  </si>
  <si>
    <t>Kapurindo Sentana Baja, PT</t>
  </si>
  <si>
    <t>Wisma Keiai 15th Floor. Jl. Jend Sudirman Kav.3 Jakarta 10220</t>
  </si>
  <si>
    <t>+62 (21) 572-4281, 572-4282</t>
  </si>
  <si>
    <t>Shin Inoue</t>
  </si>
  <si>
    <t>shin-inoue@alinco.co.jp</t>
  </si>
  <si>
    <t>N037</t>
  </si>
  <si>
    <t>Nirvana Property, PT</t>
  </si>
  <si>
    <t>D046</t>
  </si>
  <si>
    <t>Delta Pacific, PT</t>
  </si>
  <si>
    <t>C047</t>
  </si>
  <si>
    <t>Comtech Sellular, PT</t>
  </si>
  <si>
    <t>Bp Robby</t>
  </si>
  <si>
    <t>SKB</t>
  </si>
  <si>
    <t>Skybee Tbk, PT</t>
  </si>
  <si>
    <t>AARO</t>
  </si>
  <si>
    <t>Andira Agro, PT</t>
  </si>
  <si>
    <t>GSO</t>
  </si>
  <si>
    <t>GEA  Refrigerator Indonesia, PT d/h Grasso Indonesia, PT</t>
  </si>
  <si>
    <t>Ruko Citypark Business District (CBD) Blok E01 dan E02 Cengkareng 11730</t>
  </si>
  <si>
    <t>Ibu Lini Land</t>
  </si>
  <si>
    <t>Lini.Land@gea.com</t>
  </si>
  <si>
    <t>CAP</t>
  </si>
  <si>
    <t>Cahaya Anugerah Plantation</t>
  </si>
  <si>
    <t>+62 541 7777666</t>
  </si>
  <si>
    <t>AGKA</t>
  </si>
  <si>
    <t>Anugrah Karunia Alam, PT</t>
  </si>
  <si>
    <t>BPI</t>
  </si>
  <si>
    <t>Batavia Prosperindo International, PT</t>
  </si>
  <si>
    <t>J027</t>
  </si>
  <si>
    <t>Jaya Agung Syandhana, PT</t>
  </si>
  <si>
    <t>GIKT</t>
  </si>
  <si>
    <t>Global Indonesia Komunikatama, PT</t>
  </si>
  <si>
    <t>MI</t>
  </si>
  <si>
    <t>Mulford Indonesia, PT</t>
  </si>
  <si>
    <t>M161</t>
  </si>
  <si>
    <t>MAINETTI PACKAGING SOLUTION, PT</t>
  </si>
  <si>
    <t>AIT</t>
  </si>
  <si>
    <t>Aneka Infokom Tekindo, PT</t>
  </si>
  <si>
    <t>ISM</t>
  </si>
  <si>
    <t>Indahcup Sukses Makmur, PT</t>
  </si>
  <si>
    <t>R003-PTBDO</t>
  </si>
  <si>
    <t>Ratah Coal, PT</t>
  </si>
  <si>
    <t>P175</t>
  </si>
  <si>
    <t>Puratos Indonesia, PT</t>
  </si>
  <si>
    <t>R1005</t>
  </si>
  <si>
    <t>Reksa Dana Terproteksi Premier Proteksi IX</t>
  </si>
  <si>
    <t>R046</t>
  </si>
  <si>
    <t xml:space="preserve">Reksa Dana Phillip Prime Equity   </t>
  </si>
  <si>
    <t>MHN</t>
  </si>
  <si>
    <t>Makassar Hotel Network, PT</t>
  </si>
  <si>
    <t>G065</t>
  </si>
  <si>
    <t>Grahita Dana, PT</t>
  </si>
  <si>
    <t>SMM</t>
  </si>
  <si>
    <t>Subur Maju Makmur, PT</t>
  </si>
  <si>
    <t>I004-PT BD</t>
  </si>
  <si>
    <t>Indonesia Konsorsium Investama, PT</t>
  </si>
  <si>
    <t>B118</t>
  </si>
  <si>
    <t>Buana Listya Tama Tbk, PT</t>
  </si>
  <si>
    <t>T005-PT BD</t>
  </si>
  <si>
    <t>Taman Safari Indonesia - PT BDO KI</t>
  </si>
  <si>
    <t>Jl. Raya Puncak No. 601, Cisarua, Bogor</t>
  </si>
  <si>
    <t>6221 8250000</t>
  </si>
  <si>
    <t>Tony Sumampau , Yongky Saputra</t>
  </si>
  <si>
    <t>tsumampau@hotmail.com, cfo.cmb@tamansafari.net</t>
  </si>
  <si>
    <t>A126</t>
  </si>
  <si>
    <t>Aceh Hydropower, PT</t>
  </si>
  <si>
    <t>TM</t>
  </si>
  <si>
    <t>Truba Riau Mandiri Engineering, PT</t>
  </si>
  <si>
    <t>TPI</t>
  </si>
  <si>
    <t>Triangle Pase Inc.</t>
  </si>
  <si>
    <t>+62 21 31931761</t>
  </si>
  <si>
    <t>+62 21 2301523</t>
  </si>
  <si>
    <t>Robert Lemmey</t>
  </si>
  <si>
    <t>robertlemmey@triangleenergy-indo.com</t>
  </si>
  <si>
    <t>www.triangleenergy.com.au</t>
  </si>
  <si>
    <t>SBI</t>
  </si>
  <si>
    <t>Bank SBI Indonesia, PT</t>
  </si>
  <si>
    <t>S1014</t>
  </si>
  <si>
    <t>Satria Cemerlang, PT</t>
  </si>
  <si>
    <t>EPU</t>
  </si>
  <si>
    <t>Expo Unipara, PT</t>
  </si>
  <si>
    <t xml:space="preserve">62 21 3861822 </t>
  </si>
  <si>
    <t xml:space="preserve">62 21 38900001 </t>
  </si>
  <si>
    <t>Amil Pathirage, Yunanto</t>
  </si>
  <si>
    <t>amil@expolanka.com</t>
  </si>
  <si>
    <t xml:space="preserve"> yunanto@expo-indo.com</t>
  </si>
  <si>
    <t>http://www.expolankafreight.com/</t>
  </si>
  <si>
    <t>D027</t>
  </si>
  <si>
    <t>Dwipa Mina Nusantara, PT</t>
  </si>
  <si>
    <t>A119</t>
  </si>
  <si>
    <t>Akasha Wira International Tbk, PT</t>
  </si>
  <si>
    <t>S197</t>
  </si>
  <si>
    <t>Sawita Tunggal Perdana, PT</t>
  </si>
  <si>
    <t>I053</t>
  </si>
  <si>
    <t>Iklania Dot Com Networks, PT</t>
  </si>
  <si>
    <t>B021-PT BD</t>
  </si>
  <si>
    <t>Bumitama Gunajaya Agro, PT</t>
  </si>
  <si>
    <t>D1003</t>
  </si>
  <si>
    <t>Daya Haritas Abadi, PT</t>
  </si>
  <si>
    <t>ASLI</t>
  </si>
  <si>
    <t>Agrisentra Lestari, PT</t>
  </si>
  <si>
    <t>021-57948959</t>
  </si>
  <si>
    <t>MIM</t>
  </si>
  <si>
    <t>MI Magazines, PT</t>
  </si>
  <si>
    <t>M1006</t>
  </si>
  <si>
    <t>Mardi Mulyo, PT</t>
  </si>
  <si>
    <t>Wisma Bumiputera Lt. 17-21, Jl. Jend. Sudirman Kav. 75, Jakarta 12910</t>
  </si>
  <si>
    <t>Karya Buana Sejahtera, PT</t>
  </si>
  <si>
    <t>021 5150055</t>
  </si>
  <si>
    <t>Mufti Ifkar</t>
  </si>
  <si>
    <t>mufti@permatacoal.com</t>
  </si>
  <si>
    <t>B1008</t>
  </si>
  <si>
    <t>Berrybenka, PT</t>
  </si>
  <si>
    <t xml:space="preserve">Grand Slipi Tower 26th floor Jalan LetJen S Parman Kav. 22-24 Jakarta </t>
  </si>
  <si>
    <t>I Ketut Adi Putra</t>
  </si>
  <si>
    <t>adi.putra@berrybenka.com</t>
  </si>
  <si>
    <t>C088</t>
  </si>
  <si>
    <t>Candra Dutamas, PT</t>
  </si>
  <si>
    <t>MidPlaza 2 Lt. 25 Jl Jend. Sudirman Kav. 10-11 Jakarta 10220</t>
  </si>
  <si>
    <t>P181</t>
  </si>
  <si>
    <t>Global Fund (TGF) Supported Programs Principal Recipient (PR): Nahdlatul Ulama</t>
  </si>
  <si>
    <t>A128</t>
  </si>
  <si>
    <t>Arthandy Capitals, PT</t>
  </si>
  <si>
    <t>CPA</t>
  </si>
  <si>
    <t>Cahaya Pelita Andhika, PT</t>
  </si>
  <si>
    <t>DSIP</t>
  </si>
  <si>
    <t>Domas Sawitinti Perdana, PT</t>
  </si>
  <si>
    <t>B1005</t>
  </si>
  <si>
    <t>Bumi Tara Perdana, PT</t>
  </si>
  <si>
    <t>T091</t>
  </si>
  <si>
    <t>Tirta Bangun Nusantara, PT</t>
  </si>
  <si>
    <t>APS</t>
  </si>
  <si>
    <t>Apratima Sejahtera, PT</t>
  </si>
  <si>
    <t>ACL</t>
  </si>
  <si>
    <t>Agri Capital, PT</t>
  </si>
  <si>
    <t>RAA</t>
  </si>
  <si>
    <t>Riau Agrindo Agung, PT</t>
  </si>
  <si>
    <t>A118</t>
  </si>
  <si>
    <t>I066</t>
  </si>
  <si>
    <t>ITO EN Ultrajaya Wholesale, PT</t>
  </si>
  <si>
    <t>M1019</t>
  </si>
  <si>
    <t>Mitra Sindo Sukses, PT</t>
  </si>
  <si>
    <t>T1004</t>
  </si>
  <si>
    <t>Tanjung Sari Power, PT</t>
  </si>
  <si>
    <t>Jababeka Center, Marketing Gallery Hollywood Plaza No. 10-12, Jl H. Usmar Ismail - Indonesia Movieland, Cikarang - Bekasi 17550</t>
  </si>
  <si>
    <t>A140</t>
  </si>
  <si>
    <t>PT. Adikarsa Jaya Abadi</t>
  </si>
  <si>
    <t>T103</t>
  </si>
  <si>
    <t>Tunas Mitra Usaha, PT</t>
  </si>
  <si>
    <t>BT</t>
  </si>
  <si>
    <t>Batavia Towerindo, PT</t>
  </si>
  <si>
    <t>WNT</t>
  </si>
  <si>
    <t>Wiranusa Trisatrya, PT</t>
  </si>
  <si>
    <t>Cape East Indonesia, PT</t>
  </si>
  <si>
    <t>B028-PTBDO</t>
  </si>
  <si>
    <t>BDO AG/Germany</t>
  </si>
  <si>
    <t>K103</t>
  </si>
  <si>
    <t>KRAM, PT</t>
  </si>
  <si>
    <t>S1015</t>
  </si>
  <si>
    <t>Sinar Mas - PT BMI (BD)</t>
  </si>
  <si>
    <t xml:space="preserve">021 5757999 </t>
  </si>
  <si>
    <t>G048</t>
  </si>
  <si>
    <t>Grahatama Kreasibaru, PT</t>
  </si>
  <si>
    <t>K1006</t>
  </si>
  <si>
    <t>Kirana Triputra Persada</t>
  </si>
  <si>
    <t>K076</t>
  </si>
  <si>
    <t>Kega Property Utama, PT</t>
  </si>
  <si>
    <t>H034</t>
  </si>
  <si>
    <t>Human Rights Resource Centre, Jakarta</t>
  </si>
  <si>
    <t>MTSL</t>
  </si>
  <si>
    <t>Muaratoyu Subur Lestari, PT</t>
  </si>
  <si>
    <t>LMIR</t>
  </si>
  <si>
    <t>PT. Loka Mampang Indah Realty</t>
  </si>
  <si>
    <t xml:space="preserve">62-21 78834333, 62-21 7827610  </t>
  </si>
  <si>
    <t>62-21 78833022</t>
  </si>
  <si>
    <t>Vonny Muljani</t>
  </si>
  <si>
    <t>vonny_fac@arkadiahijau.com</t>
  </si>
  <si>
    <t>Management Building</t>
  </si>
  <si>
    <t>KCM</t>
  </si>
  <si>
    <t>Katexindo Citramandiri, PT</t>
  </si>
  <si>
    <t>AMR</t>
  </si>
  <si>
    <t>Agro Maju Raya, PT</t>
  </si>
  <si>
    <t>HPART</t>
  </si>
  <si>
    <t>Hi-Lex Parts Indonesia, PT</t>
  </si>
  <si>
    <t>VXI</t>
  </si>
  <si>
    <t>Vixon Indonesia, PT</t>
  </si>
  <si>
    <t>+62 21 5441684</t>
  </si>
  <si>
    <t>+62 21 5441685</t>
  </si>
  <si>
    <t>David Widjaja</t>
  </si>
  <si>
    <t>dvdwid@vixonindo.com</t>
  </si>
  <si>
    <t>trading</t>
  </si>
  <si>
    <t>P133</t>
  </si>
  <si>
    <t>Phillip Asset Management, PT</t>
  </si>
  <si>
    <t>A122</t>
  </si>
  <si>
    <t>Alam Dago Sejahtera, PT</t>
  </si>
  <si>
    <t>L015</t>
  </si>
  <si>
    <t>Lidosarana Prima, PT</t>
  </si>
  <si>
    <t>I050</t>
  </si>
  <si>
    <t>Infracom, PT</t>
  </si>
  <si>
    <t>T084</t>
  </si>
  <si>
    <t>Totalcare Nutraceutical, PT</t>
  </si>
  <si>
    <t>PSJP</t>
  </si>
  <si>
    <t>Pulau Seroja Jaya Pratama, PT</t>
  </si>
  <si>
    <t>Y1000</t>
  </si>
  <si>
    <t>Yayasan Satunama</t>
  </si>
  <si>
    <t>Jl. Sambisari No.99, Tridadi, Kec. Sleman, Kabupaten Sleman, Daerah Istimewa Yogyakarta 55511</t>
  </si>
  <si>
    <t>0274 867745</t>
  </si>
  <si>
    <t>Wijar Yani</t>
  </si>
  <si>
    <t>satunama@satunama.org, yani@satunama.org</t>
  </si>
  <si>
    <t>NUG</t>
  </si>
  <si>
    <t>Numedia Global, PT</t>
  </si>
  <si>
    <t>M138</t>
  </si>
  <si>
    <t>Multi Agro Gemilang Plantation Tbk, PT</t>
  </si>
  <si>
    <t>S163</t>
  </si>
  <si>
    <t>Sapphire Maritime, PT</t>
  </si>
  <si>
    <t>C1013</t>
  </si>
  <si>
    <t>CURSOR MEDIA, PT</t>
  </si>
  <si>
    <t>MEDIA &amp; ADVERTISING AGENCY</t>
  </si>
  <si>
    <t>Z002</t>
  </si>
  <si>
    <t>Zhongyuan Southeast Asia, PT</t>
  </si>
  <si>
    <t>KKY</t>
  </si>
  <si>
    <t>Kertas Kerta Yugatama, PT</t>
  </si>
  <si>
    <t>DPP</t>
  </si>
  <si>
    <t>Dharma Poliplast, PT</t>
  </si>
  <si>
    <t>R1012</t>
  </si>
  <si>
    <t>Revalindo Pratama, PT</t>
  </si>
  <si>
    <t>J004-PT BD</t>
  </si>
  <si>
    <t xml:space="preserve">JonasPhoto/PT Harapan Kota Terang  </t>
  </si>
  <si>
    <t>PG</t>
  </si>
  <si>
    <t>Pancakarya Griyatama, PT.</t>
  </si>
  <si>
    <t>Andrianto</t>
  </si>
  <si>
    <t>andrianto@tangcity.com</t>
  </si>
  <si>
    <t>MA</t>
  </si>
  <si>
    <t>Mitrawira Anekaguna, PT</t>
  </si>
  <si>
    <t>D043</t>
  </si>
  <si>
    <t>Dwi Ratna Pertiwi, PT</t>
  </si>
  <si>
    <t>Falmaco Indonesia, PT</t>
  </si>
  <si>
    <t>W032</t>
  </si>
  <si>
    <t>Wavin Tunas Utama, PT</t>
  </si>
  <si>
    <t>P003-PT BD</t>
  </si>
  <si>
    <t>PPD Development(s) PTE. LTD</t>
  </si>
  <si>
    <t>J033</t>
  </si>
  <si>
    <t>Jasa Sarana Nusa Makmur, PT</t>
  </si>
  <si>
    <t>B1017</t>
  </si>
  <si>
    <t>Bukit Jonggol Asri, PT</t>
  </si>
  <si>
    <t>Ibu Tirta</t>
  </si>
  <si>
    <t>T105</t>
  </si>
  <si>
    <t>Tarangga Hanasta, PT</t>
  </si>
  <si>
    <t>KD</t>
  </si>
  <si>
    <t>Kreasi Dasatama, PT</t>
  </si>
  <si>
    <t>M1021</t>
  </si>
  <si>
    <t>Bakri Taruna Sejati, PT</t>
  </si>
  <si>
    <t>C1009</t>
  </si>
  <si>
    <t>Carbay Services Indonesia, PT</t>
  </si>
  <si>
    <t>SCTV Tower, Lantai 14, Senayan City, JI. Asia Afrika Lot 19, Kel.  Gelora, Kec. Tanah Abang</t>
  </si>
  <si>
    <t>021-29921515</t>
  </si>
  <si>
    <t>021-29921516</t>
  </si>
  <si>
    <t>Mr. Mohit Kumar Yadav</t>
  </si>
  <si>
    <t>mohit.yadav@girnarsoft.com</t>
  </si>
  <si>
    <t>APD</t>
  </si>
  <si>
    <t>PT Angels Products</t>
  </si>
  <si>
    <t>0254-5750641</t>
  </si>
  <si>
    <t>0254-5750642</t>
  </si>
  <si>
    <t>Josua / Timotheus JA</t>
  </si>
  <si>
    <t>finance@ap.co.id</t>
  </si>
  <si>
    <t>www.ap.co.id</t>
  </si>
  <si>
    <t>Sugar Refinery</t>
  </si>
  <si>
    <t>H023</t>
  </si>
  <si>
    <t>Hanindo Sejahtera Abadi, PT</t>
  </si>
  <si>
    <t xml:space="preserve">Mr Ebenheser Hapy UN </t>
  </si>
  <si>
    <t>P075</t>
  </si>
  <si>
    <t>Perkumpulan Keluarga Berencana Indonesia</t>
  </si>
  <si>
    <t>T049</t>
  </si>
  <si>
    <t>The Asia Foundation</t>
  </si>
  <si>
    <t>EOD</t>
  </si>
  <si>
    <t>Embassy of Denmark</t>
  </si>
  <si>
    <t>021 5761478</t>
  </si>
  <si>
    <t>021 5761535</t>
  </si>
  <si>
    <t>ambjakarta.um.dk</t>
  </si>
  <si>
    <t>Embassy</t>
  </si>
  <si>
    <t>R1013</t>
  </si>
  <si>
    <t>Royal Lestari Utama, PT</t>
  </si>
  <si>
    <t>B151</t>
  </si>
  <si>
    <t>Benakat Mining, PT</t>
  </si>
  <si>
    <t>B038-PT BD</t>
  </si>
  <si>
    <t>Bank Shinhan Indonesia, PT</t>
  </si>
  <si>
    <t>International Financial Center 2, 30th, and 31st floor Jl. Jend Sudirman Kav 22-23, Jakarta Selatan 12920</t>
  </si>
  <si>
    <t>TO</t>
  </si>
  <si>
    <t>Tower One, PT</t>
  </si>
  <si>
    <t>T107</t>
  </si>
  <si>
    <t>Topaz Maritime, PT</t>
  </si>
  <si>
    <t>T082</t>
  </si>
  <si>
    <t>Trimegah Securities Tbk</t>
  </si>
  <si>
    <t>A008</t>
  </si>
  <si>
    <t>Asia Gala Agri, PT</t>
  </si>
  <si>
    <t xml:space="preserve">eva.rachmania@terminix.co.id </t>
  </si>
  <si>
    <t xml:space="preserve"> regina@agricon.com</t>
  </si>
  <si>
    <t>M1012</t>
  </si>
  <si>
    <t>Modern Sevel Indonesia, PT</t>
  </si>
  <si>
    <t>GRI</t>
  </si>
  <si>
    <t>Griya Idola, PT</t>
  </si>
  <si>
    <t>MTL</t>
  </si>
  <si>
    <t>Muara Tunggal, PT</t>
  </si>
  <si>
    <t>PESM</t>
  </si>
  <si>
    <t>Persada Sukses Makmur, PT</t>
  </si>
  <si>
    <t>R036</t>
  </si>
  <si>
    <t>Ryane Adibusana Tbk, PT</t>
  </si>
  <si>
    <t>B094</t>
  </si>
  <si>
    <t>Bara Kumala Sakti, PT</t>
  </si>
  <si>
    <t>G063</t>
  </si>
  <si>
    <t>Gereja Bala Keselamatan</t>
  </si>
  <si>
    <t>BPL</t>
  </si>
  <si>
    <t>Bumipermai Lestari, PT</t>
  </si>
  <si>
    <t>B188</t>
  </si>
  <si>
    <t>Bintang Garuda Mas Raya, PT</t>
  </si>
  <si>
    <t xml:space="preserve">Jalan Teluk Betung No. 36, Kebon Melati Tanah Abang – Jakarta  </t>
  </si>
  <si>
    <t>AIR</t>
  </si>
  <si>
    <t>Alton International Resouces, PT</t>
  </si>
  <si>
    <t>T086</t>
  </si>
  <si>
    <t>Toys Games Indonesia, PT</t>
  </si>
  <si>
    <t>P2030</t>
  </si>
  <si>
    <t>Palmindo Billiton Berjaya, PT</t>
  </si>
  <si>
    <t xml:space="preserve">Tenti Kidjo </t>
  </si>
  <si>
    <t>AGW</t>
  </si>
  <si>
    <t>Agrowiyana, PT</t>
  </si>
  <si>
    <t>S130</t>
  </si>
  <si>
    <t>Surya Sentosa Katiga, PT</t>
  </si>
  <si>
    <t xml:space="preserve">Mr Saleh Arifin Rais </t>
  </si>
  <si>
    <t>HKU</t>
  </si>
  <si>
    <t>Hareda Krida Utama, PT</t>
  </si>
  <si>
    <t>62 542 720 4364</t>
  </si>
  <si>
    <t>Tommy Widjaja</t>
  </si>
  <si>
    <t>twidjaja@pthku.com</t>
  </si>
  <si>
    <t>www.pthku.com</t>
  </si>
  <si>
    <t>Plant hire and mining contactor</t>
  </si>
  <si>
    <t>C1000</t>
  </si>
  <si>
    <t>Citra Mitra Digdaya, PT</t>
  </si>
  <si>
    <t>TUF</t>
  </si>
  <si>
    <t>Tempo Utama Finance, PT</t>
  </si>
  <si>
    <t>TG</t>
  </si>
  <si>
    <t>Timor Global (TL) LDA</t>
  </si>
  <si>
    <t>+670 383 0022</t>
  </si>
  <si>
    <t>+670 383 0023</t>
  </si>
  <si>
    <t>Mr. Bobby Ni Sing Lay</t>
  </si>
  <si>
    <t>Coffee Plantation</t>
  </si>
  <si>
    <t>K095</t>
  </si>
  <si>
    <t>Karya Bakti Adil, PT</t>
  </si>
  <si>
    <t>CTM</t>
  </si>
  <si>
    <t>Cahaya Tiara Mandiri, PT</t>
  </si>
  <si>
    <t>A136</t>
  </si>
  <si>
    <t>Asia Sawit Lestari, PT</t>
  </si>
  <si>
    <t>T114</t>
  </si>
  <si>
    <t>The BnB Hotels - Kelapa Gading</t>
  </si>
  <si>
    <t>MRLM</t>
  </si>
  <si>
    <t>Musi Rawas Lestari Makmur, PT</t>
  </si>
  <si>
    <t>N032</t>
  </si>
  <si>
    <t>Nikos Intertade, PT</t>
  </si>
  <si>
    <t>E004-PT BD</t>
  </si>
  <si>
    <t>Exertainment Indonesia (“CELEBRITY FITNESS”), PT</t>
  </si>
  <si>
    <t>Y001-PT BD</t>
  </si>
  <si>
    <t>Yayasan Bunda Hati Kudus</t>
  </si>
  <si>
    <t>M132</t>
  </si>
  <si>
    <t>Merdeka Copper Gold Tbk, PT d/h Merdeka Serasi Jaya, PT</t>
  </si>
  <si>
    <t>A1017</t>
  </si>
  <si>
    <t>Anugerah Bungo Lestari, PT</t>
  </si>
  <si>
    <t>P120</t>
  </si>
  <si>
    <t>Portco Infranusantara, PT</t>
  </si>
  <si>
    <t>T080</t>
  </si>
  <si>
    <t>Trilinium, PT</t>
  </si>
  <si>
    <t>EI</t>
  </si>
  <si>
    <t>Eastech Indonesia, PT</t>
  </si>
  <si>
    <t>METSO</t>
  </si>
  <si>
    <t>Metso Minerals Indonesia, PT</t>
  </si>
  <si>
    <t>TKIP</t>
  </si>
  <si>
    <t>Trikirana Investindo Prima, PT</t>
  </si>
  <si>
    <t>PT Karya Luhur Sejati</t>
  </si>
  <si>
    <t>TAFN</t>
  </si>
  <si>
    <t>The Asia Foundation - Norwegia</t>
  </si>
  <si>
    <t>Dini Arsakusuma</t>
  </si>
  <si>
    <t>I064</t>
  </si>
  <si>
    <t>ISID Indonesia, PT</t>
  </si>
  <si>
    <t>S1016</t>
  </si>
  <si>
    <t>Sistima Aliran Gas Nusantara, PT</t>
  </si>
  <si>
    <t>Menara Imperium Lt. 26, Jl. HR.Rasuna Said Kav. 1 Jakarta 12980</t>
  </si>
  <si>
    <t>+62 812 84940006</t>
  </si>
  <si>
    <t>Ogessardo Siregar</t>
  </si>
  <si>
    <t>ogessardo@gmail.com</t>
  </si>
  <si>
    <t>D070</t>
  </si>
  <si>
    <t>Dayalima Recruitment, PT</t>
  </si>
  <si>
    <t>P2027</t>
  </si>
  <si>
    <t>Phoenix Investama, PT</t>
  </si>
  <si>
    <t>Y024</t>
  </si>
  <si>
    <t xml:space="preserve">Yayasan Nurani Luhur Masyarakat </t>
  </si>
  <si>
    <t>TrB</t>
  </si>
  <si>
    <t>PT Triaka Bersama</t>
  </si>
  <si>
    <t>62-21 571 1946</t>
  </si>
  <si>
    <t>62-21 571 2344</t>
  </si>
  <si>
    <t>Helmy Yusman/Agus Annur</t>
  </si>
  <si>
    <t>Telecomunication</t>
  </si>
  <si>
    <t>Megah Surya Karya Perkasa, PT</t>
  </si>
  <si>
    <t>T1003</t>
  </si>
  <si>
    <t>Top One Indonesia, PT</t>
  </si>
  <si>
    <t>Jl Kepu Timur No. 38, Kemayoran Jakarta 10610</t>
  </si>
  <si>
    <t>N1004</t>
  </si>
  <si>
    <t>NOBLE DENTON UTAMA, PT</t>
  </si>
  <si>
    <t>SMCP</t>
  </si>
  <si>
    <t>Suryamas Cipta Perkasa, PT</t>
  </si>
  <si>
    <t>C077</t>
  </si>
  <si>
    <t>Catur Agrodaya Mandiri, PT</t>
  </si>
  <si>
    <t>L020</t>
  </si>
  <si>
    <t>Laminatech Kreasi Sarana, PT</t>
  </si>
  <si>
    <t>O010</t>
  </si>
  <si>
    <t>Oasis Rhadana Ubud, PT</t>
  </si>
  <si>
    <t>C083</t>
  </si>
  <si>
    <t>PT. Citravilla Sejahtera</t>
  </si>
  <si>
    <t>B123</t>
  </si>
  <si>
    <t>Berlian Laju Tanker Tbk, PT</t>
  </si>
  <si>
    <t>Y027</t>
  </si>
  <si>
    <t>Yayasan Pendidikan Kesehatan Borromeus</t>
  </si>
  <si>
    <t>Yayasan</t>
  </si>
  <si>
    <t>SAJ</t>
  </si>
  <si>
    <t>Sinar Antjol, PT</t>
  </si>
  <si>
    <t>T002-PT BD</t>
  </si>
  <si>
    <t xml:space="preserve">The Duck King Group </t>
  </si>
  <si>
    <t>M004-PT BD</t>
  </si>
  <si>
    <t>Mindray Medical Indonesia, PT - PT BDO KI</t>
  </si>
  <si>
    <t>Gd Menara Dea II Lt.17, Jl. Mega Kuningan Barat Kav E.4.3 No.1-2, Kuningan Timur, Setiabudi,   Jakarta Selatan, 12950</t>
  </si>
  <si>
    <t xml:space="preserve">021-29027279/ 29027280 </t>
  </si>
  <si>
    <t>Cindy</t>
  </si>
  <si>
    <t>cuiyan@mindray.com</t>
  </si>
  <si>
    <t>Jalin Vaneo, PT</t>
  </si>
  <si>
    <t>B1019</t>
  </si>
  <si>
    <t>Bekasi Development, PT</t>
  </si>
  <si>
    <t>Green Central City  Commercial Area Lt. 5  Jl. Gajah Mada No. 188 Jakarta Barat  11120</t>
  </si>
  <si>
    <t>CFO</t>
  </si>
  <si>
    <t>Cedefindo, PT</t>
  </si>
  <si>
    <t>H1004</t>
  </si>
  <si>
    <t>Hang Huo International, PT</t>
  </si>
  <si>
    <t>Room3503, 35/F, West Tower of Shun Tak Centre 168-200 Connaught Road Central Sheung Wan, Hong Kong.</t>
  </si>
  <si>
    <t>+852 35203026</t>
  </si>
  <si>
    <t>Esa Chi</t>
  </si>
  <si>
    <t>esa.chi@linkholdingslimited.com</t>
  </si>
  <si>
    <t>BGMN</t>
  </si>
  <si>
    <t>Bogamulia Nagadi, PT</t>
  </si>
  <si>
    <t>EIH</t>
  </si>
  <si>
    <t>Etika International Holdings Ltd.</t>
  </si>
  <si>
    <t>Desmond</t>
  </si>
  <si>
    <t>PAID</t>
  </si>
  <si>
    <t>Prima Adhitama International Development, PT</t>
  </si>
  <si>
    <t>P025-PTBDO</t>
  </si>
  <si>
    <t>Perhimpunan Pelestarian Burung Indonesia</t>
  </si>
  <si>
    <t>CLI</t>
  </si>
  <si>
    <t>Clama Indonesia, PT</t>
  </si>
  <si>
    <t>PS</t>
  </si>
  <si>
    <t>Panin Sekuritas Tbk , PT</t>
  </si>
  <si>
    <t>62-21-5153055</t>
  </si>
  <si>
    <t>Rosmini Lidarjono</t>
  </si>
  <si>
    <t>rosmini@paninsekuritas.com</t>
  </si>
  <si>
    <t>www.paninsekuritas.com</t>
  </si>
  <si>
    <t>H026</t>
  </si>
  <si>
    <t>Habco Primatama, PT</t>
  </si>
  <si>
    <t>D1008</t>
  </si>
  <si>
    <t>De Bock Maritime Service, PT - PT BDO KI</t>
  </si>
  <si>
    <t>Bierkade 11, 1811 NJ Alkmaar, Netherlands</t>
  </si>
  <si>
    <t xml:space="preserve"> +31-651522226</t>
  </si>
  <si>
    <t>Gilbert de Bock</t>
  </si>
  <si>
    <t xml:space="preserve">IDH Project </t>
  </si>
  <si>
    <t>D061</t>
  </si>
  <si>
    <t>Diamond Maritime, PT</t>
  </si>
  <si>
    <t>G052</t>
  </si>
  <si>
    <t>Genta Mas Perkasa, PT</t>
  </si>
  <si>
    <t>DDP</t>
  </si>
  <si>
    <t>Daria Dharma Pratama, PT</t>
  </si>
  <si>
    <t>K090</t>
  </si>
  <si>
    <t>Kazanah Indexindo, PT</t>
  </si>
  <si>
    <t>Plaza Permata Lt. 7 Jl. M.H. Thamrin Kav. 57 Jakarta 10350</t>
  </si>
  <si>
    <t>I-IBP</t>
  </si>
  <si>
    <t>Indoland Bali Propertindo, PT-IFRS</t>
  </si>
  <si>
    <t>Inge, Chandra</t>
  </si>
  <si>
    <t>SMII</t>
  </si>
  <si>
    <t>Sinar Meadows International Indonesia, PT</t>
  </si>
  <si>
    <t>Elvin Febri</t>
  </si>
  <si>
    <t>www.sinarmeadow.com</t>
  </si>
  <si>
    <t>Palm oil product manufacturer</t>
  </si>
  <si>
    <t>UNDP</t>
  </si>
  <si>
    <t>United Nations Development Program</t>
  </si>
  <si>
    <t>M125</t>
  </si>
  <si>
    <t>MicroAd Indonesia, PT</t>
  </si>
  <si>
    <t>AAPA</t>
  </si>
  <si>
    <t>Anugerah Agung Prima Abadi, PT</t>
  </si>
  <si>
    <t>C061</t>
  </si>
  <si>
    <t>Celebes Mineral, PT</t>
  </si>
  <si>
    <t xml:space="preserve">Mr Punjul Prabowo </t>
  </si>
  <si>
    <t>P130</t>
  </si>
  <si>
    <t>Paramitra Internusa Pratama, PT</t>
  </si>
  <si>
    <t>R1001</t>
  </si>
  <si>
    <t>Reksa Dana Premier Campuran Fleksibel II</t>
  </si>
  <si>
    <t>Westfalia Indonesia, PT</t>
  </si>
  <si>
    <t>HPM</t>
  </si>
  <si>
    <t>Hamparan Perkasa Mandiri, PT</t>
  </si>
  <si>
    <t>B166</t>
  </si>
  <si>
    <t>Batubara Sumatera Selatan, PT</t>
  </si>
  <si>
    <t>AUU</t>
  </si>
  <si>
    <t>Aneka Usaha Unggul, PT</t>
  </si>
  <si>
    <t>Ibu Endang Hasomulyawati</t>
  </si>
  <si>
    <t>T005</t>
  </si>
  <si>
    <t>Trans Indojaya Mas, PT</t>
  </si>
  <si>
    <t>R041</t>
  </si>
  <si>
    <t xml:space="preserve">Raffles Griya Perkasa, PT </t>
  </si>
  <si>
    <t>D068</t>
  </si>
  <si>
    <t>Daya Dimensi Indonesia, PT</t>
  </si>
  <si>
    <t>M118</t>
  </si>
  <si>
    <t>Mega Entertainment Indonesia, PT</t>
  </si>
  <si>
    <t>Y021</t>
  </si>
  <si>
    <t>Yayasan Visi Misi Berbakti</t>
  </si>
  <si>
    <t>H1003</t>
  </si>
  <si>
    <t>Hang Huo Investment, PT</t>
  </si>
  <si>
    <t>A1019</t>
  </si>
  <si>
    <t>Altus Logistics Services Indonesia, PT</t>
  </si>
  <si>
    <t>B201</t>
  </si>
  <si>
    <t>Bumiputera Wisata, PT</t>
  </si>
  <si>
    <t>Wisma Bumiputera Lt 9, Jl. Jend. Sudirman Kav. 75 Jakarta 129120</t>
  </si>
  <si>
    <t>Hotel management</t>
  </si>
  <si>
    <t>INI</t>
  </si>
  <si>
    <t>Indesso Niagatama, PT</t>
  </si>
  <si>
    <t>H029</t>
  </si>
  <si>
    <t>Hang Huo, PT</t>
  </si>
  <si>
    <t>DS</t>
  </si>
  <si>
    <t xml:space="preserve">Decillion Solutions, PT </t>
  </si>
  <si>
    <t>Software</t>
  </si>
  <si>
    <t>L024</t>
  </si>
  <si>
    <t>Lifull Media Indonesia, PT</t>
  </si>
  <si>
    <t>C057</t>
  </si>
  <si>
    <t>Citra Pesona Travel, PT</t>
  </si>
  <si>
    <t>HCI</t>
  </si>
  <si>
    <t>Hercules Chemicals Indonesia, PT</t>
  </si>
  <si>
    <t>FBI</t>
  </si>
  <si>
    <t>M1004</t>
  </si>
  <si>
    <t>Mitra Perdana Nuansa, PT</t>
  </si>
  <si>
    <t>Jl. Pasirkaliki Ruko Paskal Hyper Square Blok D No. 18, Bandung</t>
  </si>
  <si>
    <t>PT Banyan Tumbuh Lestari</t>
  </si>
  <si>
    <t>D1009</t>
  </si>
  <si>
    <t>Datareka Integrasia, PT</t>
  </si>
  <si>
    <t>Alamanda Tower 25th Floor Jl TB Simatupang Kav. 23-24, Cilandak Jakarta Selatan 12430, Indonesia</t>
  </si>
  <si>
    <t>Suryadi/Cecelia Siby</t>
  </si>
  <si>
    <t>cecelia@datareka.co.id</t>
  </si>
  <si>
    <t>E046</t>
  </si>
  <si>
    <t>PT. Efrata Retailindo</t>
  </si>
  <si>
    <t>OMF</t>
  </si>
  <si>
    <t>HMBP</t>
  </si>
  <si>
    <t>Hamparan Masawit Bangun Persada</t>
  </si>
  <si>
    <t>UTR</t>
  </si>
  <si>
    <t>United Towerindo, PT</t>
  </si>
  <si>
    <t>Citalaras Cipta Indonesia, PT</t>
  </si>
  <si>
    <t>SLS</t>
  </si>
  <si>
    <t>Surya Langgeng Sejahtera, PT</t>
  </si>
  <si>
    <t>CPO</t>
  </si>
  <si>
    <t>N022</t>
  </si>
  <si>
    <t>Nirvana Realty, PT</t>
  </si>
  <si>
    <t>TBM</t>
  </si>
  <si>
    <t>Trijaya Bara Makmur, PT</t>
  </si>
  <si>
    <t>Henricus Kusuma</t>
  </si>
  <si>
    <t>henricus.kusuma@ithacaresources.com</t>
  </si>
  <si>
    <t>I003-PT BD</t>
  </si>
  <si>
    <t xml:space="preserve">Ironclad Performance Wear Corporation </t>
  </si>
  <si>
    <t>S188</t>
  </si>
  <si>
    <t>Sabina Chinensis Oceanline, PT</t>
  </si>
  <si>
    <t>F003-PT BD</t>
  </si>
  <si>
    <t>Fitness First Indonesia, PT</t>
  </si>
  <si>
    <t>N038</t>
  </si>
  <si>
    <t>Nirvana Infrastructure, PT</t>
  </si>
  <si>
    <t>GM</t>
  </si>
  <si>
    <t>Gading Megah, PT</t>
  </si>
  <si>
    <t>Ujang Tarmizi</t>
  </si>
  <si>
    <t>Kontruksi Sipil</t>
  </si>
  <si>
    <t>A1013</t>
  </si>
  <si>
    <t>Agricon Indonesia, PT</t>
  </si>
  <si>
    <t>PASA</t>
  </si>
  <si>
    <t>Pantja Surya, PT</t>
  </si>
  <si>
    <t>TFI</t>
  </si>
  <si>
    <t>Techno Filter Indonesia, PT</t>
  </si>
  <si>
    <t>Mandiri Gita Pertiwi, PT</t>
  </si>
  <si>
    <t>B141</t>
  </si>
  <si>
    <t>Batavia Prima Investama, PT (formerly PT Strait Finance)</t>
  </si>
  <si>
    <t>DMB</t>
  </si>
  <si>
    <t>Dinamika Maju Bersama, PT</t>
  </si>
  <si>
    <t>MANPU</t>
  </si>
  <si>
    <t>Manunggal Power Utama, PT</t>
  </si>
  <si>
    <t>Independent Power Producer (Energi)</t>
  </si>
  <si>
    <t>PM</t>
  </si>
  <si>
    <t>Pulau Mahoni, PT</t>
  </si>
  <si>
    <t>S170</t>
  </si>
  <si>
    <t>Sinar Cakra Laksana, PT</t>
  </si>
  <si>
    <t>F028</t>
  </si>
  <si>
    <t>Fauna &amp; Flora International Indonesia</t>
  </si>
  <si>
    <t>K21R</t>
  </si>
  <si>
    <t>Kelab 21 Retail, PT</t>
  </si>
  <si>
    <t>N049</t>
  </si>
  <si>
    <t>PT. Numedia Cipta Sarana</t>
  </si>
  <si>
    <t>RJB</t>
  </si>
  <si>
    <t>Rimba Jimbaran Bali</t>
  </si>
  <si>
    <t>G057</t>
  </si>
  <si>
    <t>Golden Spice, PT  &amp; Subsidiaries</t>
  </si>
  <si>
    <t>Raffles Griya Perkasa, PT</t>
  </si>
  <si>
    <t>ASCHO</t>
  </si>
  <si>
    <t>Asia Channel Otoparts, PT</t>
  </si>
  <si>
    <t>I1000</t>
  </si>
  <si>
    <t>Indoprima Investama, PT</t>
  </si>
  <si>
    <t>Jl Mayjend Sungkono No. 10 Desa Segoro Madu, Gresik Jawa Timur 61123</t>
  </si>
  <si>
    <t>IBB</t>
  </si>
  <si>
    <t>Indah Bumi Bosowa, PT</t>
  </si>
  <si>
    <t>JOP</t>
  </si>
  <si>
    <t>Julang Oca Permana, PT</t>
  </si>
  <si>
    <t>FNP</t>
  </si>
  <si>
    <t>Forisa Nusapersada, PT</t>
  </si>
  <si>
    <t>B1023</t>
  </si>
  <si>
    <t>BDO China Shu Lun Pan CPAs - PT BDO KI</t>
  </si>
  <si>
    <t>4F, No. 61 Nanjing Road, Shanghai</t>
  </si>
  <si>
    <t>Tim Miao</t>
  </si>
  <si>
    <t>miao.song@bdo.com.cn</t>
  </si>
  <si>
    <t>PMJ</t>
  </si>
  <si>
    <t>Petro Mineral Jaya, PT</t>
  </si>
  <si>
    <t>A-SFI</t>
  </si>
  <si>
    <t>Sentrafood Indonusa</t>
  </si>
  <si>
    <t>Benny Kunto, Munir</t>
  </si>
  <si>
    <t>Manufactory</t>
  </si>
  <si>
    <t>Y034</t>
  </si>
  <si>
    <t>Yayasan Putera Sampoerna</t>
  </si>
  <si>
    <t>S155</t>
  </si>
  <si>
    <t>Sukses Mandaka Buana, PT</t>
  </si>
  <si>
    <t>K112</t>
  </si>
  <si>
    <t>KSO Paramount Serpong</t>
  </si>
  <si>
    <t>SGL</t>
  </si>
  <si>
    <t>Sinar Grahamas Lestari, PT</t>
  </si>
  <si>
    <t>G1007</t>
  </si>
  <si>
    <t>Gazelle Indonesia, PT</t>
  </si>
  <si>
    <t>M1003</t>
  </si>
  <si>
    <t>(USD) MFF Small Grant Facility Project, WIRE-G and KSL Paddakauang</t>
  </si>
  <si>
    <t>Jl Bango No. 11, Bogor, West Java 16161 Indonesia</t>
  </si>
  <si>
    <t>+62 251 8312 189 / +62 818101328</t>
  </si>
  <si>
    <t>+62 251 8325 755</t>
  </si>
  <si>
    <t>Telly Kurniasari</t>
  </si>
  <si>
    <t>telly.KURNIASARI@iucn.org</t>
  </si>
  <si>
    <t>K094</t>
  </si>
  <si>
    <t>Kelly Services Indonesia, PT</t>
  </si>
  <si>
    <t>P2023</t>
  </si>
  <si>
    <t>Pelayaran Arthasamudera Mandiri, PT</t>
  </si>
  <si>
    <t>JVO2</t>
  </si>
  <si>
    <t>Jalin Vaneo 2, PT</t>
  </si>
  <si>
    <t>M181</t>
  </si>
  <si>
    <t>Mercy Corps Indonesia</t>
  </si>
  <si>
    <t>+62 2994 1286 (hunting)</t>
  </si>
  <si>
    <t>+62 2994 1752</t>
  </si>
  <si>
    <t>Lambas Sitompul</t>
  </si>
  <si>
    <t>lambas.sitompul@bakriesumatera.com</t>
  </si>
  <si>
    <t>EKN</t>
  </si>
  <si>
    <t>Esa Kertas Nusantara, PT</t>
  </si>
  <si>
    <t>PCS</t>
  </si>
  <si>
    <t>Pricol Surya, PT</t>
  </si>
  <si>
    <t>A1007</t>
  </si>
  <si>
    <t>Awal Bros Banjarmasin, PT</t>
  </si>
  <si>
    <t>A1020</t>
  </si>
  <si>
    <t>Altus Industrial Solutions, PT</t>
  </si>
  <si>
    <t>UFP</t>
  </si>
  <si>
    <t>PT Uniflora Prima</t>
  </si>
  <si>
    <t>021-39830018</t>
  </si>
  <si>
    <t>021-39830326</t>
  </si>
  <si>
    <t>Bp Tiswan, Bp Andi</t>
  </si>
  <si>
    <t>hazriyandi@gmail.com</t>
  </si>
  <si>
    <t xml:space="preserve"> tiswanpili@gmail.com</t>
  </si>
  <si>
    <t>NAM</t>
  </si>
  <si>
    <t>Nibung Arthamulia, PT</t>
  </si>
  <si>
    <t>NKP</t>
  </si>
  <si>
    <t xml:space="preserve">New Kalbar Processors, PT </t>
  </si>
  <si>
    <t>B1006</t>
  </si>
  <si>
    <t>Bumi Tara Perkasa, PT</t>
  </si>
  <si>
    <t>A082</t>
  </si>
  <si>
    <t>Asia Gala Kimia, PT</t>
  </si>
  <si>
    <t>PKK</t>
  </si>
  <si>
    <t>Pakoakuina, PT</t>
  </si>
  <si>
    <t>Asiaplast Industries Tbk</t>
  </si>
  <si>
    <t>021 - 8354111</t>
  </si>
  <si>
    <t>021 - 8354114</t>
  </si>
  <si>
    <t>Susanto Tjioe</t>
  </si>
  <si>
    <t>susanto_tjioe@asiaplast.co.id</t>
  </si>
  <si>
    <t>KBB</t>
  </si>
  <si>
    <t>Karya Bahana Berlian, PT</t>
  </si>
  <si>
    <t>SI</t>
  </si>
  <si>
    <t>Spanset Indonesia, PT</t>
  </si>
  <si>
    <t>+62 21 6509556</t>
  </si>
  <si>
    <t>Ibu Anik/ Ibu Fitri</t>
  </si>
  <si>
    <t>anik@spanset.co.id</t>
  </si>
  <si>
    <t>www.spanset.co.id</t>
  </si>
  <si>
    <t>Manufacture/Trading</t>
  </si>
  <si>
    <t>MBO</t>
  </si>
  <si>
    <t>Martina Berto Tbk, PT</t>
  </si>
  <si>
    <t>W1004</t>
  </si>
  <si>
    <t>Wiratama Sejahtera Abadi, PT</t>
  </si>
  <si>
    <t>Hamparan Mulia, PT</t>
  </si>
  <si>
    <t>D078</t>
  </si>
  <si>
    <t>Djabesdepo Fortuna Raya, PT</t>
  </si>
  <si>
    <t>Budi Santoso</t>
  </si>
  <si>
    <t>I080</t>
  </si>
  <si>
    <t>Intan Tata Buana Persada, PT</t>
  </si>
  <si>
    <t>ARSB</t>
  </si>
  <si>
    <t>AYANA Resort and Spa Bali</t>
  </si>
  <si>
    <t>62-361-792222</t>
  </si>
  <si>
    <t>62-361-701555</t>
  </si>
  <si>
    <t>Ms Lucia Adrianti</t>
  </si>
  <si>
    <t>lucia@ayanaresort.com</t>
  </si>
  <si>
    <t>http://www.ayanaresort.com</t>
  </si>
  <si>
    <t>C1012</t>
  </si>
  <si>
    <t>Caterison Sukses, PT - PT BDO KI</t>
  </si>
  <si>
    <t>Jalan Raya Nusa Dua Selatan, Nusa Dua Bali 80363 Indonesia</t>
  </si>
  <si>
    <t>+ 62 21 5795 7133/31</t>
  </si>
  <si>
    <t>hchandra@3selaras.com</t>
  </si>
  <si>
    <t xml:space="preserve">Air Muring, PT </t>
  </si>
  <si>
    <t>M128</t>
  </si>
  <si>
    <t>Multi Dana Mas, PT</t>
  </si>
  <si>
    <t>S120</t>
  </si>
  <si>
    <t>Segara Biru Kencana, PT</t>
  </si>
  <si>
    <t>P206</t>
  </si>
  <si>
    <t>PPRS Keraton Residense</t>
  </si>
  <si>
    <t>The Plaza 10th Floor Jl. MH Thamrin Kav 28-30 Jakarta 10350</t>
  </si>
  <si>
    <t>BPR-KS, PT</t>
  </si>
  <si>
    <t>PIP</t>
  </si>
  <si>
    <t>Peace Industrial Packaging, PT d/h Finco Global Artha, PT</t>
  </si>
  <si>
    <t>P143</t>
  </si>
  <si>
    <t>PPRSH Apartment the Peak at Sudirman</t>
  </si>
  <si>
    <t>TELO</t>
  </si>
  <si>
    <t>Tempo Logistic, PT</t>
  </si>
  <si>
    <t>Angels Products, PT</t>
  </si>
  <si>
    <t>WIIP</t>
  </si>
  <si>
    <t>Wetland International - Indonesia Programme</t>
  </si>
  <si>
    <t>FUS</t>
  </si>
  <si>
    <t>Filma Utama Soap, PT</t>
  </si>
  <si>
    <t>M1016</t>
  </si>
  <si>
    <t>Modern Industrial Estate, PT</t>
  </si>
  <si>
    <t>R017</t>
  </si>
  <si>
    <t>Robert Walters Indonesia, PT</t>
  </si>
  <si>
    <t>Ivy Lim (Administration Manager)</t>
  </si>
  <si>
    <t>www.robertwalters.com.sg</t>
  </si>
  <si>
    <t>Executive Search/Recruitment</t>
  </si>
  <si>
    <t>Green Power South East Asia, PT</t>
  </si>
  <si>
    <t>+62 21 850 4714</t>
  </si>
  <si>
    <t>Bapak Wiwit</t>
  </si>
  <si>
    <t>niuswitmay@yahoo.com</t>
  </si>
  <si>
    <t>Electric Power Generator Industry</t>
  </si>
  <si>
    <t>I058</t>
  </si>
  <si>
    <t xml:space="preserve">Indocare Citrapasific, PT </t>
  </si>
  <si>
    <t>B1001</t>
  </si>
  <si>
    <t>Barry Callebaut Indonesia, PT</t>
  </si>
  <si>
    <t>Jl. Raya Krikilan km 30, Driyorejo, Gresik, 61177</t>
  </si>
  <si>
    <t>+62 31 99207109</t>
  </si>
  <si>
    <t>Budi Jatmiko</t>
  </si>
  <si>
    <t>budi_wahyu_jatmiko@barry-callebaut.com</t>
  </si>
  <si>
    <t>P168</t>
  </si>
  <si>
    <t>PLASESS INDONESIA, PT</t>
  </si>
  <si>
    <t>Ms Arunee Anantapanyasuth</t>
  </si>
  <si>
    <t>A003-PT BD</t>
  </si>
  <si>
    <t>Artha Auto, PT</t>
  </si>
  <si>
    <t>D062</t>
  </si>
  <si>
    <t>Delma Mining Corporation, PT</t>
  </si>
  <si>
    <t>TSEA</t>
  </si>
  <si>
    <t>Technical South East Asia, PT</t>
  </si>
  <si>
    <t>FIN</t>
  </si>
  <si>
    <t>PT Friven Indonesia</t>
  </si>
  <si>
    <t>S135</t>
  </si>
  <si>
    <t>Seminyak Paradise, PT</t>
  </si>
  <si>
    <t>S204</t>
  </si>
  <si>
    <t>Sampoerna Pendidikan International, PT</t>
  </si>
  <si>
    <t>SFF</t>
  </si>
  <si>
    <t>Supra Ferbindo Farma, PT</t>
  </si>
  <si>
    <t>G085</t>
  </si>
  <si>
    <t>Gevaert-Agfa Healthcare Indonesia, PT</t>
  </si>
  <si>
    <t>NPLM</t>
  </si>
  <si>
    <t>Natrustparadigma Listrik Mandiri, PT</t>
  </si>
  <si>
    <t>I1002</t>
  </si>
  <si>
    <t>Indesso Niagatama, PT - PT BDO KI</t>
  </si>
  <si>
    <t>Jalan Tanah Abang 2 No. 78 Jakarta 10150, Indonesia</t>
  </si>
  <si>
    <t>Ibu Monica Solichien</t>
  </si>
  <si>
    <t>T087</t>
  </si>
  <si>
    <t>Tiga Dua Delapan, PT</t>
  </si>
  <si>
    <t>CP01</t>
  </si>
  <si>
    <t>Closed Project</t>
  </si>
  <si>
    <t>E042</t>
  </si>
  <si>
    <t>Eco Solusindo Lombok, PT</t>
  </si>
  <si>
    <t>S202</t>
  </si>
  <si>
    <t>PT. Sarana Inti Graha</t>
  </si>
  <si>
    <t>W&amp;A</t>
  </si>
  <si>
    <t>Wiratman &amp; Associates, PT</t>
  </si>
  <si>
    <t>GLP</t>
  </si>
  <si>
    <t>Grahadura Leidong Prima, PT</t>
  </si>
  <si>
    <t>I1001</t>
  </si>
  <si>
    <t>Inigo Global Capital, PT</t>
  </si>
  <si>
    <t>T118</t>
  </si>
  <si>
    <t>Tim Penyelamat Manajemen PT Surisenia Plasmataruna</t>
  </si>
  <si>
    <t>A-SBI</t>
  </si>
  <si>
    <t>Sentraboga Intiselera, PT</t>
  </si>
  <si>
    <t>Beny Kunto, Munir</t>
  </si>
  <si>
    <t>U022</t>
  </si>
  <si>
    <t>Ultra Agro Lestari, PT</t>
  </si>
  <si>
    <t>D055</t>
  </si>
  <si>
    <t>Daya Adicipta Medika, PT</t>
  </si>
  <si>
    <t>W1001</t>
  </si>
  <si>
    <t>Wacker Chemicals Indonesia, PT</t>
  </si>
  <si>
    <t>Kawasan Industri Pergudangan Taman Tekno BSD City Unit H3/28B, Kelurahan Setu, Kecamatan Setu Tangerang Selatan</t>
  </si>
  <si>
    <t xml:space="preserve"> +62 21 2953 2953</t>
  </si>
  <si>
    <t>Dewianto Rais</t>
  </si>
  <si>
    <t>dewianto.rais@wacker.com</t>
  </si>
  <si>
    <t>I076</t>
  </si>
  <si>
    <t>Indo Gemilang Sukses, PT</t>
  </si>
  <si>
    <t>IPC-Projec</t>
  </si>
  <si>
    <t>Cendana Indopearls, PT</t>
  </si>
  <si>
    <t>A010-PTBDO</t>
  </si>
  <si>
    <t xml:space="preserve">Affinity Health Indonesia, PT </t>
  </si>
  <si>
    <t>JGN</t>
  </si>
  <si>
    <t>PT Jasnikom Gemanusa</t>
  </si>
  <si>
    <t>P112</t>
  </si>
  <si>
    <t>Polaris Digimedia, PT</t>
  </si>
  <si>
    <t>Cahaya Energy Resources, PT</t>
  </si>
  <si>
    <t>L025</t>
  </si>
  <si>
    <t>Liang Chi Indonesia, PT</t>
  </si>
  <si>
    <t>O008</t>
  </si>
  <si>
    <t>Oasis Hotel Bogor, PT</t>
  </si>
  <si>
    <t>IKAT</t>
  </si>
  <si>
    <t>Ikatan, PT</t>
  </si>
  <si>
    <t>I057</t>
  </si>
  <si>
    <t>Indonesian Paradise Island, PT</t>
  </si>
  <si>
    <t>MAS</t>
  </si>
  <si>
    <t>Masindo Artha Securities, PT</t>
  </si>
  <si>
    <t>Ai Lan, Mrs</t>
  </si>
  <si>
    <t>ailan@masindosecurities.com</t>
  </si>
  <si>
    <t>Securities Brokers</t>
  </si>
  <si>
    <t>C087</t>
  </si>
  <si>
    <t xml:space="preserve">Citra Nutritama Indonesia, PT </t>
  </si>
  <si>
    <t>TSG</t>
  </si>
  <si>
    <t>Total Sarana Graha, PT</t>
  </si>
  <si>
    <t>DMP</t>
  </si>
  <si>
    <t>Dharma Medipro, PT</t>
  </si>
  <si>
    <t>WSF</t>
  </si>
  <si>
    <t>William Soeryadjaya Foundation</t>
  </si>
  <si>
    <t>D040</t>
  </si>
  <si>
    <t>Donfeng Mesindo Dinamika, PT</t>
  </si>
  <si>
    <t>B177</t>
  </si>
  <si>
    <t>PT. Beriwijaya Sarana Asri</t>
  </si>
  <si>
    <t>T1000</t>
  </si>
  <si>
    <t>TriCara Talenta Ritelindo, PT</t>
  </si>
  <si>
    <t>Mayapada Tower, 7th floor Jl. Jendral Sudriman, Kav.28 Jakarta 12920</t>
  </si>
  <si>
    <t>021 52906531</t>
  </si>
  <si>
    <t>Bapak Ernest Yunardi</t>
  </si>
  <si>
    <t>ernest.yunardi@tricara.co.id</t>
  </si>
  <si>
    <t>E035</t>
  </si>
  <si>
    <t>Energy Sejahtera Mas, PT</t>
  </si>
  <si>
    <t>NDU</t>
  </si>
  <si>
    <t>Noble Denton Utama, PT</t>
  </si>
  <si>
    <t>F1005</t>
  </si>
  <si>
    <t>Fortuna Anugerah Sehati, PT</t>
  </si>
  <si>
    <t>P136</t>
  </si>
  <si>
    <t>Panoramaland Development, PT</t>
  </si>
  <si>
    <t>ARI</t>
  </si>
  <si>
    <t>Abhirama Investment, PT</t>
  </si>
  <si>
    <t>P2024</t>
  </si>
  <si>
    <t>Phoenix Manpower Indonesia, PT</t>
  </si>
  <si>
    <t>S133</t>
  </si>
  <si>
    <t>Siswa Bangsa, PT</t>
  </si>
  <si>
    <t>SNP</t>
  </si>
  <si>
    <t>Sumbertama Nusa Pertiwi, PT</t>
  </si>
  <si>
    <t>N004-PTBDO</t>
  </si>
  <si>
    <t>Nutrasweet Indonesia, PT</t>
  </si>
  <si>
    <t>PT Kahayan Agro Plantation</t>
  </si>
  <si>
    <t>061-4528683</t>
  </si>
  <si>
    <t>061-4520029</t>
  </si>
  <si>
    <t>Syahrizal</t>
  </si>
  <si>
    <t>syahrizal@aepindonesia.com</t>
  </si>
  <si>
    <t xml:space="preserve">Development Crude Palm Oil </t>
  </si>
  <si>
    <t>S162</t>
  </si>
  <si>
    <t>Sarana Tirta Rejeki, PT</t>
  </si>
  <si>
    <t>P185</t>
  </si>
  <si>
    <t>PUSAD Paramadina</t>
  </si>
  <si>
    <t>Trimitra sumberperkasa, PT</t>
  </si>
  <si>
    <t>T022</t>
  </si>
  <si>
    <t>PT. Taramulti Mandiri</t>
  </si>
  <si>
    <t>B179</t>
  </si>
  <si>
    <t>PT. Bez Retailindo</t>
  </si>
  <si>
    <t>ALS</t>
  </si>
  <si>
    <t>Agrolestari Sentosa, PT</t>
  </si>
  <si>
    <t>R1008</t>
  </si>
  <si>
    <t>Reksa Dana Indeks Premier IDX30</t>
  </si>
  <si>
    <t>RI</t>
  </si>
  <si>
    <t>Rimau Indonesia, PT</t>
  </si>
  <si>
    <t>Mining and Trading of Coal</t>
  </si>
  <si>
    <t>SL</t>
  </si>
  <si>
    <t>Sarana Ledaun, PT</t>
  </si>
  <si>
    <t>Julis Tan / Lionel</t>
  </si>
  <si>
    <t>Retail - Bridal</t>
  </si>
  <si>
    <t>BDO-MYGA</t>
  </si>
  <si>
    <t>BDO Malaysia - Governance Advisory</t>
  </si>
  <si>
    <t>Siew Choo Ooi</t>
  </si>
  <si>
    <t>ooisc@bdo.my</t>
  </si>
  <si>
    <t>www.bdo.my</t>
  </si>
  <si>
    <t>Advisory</t>
  </si>
  <si>
    <t>T072</t>
  </si>
  <si>
    <t>TLSContact Indonesia, PT</t>
  </si>
  <si>
    <t>P184</t>
  </si>
  <si>
    <t>Praba Cipta Sarana, PT</t>
  </si>
  <si>
    <t>ABNA</t>
  </si>
  <si>
    <t>Anugrah Buminusantara Abadi, PT</t>
  </si>
  <si>
    <t>S139</t>
  </si>
  <si>
    <t>Santosa Makmur Sejahtera Energy, PT</t>
  </si>
  <si>
    <t>KRW</t>
  </si>
  <si>
    <t>Kirana Windu, PT</t>
  </si>
  <si>
    <t>M101</t>
  </si>
  <si>
    <t>Media One Indonesia, PT</t>
  </si>
  <si>
    <t>I002-PT BD</t>
  </si>
  <si>
    <t xml:space="preserve">Indo Muro Kencana, PT </t>
  </si>
  <si>
    <t>J035</t>
  </si>
  <si>
    <t>Jebe Koko, PT</t>
  </si>
  <si>
    <t>CNI</t>
  </si>
  <si>
    <t>Citra Nusa Insan Cemerlang, PT</t>
  </si>
  <si>
    <t>PMS</t>
  </si>
  <si>
    <t>Prima Media Selaras, PT</t>
  </si>
  <si>
    <t>RUDY</t>
  </si>
  <si>
    <t>Rudy Soetadi, PT</t>
  </si>
  <si>
    <t>B146</t>
  </si>
  <si>
    <t>BLT Shipping Corp</t>
  </si>
  <si>
    <t>BP</t>
  </si>
  <si>
    <t>Barclay Products, PT</t>
  </si>
  <si>
    <t>S1017</t>
  </si>
  <si>
    <t>Surya Parna Niaga, PT</t>
  </si>
  <si>
    <t>M107</t>
  </si>
  <si>
    <t>Mutiara Cemerlang, PT</t>
  </si>
  <si>
    <t>K081</t>
  </si>
  <si>
    <t>Komli Indonesia, PT</t>
  </si>
  <si>
    <t>P104</t>
  </si>
  <si>
    <t>Prima Bara Nusantara, PT</t>
  </si>
  <si>
    <t>M1020</t>
  </si>
  <si>
    <t>Modern Graha Lestari, PT</t>
  </si>
  <si>
    <t>JLL</t>
  </si>
  <si>
    <t>Jones Lang LaSalle</t>
  </si>
  <si>
    <t>MAIS</t>
  </si>
  <si>
    <t>Maxima Infra Struktur, PT</t>
  </si>
  <si>
    <t>IMN</t>
  </si>
  <si>
    <t>Indotech Metal Nusantara, PT</t>
  </si>
  <si>
    <t>Z003</t>
  </si>
  <si>
    <t>ZUG Industry Indonesia, PT</t>
  </si>
  <si>
    <t>M160</t>
  </si>
  <si>
    <t>Migrant CARE</t>
  </si>
  <si>
    <t xml:space="preserve">Jl. Perhubungan VIII No. 52 RT:001/RW:007 Jati, Pulogadung, Jakarta Timur 13220 </t>
  </si>
  <si>
    <t>B111</t>
  </si>
  <si>
    <t xml:space="preserve">Bahar &amp; Partners - Attorneys at Law </t>
  </si>
  <si>
    <t>F001-BDO K</t>
  </si>
  <si>
    <t>Facebook Singapore PTE. LTD</t>
  </si>
  <si>
    <t>B024-PTBDO</t>
  </si>
  <si>
    <t>K1004</t>
  </si>
  <si>
    <t>Kirana Putra Karya, PT</t>
  </si>
  <si>
    <t>K106</t>
  </si>
  <si>
    <t>PT Karang Mas Investama</t>
  </si>
  <si>
    <t>K082</t>
  </si>
  <si>
    <t>Kagum Prima, PT</t>
  </si>
  <si>
    <t>Mr Edison Sitorus</t>
  </si>
  <si>
    <t>A-PCIF-311</t>
  </si>
  <si>
    <t>Pro Car International Finance</t>
  </si>
  <si>
    <t>Sonny K. Maramis</t>
  </si>
  <si>
    <t>sonny@procarfinance.com</t>
  </si>
  <si>
    <t>http://procarfinance.com/</t>
  </si>
  <si>
    <t>leasing finance</t>
  </si>
  <si>
    <t>PTS</t>
  </si>
  <si>
    <t>Prakarsa Tani Sejati, PT</t>
  </si>
  <si>
    <t>T119</t>
  </si>
  <si>
    <t>Teguh Karsa Wanalestari, PT</t>
  </si>
  <si>
    <t>B031-PT BD</t>
  </si>
  <si>
    <t>BDO USA, LLP</t>
  </si>
  <si>
    <t>TWPA</t>
  </si>
  <si>
    <t>Transwisata Prima Aviation, PT</t>
  </si>
  <si>
    <t>BISM</t>
  </si>
  <si>
    <t>Bina Insan Sejahtera Mandiri, PT</t>
  </si>
  <si>
    <t>B1003</t>
  </si>
  <si>
    <t>Bank Jabar Banten Syariah, PT</t>
  </si>
  <si>
    <t>Jl. Braga No. 135 Bandung, Jawa Barat</t>
  </si>
  <si>
    <t>Bapak Memed</t>
  </si>
  <si>
    <t xml:space="preserve">corporate@bjbs.co.id </t>
  </si>
  <si>
    <t>IKP</t>
  </si>
  <si>
    <t>Inti Kemitraan Perdana, PT</t>
  </si>
  <si>
    <t>PPP</t>
  </si>
  <si>
    <t>PP Panigoran, PT</t>
  </si>
  <si>
    <t>D006-PT BD</t>
  </si>
  <si>
    <t>Draegerindo Jaya, PT</t>
  </si>
  <si>
    <t>P161</t>
  </si>
  <si>
    <t>Perkumpulan Perhimpunan Santo Borromeus</t>
  </si>
  <si>
    <t>D051</t>
  </si>
  <si>
    <t>Danapati Sukses, PT</t>
  </si>
  <si>
    <t>C1008</t>
  </si>
  <si>
    <t>Creador Kapital, PT</t>
  </si>
  <si>
    <t>IDX BUILDING TOWER II LEVEL 29 SUITE 2903 JL. JEND. SUDIRMAN KAV.52-53 KEBAYORAN BARU JAKARTA SELATAN 12190</t>
  </si>
  <si>
    <t>M +60 (12) 327 3220</t>
  </si>
  <si>
    <t>Crystal Yong</t>
  </si>
  <si>
    <t>crystal@creador.com</t>
  </si>
  <si>
    <t>G073</t>
  </si>
  <si>
    <t>Gunacipta Manunggal Selaras, PT</t>
  </si>
  <si>
    <t>SGE</t>
  </si>
  <si>
    <t>Sagita Energi, PT</t>
  </si>
  <si>
    <t>I089</t>
  </si>
  <si>
    <t>Intraco Penta Tbk, PT</t>
  </si>
  <si>
    <t>K100</t>
  </si>
  <si>
    <t>Komet Infranusantara, PT</t>
  </si>
  <si>
    <t>C066</t>
  </si>
  <si>
    <t>Cakra Laksana Sakti, PT</t>
  </si>
  <si>
    <t>GSI</t>
  </si>
  <si>
    <t>Grand Shayla Indonesia, PT</t>
  </si>
  <si>
    <t>T006-PT BD</t>
  </si>
  <si>
    <t>Tempa Bersama, PT</t>
  </si>
  <si>
    <t>G081</t>
  </si>
  <si>
    <t>Gunasland Anugerah Berjaya, PT</t>
  </si>
  <si>
    <t>M1011</t>
  </si>
  <si>
    <t>Modern Internasional dan subsidiaries</t>
  </si>
  <si>
    <t>21-2801000</t>
  </si>
  <si>
    <t>A113</t>
  </si>
  <si>
    <t>Astrindo Mahakarya Indonesia, PT</t>
  </si>
  <si>
    <t>C005-PT BD</t>
  </si>
  <si>
    <t>Comba Telecom, PT</t>
  </si>
  <si>
    <t>EMLS</t>
  </si>
  <si>
    <t>Emily Megawatt Listruik Swasta, PT</t>
  </si>
  <si>
    <t>S023-PTBDO</t>
  </si>
  <si>
    <t>Sumber Barito Coal, PT</t>
  </si>
  <si>
    <t>R1002</t>
  </si>
  <si>
    <t xml:space="preserve">Reksa Dana Premier Obligasi </t>
  </si>
  <si>
    <t>P203</t>
  </si>
  <si>
    <t>Pusaka Jaya Palu Power, PT</t>
  </si>
  <si>
    <t>021-57942085</t>
  </si>
  <si>
    <t>021-57942084</t>
  </si>
  <si>
    <t>S013-PT BD</t>
  </si>
  <si>
    <t>Sun Microsystems Indonesia, PT</t>
  </si>
  <si>
    <t>T110</t>
  </si>
  <si>
    <t>Transnational Solutions, PT</t>
  </si>
  <si>
    <t>IAD</t>
  </si>
  <si>
    <t>Indo-Ad, PT</t>
  </si>
  <si>
    <t>KGP</t>
  </si>
  <si>
    <t>Kencana Graha Permai, PT</t>
  </si>
  <si>
    <t>Kirana Prima, PT</t>
  </si>
  <si>
    <t>SFI</t>
  </si>
  <si>
    <t>San Fang Indonesia, PT</t>
  </si>
  <si>
    <t>0254-402502, 406306</t>
  </si>
  <si>
    <t>0254-406307</t>
  </si>
  <si>
    <t>Diana (Finance &amp; Accounting)</t>
  </si>
  <si>
    <t>PPG-GABRIE</t>
  </si>
  <si>
    <t>PANITIA PEMBANGUNAN GEREJA SANTO GABRIEL</t>
  </si>
  <si>
    <t>(022) 6017177</t>
  </si>
  <si>
    <t>BAPAK RONALD WIRAWAN</t>
  </si>
  <si>
    <t>rnwirawan@gmail.com</t>
  </si>
  <si>
    <t>ATMP</t>
  </si>
  <si>
    <t>PT.Ancol Terang Metal Printing Industry</t>
  </si>
  <si>
    <t>KM</t>
  </si>
  <si>
    <t>Kumpulan Mulia, PT</t>
  </si>
  <si>
    <t>C004-PT BD</t>
  </si>
  <si>
    <t>Centria Integrity Advisory, PT</t>
  </si>
  <si>
    <t>Surya Andalan Makmur, PT</t>
  </si>
  <si>
    <t>G072</t>
  </si>
  <si>
    <t>Gema Grahasarana, PT</t>
  </si>
  <si>
    <t>A1003</t>
  </si>
  <si>
    <t>Armaan Retail Indonesia, PT</t>
  </si>
  <si>
    <t>Sampoerna Strategic Square South Tower 19th floor Jl. Jend. Sudirman Kav. 45-46 Jakarta 12930</t>
  </si>
  <si>
    <t xml:space="preserve">Sanietha Erline </t>
  </si>
  <si>
    <t>Raffles Niaga Kencana, PT</t>
  </si>
  <si>
    <t>G075</t>
  </si>
  <si>
    <t>Geolog Indonesia, PT</t>
  </si>
  <si>
    <t>E037</t>
  </si>
  <si>
    <t>Emerald Paradise, PT</t>
  </si>
  <si>
    <t>TAPA</t>
  </si>
  <si>
    <t>PT Truba Anugerah Prakasa</t>
  </si>
  <si>
    <t>P2021</t>
  </si>
  <si>
    <t>Parna Raya, PT</t>
  </si>
  <si>
    <t>IGL</t>
  </si>
  <si>
    <t>PT Inti Global Laksana</t>
  </si>
  <si>
    <t>Devin</t>
  </si>
  <si>
    <t>M179</t>
  </si>
  <si>
    <t>Mitrasatya Adhicakrawala, PT</t>
  </si>
  <si>
    <t>A130</t>
  </si>
  <si>
    <t>Article 33 Indonesia</t>
  </si>
  <si>
    <t>F1002</t>
  </si>
  <si>
    <t>Famon Global Medika, PT</t>
  </si>
  <si>
    <t>JLN. MH. THAMRIN NO 3 KEBON NANAS CIKOKOL, TANGERANG 15117</t>
  </si>
  <si>
    <t>HINDRIYANI</t>
  </si>
  <si>
    <t>hindri_yuko@yahoo.com</t>
  </si>
  <si>
    <t>PSJ</t>
  </si>
  <si>
    <t>Pulau Seroja Jaya and Subsidiaries,PT</t>
  </si>
  <si>
    <t>D057</t>
  </si>
  <si>
    <t>Daya Adicipta Wihaya, PT</t>
  </si>
  <si>
    <t>P193</t>
  </si>
  <si>
    <t>PT. Paramount City Sejahtera</t>
  </si>
  <si>
    <t>MSAI</t>
  </si>
  <si>
    <t xml:space="preserve">Mitrayasa Sarana Informasi, PT </t>
  </si>
  <si>
    <t>P110</t>
  </si>
  <si>
    <t>Permata Resources Borneo Makmur, PT</t>
  </si>
  <si>
    <t>S1023</t>
  </si>
  <si>
    <t>Samudera Agency Indonesia, PT</t>
  </si>
  <si>
    <t>Samudera Indonesia Building Jl. Letjen S. Parman Kav 35 Jakarta 11480</t>
  </si>
  <si>
    <t>021 – 256 76911</t>
  </si>
  <si>
    <t>herlina.yulianti@samudera.com</t>
  </si>
  <si>
    <t>B128</t>
  </si>
  <si>
    <t>Bumi Suksesindo, PT</t>
  </si>
  <si>
    <t>PAG</t>
  </si>
  <si>
    <t>Padang Anugerah, PT</t>
  </si>
  <si>
    <t>A1016</t>
  </si>
  <si>
    <t>Advanta Seeds Indonesia, PT</t>
  </si>
  <si>
    <t>Gedung Palma One, 9th Floor, Suite 901 Jl. H. R. Rasuna Said Kav, X-2 No. 4, Jakarta 12950 Indonesia</t>
  </si>
  <si>
    <t xml:space="preserve"> +6221 - 2520440 </t>
  </si>
  <si>
    <t>Deepak Baldwa</t>
  </si>
  <si>
    <t>dbaldwa@uniphos.com</t>
  </si>
  <si>
    <t>P153</t>
  </si>
  <si>
    <t>Prabangkara Sangkara, PT</t>
  </si>
  <si>
    <t>BFI</t>
  </si>
  <si>
    <t>BFI Finance Indonesia, TBK, PT</t>
  </si>
  <si>
    <t>Z1000</t>
  </si>
  <si>
    <t>B1011</t>
  </si>
  <si>
    <t>Bioenergi Semesta Mas, PT</t>
  </si>
  <si>
    <t>A134</t>
  </si>
  <si>
    <t>Abadi Lestari Subulussalam, PT</t>
  </si>
  <si>
    <t>RAYP</t>
  </si>
  <si>
    <t>Ray Propertindo, PT</t>
  </si>
  <si>
    <t>Ibu Herawati / Siane</t>
  </si>
  <si>
    <t>SKI</t>
  </si>
  <si>
    <t>Sukses Indonesia,PT</t>
  </si>
  <si>
    <t>R019</t>
  </si>
  <si>
    <t>Retzan Indonusa, PT</t>
  </si>
  <si>
    <t>Y1001</t>
  </si>
  <si>
    <t>Yayasan Mercy Corps Indonesia</t>
  </si>
  <si>
    <t>Gedung AD Premier 3th floor, suite 01-03, Ragunan-Pasar Minggu, Jakarta Selatan</t>
  </si>
  <si>
    <t>+62 21 22708939</t>
  </si>
  <si>
    <t>+62 21 22708940</t>
  </si>
  <si>
    <t>Ainur Rohmah</t>
  </si>
  <si>
    <t>arohmah@id.mercycorps.org</t>
  </si>
  <si>
    <t>P195</t>
  </si>
  <si>
    <t>PT. Paramount Estate Management</t>
  </si>
  <si>
    <t>K1008</t>
  </si>
  <si>
    <t>Kaltim Parna Industri, PT</t>
  </si>
  <si>
    <t>S136</t>
  </si>
  <si>
    <t>Space at Bali Island, PT</t>
  </si>
  <si>
    <t>C050</t>
  </si>
  <si>
    <t>Cardig Air, PT</t>
  </si>
  <si>
    <t>Ms Yulia Kristina</t>
  </si>
  <si>
    <t>Cargo Airlines</t>
  </si>
  <si>
    <t>P049-SIEME</t>
  </si>
  <si>
    <t>PGRI Project Funded by SIEMENS AG</t>
  </si>
  <si>
    <t>Bara Utama Semesta, PT</t>
  </si>
  <si>
    <t>B136</t>
  </si>
  <si>
    <t xml:space="preserve">Bharata Adikarya, PT </t>
  </si>
  <si>
    <t>A1000</t>
  </si>
  <si>
    <t>Amara Tujuh Perjuangan, PT</t>
  </si>
  <si>
    <t>Jalan Cikatomas 1 No 7, Kebayoran, Jakarta</t>
  </si>
  <si>
    <t>021 2905 4091</t>
  </si>
  <si>
    <t>021 2905 4092</t>
  </si>
  <si>
    <t>Dwika Wibiseno</t>
  </si>
  <si>
    <t>dwika@api-event.com</t>
  </si>
  <si>
    <t>M123</t>
  </si>
  <si>
    <t>Midtrans, PT</t>
  </si>
  <si>
    <t>S196</t>
  </si>
  <si>
    <t>Sawit Sukses Sejati, PT</t>
  </si>
  <si>
    <t>L019</t>
  </si>
  <si>
    <t>Loesche Indonesia, PT</t>
  </si>
  <si>
    <t>U1001</t>
  </si>
  <si>
    <t>USAID – ICED, PT - PT BDO KI</t>
  </si>
  <si>
    <t xml:space="preserve"> Jl. Gatot Subroto No. 38 Jakarta 12710 - Indonesia</t>
  </si>
  <si>
    <t>+62 21 5296 2326</t>
  </si>
  <si>
    <t>Indaningsih Juana</t>
  </si>
  <si>
    <t>inda.juanda@iced.or.id</t>
  </si>
  <si>
    <t>MMA</t>
  </si>
  <si>
    <t>Mahkota Megah Abadi, PT</t>
  </si>
  <si>
    <t>PT Agro Palma sejahtera</t>
  </si>
  <si>
    <t>R1009</t>
  </si>
  <si>
    <t>Ristra Laboratoris Indonesia, PT</t>
  </si>
  <si>
    <t>Datascript Building Lt. 9 Jl. Selaparang Blok B-15 Kav. 9 Komplek Kemayoran, Jakarta</t>
  </si>
  <si>
    <t>021-6545422</t>
  </si>
  <si>
    <t>Diana Gunawan</t>
  </si>
  <si>
    <t>diana.gunawan@kino.co.id</t>
  </si>
  <si>
    <t>HPP</t>
  </si>
  <si>
    <t>Hijau Pryan Perdana, PT</t>
  </si>
  <si>
    <t>B148</t>
  </si>
  <si>
    <t>Benakat Integra Tbk, PT</t>
  </si>
  <si>
    <t>P109</t>
  </si>
  <si>
    <t>PPP Project</t>
  </si>
  <si>
    <t>S070</t>
  </si>
  <si>
    <t>Sierad Produce Tbk, PT</t>
  </si>
  <si>
    <t>BYAN</t>
  </si>
  <si>
    <t>PT Sarana Ledaun</t>
  </si>
  <si>
    <t>Bridal</t>
  </si>
  <si>
    <t>GSD</t>
  </si>
  <si>
    <t>Graha Sarana Duta</t>
  </si>
  <si>
    <t>Ardi Sumardiana Sondjaja (vice pres fin)</t>
  </si>
  <si>
    <t xml:space="preserve"> Raimon (IA)</t>
  </si>
  <si>
    <t xml:space="preserve">ardisumardiana57@gmail.com; </t>
  </si>
  <si>
    <t>G1004</t>
  </si>
  <si>
    <t>Global Harmonia Awal Bros, PT</t>
  </si>
  <si>
    <t>Jl. KH. Noer Ali Kavling 17 -18  kayuringin Jaya, Bekasi Selatan</t>
  </si>
  <si>
    <t>Hotmaida Pasaribu</t>
  </si>
  <si>
    <t>hotmaidapasaribu@yahoo.com</t>
  </si>
  <si>
    <t>A142</t>
  </si>
  <si>
    <t>PT. Anugerah Karya Adiguna</t>
  </si>
  <si>
    <t>P092</t>
  </si>
  <si>
    <t>Principia Management, PT</t>
  </si>
  <si>
    <t>Mrs Etty Y. Magdalena</t>
  </si>
  <si>
    <t>E045</t>
  </si>
  <si>
    <t>Eastern Core Limited</t>
  </si>
  <si>
    <t>Z004</t>
  </si>
  <si>
    <t>Zicolaw Indonesia, PT</t>
  </si>
  <si>
    <t>V001-PT BD</t>
  </si>
  <si>
    <t>Vietmindo Energitama, PT</t>
  </si>
  <si>
    <t>SCE</t>
  </si>
  <si>
    <t>Sunway Construction Engineering, PT</t>
  </si>
  <si>
    <t>Bpk Endang Jaelani</t>
  </si>
  <si>
    <t>sunway.endang@gmail.com</t>
  </si>
  <si>
    <t>Contruction</t>
  </si>
  <si>
    <t>Sarana Asri, PT</t>
  </si>
  <si>
    <t>Trimitra Sumberperkasa, PT</t>
  </si>
  <si>
    <t>N001-PT BD</t>
  </si>
  <si>
    <t>Nusantara Regas, PT</t>
  </si>
  <si>
    <t>BMU</t>
  </si>
  <si>
    <t>Bintang Mahameru Utama, PT</t>
  </si>
  <si>
    <t>I061</t>
  </si>
  <si>
    <t>Indo Stationery Retail Utama, PT</t>
  </si>
  <si>
    <t>G006-PT BD</t>
  </si>
  <si>
    <t>Gama Narayana Sakti, PT</t>
  </si>
  <si>
    <t>PROP</t>
  </si>
  <si>
    <t>Propertindo Prima, PT</t>
  </si>
  <si>
    <t>G066</t>
  </si>
  <si>
    <t>Gardapati Sahardaya, PT</t>
  </si>
  <si>
    <t>T128</t>
  </si>
  <si>
    <t>Tenaga Listrik Bengkulu, PT</t>
  </si>
  <si>
    <t>DMS</t>
  </si>
  <si>
    <t>Dami Mas Sejahtera, PT</t>
  </si>
  <si>
    <t>Kofax</t>
  </si>
  <si>
    <t>Kofax Asia holdings Pte Ltd</t>
  </si>
  <si>
    <t>Jesslyn Lee</t>
  </si>
  <si>
    <t>F1000</t>
  </si>
  <si>
    <t>Famon Awal Bros Sedaya, PT</t>
  </si>
  <si>
    <t>Ruko Mega Grosir Cempaka Mas Blok N/21, jln Letjen Soeprapto, Sumur Batu, Cempaka Putih,Jakarta Pusat 10640</t>
  </si>
  <si>
    <t>M168</t>
  </si>
  <si>
    <t>MTD CTP Expressway, PT</t>
  </si>
  <si>
    <t>A132</t>
  </si>
  <si>
    <t>Asuransi Tri Pakarta, PT</t>
  </si>
  <si>
    <t>MANPO</t>
  </si>
  <si>
    <t>Manunggal Power, PT</t>
  </si>
  <si>
    <t>S1003</t>
  </si>
  <si>
    <t>Shin-Etsu Polymer Indonesia, PT</t>
  </si>
  <si>
    <t>Jl. Permata Raya Lot D-3, Kawasan Industri KIIC Karawang 41361, Jawa Barat</t>
  </si>
  <si>
    <t>021-8905417</t>
  </si>
  <si>
    <t>Dian Anggraini Rahayu</t>
  </si>
  <si>
    <t>dian@shinetsu.co.id</t>
  </si>
  <si>
    <t>PK</t>
  </si>
  <si>
    <t>Permata Kuningan, PT</t>
  </si>
  <si>
    <t>Erni</t>
  </si>
  <si>
    <t>PAS</t>
  </si>
  <si>
    <t>Platindo Agro Subur, PT</t>
  </si>
  <si>
    <t>J036</t>
  </si>
  <si>
    <t>Jebe Trading Indonesia, PT</t>
  </si>
  <si>
    <t>Jesslyn Lee, Shaukat ali</t>
  </si>
  <si>
    <t>L031</t>
  </si>
  <si>
    <t>Lembaga Kesehatan Nahdatul Ulama</t>
  </si>
  <si>
    <t>B181</t>
  </si>
  <si>
    <t>Bina Nusantara Raya, PT</t>
  </si>
  <si>
    <t>PBR</t>
  </si>
  <si>
    <t>Peninsula Bali Resort, PT</t>
  </si>
  <si>
    <t>P192</t>
  </si>
  <si>
    <t>PT. Parador Management International</t>
  </si>
  <si>
    <t>P174</t>
  </si>
  <si>
    <t>PLI Indonesia, PT</t>
  </si>
  <si>
    <t>Menara Rajawali, 10th floor, Jl. Mega Kuningan Jakarta 12950</t>
  </si>
  <si>
    <t>021 5763855</t>
  </si>
  <si>
    <t>Nina Herliawati</t>
  </si>
  <si>
    <t>nina.herliawati@pli-petronas.com</t>
  </si>
  <si>
    <t>HOLIDAY TOUR &amp; TRAVEL</t>
  </si>
  <si>
    <t>RHINO</t>
  </si>
  <si>
    <t>TOUR &amp; TRAVEL</t>
  </si>
  <si>
    <t>A-TNI-3112</t>
  </si>
  <si>
    <t>Tuv Nord Indonesia, PT</t>
  </si>
  <si>
    <t>Marbun</t>
  </si>
  <si>
    <t>Jasa Sertifikasi</t>
  </si>
  <si>
    <t>SBL</t>
  </si>
  <si>
    <t>Sumber Bara Lestari, PT</t>
  </si>
  <si>
    <t>L029</t>
  </si>
  <si>
    <t xml:space="preserve">Lembaga Studi dan Advokasi Masyarakat (ELSAM) </t>
  </si>
  <si>
    <t>S157</t>
  </si>
  <si>
    <t>Surya Lima Karya, PT</t>
  </si>
  <si>
    <t>MAAL</t>
  </si>
  <si>
    <t>MAA Life Assurance, PT</t>
  </si>
  <si>
    <t>Mr. Chua Lee Yee</t>
  </si>
  <si>
    <t xml:space="preserve"> Andy Alaska</t>
  </si>
  <si>
    <t>andy.alaska@maa.co.id</t>
  </si>
  <si>
    <t>www.maa.co.id</t>
  </si>
  <si>
    <t>GES</t>
  </si>
  <si>
    <t>Global Eramas, PT</t>
  </si>
  <si>
    <t>B1021</t>
  </si>
  <si>
    <t>Baltica International Limited</t>
  </si>
  <si>
    <t>5C, Rue Eugène Ruppert L-2453 Luxembourg</t>
  </si>
  <si>
    <t>(844) 698-6668</t>
  </si>
  <si>
    <t>Matias</t>
  </si>
  <si>
    <t>AMatias@tpg.com</t>
  </si>
  <si>
    <t>A1010</t>
  </si>
  <si>
    <t>Altron Indonesia, PT - BDO KI</t>
  </si>
  <si>
    <t>IDX Building Tower 2 Lt 11, Jl Jend Sudirman Kav 52-53</t>
  </si>
  <si>
    <t>Y1002</t>
  </si>
  <si>
    <t>Yayasan Karitas Sani Madani</t>
  </si>
  <si>
    <t>Jl. Beton No.23, Kayu Putih Pulo Gadung, Jakarta 13210</t>
  </si>
  <si>
    <t>(021) 22473973</t>
  </si>
  <si>
    <t>Ibu Linda</t>
  </si>
  <si>
    <t>linda@karisma.or.id</t>
  </si>
  <si>
    <t>G1012</t>
  </si>
  <si>
    <t>Group Seventy Asia, PT</t>
  </si>
  <si>
    <t xml:space="preserve">Gd. Marketing Gallery  JL. MH THAMRIN KAV. 8  Sentul City - 16810 </t>
  </si>
  <si>
    <t>8792 6555</t>
  </si>
  <si>
    <t>lesti.katiti@sentulcity.co.id</t>
  </si>
  <si>
    <t>KHP</t>
  </si>
  <si>
    <t>King Hikariko Putra</t>
  </si>
  <si>
    <t>021 8801031</t>
  </si>
  <si>
    <t>021 8801125</t>
  </si>
  <si>
    <t>Ibu Sri Yati</t>
  </si>
  <si>
    <t>Jasa Makloon</t>
  </si>
  <si>
    <t>GT</t>
  </si>
  <si>
    <t>Global Teleshop, PT</t>
  </si>
  <si>
    <t>R1010</t>
  </si>
  <si>
    <t xml:space="preserve">Ristra Klinik Indonesia, PT         </t>
  </si>
  <si>
    <t>B1022</t>
  </si>
  <si>
    <t>Borouge Pte Ltd, PT - PT BDO KI</t>
  </si>
  <si>
    <t>1 George Street #18-01</t>
  </si>
  <si>
    <t>+65 6828 9112</t>
  </si>
  <si>
    <t xml:space="preserve">+65 6828 9118 </t>
  </si>
  <si>
    <t>MAYA SOFIA BINTE ABDUL RASHID</t>
  </si>
  <si>
    <t>mayasofia@bdo.com.sg</t>
  </si>
  <si>
    <t>C065</t>
  </si>
  <si>
    <t>Comverse Indonesia, PT</t>
  </si>
  <si>
    <t>C080</t>
  </si>
  <si>
    <t>Cepu Sakti Energy, PT</t>
  </si>
  <si>
    <t>P163</t>
  </si>
  <si>
    <t>Padang Golf Cikarang, PT</t>
  </si>
  <si>
    <t>Management of Golf Course</t>
  </si>
  <si>
    <t>A092</t>
  </si>
  <si>
    <t>Andhika GAC, PT</t>
  </si>
  <si>
    <t>W022</t>
  </si>
  <si>
    <t>Warga Tri Manunggal, PT</t>
  </si>
  <si>
    <t>P170</t>
  </si>
  <si>
    <t>PANN Pembiayaan Maritim, PT</t>
  </si>
  <si>
    <t>UKIP</t>
  </si>
  <si>
    <t>United Kingdom Indonesia Plantations, PT</t>
  </si>
  <si>
    <t>SITAINC</t>
  </si>
  <si>
    <t>SITA INFORMATION NETWORKING COMPUTING, PT</t>
  </si>
  <si>
    <t>ROBERT THELA</t>
  </si>
  <si>
    <t>G054</t>
  </si>
  <si>
    <t>Gemini Sinar Perkasa, PT</t>
  </si>
  <si>
    <t>E1000</t>
  </si>
  <si>
    <t>Erakencana Tunggal, PT</t>
  </si>
  <si>
    <t>B063</t>
  </si>
  <si>
    <t>BDO Limited, Hongkong</t>
  </si>
  <si>
    <t>H016</t>
  </si>
  <si>
    <t>Hanamas Jaya Abadi, PT</t>
  </si>
  <si>
    <t>KSB</t>
  </si>
  <si>
    <t>KSB Indonesia, PT - PT BDO KI</t>
  </si>
  <si>
    <t>Kawasan Industri MM-2100, Jalan Timor Blok D2-1, Cibitung, Jawa Barat</t>
  </si>
  <si>
    <t>6221 89983570</t>
  </si>
  <si>
    <t>6221 89983571</t>
  </si>
  <si>
    <t>Rudi Yanto Simarmata</t>
  </si>
  <si>
    <t>rudi.yanto@ksb.com</t>
  </si>
  <si>
    <t>FSC</t>
  </si>
  <si>
    <t>Flora Sawita Chemindo, PT</t>
  </si>
  <si>
    <t>R1003</t>
  </si>
  <si>
    <t>Reksa Dana Terproteksi Premier Proteksi IV</t>
  </si>
  <si>
    <t>S112</t>
  </si>
  <si>
    <t>Selo Agrodedali, PT</t>
  </si>
  <si>
    <t>S119</t>
  </si>
  <si>
    <t>Saranausaha Jaya, PT</t>
  </si>
  <si>
    <t>KMM</t>
  </si>
  <si>
    <t>Kian Mulia Manunggal, PT</t>
  </si>
  <si>
    <t>P113</t>
  </si>
  <si>
    <t>Pelita Air Service, PT</t>
  </si>
  <si>
    <t>B1014</t>
  </si>
  <si>
    <t>Bosnet Distribution Indonesia, PT</t>
  </si>
  <si>
    <t>Jl Beringin Blok F 12 No.3  Gd. Mayapada Tower Lt. 11 Jl Jend. Sudirman Kav. 28 Karet, Setiabudi Jakarta Selatan</t>
  </si>
  <si>
    <t>Wilson Lie</t>
  </si>
  <si>
    <t>wilson.bosnetdis@hotmail.com</t>
  </si>
  <si>
    <t>STK</t>
  </si>
  <si>
    <t>Sinergitama Komindo, PT</t>
  </si>
  <si>
    <t>G1003</t>
  </si>
  <si>
    <t>Gunung Sawit Abadi, PT</t>
  </si>
  <si>
    <t>JL T. Tambusai Komp. Taman Meila Blok E-3,4,5 RT.01 RW. 09, Kelurahan Tengkerang Barat, Kecamatan Marpoyan Damai, Kota Pekanbaru</t>
  </si>
  <si>
    <t>021-57851930.</t>
  </si>
  <si>
    <t>Linawaty</t>
  </si>
  <si>
    <t>inawaty_siartono@indonesiapartners.com</t>
  </si>
  <si>
    <t>W026</t>
  </si>
  <si>
    <t>Wijaya Kusuma Amara Cipta, PT</t>
  </si>
  <si>
    <t>PDT</t>
  </si>
  <si>
    <t>Perusahaan Dagang Tempo, PT</t>
  </si>
  <si>
    <t>SANT</t>
  </si>
  <si>
    <t>Sanatel, PT</t>
  </si>
  <si>
    <t>ETI</t>
  </si>
  <si>
    <t xml:space="preserve">Etika Indonesia, PT </t>
  </si>
  <si>
    <t>KMP</t>
  </si>
  <si>
    <t>Kirana Musi Persada, PT</t>
  </si>
  <si>
    <t>A1015</t>
  </si>
  <si>
    <t>AstraZeneca Indonesia, PT-PT BDO KI</t>
  </si>
  <si>
    <t>Perkantoran Hijau Arkadia Tower F, Lantai 3, Jl. TB. Simatupang,  Kav 88,  Jakarta 12520</t>
  </si>
  <si>
    <t xml:space="preserve">+6221 2997 9000 (ext. 9013)  </t>
  </si>
  <si>
    <t>+6221 788 35 666</t>
  </si>
  <si>
    <t>Ms. Rani Siswadi (HR Business Partner)</t>
  </si>
  <si>
    <t>rani.siswadi@astrazeneca.com</t>
  </si>
  <si>
    <t>R031</t>
  </si>
  <si>
    <t>Ruby Maritime, PT</t>
  </si>
  <si>
    <t>A1021</t>
  </si>
  <si>
    <t>Altus Oil &amp; Gas Supply, PT</t>
  </si>
  <si>
    <t>A117</t>
  </si>
  <si>
    <t>AW Mineral Resources, PT</t>
  </si>
  <si>
    <t>A1030</t>
  </si>
  <si>
    <t>Asuransi Jiwa Syariah Bumiputera, PT</t>
  </si>
  <si>
    <t>Wisma Bumiputera Lt. 17-21 JL Jend. Sudirman Kav 75, Jakarta 12910</t>
  </si>
  <si>
    <t>K071</t>
  </si>
  <si>
    <t>Kopiku Indonesia, PT</t>
  </si>
  <si>
    <t>L002-PTBDO</t>
  </si>
  <si>
    <t>Lahai Coal, PT</t>
  </si>
  <si>
    <t>PTB</t>
  </si>
  <si>
    <t>Pelayaran Tahta Bahtera, PT</t>
  </si>
  <si>
    <t>I055</t>
  </si>
  <si>
    <t>Indonesia Logistic Partners, PT</t>
  </si>
  <si>
    <t>D1006</t>
  </si>
  <si>
    <t>DHI Water &amp; Environment, PT</t>
  </si>
  <si>
    <t>Oleos 2 Building, 5th Floor Jl.Kebagusan 1 No.6 Kebagusan Pasar Minggu  Jakarta Selatan 12740  Indonesia</t>
  </si>
  <si>
    <t>021 29543959</t>
  </si>
  <si>
    <t>Ibu Dina Ariani</t>
  </si>
  <si>
    <t>dir@dhigroup.com</t>
  </si>
  <si>
    <t>M176</t>
  </si>
  <si>
    <t>Microsel Indonesia, PT</t>
  </si>
  <si>
    <t>Alamanda Tower  Jl. TB Simatupang No. 29 Jakarta</t>
  </si>
  <si>
    <t>KOJ</t>
  </si>
  <si>
    <t>Karsa Optima Jaya, PT</t>
  </si>
  <si>
    <t>SES</t>
  </si>
  <si>
    <t>Seelindo Sejahteratama, PT</t>
  </si>
  <si>
    <t>P096</t>
  </si>
  <si>
    <t>Palang Merah Indonesia</t>
  </si>
  <si>
    <t>MIP</t>
  </si>
  <si>
    <t>Mulia Intipelangi, PT</t>
  </si>
  <si>
    <t>F029</t>
  </si>
  <si>
    <t>FEDERAL INVESTINDO, PT</t>
  </si>
  <si>
    <t>H035</t>
  </si>
  <si>
    <t>Hisense International Indonesia, PT</t>
  </si>
  <si>
    <t>UTM</t>
  </si>
  <si>
    <t>Universal Transindo Mas, PT</t>
  </si>
  <si>
    <t>P162</t>
  </si>
  <si>
    <t>Prasetya Gema Mulia, PT</t>
  </si>
  <si>
    <t>D058</t>
  </si>
  <si>
    <t>Daya Alvita Mandiri, PT</t>
  </si>
  <si>
    <t>O1001</t>
  </si>
  <si>
    <t>Oat Mitoku Agrio, PT</t>
  </si>
  <si>
    <t xml:space="preserve">	 Jl. Taman Bendungan Asahan ? No.8 Jakarta Pusat 10210, Indonesia</t>
  </si>
  <si>
    <t>+62 (21) 5701909</t>
  </si>
  <si>
    <t>Alexander H. Effendie</t>
  </si>
  <si>
    <t>alexandie.h.e@oat-mitoku-agrio.co.id</t>
  </si>
  <si>
    <t>K1012</t>
  </si>
  <si>
    <t>KAP Tanubrata Sutanto Fahmi Bambang &amp; Rekan - PT BDO KI</t>
  </si>
  <si>
    <t>Prudential Tower Lt. 17, Jl Jend. Sudirman Kav. 79, Jakarta 12910</t>
  </si>
  <si>
    <t>021 5795 7300</t>
  </si>
  <si>
    <t>021 5795 7301</t>
  </si>
  <si>
    <t>Bapak Fahmi</t>
  </si>
  <si>
    <t>fahmi@bdo.co.id</t>
  </si>
  <si>
    <t>RINI</t>
  </si>
  <si>
    <t>Rinijaya Perkasa Sakti, PT</t>
  </si>
  <si>
    <t>Panitia Pembangunan Gereja St Gabriel</t>
  </si>
  <si>
    <t>022-6017177</t>
  </si>
  <si>
    <t>Bp. Ronald Wirawan</t>
  </si>
  <si>
    <t>FMPI</t>
  </si>
  <si>
    <t>Barumun Agro Sentosa (d/h First Mujur Plantation &amp; Industry), PT</t>
  </si>
  <si>
    <t>A1024</t>
  </si>
  <si>
    <t>Akasa Legian Karya, PT</t>
  </si>
  <si>
    <t>TPAI</t>
  </si>
  <si>
    <t>PT Transpacific Agro Industry</t>
  </si>
  <si>
    <t>KJPPW</t>
  </si>
  <si>
    <t>KJPP Winarta &amp; Rekan</t>
  </si>
  <si>
    <t>Iwan Winarta</t>
  </si>
  <si>
    <t>Appraiser &amp; Valuer</t>
  </si>
  <si>
    <t>BSR</t>
  </si>
  <si>
    <t>Bara Sumber Rejeki, PT</t>
  </si>
  <si>
    <t>Intijaya Lreasiperkasa, PT &amp; Subsidiary</t>
  </si>
  <si>
    <t>D1002</t>
  </si>
  <si>
    <t>Danu Mitra Agra , PT</t>
  </si>
  <si>
    <t>O005</t>
  </si>
  <si>
    <t>Optima Kaswall, PT</t>
  </si>
  <si>
    <t>P2025</t>
  </si>
  <si>
    <t>Phoenix Stevedoring Services East Java, PT</t>
  </si>
  <si>
    <t>B143</t>
  </si>
  <si>
    <t>Bayu Lestari Tanaya, PT</t>
  </si>
  <si>
    <t>WPI</t>
  </si>
  <si>
    <t>Wilo Pumps Indonesia</t>
  </si>
  <si>
    <t>62-21 724 7676</t>
  </si>
  <si>
    <t>62-21 723 2677</t>
  </si>
  <si>
    <t>Citra Puspitasari</t>
  </si>
  <si>
    <t>citrawilo@cbn.net.id</t>
  </si>
  <si>
    <t>Wilo-Indonesia.com</t>
  </si>
  <si>
    <t>BUTSITASC</t>
  </si>
  <si>
    <t>BUT SITA TELECOMMUNICATION</t>
  </si>
  <si>
    <t>BMG</t>
  </si>
  <si>
    <t>Bina Mulia Manunggal, PT</t>
  </si>
  <si>
    <t>PLI</t>
  </si>
  <si>
    <t>Polari Limunusainti, PT</t>
  </si>
  <si>
    <t>D065</t>
  </si>
  <si>
    <t>Dowa Thermotech Indonesia, PT</t>
  </si>
  <si>
    <t>L1000</t>
  </si>
  <si>
    <t>L &amp; E International Indonesia, PT</t>
  </si>
  <si>
    <t>German Centre, 4th Floor 4100 – 4110 Jl. Kapten Subijanto Dj, BSD City Lengkong Gudang, Serpong, Tangerang</t>
  </si>
  <si>
    <t>21 5315 3185</t>
  </si>
  <si>
    <t>Ibu Evie Bachar</t>
  </si>
  <si>
    <t>evie.bachar@le-intl.com</t>
  </si>
  <si>
    <t>Karya Generasi Sejahtera, PT</t>
  </si>
  <si>
    <t>Investment Co</t>
  </si>
  <si>
    <t>CFFI</t>
  </si>
  <si>
    <t>Classic Fine Foods Indonesia, PT</t>
  </si>
  <si>
    <t>P121</t>
  </si>
  <si>
    <t>Prima Cahaya Angkasa Cemerlang, PT</t>
  </si>
  <si>
    <t>SPG</t>
  </si>
  <si>
    <t>Sukaputra Grahacemerlang, PT</t>
  </si>
  <si>
    <t>UPS</t>
  </si>
  <si>
    <t>UPS Indonesia, PT</t>
  </si>
  <si>
    <t>MME</t>
  </si>
  <si>
    <t>Manunggal Multi Energi, PT</t>
  </si>
  <si>
    <t>C013</t>
  </si>
  <si>
    <t>Care International Indonesia</t>
  </si>
  <si>
    <t>M119</t>
  </si>
  <si>
    <t>Mega Media Indonesia, PT</t>
  </si>
  <si>
    <t>DAP</t>
  </si>
  <si>
    <t>Domas Agrointi Prima, PT</t>
  </si>
  <si>
    <t>OTI</t>
  </si>
  <si>
    <t>Ootoya Indonesia, PT</t>
  </si>
  <si>
    <t>D1010</t>
  </si>
  <si>
    <t>Duta Nusantara Utama Karya, PT</t>
  </si>
  <si>
    <t>D1016</t>
  </si>
  <si>
    <t>DENTSU CONSULTANTS INDONESIA, PT</t>
  </si>
  <si>
    <t>CONSULTANCY FIRM</t>
  </si>
  <si>
    <t>T111</t>
  </si>
  <si>
    <t>Transnational Indosin, PT</t>
  </si>
  <si>
    <t>021-57944423</t>
  </si>
  <si>
    <t>Bp Ronny</t>
  </si>
  <si>
    <t>B110</t>
  </si>
  <si>
    <t>Bosowa Marga Nusantara, PT</t>
  </si>
  <si>
    <t>J031</t>
  </si>
  <si>
    <t>Jababeka Longlife City, PT</t>
  </si>
  <si>
    <t>Senior Living and Nursing Home and Provide Any Related Activities</t>
  </si>
  <si>
    <t>MANE</t>
  </si>
  <si>
    <t>Manunggal Engineering, PT</t>
  </si>
  <si>
    <t>Prima Cahaya Angkasa Gemilang, PT</t>
  </si>
  <si>
    <t>S183</t>
  </si>
  <si>
    <t>Sumatera Graha Infrastruktur, PT</t>
  </si>
  <si>
    <t>SIS</t>
  </si>
  <si>
    <t>Saratoga Investama Sedaya</t>
  </si>
  <si>
    <t>USCI</t>
  </si>
  <si>
    <t>United Steel Center Indonesia, PT</t>
  </si>
  <si>
    <t>KMS</t>
  </si>
  <si>
    <t>Karang Mas Sejahtera, PT</t>
  </si>
  <si>
    <t>Y031</t>
  </si>
  <si>
    <t>Yayasan Orbit</t>
  </si>
  <si>
    <t>TSC</t>
  </si>
  <si>
    <t xml:space="preserve">Time Sheet Consulting, PT </t>
  </si>
  <si>
    <t>Mr Time Sheet</t>
  </si>
  <si>
    <t>ts@timesheetconsulting.com</t>
  </si>
  <si>
    <t>www.tmesheetconsulting.com</t>
  </si>
  <si>
    <t>Consulting</t>
  </si>
  <si>
    <t>P179</t>
  </si>
  <si>
    <t>Pintar Nusantara Sejahtera, PT</t>
  </si>
  <si>
    <t>TPR</t>
  </si>
  <si>
    <t>Tempirai Palm Resources, PT</t>
  </si>
  <si>
    <t>S166</t>
  </si>
  <si>
    <t>Sanden Intercool Indonesia, PT</t>
  </si>
  <si>
    <t>P129</t>
  </si>
  <si>
    <t>Pelikan Indonesia, PT</t>
  </si>
  <si>
    <t>R030</t>
  </si>
  <si>
    <t>Rutgers WPF Indonesia</t>
  </si>
  <si>
    <t>P116</t>
  </si>
  <si>
    <t>Perhimpunan Penghuni IT Center, PT</t>
  </si>
  <si>
    <t>P201</t>
  </si>
  <si>
    <t>Phillip Futures, PT</t>
  </si>
  <si>
    <t>A149</t>
  </si>
  <si>
    <t>Aero Mandiri, PT</t>
  </si>
  <si>
    <t>A115</t>
  </si>
  <si>
    <t>Air Energy Indonesia, PT</t>
  </si>
  <si>
    <t>H022</t>
  </si>
  <si>
    <t>Home Center Indonesia, PT</t>
  </si>
  <si>
    <t>CNTIC</t>
  </si>
  <si>
    <t>BUT China National Technical Import &amp; Export Corporation, PT</t>
  </si>
  <si>
    <t>Dipo Tower 13th Floor, Jl. Gatot Subroto Kav. 51 - 52 Jakarta 10260</t>
  </si>
  <si>
    <t xml:space="preserve">+62 21 2986 5856 </t>
  </si>
  <si>
    <t xml:space="preserve">+62 21 2986 5857 </t>
  </si>
  <si>
    <t>Wu Lei</t>
  </si>
  <si>
    <t>wulei@cntic.genertec.com.cn</t>
  </si>
  <si>
    <t>C085</t>
  </si>
  <si>
    <t>Clozette Interaktif Indonesia</t>
  </si>
  <si>
    <t>C068</t>
  </si>
  <si>
    <t>Citrine Maritime, PT</t>
  </si>
  <si>
    <t>A081</t>
  </si>
  <si>
    <t>Alam Raya Makmur, PT</t>
  </si>
  <si>
    <t>Dain Celicani Cemerlang, PT</t>
  </si>
  <si>
    <t>SMSA</t>
  </si>
  <si>
    <t>Sinar Mas Super Air, PT</t>
  </si>
  <si>
    <t>S107</t>
  </si>
  <si>
    <t>Saratoga Infrastruktur, PT</t>
  </si>
  <si>
    <t>KSA</t>
  </si>
  <si>
    <t>Kiara Sawit Abadi, PT</t>
  </si>
  <si>
    <t>JEM</t>
  </si>
  <si>
    <t>Jembo Energindo, PT</t>
  </si>
  <si>
    <t xml:space="preserve">G005 - PT </t>
  </si>
  <si>
    <t>Granary Global Energy (GGE), PT</t>
  </si>
  <si>
    <t>CUS</t>
  </si>
  <si>
    <t>PT Cipta Usaha Sejati</t>
  </si>
  <si>
    <t>S203</t>
  </si>
  <si>
    <t>Sampoerna Wirausaha, PT</t>
  </si>
  <si>
    <t>C074</t>
  </si>
  <si>
    <t>Citra Sanxing Indonesia, PT</t>
  </si>
  <si>
    <t>S1013</t>
  </si>
  <si>
    <t>Samudera Golden Mitra, PT</t>
  </si>
  <si>
    <t>Jl P Diponegoro RT 22, Kel. Bukuan, Kec. Palaran, Samarinda</t>
  </si>
  <si>
    <t>0541-681308 ext. 103</t>
  </si>
  <si>
    <t>Joko Widodo</t>
  </si>
  <si>
    <t>joko.widodo@samudera.com</t>
  </si>
  <si>
    <t>S030-PTBDO</t>
  </si>
  <si>
    <t>HIM</t>
  </si>
  <si>
    <t>Huma Indah Mekar, PT</t>
  </si>
  <si>
    <t>TEI</t>
  </si>
  <si>
    <t>Techking Enterprises Indonesia, PT</t>
  </si>
  <si>
    <t>DPCP</t>
  </si>
  <si>
    <t>PTDharma Precision Parts</t>
  </si>
  <si>
    <t>Agung</t>
  </si>
  <si>
    <t>A006-PT BD</t>
  </si>
  <si>
    <t>Asuransi Rama Satria Wibawa, PT</t>
  </si>
  <si>
    <t>EAJ</t>
  </si>
  <si>
    <t>Euroasiatic Jaya, PT</t>
  </si>
  <si>
    <t>SSDK</t>
  </si>
  <si>
    <t>Sisindokom, PT</t>
  </si>
  <si>
    <t>MCI</t>
  </si>
  <si>
    <t>Mycom Indonesia, PT</t>
  </si>
  <si>
    <t>P105</t>
  </si>
  <si>
    <t>Panorama Lubuk Timur, PT</t>
  </si>
  <si>
    <t>Cipta Sata Graha, PT</t>
  </si>
  <si>
    <t>N035</t>
  </si>
  <si>
    <t>Navigat Organic Energy Indonesia, PT</t>
  </si>
  <si>
    <t>IRB</t>
  </si>
  <si>
    <t>IBS Reisurance Brokers, PT</t>
  </si>
  <si>
    <t>BDO</t>
  </si>
  <si>
    <t>BDO Tanubrata - HRD</t>
  </si>
  <si>
    <t>H028</t>
  </si>
  <si>
    <t>HTI Basuki Rahmat, PT</t>
  </si>
  <si>
    <t>DMT</t>
  </si>
  <si>
    <t>Dayamitra Telekomunikasi, PT</t>
  </si>
  <si>
    <t>KSR</t>
  </si>
  <si>
    <t>Kalimantan Sawit Raya, PT</t>
  </si>
  <si>
    <t>P2022</t>
  </si>
  <si>
    <t>Pelayaran Parnaraya Nusantara, PT</t>
  </si>
  <si>
    <t>Misaja Mitra, PT</t>
  </si>
  <si>
    <t>N016</t>
  </si>
  <si>
    <t>New Century Development, Tbk , PT</t>
  </si>
  <si>
    <t>Mr Gilbert Rely / Bambang Irianto</t>
  </si>
  <si>
    <t>A1028</t>
  </si>
  <si>
    <t>Aftanesia Raya, PT</t>
  </si>
  <si>
    <t>TP</t>
  </si>
  <si>
    <t>Tempo Promosi, PT</t>
  </si>
  <si>
    <t>T076</t>
  </si>
  <si>
    <t>Tempo Rx Farma, PT</t>
  </si>
  <si>
    <t>I1005</t>
  </si>
  <si>
    <t>Indufor Asia Pacific (Australia) Pty Ltd</t>
  </si>
  <si>
    <t>Level 8, 276 Flinders Street, Melbourne VIC 3000 Australia</t>
  </si>
  <si>
    <t>+61 (0) 3 9639 1472</t>
  </si>
  <si>
    <t>Blair Freeman</t>
  </si>
  <si>
    <t>blair.freeman@indufor-ap.com</t>
  </si>
  <si>
    <t>ESGI</t>
  </si>
  <si>
    <t>ESG Indonesia, PT</t>
  </si>
  <si>
    <t>Telekomunikasi Indonesia International, PT</t>
  </si>
  <si>
    <t>021-29952300</t>
  </si>
  <si>
    <t>Bp Suratman</t>
  </si>
  <si>
    <t>I1007</t>
  </si>
  <si>
    <t xml:space="preserve"> ISOPOST, PT</t>
  </si>
  <si>
    <t>DIGITAL &amp; OOH ADVERTISING AGENCY</t>
  </si>
  <si>
    <t>WCM</t>
  </si>
  <si>
    <t>Wijaya Coal Mining, PT</t>
  </si>
  <si>
    <t>TMCI</t>
  </si>
  <si>
    <t>Tanah Mas Celebes Indah, PT</t>
  </si>
  <si>
    <t>W034</t>
  </si>
  <si>
    <t>World Neighbors Inc. (USD)</t>
  </si>
  <si>
    <t>0361 295700</t>
  </si>
  <si>
    <t>Wana Makmur Sejahtera,PT</t>
  </si>
  <si>
    <t>B170</t>
  </si>
  <si>
    <t xml:space="preserve">Berjaya Tapioka Indonesia, PT </t>
  </si>
  <si>
    <t>KIJ</t>
  </si>
  <si>
    <t>Kawasan Industri Jababeka Tbk, PT</t>
  </si>
  <si>
    <t>P151</t>
  </si>
  <si>
    <t>Primatama Kreasimas, PT</t>
  </si>
  <si>
    <t>FFI</t>
  </si>
  <si>
    <t>Finusolprima Farma Internasional, PT</t>
  </si>
  <si>
    <t>SLI</t>
  </si>
  <si>
    <t>Semai Lestari, PT</t>
  </si>
  <si>
    <t>P158</t>
  </si>
  <si>
    <t>Pranda Marketing Indonesia, PT</t>
  </si>
  <si>
    <t>UNHCR</t>
  </si>
  <si>
    <t>ACI</t>
  </si>
  <si>
    <t>Actavis Indonesia, PT</t>
  </si>
  <si>
    <t>P123</t>
  </si>
  <si>
    <t>Poly Unggul Plastic Industry, PT</t>
  </si>
  <si>
    <t>C082</t>
  </si>
  <si>
    <t>PT. Cita Karya Manunggal Pratama</t>
  </si>
  <si>
    <t>B119</t>
  </si>
  <si>
    <t>Bright Honey Lady, PT</t>
  </si>
  <si>
    <t>Mr Hendro</t>
  </si>
  <si>
    <t>Office Space Rental</t>
  </si>
  <si>
    <t>KAP Tanubrata Sutanto Fahmi Bambang &amp; Rekan - RMQA Team</t>
  </si>
  <si>
    <t>A154</t>
  </si>
  <si>
    <t>Artha Kartika Putra, PT</t>
  </si>
  <si>
    <t>Kp. Cimareme, Ds. Cimerang No. 32 RW:03 Padalarang - Kab. Bandung Barat, Jawa Barat 40553</t>
  </si>
  <si>
    <t>B113</t>
  </si>
  <si>
    <t>Belfoods Indonesia, PT</t>
  </si>
  <si>
    <t>N026</t>
  </si>
  <si>
    <t>Nakau, PT</t>
  </si>
  <si>
    <t>R038</t>
  </si>
  <si>
    <t>Renerpha Energi Utama, PT</t>
  </si>
  <si>
    <t>SGS</t>
  </si>
  <si>
    <t>Sumber Graha Sejahtera, PT</t>
  </si>
  <si>
    <t>iwan.lee@samkotimber.com</t>
  </si>
  <si>
    <t>SEM</t>
  </si>
  <si>
    <t>SENAMAS</t>
  </si>
  <si>
    <t>Mr. Peter Pak</t>
  </si>
  <si>
    <t>DAM</t>
  </si>
  <si>
    <t>Daya Adira Mustika, PT</t>
  </si>
  <si>
    <t>AFP</t>
  </si>
  <si>
    <t>AFP Dwilestari, PT</t>
  </si>
  <si>
    <t>P144</t>
  </si>
  <si>
    <t>Pusat Telaah dan Informasi Regional (PATTIRO)</t>
  </si>
  <si>
    <t>Mr Farhan</t>
  </si>
  <si>
    <t>TDTI</t>
  </si>
  <si>
    <t>TDATA Indonesia, PT</t>
  </si>
  <si>
    <t>+62 21 2550 2528</t>
  </si>
  <si>
    <t>+62 21 2550 2555</t>
  </si>
  <si>
    <t>IT Services</t>
  </si>
  <si>
    <t>PP</t>
  </si>
  <si>
    <t>Perjapin Prima, PT</t>
  </si>
  <si>
    <t>NFU</t>
  </si>
  <si>
    <t>Non Ferindo Utama</t>
  </si>
  <si>
    <t>021 55650563</t>
  </si>
  <si>
    <t>021 55650242</t>
  </si>
  <si>
    <t>Ibu Rury</t>
  </si>
  <si>
    <t>www.nonferindoutama.com</t>
  </si>
  <si>
    <t>Recycling industry of used batteries</t>
  </si>
  <si>
    <t>S1022</t>
  </si>
  <si>
    <t>Sambas Mineral Mining, PT</t>
  </si>
  <si>
    <t>Wisma MRA Fl 16, zone C, Jl. TB Simatupang No. 19, Jaksel</t>
  </si>
  <si>
    <t>+62-21 276511937 - 38</t>
  </si>
  <si>
    <t>+62-21 27651936</t>
  </si>
  <si>
    <t>Supriatna</t>
  </si>
  <si>
    <t>mr_supriatna@yahoo.com</t>
  </si>
  <si>
    <t>A112</t>
  </si>
  <si>
    <t>Anjasmoro Maritime, PT</t>
  </si>
  <si>
    <t>KKST</t>
  </si>
  <si>
    <t>Karya Kencana Sentosa Tiga, PT</t>
  </si>
  <si>
    <t>F031</t>
  </si>
  <si>
    <t>Fortuna Abadi Mandiri, PT</t>
  </si>
  <si>
    <t>L1002</t>
  </si>
  <si>
    <t>Lestari Asri Jaya, PT</t>
  </si>
  <si>
    <t>C055</t>
  </si>
  <si>
    <t>Cakra Guna Dharma Eka, PT</t>
  </si>
  <si>
    <t>PELITA AIR SERVICE , PT</t>
  </si>
  <si>
    <t>U018</t>
  </si>
  <si>
    <t>Ultrajaya ITO EN Manufacturing, PT</t>
  </si>
  <si>
    <t>021 6917782</t>
  </si>
  <si>
    <t>Bpk Cahyadi</t>
  </si>
  <si>
    <t>Metal &amp; Prinitng</t>
  </si>
  <si>
    <t>M1007</t>
  </si>
  <si>
    <t>Mataram Partners</t>
  </si>
  <si>
    <t>The Indonesia Stock Exchange Building I, Suite 1601 Jl Jend. Sudirman Kav. 52-53 Jakarta</t>
  </si>
  <si>
    <t>021 515 1888</t>
  </si>
  <si>
    <t xml:space="preserve">Patrick Pilon </t>
  </si>
  <si>
    <t>Patrick.Pilon@dfdl.com</t>
  </si>
  <si>
    <t>S175</t>
  </si>
  <si>
    <t xml:space="preserve">Sushi-Tei Surabaya, PT </t>
  </si>
  <si>
    <t>D082</t>
  </si>
  <si>
    <t>Dinamika Selaras Jaya, PT</t>
  </si>
  <si>
    <t>W033</t>
  </si>
  <si>
    <t>Wahana Vinyl Nusantara, PT</t>
  </si>
  <si>
    <t>I078</t>
  </si>
  <si>
    <t>Intijaya Mandrasa Jayasari, PT</t>
  </si>
  <si>
    <t xml:space="preserve">L002 - PT </t>
  </si>
  <si>
    <t>Loesche Gmbh</t>
  </si>
  <si>
    <t>A150</t>
  </si>
  <si>
    <t>ADH Hidrolik Teknik, PT</t>
  </si>
  <si>
    <t>D077</t>
  </si>
  <si>
    <t>Djabesdepo Fortuna Medan, PT</t>
  </si>
  <si>
    <t>code</t>
  </si>
  <si>
    <t>name</t>
  </si>
  <si>
    <t>address</t>
  </si>
  <si>
    <t>telephone</t>
  </si>
  <si>
    <t>fax</t>
  </si>
  <si>
    <t>contact_person</t>
  </si>
  <si>
    <t>email</t>
  </si>
  <si>
    <t>website</t>
  </si>
  <si>
    <t>industry</t>
  </si>
  <si>
    <t>Name</t>
  </si>
  <si>
    <t>Prepare or Review Valuation Planning Brief</t>
  </si>
  <si>
    <t>Planning Stage</t>
  </si>
  <si>
    <t>Review working paper by MIC and PIC</t>
  </si>
  <si>
    <t>Data validation</t>
  </si>
  <si>
    <t>Meeting With Client</t>
  </si>
  <si>
    <t>Fixed Assets</t>
  </si>
  <si>
    <t>Payroll Expenses</t>
  </si>
  <si>
    <t>Quality Risk Review - General</t>
  </si>
  <si>
    <t>Reporting</t>
  </si>
  <si>
    <t>Merger &amp; Acquisition Transaction</t>
  </si>
  <si>
    <t>Others</t>
  </si>
  <si>
    <t>Review Disclosure Checklist</t>
  </si>
  <si>
    <t>Annual Compliance Services</t>
  </si>
  <si>
    <t>Cash and Cash Equivalent</t>
  </si>
  <si>
    <t>MARKETING</t>
  </si>
  <si>
    <t>HR - performance appraisal</t>
  </si>
  <si>
    <t>Trade Receivables</t>
  </si>
  <si>
    <t>Other Income (Charges)</t>
  </si>
  <si>
    <t>Calculation</t>
  </si>
  <si>
    <t>Traveling</t>
  </si>
  <si>
    <t>Miscellaneous Plannng Files</t>
  </si>
  <si>
    <t>System Notes</t>
  </si>
  <si>
    <t>Perform analysis on financial projection</t>
  </si>
  <si>
    <t>Knowledge of the Business</t>
  </si>
  <si>
    <t>Other Equity Accounts</t>
  </si>
  <si>
    <t>Miscellaneous Planning Files</t>
  </si>
  <si>
    <t>Net Sales</t>
  </si>
  <si>
    <t>Accrued Expenses</t>
  </si>
  <si>
    <t xml:space="preserve">Review the Financial Statements and Auditors’ Report. </t>
  </si>
  <si>
    <t>Update Permanent Files</t>
  </si>
  <si>
    <t>Continuing Professional Education</t>
  </si>
  <si>
    <t>Cash and Cash Equivalents</t>
  </si>
  <si>
    <t>Annual Accounting Services</t>
  </si>
  <si>
    <t>Fieldwork Stage</t>
  </si>
  <si>
    <t>Team discussion and analysis on valuation</t>
  </si>
  <si>
    <t>APPLICATION TESTING</t>
  </si>
  <si>
    <t>Other Non-Current Assets</t>
  </si>
  <si>
    <t>Deferred Revenue</t>
  </si>
  <si>
    <t>Meeting With Client - Planning Stage</t>
  </si>
  <si>
    <t>MIGRATION TESTING</t>
  </si>
  <si>
    <t>Lease Payables</t>
  </si>
  <si>
    <t>Research</t>
  </si>
  <si>
    <t>BKI - Internal Support</t>
  </si>
  <si>
    <t>Miscellaneous Completion Files</t>
  </si>
  <si>
    <t>Controls Matric - ELCs and ALCs (Controls Assessment)</t>
  </si>
  <si>
    <t>Short-term Investments</t>
  </si>
  <si>
    <t>Construct and Conduct Calculation of FCFF and FCFE Indicative Value</t>
  </si>
  <si>
    <t>Intangible Assets</t>
  </si>
  <si>
    <t>Deferred Charges</t>
  </si>
  <si>
    <t>Test</t>
  </si>
  <si>
    <t>Completion Control Checklist</t>
  </si>
  <si>
    <t>BATA – Tax Services</t>
  </si>
  <si>
    <t>Meeting With Client - Completion Stage</t>
  </si>
  <si>
    <t>GPTC - Choosing Multiples</t>
  </si>
  <si>
    <t>Taxations</t>
  </si>
  <si>
    <t>Expatriate Compliance Service</t>
  </si>
  <si>
    <t>Execution</t>
  </si>
  <si>
    <t>Engagement Planning Brief</t>
  </si>
  <si>
    <t>Review the Outstanding Matters.</t>
  </si>
  <si>
    <t>Field Work</t>
  </si>
  <si>
    <t>ANAM</t>
  </si>
  <si>
    <t>Perform analysis on assumptions</t>
  </si>
  <si>
    <t>Preparation Financial Statement</t>
  </si>
  <si>
    <t>Perform Client's Site Visit</t>
  </si>
  <si>
    <t>Ijin membabtiskan anaknya</t>
  </si>
  <si>
    <t>Other Current Assets</t>
  </si>
  <si>
    <t>Bank Loans</t>
  </si>
  <si>
    <t>Review Minutes and Registers (Mandatory)</t>
  </si>
  <si>
    <t>Review Form TS-01 - Request for Consultation Memo</t>
  </si>
  <si>
    <t>Design the Quality Control Manual (Policies, Procedures &amp; Forms)</t>
  </si>
  <si>
    <t>Guideline Public Prior Transaction</t>
  </si>
  <si>
    <t>Inventories</t>
  </si>
  <si>
    <t>Review Financial Statement</t>
  </si>
  <si>
    <t>Discounted Cash Flow Method</t>
  </si>
  <si>
    <t>Prepare or Review Group Audit Instructions for Component Auditor</t>
  </si>
  <si>
    <t>Review the procedures relating to compliance with relevant legislation, reporting or listing requirements and other criteria.</t>
  </si>
  <si>
    <t>Multi Period Excess Earning Method</t>
  </si>
  <si>
    <t>Define the Cost of Debt from the related Balace Sheet Items</t>
  </si>
  <si>
    <t>Engagement Team Discussion</t>
  </si>
  <si>
    <t>Conduct Inquiry with Management</t>
  </si>
  <si>
    <t>Review Projection</t>
  </si>
  <si>
    <t>Other Current Liabilities</t>
  </si>
  <si>
    <t>Annual Tax Returns</t>
  </si>
  <si>
    <t>PPR – Valuation Services</t>
  </si>
  <si>
    <t>Share Capital, Reserves and Dividends</t>
  </si>
  <si>
    <t>COMPLETION</t>
  </si>
  <si>
    <t>International Training</t>
  </si>
  <si>
    <t>Monthly Compliance Services</t>
  </si>
  <si>
    <t>Valuation Planning</t>
  </si>
  <si>
    <t>Advance Payments</t>
  </si>
  <si>
    <t xml:space="preserve">Review the Going Concern. </t>
  </si>
  <si>
    <t>Interest Received</t>
  </si>
  <si>
    <t>Subsequent Events (Mandatory)</t>
  </si>
  <si>
    <t>Tax Appeal</t>
  </si>
  <si>
    <t>Trainer for External Training</t>
  </si>
  <si>
    <t>ANAV - Construct and Conduct Calculation on Time Value of Money for Mark to Market Balance Sheet Items</t>
  </si>
  <si>
    <t>Construct and Conduct Calculation of Cost of Equity and Capitalization Rate</t>
  </si>
  <si>
    <t>Meeting</t>
  </si>
  <si>
    <t>Correspondences/Discussions/Meetings with the gatekeepers</t>
  </si>
  <si>
    <t>Chapter 1 - Introduction</t>
  </si>
  <si>
    <t>Marketing &amp; Client Proximity</t>
  </si>
  <si>
    <t>Discuss on Management/Internal of Company</t>
  </si>
  <si>
    <t>Review advice from specialists consulted.</t>
  </si>
  <si>
    <t>Representation Letter</t>
  </si>
  <si>
    <t>Exess Earning Method</t>
  </si>
  <si>
    <t>CRS - Housekeeping before Archiving</t>
  </si>
  <si>
    <t>Summary of Misstatements</t>
  </si>
  <si>
    <t>Other Non-Current Liabilities</t>
  </si>
  <si>
    <t>Tax consultation</t>
  </si>
  <si>
    <t>Trade Payables</t>
  </si>
  <si>
    <t>Libur</t>
  </si>
  <si>
    <t>Terlambat (Lebih dari 1 (Satu Jam))</t>
  </si>
  <si>
    <t>Payroll Compliance</t>
  </si>
  <si>
    <t>Cuti Diluar Tanggungan</t>
  </si>
  <si>
    <t>Final report</t>
  </si>
  <si>
    <t>ITGC</t>
  </si>
  <si>
    <t>CRS - Working Paper completion</t>
  </si>
  <si>
    <t>Site Visit</t>
  </si>
  <si>
    <t>Archiving</t>
  </si>
  <si>
    <t>Consolidation (Mandatory for Group Audit)</t>
  </si>
  <si>
    <t>Obtain Management's Assumption and Financial Projection</t>
  </si>
  <si>
    <t>Cost of Goods Sold</t>
  </si>
  <si>
    <t>CRS - Review draft valuation report by MIC and PIC</t>
  </si>
  <si>
    <t>Review of Deliverables</t>
  </si>
  <si>
    <t>Testing</t>
  </si>
  <si>
    <t>Lembur.</t>
  </si>
  <si>
    <t>Cuti Bersama</t>
  </si>
  <si>
    <t>Input result evaluation</t>
  </si>
  <si>
    <t>Monthly Consultation</t>
  </si>
  <si>
    <t>Conduct Industrial Reasearch and Comparables Company</t>
  </si>
  <si>
    <t>Preparing Tax Return</t>
  </si>
  <si>
    <t>Accounting Manual</t>
  </si>
  <si>
    <t>HR - miscellaneous</t>
  </si>
  <si>
    <t>Due Dilligence</t>
  </si>
  <si>
    <t>Secondment</t>
  </si>
  <si>
    <t>Research - Taxations</t>
  </si>
  <si>
    <t>Traveling - Completion Stage</t>
  </si>
  <si>
    <t>Other Payables</t>
  </si>
  <si>
    <t>CAATs</t>
  </si>
  <si>
    <t>REVIEW</t>
  </si>
  <si>
    <t>Extra-ordinary Items</t>
  </si>
  <si>
    <t>Advance Receipts</t>
  </si>
  <si>
    <t>IT AUDIT COMPLIANCE PBI</t>
  </si>
  <si>
    <t>Stockholdes' Equity</t>
  </si>
  <si>
    <t>Fairness Opinion Planning</t>
  </si>
  <si>
    <t>ANAV - Fieldwork Stage</t>
  </si>
  <si>
    <t>Control Assessment</t>
  </si>
  <si>
    <t>CW Files  Leadsheet</t>
  </si>
  <si>
    <t>Data counting</t>
  </si>
  <si>
    <t>Review the Letter of Representation</t>
  </si>
  <si>
    <t>Business Process Enhancement</t>
  </si>
  <si>
    <t>Administrative works (EQCR Memo, Report, etc).</t>
  </si>
  <si>
    <t>Operating Expenses</t>
  </si>
  <si>
    <t>Accounting Advisory</t>
  </si>
  <si>
    <t>Opening Balances Review (for initial audit engagement only)</t>
  </si>
  <si>
    <t>Disclosure Checklist</t>
  </si>
  <si>
    <t>IT AUDIT (ITGC, CAATs, Application Testing, Migration Testing, FRCP)</t>
  </si>
  <si>
    <t xml:space="preserve">BMI – Staff Loan (Business and Development) </t>
  </si>
  <si>
    <t>Review Working Papers of Component Auditor</t>
  </si>
  <si>
    <t>General Advisory</t>
  </si>
  <si>
    <t>Cuti Tahunan</t>
  </si>
  <si>
    <t>Miscellaneous Execution Files</t>
  </si>
  <si>
    <t>Go Live Implementation</t>
  </si>
  <si>
    <t>Chapter 3 - Macro Economic</t>
  </si>
  <si>
    <t>Internal Peer Review - Tax</t>
  </si>
  <si>
    <t>Training, Seminar, &amp; Workshop</t>
  </si>
  <si>
    <t>Monitoring of Quality Control Manual Implementation</t>
  </si>
  <si>
    <t>Property, Plant and Equipment</t>
  </si>
  <si>
    <t>Commitments &amp; Contingencies</t>
  </si>
  <si>
    <t>Understanding the Client Business and Their Competitors</t>
  </si>
  <si>
    <t>Prepaid Taxes</t>
  </si>
  <si>
    <t>Review Draft Annual Report</t>
  </si>
  <si>
    <t>Income Approached</t>
  </si>
  <si>
    <t>Post Balance Sheet Events Review</t>
  </si>
  <si>
    <t>GPTC - Construct and Conduct Calculation on Discount Rate or Control Premium Figure</t>
  </si>
  <si>
    <t>Registering Tax ID</t>
  </si>
  <si>
    <t>Set Materiality</t>
  </si>
  <si>
    <t>Going Concern (Mandatory)</t>
  </si>
  <si>
    <t>Ijin menikahkan anaknya</t>
  </si>
  <si>
    <t>MANAGEMENT LETTER</t>
  </si>
  <si>
    <t>BDOT - Management &amp; Financial Consulting Services</t>
  </si>
  <si>
    <t>Investments in Shares of Stock</t>
  </si>
  <si>
    <t>Review Representation Letter</t>
  </si>
  <si>
    <t>Provisions</t>
  </si>
  <si>
    <t>Overheads and Other Profit and Loss Items</t>
  </si>
  <si>
    <t>Information Technology Environment (ITE) Questionnaire</t>
  </si>
  <si>
    <t>Design Audit Response (Programs)</t>
  </si>
  <si>
    <t>Conduct and Perform the fairness analysis of Adjustment value derived from Mark to Market Value</t>
  </si>
  <si>
    <t>Prepaid Expenses</t>
  </si>
  <si>
    <t>Miscellaneous Jobs of RMQA</t>
  </si>
  <si>
    <t>Cost of Sales</t>
  </si>
  <si>
    <t>BMI - Business Development</t>
  </si>
  <si>
    <t>CRS - Analysis and review on value conclusion</t>
  </si>
  <si>
    <t>Miscellaneous EQCR jobs.</t>
  </si>
  <si>
    <t>Conduct Analysis on Management's Assumption and Financial Projection</t>
  </si>
  <si>
    <t>OFFICE</t>
  </si>
  <si>
    <t>Internal Peer Review</t>
  </si>
  <si>
    <t>Loans and Borrowings</t>
  </si>
  <si>
    <t>Tesing</t>
  </si>
  <si>
    <t>Long Term Receivables</t>
  </si>
  <si>
    <t>Understanding the Entity Questionnaire and Valuation Object</t>
  </si>
  <si>
    <t>Meeting with Clients</t>
  </si>
  <si>
    <t>C3 or C Lite Files  Archive</t>
  </si>
  <si>
    <t>Market Approached</t>
  </si>
  <si>
    <t>Documentation</t>
  </si>
  <si>
    <t>Chapter 4 - Industry Outlook</t>
  </si>
  <si>
    <t>Conduct and Perform Mark to Market Analysis for Balance Sheet Items</t>
  </si>
  <si>
    <t>Tick and Ties/Circle ups of Offering Memorandum</t>
  </si>
  <si>
    <t>Tugas Pendidikan dari perusahaan</t>
  </si>
  <si>
    <t>GPTC - Fieldwork Stage</t>
  </si>
  <si>
    <t>Research - Accounting Standards</t>
  </si>
  <si>
    <t>Financial Statement Data Input (Balance Sheet, Income Statement, Cash Flow)</t>
  </si>
  <si>
    <t>BKI – IT Consulting Services</t>
  </si>
  <si>
    <t>Taxation Charges</t>
  </si>
  <si>
    <t>Review the Planning Decisions.</t>
  </si>
  <si>
    <t>SC Meeting</t>
  </si>
  <si>
    <t>Daily result summary report</t>
  </si>
  <si>
    <t>Group Audit Instruction</t>
  </si>
  <si>
    <t>Planning Control Checklist</t>
  </si>
  <si>
    <t>Discuss Marketing Aspect/ Market Share</t>
  </si>
  <si>
    <t>Kick Off</t>
  </si>
  <si>
    <t>Audit Team Meeting - Completion Stage</t>
  </si>
  <si>
    <t>FRCP</t>
  </si>
  <si>
    <t>Perform analysis on discount factor</t>
  </si>
  <si>
    <t>CRS - Archiving</t>
  </si>
  <si>
    <t>C3 or C Lite Files - Completion</t>
  </si>
  <si>
    <t>Train Users</t>
  </si>
  <si>
    <t>R&amp;D</t>
  </si>
  <si>
    <t>GPTC - Conduct Calculation and Perform Analysis for Financial Multiples</t>
  </si>
  <si>
    <t>Prepare and Review Opinion</t>
  </si>
  <si>
    <t>CRS - Meeting with Regulators</t>
  </si>
  <si>
    <t>Internal Support</t>
  </si>
  <si>
    <t>Review the Significant Risk Areas</t>
  </si>
  <si>
    <t>Sakit</t>
  </si>
  <si>
    <t>HR Job</t>
  </si>
  <si>
    <t>Meeting With Client - Execution Stage</t>
  </si>
  <si>
    <t>Transaction Analysis</t>
  </si>
  <si>
    <t>Financial Statement Preparation (Mandatory)</t>
  </si>
  <si>
    <t>Other matters</t>
  </si>
  <si>
    <t>Other Income and Expenditure</t>
  </si>
  <si>
    <t>Quarterly Corporate Secretarial</t>
  </si>
  <si>
    <t>Scoping Questionnaire</t>
  </si>
  <si>
    <t>EEM - Perform Client's Site Visit</t>
  </si>
  <si>
    <t>Understanding the Entity (UTE) Questionnaire</t>
  </si>
  <si>
    <t>Administrative Jobs of RMQA (Memo, Report, etc)</t>
  </si>
  <si>
    <t xml:space="preserve">Processing Tax Objection </t>
  </si>
  <si>
    <t>Quality Control Job</t>
  </si>
  <si>
    <t>Research - Auditing Standards</t>
  </si>
  <si>
    <t>Guideline Public Traded Company</t>
  </si>
  <si>
    <t>Housekeeping before Archiving</t>
  </si>
  <si>
    <t>Summary Review Memorandum</t>
  </si>
  <si>
    <t>ANAV - Perform Client's Site Visit</t>
  </si>
  <si>
    <t>Audit Team Meeting - Execution Stage</t>
  </si>
  <si>
    <t>Kick Off Project</t>
  </si>
  <si>
    <t>Cuti Melahirkan</t>
  </si>
  <si>
    <t>Monthly Corporate Secretarial</t>
  </si>
  <si>
    <t>Related Party Transactions (Mandatory)</t>
  </si>
  <si>
    <t>PROPOSAL</t>
  </si>
  <si>
    <t>suek</t>
  </si>
  <si>
    <t>ADMINISTRATION</t>
  </si>
  <si>
    <t>Deferred Tax Assets (Liabilities)</t>
  </si>
  <si>
    <t>Review Financial Statements</t>
  </si>
  <si>
    <t>Training</t>
  </si>
  <si>
    <t>Chapter 5 - Valuation Approach</t>
  </si>
  <si>
    <t>Ijin karena anggota keluarga satu rumah meninggal dunia.</t>
  </si>
  <si>
    <t>Investments</t>
  </si>
  <si>
    <t>Enter Financial Statement Areas (FSAs) Data</t>
  </si>
  <si>
    <t>Other Receivables or Prepayments</t>
  </si>
  <si>
    <t>Business Assesment</t>
  </si>
  <si>
    <t>Review Planning Summary Report (PSR)</t>
  </si>
  <si>
    <t>BBS – Actuarial Services</t>
  </si>
  <si>
    <t>Mangkir</t>
  </si>
  <si>
    <t>Determine FSA and Cycles</t>
  </si>
  <si>
    <t>Premilinary meeting</t>
  </si>
  <si>
    <t>Prepare or Review Audit Planning Brief</t>
  </si>
  <si>
    <t>Traveling - Planning Stage</t>
  </si>
  <si>
    <t>Finance Advisory</t>
  </si>
  <si>
    <t>In-House Training</t>
  </si>
  <si>
    <t>Ijin menikah</t>
  </si>
  <si>
    <t xml:space="preserve">Review the Schedule of Adjusted &amp; Unadjusted Misstatements. </t>
  </si>
  <si>
    <t>Prepare In-House Training Materials</t>
  </si>
  <si>
    <t>GPTC Perform Normalizing Adjustment from Target Company to Comparables Companies</t>
  </si>
  <si>
    <t>Closing Project</t>
  </si>
  <si>
    <t>Research - Regulatory &amp; Public Policy Affairs</t>
  </si>
  <si>
    <t>Other Payables or Accruals</t>
  </si>
  <si>
    <t>Enter General Audit Areas (GAAs)</t>
  </si>
  <si>
    <t>Ijin Menjalankan kewajiban terhadap negara / agamanya</t>
  </si>
  <si>
    <t>PLANNING</t>
  </si>
  <si>
    <t>Business Study</t>
  </si>
  <si>
    <t>GPTC- Perform Client's Site Visit</t>
  </si>
  <si>
    <t>Ijin Isteri melahirkan / keguguran kandungan</t>
  </si>
  <si>
    <t>Other Receivables</t>
  </si>
  <si>
    <t>Site Visit (If applicable)</t>
  </si>
  <si>
    <t>Corporate Restructuring</t>
  </si>
  <si>
    <t>xxxx</t>
  </si>
  <si>
    <t>Adjusted Net Asset Value (ANAV)</t>
  </si>
  <si>
    <t xml:space="preserve">TRAINING </t>
  </si>
  <si>
    <t>Financial Statements</t>
  </si>
  <si>
    <t>Self Study (Waiting For New Project)</t>
  </si>
  <si>
    <t>ANAV - Construct and Conduct Calculation on Discount Rate</t>
  </si>
  <si>
    <t>Internal Audit</t>
  </si>
  <si>
    <t>Traveling - Execution Stage</t>
  </si>
  <si>
    <t>REPORT</t>
  </si>
  <si>
    <t>Reviewing and Filling the Group Audit Instructions from the Auditor of Parent Company</t>
  </si>
  <si>
    <t>Monthly Accounting Services</t>
  </si>
  <si>
    <t>Prepare Form TS-02 - Response to Consultation Request Memo</t>
  </si>
  <si>
    <t>PERSONAL</t>
  </si>
  <si>
    <t>Interview with Management</t>
  </si>
  <si>
    <t>Kecelakaan Kerja</t>
  </si>
  <si>
    <t xml:space="preserve">Detailed Test of Controls </t>
  </si>
  <si>
    <t>CLOSING</t>
  </si>
  <si>
    <t>Review the Subsequent Events</t>
  </si>
  <si>
    <t>Use of Experts</t>
  </si>
  <si>
    <t>Review the Audit Approach (at the file review stage). Changes made to audit approach since planning sign-off and the engagement team’s responses to the final risks adequate and their conclusions were appropriate.</t>
  </si>
  <si>
    <t>Inter-Group or Inter-Company Balances</t>
  </si>
  <si>
    <t>Permanent Files</t>
  </si>
  <si>
    <t>Discuss Legal Aspect (Limited)</t>
  </si>
  <si>
    <t>ANAV - Conduct Inquiry with Management</t>
  </si>
  <si>
    <t>Revenue</t>
  </si>
  <si>
    <t>Scoping Questionnairex</t>
  </si>
  <si>
    <t>Review the Consultations.</t>
  </si>
  <si>
    <t>Trainer for In-House Training</t>
  </si>
  <si>
    <t>Engagement Sign Off</t>
  </si>
  <si>
    <t>Royalty Relief Method</t>
  </si>
  <si>
    <t>Chapter 0 - Transmittal Letter</t>
  </si>
  <si>
    <t>Going Concern Checklist</t>
  </si>
  <si>
    <t>Stockholders Equity</t>
  </si>
  <si>
    <t>Prepare external training materials</t>
  </si>
  <si>
    <t>Evaluation of Potential Risks (Risks Assessment)</t>
  </si>
  <si>
    <t>Review the assessment procedures when reliance is placed on the work of other auditors or accountants.</t>
  </si>
  <si>
    <t>Internal Peer Review - Advisory</t>
  </si>
  <si>
    <t>Office Work</t>
  </si>
  <si>
    <t>Correspondences/Discussions/Meetings with the working groups</t>
  </si>
  <si>
    <t>C3 or C Lite Files - Planning</t>
  </si>
  <si>
    <t>Audit Team Meeting - Planning Stage</t>
  </si>
  <si>
    <t>Interest Paid</t>
  </si>
  <si>
    <t>Chapter 2 - Company Profile and Analysis</t>
  </si>
  <si>
    <t>Intangible</t>
  </si>
  <si>
    <t>Group Audit (Mandatory for Group Audit)</t>
  </si>
  <si>
    <t>Reviewing Working Papers by Auditor of Parent Company</t>
  </si>
  <si>
    <t>Determine Scope in FSAs</t>
  </si>
  <si>
    <t>Perform Prelimanary Analysis</t>
  </si>
  <si>
    <t>Completion Control Checklist (Prepare Representation Letter, Confirmation Letter, Subsequent Ev</t>
  </si>
  <si>
    <t>Feasibility Study Planning</t>
  </si>
  <si>
    <t>Conduct Indicative Value's Calculation</t>
  </si>
  <si>
    <t>Chapter 6 - Valuation Assumption</t>
  </si>
  <si>
    <t>Summary Review Memorandum (SRM)</t>
  </si>
  <si>
    <t xml:space="preserve">Liquidation </t>
  </si>
  <si>
    <t>Preparing Exhibit</t>
  </si>
  <si>
    <t>Quality Assurance Review (QAR) - International</t>
  </si>
  <si>
    <t>Quality Assurance Review (QAR) - Regulator</t>
  </si>
  <si>
    <t>Financial Reporting System</t>
  </si>
  <si>
    <t>Meeting with Regulators</t>
  </si>
  <si>
    <t>Meeting with Audit Committee</t>
  </si>
  <si>
    <t>Understanding Internal Control (UIC) Questionnaire</t>
  </si>
  <si>
    <t>Research - Non A&amp;A Matters</t>
  </si>
  <si>
    <t>Derivatives</t>
  </si>
  <si>
    <t>Employee Benefits Liability</t>
  </si>
  <si>
    <t>Prepare or Review Management Letter</t>
  </si>
  <si>
    <t>C3 or C Lite Files  Execution</t>
  </si>
  <si>
    <t>Review the Communication with Those Charged with Governance.</t>
  </si>
  <si>
    <t>Audit Planning Brief</t>
  </si>
  <si>
    <t>CRS - Valuation report completion</t>
  </si>
  <si>
    <t>Walkthrough Tests</t>
  </si>
  <si>
    <t>Haid</t>
  </si>
  <si>
    <t>Taxes Payables</t>
  </si>
  <si>
    <t>Ijin-ijin diluar h1 s/d h 15 upah tidak dibayar.</t>
  </si>
  <si>
    <t>ANAV - Conduct Industrial Reasearch and Comparables Company</t>
  </si>
  <si>
    <t>Review the documentation for evidence that engagement acceptance (or continuance, if applicable) procedures were performed.</t>
  </si>
  <si>
    <t>Asset Approached</t>
  </si>
  <si>
    <t>Monthly Compliance</t>
  </si>
  <si>
    <t>Perform analysis on indicative valuation</t>
  </si>
  <si>
    <t>Tax audit</t>
  </si>
  <si>
    <t>Walkthrough</t>
  </si>
  <si>
    <t>Client Risk Review (Conflict Check, Client Acceptance/Re-acceptance, Information Searching, etc)</t>
  </si>
  <si>
    <t>Annually Corporate Secretarial</t>
  </si>
  <si>
    <t>Generate (Regenerate) CAW Structure</t>
  </si>
  <si>
    <t>Preparation and Finalization of Deliverables</t>
  </si>
  <si>
    <t>Assist Other Division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</si>
</sst>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en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ob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6"/>
  <sheetViews>
    <sheetView workbookViewId="0">
      <selection activeCell="I16" sqref="I16"/>
    </sheetView>
  </sheetViews>
  <sheetFormatPr defaultRowHeight="11.25" x14ac:dyDescent="0.2"/>
  <cols>
    <col min="1" max="1" width="11.83203125" bestFit="1" customWidth="1"/>
    <col min="2" max="3" width="81.33203125" bestFit="1" customWidth="1"/>
    <col min="4" max="4" width="35.6640625" bestFit="1" customWidth="1"/>
    <col min="5" max="5" width="21.83203125" bestFit="1" customWidth="1"/>
    <col min="6" max="6" width="50.33203125" bestFit="1" customWidth="1"/>
    <col min="7" max="7" width="55.5" bestFit="1" customWidth="1"/>
    <col min="8" max="8" width="27.83203125" bestFit="1" customWidth="1"/>
    <col min="9" max="9" width="70" bestFit="1" customWidth="1"/>
    <col min="10" max="10" width="6.1640625" bestFit="1" customWidth="1"/>
  </cols>
  <sheetData>
    <row r="1" spans="1:9" x14ac:dyDescent="0.2">
      <c r="A1" t="s">
        <v>5403</v>
      </c>
      <c r="B1" t="s">
        <v>5404</v>
      </c>
      <c r="C1" t="s">
        <v>5405</v>
      </c>
      <c r="D1" t="s">
        <v>5406</v>
      </c>
      <c r="E1" t="s">
        <v>5407</v>
      </c>
      <c r="F1" t="s">
        <v>5408</v>
      </c>
      <c r="G1" t="s">
        <v>5409</v>
      </c>
      <c r="H1" t="s">
        <v>5410</v>
      </c>
      <c r="I1" t="s">
        <v>5411</v>
      </c>
    </row>
    <row r="2" spans="1:9" x14ac:dyDescent="0.2">
      <c r="A2" t="s">
        <v>0</v>
      </c>
      <c r="B2" t="s">
        <v>1</v>
      </c>
    </row>
    <row r="3" spans="1:9" x14ac:dyDescent="0.2">
      <c r="A3" t="s">
        <v>3</v>
      </c>
      <c r="B3" t="s">
        <v>4</v>
      </c>
    </row>
    <row r="4" spans="1:9" x14ac:dyDescent="0.2">
      <c r="A4" t="s">
        <v>5</v>
      </c>
      <c r="B4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9" x14ac:dyDescent="0.2">
      <c r="A7" t="s">
        <v>15</v>
      </c>
      <c r="B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 x14ac:dyDescent="0.2">
      <c r="A8" t="s">
        <v>23</v>
      </c>
      <c r="B8" t="s">
        <v>24</v>
      </c>
    </row>
    <row r="9" spans="1:9" x14ac:dyDescent="0.2">
      <c r="A9" t="s">
        <v>25</v>
      </c>
      <c r="B9" t="s">
        <v>26</v>
      </c>
    </row>
    <row r="10" spans="1:9" x14ac:dyDescent="0.2">
      <c r="A10" t="s">
        <v>27</v>
      </c>
      <c r="B10" t="s">
        <v>28</v>
      </c>
    </row>
    <row r="11" spans="1:9" x14ac:dyDescent="0.2">
      <c r="A11" t="s">
        <v>29</v>
      </c>
      <c r="B11" t="s">
        <v>30</v>
      </c>
      <c r="D11" t="s">
        <v>31</v>
      </c>
      <c r="E11">
        <f>62-21-57957301</f>
        <v>-57957260</v>
      </c>
      <c r="F11" t="s">
        <v>32</v>
      </c>
      <c r="G11" t="s">
        <v>33</v>
      </c>
    </row>
    <row r="12" spans="1:9" x14ac:dyDescent="0.2">
      <c r="A12" t="s">
        <v>34</v>
      </c>
      <c r="B12" t="s">
        <v>35</v>
      </c>
    </row>
    <row r="13" spans="1:9" x14ac:dyDescent="0.2">
      <c r="A13" t="s">
        <v>36</v>
      </c>
      <c r="B13" t="s">
        <v>37</v>
      </c>
      <c r="F13" t="s">
        <v>38</v>
      </c>
    </row>
    <row r="14" spans="1:9" x14ac:dyDescent="0.2">
      <c r="A14" t="s">
        <v>39</v>
      </c>
      <c r="B14" t="s">
        <v>40</v>
      </c>
      <c r="C14" t="s">
        <v>41</v>
      </c>
      <c r="D14">
        <v>29365888</v>
      </c>
      <c r="F14" t="s">
        <v>42</v>
      </c>
      <c r="G14" t="s">
        <v>43</v>
      </c>
    </row>
    <row r="15" spans="1:9" x14ac:dyDescent="0.2">
      <c r="A15" t="s">
        <v>44</v>
      </c>
      <c r="B15" t="s">
        <v>45</v>
      </c>
      <c r="I15" t="s">
        <v>46</v>
      </c>
    </row>
    <row r="16" spans="1:9" x14ac:dyDescent="0.2">
      <c r="A16" t="s">
        <v>47</v>
      </c>
      <c r="B16" t="s">
        <v>48</v>
      </c>
    </row>
    <row r="17" spans="1:9" x14ac:dyDescent="0.2">
      <c r="A17" t="s">
        <v>49</v>
      </c>
      <c r="B17" t="s">
        <v>50</v>
      </c>
      <c r="C17" t="s">
        <v>51</v>
      </c>
      <c r="D17" t="s">
        <v>52</v>
      </c>
      <c r="F17" t="s">
        <v>53</v>
      </c>
      <c r="G17" t="s">
        <v>54</v>
      </c>
    </row>
    <row r="18" spans="1:9" x14ac:dyDescent="0.2">
      <c r="A18" t="s">
        <v>55</v>
      </c>
      <c r="B18" t="s">
        <v>56</v>
      </c>
      <c r="C18" t="s">
        <v>57</v>
      </c>
    </row>
    <row r="19" spans="1:9" x14ac:dyDescent="0.2">
      <c r="A19" t="s">
        <v>58</v>
      </c>
      <c r="B19" t="s">
        <v>59</v>
      </c>
    </row>
    <row r="20" spans="1:9" x14ac:dyDescent="0.2">
      <c r="A20" t="s">
        <v>60</v>
      </c>
      <c r="B20" t="s">
        <v>61</v>
      </c>
    </row>
    <row r="21" spans="1:9" x14ac:dyDescent="0.2">
      <c r="A21" t="s">
        <v>62</v>
      </c>
      <c r="B21" t="s">
        <v>63</v>
      </c>
      <c r="F21" t="s">
        <v>64</v>
      </c>
      <c r="I21" t="s">
        <v>65</v>
      </c>
    </row>
    <row r="22" spans="1:9" x14ac:dyDescent="0.2">
      <c r="A22" t="s">
        <v>66</v>
      </c>
      <c r="B22" t="s">
        <v>67</v>
      </c>
      <c r="D22">
        <v>4113666777</v>
      </c>
      <c r="E22">
        <v>4113666789</v>
      </c>
      <c r="F22" t="s">
        <v>68</v>
      </c>
      <c r="H22" t="s">
        <v>69</v>
      </c>
      <c r="I22" t="s">
        <v>70</v>
      </c>
    </row>
    <row r="23" spans="1:9" x14ac:dyDescent="0.2">
      <c r="A23" t="s">
        <v>71</v>
      </c>
      <c r="B23" t="s">
        <v>72</v>
      </c>
    </row>
    <row r="24" spans="1:9" x14ac:dyDescent="0.2">
      <c r="A24" t="s">
        <v>73</v>
      </c>
      <c r="B24" t="s">
        <v>74</v>
      </c>
      <c r="F24" t="s">
        <v>75</v>
      </c>
      <c r="I24" t="s">
        <v>46</v>
      </c>
    </row>
    <row r="25" spans="1:9" x14ac:dyDescent="0.2">
      <c r="A25" t="s">
        <v>76</v>
      </c>
      <c r="B25" t="s">
        <v>77</v>
      </c>
    </row>
    <row r="26" spans="1:9" x14ac:dyDescent="0.2">
      <c r="A26" t="s">
        <v>78</v>
      </c>
      <c r="B26" t="s">
        <v>79</v>
      </c>
    </row>
    <row r="27" spans="1:9" x14ac:dyDescent="0.2">
      <c r="A27" t="s">
        <v>80</v>
      </c>
      <c r="B27" t="s">
        <v>81</v>
      </c>
    </row>
    <row r="28" spans="1:9" x14ac:dyDescent="0.2">
      <c r="A28" t="s">
        <v>82</v>
      </c>
      <c r="B28" t="s">
        <v>83</v>
      </c>
    </row>
    <row r="29" spans="1:9" x14ac:dyDescent="0.2">
      <c r="A29" t="s">
        <v>84</v>
      </c>
      <c r="B29" t="s">
        <v>85</v>
      </c>
    </row>
    <row r="30" spans="1:9" x14ac:dyDescent="0.2">
      <c r="A30" t="s">
        <v>86</v>
      </c>
      <c r="B30" t="s">
        <v>87</v>
      </c>
      <c r="C30" t="s">
        <v>88</v>
      </c>
      <c r="D30" t="s">
        <v>89</v>
      </c>
      <c r="F30" t="s">
        <v>90</v>
      </c>
      <c r="G30" t="s">
        <v>91</v>
      </c>
    </row>
    <row r="31" spans="1:9" x14ac:dyDescent="0.2">
      <c r="A31" t="s">
        <v>92</v>
      </c>
      <c r="B31" t="s">
        <v>93</v>
      </c>
      <c r="C31" t="s">
        <v>94</v>
      </c>
      <c r="D31" t="s">
        <v>95</v>
      </c>
      <c r="F31" t="s">
        <v>96</v>
      </c>
      <c r="G31" t="s">
        <v>97</v>
      </c>
    </row>
    <row r="32" spans="1:9" x14ac:dyDescent="0.2">
      <c r="A32" t="s">
        <v>98</v>
      </c>
      <c r="B32" t="s">
        <v>99</v>
      </c>
    </row>
    <row r="33" spans="1:9" x14ac:dyDescent="0.2">
      <c r="A33" t="s">
        <v>100</v>
      </c>
      <c r="B33" t="s">
        <v>101</v>
      </c>
      <c r="C33" t="s">
        <v>102</v>
      </c>
      <c r="D33" t="s">
        <v>103</v>
      </c>
      <c r="E33" t="s">
        <v>104</v>
      </c>
      <c r="F33" t="s">
        <v>105</v>
      </c>
      <c r="G33" t="s">
        <v>106</v>
      </c>
      <c r="I33" t="s">
        <v>107</v>
      </c>
    </row>
    <row r="34" spans="1:9" x14ac:dyDescent="0.2">
      <c r="A34" t="s">
        <v>108</v>
      </c>
      <c r="B34" t="s">
        <v>109</v>
      </c>
    </row>
    <row r="35" spans="1:9" x14ac:dyDescent="0.2">
      <c r="A35" t="s">
        <v>110</v>
      </c>
      <c r="B35" t="s">
        <v>111</v>
      </c>
    </row>
    <row r="36" spans="1:9" x14ac:dyDescent="0.2">
      <c r="A36" t="s">
        <v>112</v>
      </c>
      <c r="B36" t="s">
        <v>113</v>
      </c>
    </row>
    <row r="37" spans="1:9" x14ac:dyDescent="0.2">
      <c r="A37" t="s">
        <v>114</v>
      </c>
      <c r="B37" t="s">
        <v>115</v>
      </c>
    </row>
    <row r="38" spans="1:9" x14ac:dyDescent="0.2">
      <c r="A38" t="s">
        <v>15</v>
      </c>
      <c r="B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21</v>
      </c>
      <c r="I38" t="s">
        <v>22</v>
      </c>
    </row>
    <row r="39" spans="1:9" x14ac:dyDescent="0.2">
      <c r="A39" t="s">
        <v>116</v>
      </c>
      <c r="B39" t="s">
        <v>117</v>
      </c>
    </row>
    <row r="40" spans="1:9" x14ac:dyDescent="0.2">
      <c r="A40" t="s">
        <v>118</v>
      </c>
      <c r="B40" t="s">
        <v>119</v>
      </c>
      <c r="C40" t="s">
        <v>120</v>
      </c>
      <c r="D40" t="s">
        <v>121</v>
      </c>
      <c r="F40" t="s">
        <v>122</v>
      </c>
      <c r="G40" t="s">
        <v>123</v>
      </c>
    </row>
    <row r="41" spans="1:9" x14ac:dyDescent="0.2">
      <c r="A41" t="s">
        <v>124</v>
      </c>
      <c r="B41" t="s">
        <v>125</v>
      </c>
    </row>
    <row r="42" spans="1:9" x14ac:dyDescent="0.2">
      <c r="A42" t="s">
        <v>126</v>
      </c>
      <c r="B42" t="s">
        <v>127</v>
      </c>
      <c r="C42" t="s">
        <v>128</v>
      </c>
      <c r="D42">
        <v>62811108558</v>
      </c>
      <c r="F42" t="s">
        <v>129</v>
      </c>
      <c r="G42" t="s">
        <v>130</v>
      </c>
      <c r="I42" t="s">
        <v>131</v>
      </c>
    </row>
    <row r="43" spans="1:9" x14ac:dyDescent="0.2">
      <c r="A43" t="s">
        <v>132</v>
      </c>
      <c r="B43" t="s">
        <v>133</v>
      </c>
    </row>
    <row r="44" spans="1:9" x14ac:dyDescent="0.2">
      <c r="A44" t="s">
        <v>134</v>
      </c>
      <c r="B44" t="s">
        <v>135</v>
      </c>
    </row>
    <row r="45" spans="1:9" x14ac:dyDescent="0.2">
      <c r="A45" t="s">
        <v>136</v>
      </c>
      <c r="B45" t="s">
        <v>137</v>
      </c>
    </row>
    <row r="46" spans="1:9" x14ac:dyDescent="0.2">
      <c r="A46" t="s">
        <v>138</v>
      </c>
      <c r="B46" t="s">
        <v>139</v>
      </c>
      <c r="C46" t="s">
        <v>140</v>
      </c>
      <c r="D46" t="s">
        <v>141</v>
      </c>
      <c r="F46" t="s">
        <v>142</v>
      </c>
      <c r="G46" t="s">
        <v>143</v>
      </c>
    </row>
    <row r="47" spans="1:9" x14ac:dyDescent="0.2">
      <c r="A47" t="s">
        <v>144</v>
      </c>
      <c r="B47" t="s">
        <v>145</v>
      </c>
    </row>
    <row r="48" spans="1:9" x14ac:dyDescent="0.2">
      <c r="A48" t="s">
        <v>146</v>
      </c>
      <c r="B48" t="s">
        <v>147</v>
      </c>
    </row>
    <row r="49" spans="1:9" x14ac:dyDescent="0.2">
      <c r="A49" t="s">
        <v>148</v>
      </c>
      <c r="B49" t="s">
        <v>149</v>
      </c>
    </row>
    <row r="50" spans="1:9" x14ac:dyDescent="0.2">
      <c r="A50" t="s">
        <v>150</v>
      </c>
      <c r="B50" t="s">
        <v>151</v>
      </c>
    </row>
    <row r="51" spans="1:9" x14ac:dyDescent="0.2">
      <c r="A51" t="s">
        <v>152</v>
      </c>
      <c r="B51" t="s">
        <v>153</v>
      </c>
      <c r="D51" t="s">
        <v>154</v>
      </c>
      <c r="E51" t="s">
        <v>155</v>
      </c>
      <c r="F51" t="s">
        <v>156</v>
      </c>
      <c r="G51" t="s">
        <v>157</v>
      </c>
      <c r="I51" t="s">
        <v>158</v>
      </c>
    </row>
    <row r="52" spans="1:9" x14ac:dyDescent="0.2">
      <c r="A52" t="s">
        <v>159</v>
      </c>
      <c r="B52" t="s">
        <v>160</v>
      </c>
      <c r="C52" t="s">
        <v>161</v>
      </c>
      <c r="D52">
        <v>8811210497</v>
      </c>
      <c r="F52" t="s">
        <v>162</v>
      </c>
      <c r="G52" t="s">
        <v>163</v>
      </c>
    </row>
    <row r="53" spans="1:9" x14ac:dyDescent="0.2">
      <c r="A53" t="s">
        <v>164</v>
      </c>
      <c r="B53" t="s">
        <v>165</v>
      </c>
      <c r="F53" t="s">
        <v>166</v>
      </c>
      <c r="I53" t="s">
        <v>167</v>
      </c>
    </row>
    <row r="54" spans="1:9" x14ac:dyDescent="0.2">
      <c r="A54" t="s">
        <v>168</v>
      </c>
      <c r="B54" t="s">
        <v>169</v>
      </c>
      <c r="C54" t="s">
        <v>170</v>
      </c>
      <c r="D54">
        <v>2157957300</v>
      </c>
      <c r="F54" t="s">
        <v>171</v>
      </c>
      <c r="G54" t="s">
        <v>172</v>
      </c>
    </row>
    <row r="55" spans="1:9" x14ac:dyDescent="0.2">
      <c r="A55" t="s">
        <v>173</v>
      </c>
      <c r="B55" t="s">
        <v>174</v>
      </c>
      <c r="D55" t="s">
        <v>175</v>
      </c>
      <c r="F55" t="s">
        <v>176</v>
      </c>
    </row>
    <row r="56" spans="1:9" x14ac:dyDescent="0.2">
      <c r="A56" t="s">
        <v>177</v>
      </c>
      <c r="B56" t="s">
        <v>178</v>
      </c>
      <c r="C56" t="s">
        <v>179</v>
      </c>
      <c r="D56" t="s">
        <v>180</v>
      </c>
      <c r="F56" t="s">
        <v>181</v>
      </c>
      <c r="G56" t="s">
        <v>182</v>
      </c>
    </row>
    <row r="57" spans="1:9" x14ac:dyDescent="0.2">
      <c r="A57" t="s">
        <v>183</v>
      </c>
      <c r="B57" t="s">
        <v>184</v>
      </c>
      <c r="D57" t="s">
        <v>185</v>
      </c>
      <c r="E57" t="s">
        <v>186</v>
      </c>
      <c r="F57" t="s">
        <v>187</v>
      </c>
      <c r="H57" t="s">
        <v>188</v>
      </c>
      <c r="I57" t="s">
        <v>189</v>
      </c>
    </row>
    <row r="58" spans="1:9" x14ac:dyDescent="0.2">
      <c r="A58" t="s">
        <v>190</v>
      </c>
      <c r="B58" t="s">
        <v>191</v>
      </c>
    </row>
    <row r="59" spans="1:9" x14ac:dyDescent="0.2">
      <c r="A59" t="s">
        <v>192</v>
      </c>
      <c r="B59" t="s">
        <v>193</v>
      </c>
    </row>
    <row r="60" spans="1:9" x14ac:dyDescent="0.2">
      <c r="A60" t="s">
        <v>194</v>
      </c>
      <c r="B60" t="s">
        <v>195</v>
      </c>
    </row>
    <row r="61" spans="1:9" x14ac:dyDescent="0.2">
      <c r="A61" t="s">
        <v>196</v>
      </c>
      <c r="B61" t="s">
        <v>197</v>
      </c>
    </row>
    <row r="62" spans="1:9" x14ac:dyDescent="0.2">
      <c r="A62" t="s">
        <v>198</v>
      </c>
      <c r="B62" t="s">
        <v>199</v>
      </c>
      <c r="C62" t="s">
        <v>200</v>
      </c>
      <c r="D62">
        <v>29365888</v>
      </c>
      <c r="F62" t="s">
        <v>42</v>
      </c>
      <c r="G62" t="s">
        <v>43</v>
      </c>
    </row>
    <row r="63" spans="1:9" x14ac:dyDescent="0.2">
      <c r="A63" t="s">
        <v>201</v>
      </c>
      <c r="B63" t="s">
        <v>202</v>
      </c>
    </row>
    <row r="64" spans="1:9" x14ac:dyDescent="0.2">
      <c r="A64" t="s">
        <v>203</v>
      </c>
      <c r="B64" t="s">
        <v>204</v>
      </c>
      <c r="C64" t="s">
        <v>205</v>
      </c>
      <c r="D64" t="s">
        <v>206</v>
      </c>
      <c r="F64" t="s">
        <v>207</v>
      </c>
      <c r="G64" t="s">
        <v>208</v>
      </c>
    </row>
    <row r="65" spans="1:9" x14ac:dyDescent="0.2">
      <c r="A65" t="s">
        <v>209</v>
      </c>
      <c r="B65" t="s">
        <v>210</v>
      </c>
    </row>
    <row r="66" spans="1:9" x14ac:dyDescent="0.2">
      <c r="A66" t="s">
        <v>211</v>
      </c>
      <c r="B66" t="s">
        <v>212</v>
      </c>
    </row>
    <row r="67" spans="1:9" x14ac:dyDescent="0.2">
      <c r="A67" t="s">
        <v>213</v>
      </c>
      <c r="B67" t="s">
        <v>214</v>
      </c>
      <c r="C67" t="s">
        <v>215</v>
      </c>
      <c r="D67" t="s">
        <v>216</v>
      </c>
      <c r="F67" t="s">
        <v>217</v>
      </c>
      <c r="G67" t="s">
        <v>218</v>
      </c>
    </row>
    <row r="68" spans="1:9" x14ac:dyDescent="0.2">
      <c r="A68" t="s">
        <v>219</v>
      </c>
      <c r="B68" t="s">
        <v>220</v>
      </c>
    </row>
    <row r="69" spans="1:9" x14ac:dyDescent="0.2">
      <c r="A69" t="s">
        <v>221</v>
      </c>
      <c r="B69" t="s">
        <v>222</v>
      </c>
      <c r="F69" t="s">
        <v>223</v>
      </c>
    </row>
    <row r="70" spans="1:9" x14ac:dyDescent="0.2">
      <c r="A70" t="s">
        <v>224</v>
      </c>
      <c r="B70" t="s">
        <v>225</v>
      </c>
      <c r="F70" t="s">
        <v>226</v>
      </c>
    </row>
    <row r="71" spans="1:9" x14ac:dyDescent="0.2">
      <c r="A71" t="s">
        <v>227</v>
      </c>
      <c r="B71" t="s">
        <v>228</v>
      </c>
    </row>
    <row r="72" spans="1:9" x14ac:dyDescent="0.2">
      <c r="A72" t="s">
        <v>229</v>
      </c>
      <c r="B72" t="s">
        <v>230</v>
      </c>
      <c r="F72" t="s">
        <v>231</v>
      </c>
    </row>
    <row r="73" spans="1:9" x14ac:dyDescent="0.2">
      <c r="A73" t="s">
        <v>232</v>
      </c>
      <c r="B73" t="s">
        <v>233</v>
      </c>
      <c r="D73" t="s">
        <v>234</v>
      </c>
      <c r="E73" t="s">
        <v>235</v>
      </c>
      <c r="F73" t="s">
        <v>236</v>
      </c>
      <c r="G73" t="s">
        <v>237</v>
      </c>
      <c r="H73" t="s">
        <v>238</v>
      </c>
      <c r="I73" t="s">
        <v>239</v>
      </c>
    </row>
    <row r="74" spans="1:9" x14ac:dyDescent="0.2">
      <c r="A74" t="s">
        <v>240</v>
      </c>
      <c r="B74" t="s">
        <v>241</v>
      </c>
    </row>
    <row r="75" spans="1:9" x14ac:dyDescent="0.2">
      <c r="A75" t="s">
        <v>242</v>
      </c>
      <c r="B75" t="s">
        <v>243</v>
      </c>
    </row>
    <row r="76" spans="1:9" x14ac:dyDescent="0.2">
      <c r="A76" t="s">
        <v>244</v>
      </c>
      <c r="B76" t="s">
        <v>245</v>
      </c>
    </row>
    <row r="77" spans="1:9" x14ac:dyDescent="0.2">
      <c r="A77" t="s">
        <v>246</v>
      </c>
      <c r="B77" t="s">
        <v>247</v>
      </c>
    </row>
    <row r="78" spans="1:9" x14ac:dyDescent="0.2">
      <c r="A78" t="s">
        <v>248</v>
      </c>
      <c r="B78" t="s">
        <v>249</v>
      </c>
    </row>
    <row r="79" spans="1:9" x14ac:dyDescent="0.2">
      <c r="A79" t="s">
        <v>250</v>
      </c>
      <c r="B79" t="s">
        <v>251</v>
      </c>
    </row>
    <row r="80" spans="1:9" x14ac:dyDescent="0.2">
      <c r="A80" t="s">
        <v>252</v>
      </c>
      <c r="B80" t="s">
        <v>253</v>
      </c>
    </row>
    <row r="81" spans="1:9" x14ac:dyDescent="0.2">
      <c r="A81" t="s">
        <v>254</v>
      </c>
      <c r="B81" t="s">
        <v>255</v>
      </c>
    </row>
    <row r="82" spans="1:9" x14ac:dyDescent="0.2">
      <c r="A82" t="s">
        <v>256</v>
      </c>
      <c r="B82" t="s">
        <v>257</v>
      </c>
    </row>
    <row r="83" spans="1:9" x14ac:dyDescent="0.2">
      <c r="A83" t="s">
        <v>258</v>
      </c>
      <c r="B83" t="s">
        <v>259</v>
      </c>
    </row>
    <row r="84" spans="1:9" x14ac:dyDescent="0.2">
      <c r="A84" t="s">
        <v>260</v>
      </c>
      <c r="B84" t="s">
        <v>261</v>
      </c>
      <c r="F84" t="s">
        <v>262</v>
      </c>
    </row>
    <row r="85" spans="1:9" x14ac:dyDescent="0.2">
      <c r="A85" t="s">
        <v>263</v>
      </c>
      <c r="B85" t="s">
        <v>264</v>
      </c>
    </row>
    <row r="86" spans="1:9" x14ac:dyDescent="0.2">
      <c r="A86" t="s">
        <v>265</v>
      </c>
      <c r="B86" t="s">
        <v>266</v>
      </c>
    </row>
    <row r="87" spans="1:9" x14ac:dyDescent="0.2">
      <c r="A87" t="s">
        <v>267</v>
      </c>
      <c r="B87" t="s">
        <v>268</v>
      </c>
      <c r="D87" t="s">
        <v>269</v>
      </c>
      <c r="F87" t="s">
        <v>270</v>
      </c>
      <c r="G87" t="s">
        <v>271</v>
      </c>
      <c r="I87" t="s">
        <v>272</v>
      </c>
    </row>
    <row r="88" spans="1:9" x14ac:dyDescent="0.2">
      <c r="A88" t="s">
        <v>273</v>
      </c>
      <c r="B88" t="s">
        <v>274</v>
      </c>
      <c r="F88" t="s">
        <v>275</v>
      </c>
    </row>
    <row r="89" spans="1:9" x14ac:dyDescent="0.2">
      <c r="A89" t="s">
        <v>267</v>
      </c>
      <c r="B89" t="s">
        <v>268</v>
      </c>
      <c r="D89" t="s">
        <v>269</v>
      </c>
      <c r="F89" t="s">
        <v>270</v>
      </c>
      <c r="G89" t="s">
        <v>271</v>
      </c>
    </row>
    <row r="90" spans="1:9" x14ac:dyDescent="0.2">
      <c r="A90" t="s">
        <v>276</v>
      </c>
      <c r="B90" t="s">
        <v>277</v>
      </c>
    </row>
    <row r="91" spans="1:9" x14ac:dyDescent="0.2">
      <c r="A91" t="s">
        <v>278</v>
      </c>
      <c r="B91" t="s">
        <v>279</v>
      </c>
      <c r="F91" t="s">
        <v>231</v>
      </c>
      <c r="I91" t="s">
        <v>280</v>
      </c>
    </row>
    <row r="92" spans="1:9" x14ac:dyDescent="0.2">
      <c r="A92" t="s">
        <v>281</v>
      </c>
      <c r="B92" t="s">
        <v>282</v>
      </c>
      <c r="F92" t="s">
        <v>283</v>
      </c>
    </row>
    <row r="93" spans="1:9" x14ac:dyDescent="0.2">
      <c r="A93" t="s">
        <v>284</v>
      </c>
      <c r="B93" t="s">
        <v>285</v>
      </c>
    </row>
    <row r="94" spans="1:9" x14ac:dyDescent="0.2">
      <c r="A94" t="s">
        <v>286</v>
      </c>
      <c r="B94" t="s">
        <v>287</v>
      </c>
    </row>
    <row r="95" spans="1:9" x14ac:dyDescent="0.2">
      <c r="A95" t="s">
        <v>288</v>
      </c>
      <c r="B95" t="s">
        <v>289</v>
      </c>
      <c r="D95">
        <v>215263505</v>
      </c>
      <c r="E95">
        <v>215263506</v>
      </c>
      <c r="F95" t="s">
        <v>290</v>
      </c>
      <c r="G95" t="s">
        <v>291</v>
      </c>
      <c r="H95" t="s">
        <v>292</v>
      </c>
      <c r="I95" t="s">
        <v>293</v>
      </c>
    </row>
    <row r="96" spans="1:9" x14ac:dyDescent="0.2">
      <c r="A96" t="s">
        <v>294</v>
      </c>
      <c r="B96" t="s">
        <v>295</v>
      </c>
      <c r="D96" t="s">
        <v>296</v>
      </c>
      <c r="E96" t="s">
        <v>297</v>
      </c>
      <c r="F96" t="s">
        <v>298</v>
      </c>
      <c r="G96" t="s">
        <v>299</v>
      </c>
      <c r="H96" t="s">
        <v>300</v>
      </c>
      <c r="I96" t="s">
        <v>301</v>
      </c>
    </row>
    <row r="97" spans="1:9" x14ac:dyDescent="0.2">
      <c r="A97" t="s">
        <v>302</v>
      </c>
      <c r="B97" t="s">
        <v>303</v>
      </c>
    </row>
    <row r="98" spans="1:9" x14ac:dyDescent="0.2">
      <c r="A98" t="s">
        <v>304</v>
      </c>
      <c r="B98" t="s">
        <v>305</v>
      </c>
    </row>
    <row r="99" spans="1:9" x14ac:dyDescent="0.2">
      <c r="A99" t="s">
        <v>306</v>
      </c>
      <c r="B99" t="s">
        <v>307</v>
      </c>
      <c r="C99" t="s">
        <v>308</v>
      </c>
      <c r="D99">
        <v>8811218338</v>
      </c>
      <c r="F99" t="s">
        <v>309</v>
      </c>
      <c r="G99" t="s">
        <v>310</v>
      </c>
    </row>
    <row r="100" spans="1:9" x14ac:dyDescent="0.2">
      <c r="A100" t="s">
        <v>311</v>
      </c>
      <c r="B100" t="s">
        <v>312</v>
      </c>
      <c r="D100" t="s">
        <v>313</v>
      </c>
      <c r="E100" t="s">
        <v>314</v>
      </c>
      <c r="F100" t="s">
        <v>236</v>
      </c>
      <c r="G100" t="s">
        <v>315</v>
      </c>
      <c r="H100" t="s">
        <v>316</v>
      </c>
      <c r="I100" t="s">
        <v>317</v>
      </c>
    </row>
    <row r="101" spans="1:9" x14ac:dyDescent="0.2">
      <c r="A101" t="s">
        <v>318</v>
      </c>
      <c r="B101" t="s">
        <v>319</v>
      </c>
      <c r="F101" t="s">
        <v>320</v>
      </c>
      <c r="I101" t="s">
        <v>321</v>
      </c>
    </row>
    <row r="102" spans="1:9" x14ac:dyDescent="0.2">
      <c r="A102" t="s">
        <v>322</v>
      </c>
      <c r="B102" t="s">
        <v>323</v>
      </c>
    </row>
    <row r="103" spans="1:9" x14ac:dyDescent="0.2">
      <c r="A103" t="s">
        <v>324</v>
      </c>
      <c r="B103" t="s">
        <v>325</v>
      </c>
    </row>
    <row r="104" spans="1:9" x14ac:dyDescent="0.2">
      <c r="A104" t="s">
        <v>326</v>
      </c>
      <c r="B104" t="s">
        <v>327</v>
      </c>
      <c r="D104">
        <v>2157944355</v>
      </c>
      <c r="E104">
        <v>2157944365</v>
      </c>
      <c r="F104" t="s">
        <v>328</v>
      </c>
    </row>
    <row r="105" spans="1:9" x14ac:dyDescent="0.2">
      <c r="A105" t="s">
        <v>329</v>
      </c>
      <c r="B105" t="s">
        <v>330</v>
      </c>
    </row>
    <row r="106" spans="1:9" x14ac:dyDescent="0.2">
      <c r="A106" t="s">
        <v>331</v>
      </c>
      <c r="B106" t="s">
        <v>332</v>
      </c>
    </row>
    <row r="107" spans="1:9" x14ac:dyDescent="0.2">
      <c r="A107" t="s">
        <v>333</v>
      </c>
      <c r="B107" t="s">
        <v>334</v>
      </c>
    </row>
    <row r="108" spans="1:9" x14ac:dyDescent="0.2">
      <c r="A108" t="s">
        <v>335</v>
      </c>
      <c r="B108" t="s">
        <v>336</v>
      </c>
    </row>
    <row r="109" spans="1:9" x14ac:dyDescent="0.2">
      <c r="A109" t="s">
        <v>337</v>
      </c>
      <c r="B109" t="s">
        <v>338</v>
      </c>
      <c r="C109" t="s">
        <v>339</v>
      </c>
      <c r="D109" t="s">
        <v>103</v>
      </c>
      <c r="E109" t="s">
        <v>104</v>
      </c>
      <c r="F109" t="s">
        <v>105</v>
      </c>
      <c r="G109" t="s">
        <v>106</v>
      </c>
      <c r="I109" t="s">
        <v>340</v>
      </c>
    </row>
    <row r="110" spans="1:9" x14ac:dyDescent="0.2">
      <c r="A110" t="s">
        <v>341</v>
      </c>
      <c r="B110" t="s">
        <v>342</v>
      </c>
    </row>
    <row r="111" spans="1:9" x14ac:dyDescent="0.2">
      <c r="A111" t="s">
        <v>343</v>
      </c>
      <c r="B111" t="s">
        <v>344</v>
      </c>
    </row>
    <row r="112" spans="1:9" x14ac:dyDescent="0.2">
      <c r="A112" t="s">
        <v>345</v>
      </c>
      <c r="B112" t="s">
        <v>346</v>
      </c>
      <c r="D112">
        <v>5224878</v>
      </c>
      <c r="E112">
        <v>5224770</v>
      </c>
      <c r="F112" t="s">
        <v>347</v>
      </c>
      <c r="G112" t="s">
        <v>348</v>
      </c>
      <c r="H112" t="s">
        <v>349</v>
      </c>
      <c r="I112" t="s">
        <v>350</v>
      </c>
    </row>
    <row r="113" spans="1:9" x14ac:dyDescent="0.2">
      <c r="A113" t="s">
        <v>351</v>
      </c>
      <c r="B113" t="s">
        <v>352</v>
      </c>
    </row>
    <row r="114" spans="1:9" x14ac:dyDescent="0.2">
      <c r="A114" t="s">
        <v>353</v>
      </c>
      <c r="B114" t="s">
        <v>354</v>
      </c>
    </row>
    <row r="115" spans="1:9" x14ac:dyDescent="0.2">
      <c r="A115" t="s">
        <v>355</v>
      </c>
      <c r="B115" t="s">
        <v>356</v>
      </c>
      <c r="F115" t="s">
        <v>357</v>
      </c>
    </row>
    <row r="116" spans="1:9" x14ac:dyDescent="0.2">
      <c r="A116" t="s">
        <v>358</v>
      </c>
      <c r="B116" t="s">
        <v>359</v>
      </c>
      <c r="C116" t="s">
        <v>360</v>
      </c>
      <c r="D116" t="s">
        <v>361</v>
      </c>
      <c r="F116" t="s">
        <v>362</v>
      </c>
      <c r="G116" t="s">
        <v>363</v>
      </c>
    </row>
    <row r="117" spans="1:9" x14ac:dyDescent="0.2">
      <c r="A117" t="s">
        <v>364</v>
      </c>
      <c r="B117" t="s">
        <v>365</v>
      </c>
      <c r="C117" t="s">
        <v>366</v>
      </c>
      <c r="D117" t="s">
        <v>367</v>
      </c>
      <c r="F117" t="s">
        <v>368</v>
      </c>
      <c r="G117" t="s">
        <v>369</v>
      </c>
    </row>
    <row r="118" spans="1:9" x14ac:dyDescent="0.2">
      <c r="A118" t="s">
        <v>370</v>
      </c>
      <c r="B118" t="s">
        <v>371</v>
      </c>
    </row>
    <row r="119" spans="1:9" x14ac:dyDescent="0.2">
      <c r="A119" t="s">
        <v>372</v>
      </c>
      <c r="B119" t="s">
        <v>373</v>
      </c>
    </row>
    <row r="120" spans="1:9" x14ac:dyDescent="0.2">
      <c r="A120" t="s">
        <v>374</v>
      </c>
      <c r="B120" t="s">
        <v>375</v>
      </c>
    </row>
    <row r="121" spans="1:9" x14ac:dyDescent="0.2">
      <c r="A121" t="s">
        <v>376</v>
      </c>
      <c r="B121" t="s">
        <v>377</v>
      </c>
    </row>
    <row r="122" spans="1:9" x14ac:dyDescent="0.2">
      <c r="A122" t="s">
        <v>378</v>
      </c>
      <c r="B122" t="s">
        <v>379</v>
      </c>
      <c r="F122" t="s">
        <v>380</v>
      </c>
    </row>
    <row r="123" spans="1:9" x14ac:dyDescent="0.2">
      <c r="A123" t="s">
        <v>381</v>
      </c>
      <c r="B123" t="s">
        <v>382</v>
      </c>
    </row>
    <row r="124" spans="1:9" x14ac:dyDescent="0.2">
      <c r="A124" t="s">
        <v>383</v>
      </c>
      <c r="B124" t="s">
        <v>384</v>
      </c>
      <c r="D124">
        <v>218304344</v>
      </c>
      <c r="E124">
        <v>218301744</v>
      </c>
      <c r="F124" t="s">
        <v>385</v>
      </c>
      <c r="I124" t="s">
        <v>386</v>
      </c>
    </row>
    <row r="125" spans="1:9" x14ac:dyDescent="0.2">
      <c r="A125" t="s">
        <v>387</v>
      </c>
      <c r="B125" t="s">
        <v>388</v>
      </c>
      <c r="F125" t="s">
        <v>389</v>
      </c>
      <c r="I125" t="s">
        <v>390</v>
      </c>
    </row>
    <row r="126" spans="1:9" x14ac:dyDescent="0.2">
      <c r="A126" t="s">
        <v>391</v>
      </c>
      <c r="B126" t="s">
        <v>392</v>
      </c>
      <c r="F126" t="s">
        <v>231</v>
      </c>
      <c r="I126" t="s">
        <v>393</v>
      </c>
    </row>
    <row r="127" spans="1:9" x14ac:dyDescent="0.2">
      <c r="A127" t="s">
        <v>394</v>
      </c>
      <c r="B127" t="s">
        <v>395</v>
      </c>
    </row>
    <row r="128" spans="1:9" x14ac:dyDescent="0.2">
      <c r="A128" t="s">
        <v>396</v>
      </c>
      <c r="B128" t="s">
        <v>397</v>
      </c>
    </row>
    <row r="129" spans="1:9" x14ac:dyDescent="0.2">
      <c r="A129" t="s">
        <v>398</v>
      </c>
      <c r="B129" t="s">
        <v>399</v>
      </c>
    </row>
    <row r="130" spans="1:9" x14ac:dyDescent="0.2">
      <c r="A130" t="s">
        <v>400</v>
      </c>
      <c r="B130" t="s">
        <v>401</v>
      </c>
    </row>
    <row r="131" spans="1:9" x14ac:dyDescent="0.2">
      <c r="A131" t="s">
        <v>402</v>
      </c>
      <c r="B131" t="s">
        <v>403</v>
      </c>
    </row>
    <row r="132" spans="1:9" x14ac:dyDescent="0.2">
      <c r="A132" t="s">
        <v>404</v>
      </c>
      <c r="B132" t="s">
        <v>405</v>
      </c>
    </row>
    <row r="133" spans="1:9" x14ac:dyDescent="0.2">
      <c r="A133" t="s">
        <v>406</v>
      </c>
      <c r="B133" t="s">
        <v>407</v>
      </c>
      <c r="F133" t="s">
        <v>408</v>
      </c>
      <c r="G133" t="s">
        <v>409</v>
      </c>
      <c r="I133" t="s">
        <v>410</v>
      </c>
    </row>
    <row r="134" spans="1:9" x14ac:dyDescent="0.2">
      <c r="A134" t="s">
        <v>411</v>
      </c>
      <c r="B134" t="s">
        <v>412</v>
      </c>
      <c r="C134" t="s">
        <v>413</v>
      </c>
      <c r="D134" t="s">
        <v>414</v>
      </c>
      <c r="F134" t="s">
        <v>415</v>
      </c>
      <c r="G134" t="s">
        <v>416</v>
      </c>
    </row>
    <row r="135" spans="1:9" x14ac:dyDescent="0.2">
      <c r="A135" t="s">
        <v>417</v>
      </c>
      <c r="B135" t="s">
        <v>418</v>
      </c>
      <c r="D135" t="s">
        <v>419</v>
      </c>
      <c r="E135" t="s">
        <v>420</v>
      </c>
      <c r="F135" t="s">
        <v>421</v>
      </c>
      <c r="G135" t="s">
        <v>422</v>
      </c>
      <c r="I135" t="s">
        <v>423</v>
      </c>
    </row>
    <row r="136" spans="1:9" x14ac:dyDescent="0.2">
      <c r="A136" t="s">
        <v>424</v>
      </c>
      <c r="B136" t="s">
        <v>425</v>
      </c>
      <c r="F136" t="s">
        <v>426</v>
      </c>
    </row>
    <row r="137" spans="1:9" x14ac:dyDescent="0.2">
      <c r="A137" t="s">
        <v>427</v>
      </c>
      <c r="B137" t="s">
        <v>428</v>
      </c>
      <c r="I137" t="s">
        <v>429</v>
      </c>
    </row>
    <row r="138" spans="1:9" x14ac:dyDescent="0.2">
      <c r="A138" t="s">
        <v>430</v>
      </c>
      <c r="B138" t="s">
        <v>431</v>
      </c>
    </row>
    <row r="139" spans="1:9" x14ac:dyDescent="0.2">
      <c r="A139" t="s">
        <v>432</v>
      </c>
      <c r="B139" t="s">
        <v>433</v>
      </c>
      <c r="I139" t="s">
        <v>434</v>
      </c>
    </row>
    <row r="140" spans="1:9" x14ac:dyDescent="0.2">
      <c r="A140" t="s">
        <v>435</v>
      </c>
      <c r="B140" t="s">
        <v>436</v>
      </c>
      <c r="F140" t="s">
        <v>231</v>
      </c>
    </row>
    <row r="141" spans="1:9" x14ac:dyDescent="0.2">
      <c r="A141" t="s">
        <v>437</v>
      </c>
      <c r="B141" t="s">
        <v>438</v>
      </c>
    </row>
    <row r="142" spans="1:9" x14ac:dyDescent="0.2">
      <c r="A142" t="s">
        <v>439</v>
      </c>
      <c r="B142" t="s">
        <v>440</v>
      </c>
    </row>
    <row r="143" spans="1:9" x14ac:dyDescent="0.2">
      <c r="A143" t="s">
        <v>441</v>
      </c>
      <c r="B143" t="s">
        <v>442</v>
      </c>
    </row>
    <row r="144" spans="1:9" x14ac:dyDescent="0.2">
      <c r="A144" t="s">
        <v>443</v>
      </c>
      <c r="B144" t="s">
        <v>444</v>
      </c>
    </row>
    <row r="145" spans="1:9" x14ac:dyDescent="0.2">
      <c r="A145" t="s">
        <v>445</v>
      </c>
      <c r="B145" t="s">
        <v>446</v>
      </c>
    </row>
    <row r="146" spans="1:9" x14ac:dyDescent="0.2">
      <c r="A146" t="s">
        <v>447</v>
      </c>
      <c r="B146" t="s">
        <v>448</v>
      </c>
      <c r="D146">
        <v>2157957123</v>
      </c>
      <c r="E146">
        <v>2157957130</v>
      </c>
      <c r="F146" t="s">
        <v>449</v>
      </c>
      <c r="G146" t="s">
        <v>450</v>
      </c>
    </row>
    <row r="147" spans="1:9" x14ac:dyDescent="0.2">
      <c r="A147" t="s">
        <v>451</v>
      </c>
      <c r="B147" t="s">
        <v>452</v>
      </c>
    </row>
    <row r="148" spans="1:9" x14ac:dyDescent="0.2">
      <c r="A148" t="s">
        <v>453</v>
      </c>
      <c r="B148" t="s">
        <v>454</v>
      </c>
    </row>
    <row r="149" spans="1:9" x14ac:dyDescent="0.2">
      <c r="A149" t="s">
        <v>455</v>
      </c>
      <c r="B149" t="s">
        <v>456</v>
      </c>
      <c r="F149" t="s">
        <v>457</v>
      </c>
      <c r="I149" t="s">
        <v>321</v>
      </c>
    </row>
    <row r="150" spans="1:9" x14ac:dyDescent="0.2">
      <c r="A150" t="s">
        <v>458</v>
      </c>
      <c r="B150" t="s">
        <v>459</v>
      </c>
    </row>
    <row r="151" spans="1:9" x14ac:dyDescent="0.2">
      <c r="A151" t="s">
        <v>460</v>
      </c>
      <c r="B151" t="s">
        <v>461</v>
      </c>
    </row>
    <row r="152" spans="1:9" x14ac:dyDescent="0.2">
      <c r="A152" t="s">
        <v>462</v>
      </c>
      <c r="B152" t="s">
        <v>463</v>
      </c>
      <c r="C152" t="s">
        <v>464</v>
      </c>
      <c r="D152" t="s">
        <v>465</v>
      </c>
      <c r="F152" t="s">
        <v>466</v>
      </c>
      <c r="G152" t="s">
        <v>467</v>
      </c>
    </row>
    <row r="153" spans="1:9" x14ac:dyDescent="0.2">
      <c r="A153" t="s">
        <v>468</v>
      </c>
      <c r="B153" t="s">
        <v>469</v>
      </c>
      <c r="F153" t="s">
        <v>470</v>
      </c>
    </row>
    <row r="154" spans="1:9" x14ac:dyDescent="0.2">
      <c r="A154" t="s">
        <v>471</v>
      </c>
      <c r="B154" t="s">
        <v>472</v>
      </c>
    </row>
    <row r="155" spans="1:9" x14ac:dyDescent="0.2">
      <c r="A155" t="s">
        <v>473</v>
      </c>
      <c r="B155" t="s">
        <v>474</v>
      </c>
      <c r="D155" t="s">
        <v>475</v>
      </c>
      <c r="E155" t="s">
        <v>476</v>
      </c>
      <c r="F155" t="s">
        <v>477</v>
      </c>
      <c r="G155" t="s">
        <v>478</v>
      </c>
    </row>
    <row r="156" spans="1:9" x14ac:dyDescent="0.2">
      <c r="A156" t="s">
        <v>479</v>
      </c>
      <c r="B156" t="s">
        <v>480</v>
      </c>
    </row>
    <row r="157" spans="1:9" x14ac:dyDescent="0.2">
      <c r="A157" t="s">
        <v>481</v>
      </c>
      <c r="B157" t="s">
        <v>482</v>
      </c>
      <c r="C157" t="s">
        <v>483</v>
      </c>
      <c r="D157" t="s">
        <v>484</v>
      </c>
      <c r="E157" t="s">
        <v>485</v>
      </c>
      <c r="F157" t="s">
        <v>486</v>
      </c>
      <c r="G157" t="s">
        <v>487</v>
      </c>
    </row>
    <row r="158" spans="1:9" x14ac:dyDescent="0.2">
      <c r="A158" t="s">
        <v>488</v>
      </c>
      <c r="B158" t="s">
        <v>489</v>
      </c>
    </row>
    <row r="159" spans="1:9" x14ac:dyDescent="0.2">
      <c r="A159" t="s">
        <v>490</v>
      </c>
      <c r="B159" t="s">
        <v>491</v>
      </c>
    </row>
    <row r="160" spans="1:9" x14ac:dyDescent="0.2">
      <c r="A160" t="s">
        <v>492</v>
      </c>
      <c r="B160" t="s">
        <v>493</v>
      </c>
    </row>
    <row r="161" spans="1:9" x14ac:dyDescent="0.2">
      <c r="A161" t="s">
        <v>494</v>
      </c>
      <c r="B161" t="s">
        <v>495</v>
      </c>
    </row>
    <row r="162" spans="1:9" x14ac:dyDescent="0.2">
      <c r="A162" t="s">
        <v>496</v>
      </c>
      <c r="B162" t="s">
        <v>497</v>
      </c>
    </row>
    <row r="163" spans="1:9" x14ac:dyDescent="0.2">
      <c r="A163" t="s">
        <v>498</v>
      </c>
      <c r="B163" t="s">
        <v>499</v>
      </c>
      <c r="D163" t="s">
        <v>500</v>
      </c>
      <c r="E163" t="s">
        <v>501</v>
      </c>
      <c r="F163" t="s">
        <v>502</v>
      </c>
      <c r="G163" t="s">
        <v>503</v>
      </c>
    </row>
    <row r="164" spans="1:9" x14ac:dyDescent="0.2">
      <c r="A164" t="s">
        <v>504</v>
      </c>
      <c r="B164" t="s">
        <v>505</v>
      </c>
    </row>
    <row r="165" spans="1:9" x14ac:dyDescent="0.2">
      <c r="A165" t="s">
        <v>506</v>
      </c>
      <c r="B165" t="s">
        <v>507</v>
      </c>
    </row>
    <row r="166" spans="1:9" x14ac:dyDescent="0.2">
      <c r="A166" t="s">
        <v>508</v>
      </c>
      <c r="B166" t="s">
        <v>509</v>
      </c>
    </row>
    <row r="167" spans="1:9" x14ac:dyDescent="0.2">
      <c r="A167" t="s">
        <v>510</v>
      </c>
      <c r="B167" t="s">
        <v>511</v>
      </c>
      <c r="C167" t="s">
        <v>512</v>
      </c>
    </row>
    <row r="168" spans="1:9" x14ac:dyDescent="0.2">
      <c r="A168" t="s">
        <v>513</v>
      </c>
      <c r="B168" t="s">
        <v>514</v>
      </c>
      <c r="D168" t="s">
        <v>515</v>
      </c>
      <c r="E168" t="s">
        <v>515</v>
      </c>
      <c r="F168" t="s">
        <v>516</v>
      </c>
      <c r="G168" t="s">
        <v>517</v>
      </c>
      <c r="I168" t="s">
        <v>518</v>
      </c>
    </row>
    <row r="169" spans="1:9" x14ac:dyDescent="0.2">
      <c r="A169" t="s">
        <v>519</v>
      </c>
      <c r="B169" t="s">
        <v>520</v>
      </c>
    </row>
    <row r="170" spans="1:9" x14ac:dyDescent="0.2">
      <c r="A170" t="s">
        <v>521</v>
      </c>
      <c r="B170" t="s">
        <v>522</v>
      </c>
    </row>
    <row r="171" spans="1:9" x14ac:dyDescent="0.2">
      <c r="A171" t="s">
        <v>523</v>
      </c>
      <c r="B171" t="s">
        <v>524</v>
      </c>
    </row>
    <row r="172" spans="1:9" x14ac:dyDescent="0.2">
      <c r="A172" t="s">
        <v>525</v>
      </c>
      <c r="B172" t="s">
        <v>526</v>
      </c>
      <c r="D172" t="s">
        <v>527</v>
      </c>
      <c r="E172" t="s">
        <v>528</v>
      </c>
      <c r="F172" t="s">
        <v>529</v>
      </c>
      <c r="G172" t="s">
        <v>530</v>
      </c>
      <c r="I172" t="s">
        <v>65</v>
      </c>
    </row>
    <row r="173" spans="1:9" x14ac:dyDescent="0.2">
      <c r="A173" t="s">
        <v>531</v>
      </c>
      <c r="B173" t="s">
        <v>532</v>
      </c>
    </row>
    <row r="174" spans="1:9" x14ac:dyDescent="0.2">
      <c r="A174" t="s">
        <v>533</v>
      </c>
      <c r="B174" t="s">
        <v>534</v>
      </c>
      <c r="C174" t="s">
        <v>535</v>
      </c>
      <c r="D174" t="s">
        <v>536</v>
      </c>
      <c r="F174" t="s">
        <v>537</v>
      </c>
      <c r="G174" t="s">
        <v>538</v>
      </c>
      <c r="I174" t="s">
        <v>539</v>
      </c>
    </row>
    <row r="175" spans="1:9" x14ac:dyDescent="0.2">
      <c r="A175" t="s">
        <v>540</v>
      </c>
      <c r="B175" t="s">
        <v>541</v>
      </c>
    </row>
    <row r="176" spans="1:9" x14ac:dyDescent="0.2">
      <c r="A176" t="s">
        <v>542</v>
      </c>
      <c r="B176" t="s">
        <v>543</v>
      </c>
    </row>
    <row r="177" spans="1:9" x14ac:dyDescent="0.2">
      <c r="A177" t="s">
        <v>544</v>
      </c>
      <c r="B177" t="s">
        <v>545</v>
      </c>
      <c r="F177" t="s">
        <v>546</v>
      </c>
      <c r="I177" t="s">
        <v>158</v>
      </c>
    </row>
    <row r="178" spans="1:9" x14ac:dyDescent="0.2">
      <c r="A178" t="s">
        <v>547</v>
      </c>
      <c r="B178" t="s">
        <v>548</v>
      </c>
    </row>
    <row r="179" spans="1:9" x14ac:dyDescent="0.2">
      <c r="A179" t="s">
        <v>549</v>
      </c>
      <c r="B179" t="s">
        <v>550</v>
      </c>
      <c r="D179" t="s">
        <v>551</v>
      </c>
      <c r="F179" t="s">
        <v>552</v>
      </c>
      <c r="I179" t="s">
        <v>553</v>
      </c>
    </row>
    <row r="180" spans="1:9" x14ac:dyDescent="0.2">
      <c r="A180" t="s">
        <v>554</v>
      </c>
      <c r="B180" t="s">
        <v>555</v>
      </c>
    </row>
    <row r="181" spans="1:9" x14ac:dyDescent="0.2">
      <c r="A181" t="s">
        <v>556</v>
      </c>
      <c r="B181" t="s">
        <v>557</v>
      </c>
    </row>
    <row r="182" spans="1:9" x14ac:dyDescent="0.2">
      <c r="A182" t="s">
        <v>558</v>
      </c>
      <c r="B182" t="s">
        <v>559</v>
      </c>
    </row>
    <row r="183" spans="1:9" x14ac:dyDescent="0.2">
      <c r="A183" t="s">
        <v>560</v>
      </c>
      <c r="B183" t="s">
        <v>561</v>
      </c>
      <c r="C183" t="s">
        <v>562</v>
      </c>
      <c r="D183">
        <v>6281218432372</v>
      </c>
      <c r="F183" t="s">
        <v>563</v>
      </c>
      <c r="G183" t="s">
        <v>564</v>
      </c>
    </row>
    <row r="184" spans="1:9" x14ac:dyDescent="0.2">
      <c r="A184" t="s">
        <v>565</v>
      </c>
      <c r="B184" t="s">
        <v>566</v>
      </c>
      <c r="C184" t="s">
        <v>567</v>
      </c>
      <c r="D184">
        <v>81290880007</v>
      </c>
      <c r="F184" t="s">
        <v>568</v>
      </c>
      <c r="G184" t="s">
        <v>569</v>
      </c>
    </row>
    <row r="185" spans="1:9" x14ac:dyDescent="0.2">
      <c r="A185" t="s">
        <v>570</v>
      </c>
      <c r="B185" t="s">
        <v>571</v>
      </c>
    </row>
    <row r="186" spans="1:9" x14ac:dyDescent="0.2">
      <c r="A186" t="s">
        <v>572</v>
      </c>
      <c r="B186" t="s">
        <v>573</v>
      </c>
    </row>
    <row r="187" spans="1:9" x14ac:dyDescent="0.2">
      <c r="A187" t="s">
        <v>574</v>
      </c>
      <c r="B187" t="s">
        <v>575</v>
      </c>
      <c r="C187" t="s">
        <v>576</v>
      </c>
      <c r="D187" t="s">
        <v>577</v>
      </c>
      <c r="F187" t="s">
        <v>578</v>
      </c>
      <c r="G187" t="s">
        <v>579</v>
      </c>
    </row>
    <row r="188" spans="1:9" x14ac:dyDescent="0.2">
      <c r="A188" t="s">
        <v>580</v>
      </c>
      <c r="B188" t="s">
        <v>581</v>
      </c>
      <c r="D188" t="s">
        <v>582</v>
      </c>
      <c r="E188" t="s">
        <v>583</v>
      </c>
      <c r="F188" t="s">
        <v>584</v>
      </c>
      <c r="G188" t="s">
        <v>585</v>
      </c>
      <c r="I188" t="s">
        <v>586</v>
      </c>
    </row>
    <row r="189" spans="1:9" x14ac:dyDescent="0.2">
      <c r="A189" t="s">
        <v>587</v>
      </c>
      <c r="B189" t="s">
        <v>588</v>
      </c>
      <c r="C189" t="s">
        <v>589</v>
      </c>
      <c r="D189" t="s">
        <v>590</v>
      </c>
      <c r="E189" t="s">
        <v>591</v>
      </c>
      <c r="F189" t="s">
        <v>592</v>
      </c>
      <c r="G189" t="s">
        <v>593</v>
      </c>
    </row>
    <row r="190" spans="1:9" x14ac:dyDescent="0.2">
      <c r="A190" t="s">
        <v>594</v>
      </c>
      <c r="B190" t="s">
        <v>595</v>
      </c>
      <c r="C190" t="s">
        <v>596</v>
      </c>
      <c r="D190" t="s">
        <v>597</v>
      </c>
      <c r="F190" t="s">
        <v>598</v>
      </c>
      <c r="G190" t="s">
        <v>599</v>
      </c>
    </row>
    <row r="191" spans="1:9" x14ac:dyDescent="0.2">
      <c r="A191" t="s">
        <v>600</v>
      </c>
      <c r="B191" t="s">
        <v>601</v>
      </c>
      <c r="D191" t="s">
        <v>602</v>
      </c>
      <c r="E191" t="s">
        <v>603</v>
      </c>
      <c r="F191" t="s">
        <v>604</v>
      </c>
      <c r="G191" t="s">
        <v>605</v>
      </c>
      <c r="H191" t="s">
        <v>606</v>
      </c>
      <c r="I191" t="s">
        <v>607</v>
      </c>
    </row>
    <row r="192" spans="1:9" x14ac:dyDescent="0.2">
      <c r="A192" t="s">
        <v>608</v>
      </c>
      <c r="B192" t="s">
        <v>609</v>
      </c>
    </row>
    <row r="193" spans="1:10" x14ac:dyDescent="0.2">
      <c r="A193" t="s">
        <v>391</v>
      </c>
      <c r="B193" t="s">
        <v>392</v>
      </c>
      <c r="F193" t="s">
        <v>231</v>
      </c>
      <c r="I193" t="s">
        <v>393</v>
      </c>
    </row>
    <row r="194" spans="1:10" x14ac:dyDescent="0.2">
      <c r="A194" t="s">
        <v>610</v>
      </c>
      <c r="B194" t="s">
        <v>611</v>
      </c>
    </row>
    <row r="195" spans="1:10" x14ac:dyDescent="0.2">
      <c r="A195" t="s">
        <v>612</v>
      </c>
      <c r="B195" t="s">
        <v>613</v>
      </c>
    </row>
    <row r="196" spans="1:10" x14ac:dyDescent="0.2">
      <c r="A196" t="s">
        <v>614</v>
      </c>
      <c r="B196" t="s">
        <v>615</v>
      </c>
    </row>
    <row r="197" spans="1:10" x14ac:dyDescent="0.2">
      <c r="A197" t="s">
        <v>616</v>
      </c>
      <c r="B197" t="s">
        <v>617</v>
      </c>
    </row>
    <row r="198" spans="1:10" x14ac:dyDescent="0.2">
      <c r="A198" t="s">
        <v>618</v>
      </c>
      <c r="B198" t="s">
        <v>619</v>
      </c>
    </row>
    <row r="199" spans="1:10" x14ac:dyDescent="0.2">
      <c r="A199" t="s">
        <v>620</v>
      </c>
      <c r="B199" t="s">
        <v>621</v>
      </c>
      <c r="C199" t="s">
        <v>622</v>
      </c>
    </row>
    <row r="200" spans="1:10" x14ac:dyDescent="0.2">
      <c r="A200" t="s">
        <v>623</v>
      </c>
      <c r="B200" t="s">
        <v>624</v>
      </c>
    </row>
    <row r="201" spans="1:10" x14ac:dyDescent="0.2">
      <c r="A201" t="s">
        <v>625</v>
      </c>
      <c r="C201" t="s">
        <v>626</v>
      </c>
      <c r="J201">
        <v>104</v>
      </c>
    </row>
    <row r="202" spans="1:10" x14ac:dyDescent="0.2">
      <c r="A202" t="s">
        <v>627</v>
      </c>
      <c r="B202" t="s">
        <v>628</v>
      </c>
      <c r="C202" t="s">
        <v>629</v>
      </c>
      <c r="D202" t="s">
        <v>630</v>
      </c>
      <c r="F202" t="s">
        <v>631</v>
      </c>
      <c r="G202" t="s">
        <v>632</v>
      </c>
    </row>
    <row r="203" spans="1:10" x14ac:dyDescent="0.2">
      <c r="A203" t="s">
        <v>633</v>
      </c>
      <c r="B203" t="s">
        <v>634</v>
      </c>
    </row>
    <row r="204" spans="1:10" x14ac:dyDescent="0.2">
      <c r="A204" t="s">
        <v>635</v>
      </c>
      <c r="B204" t="s">
        <v>636</v>
      </c>
    </row>
    <row r="205" spans="1:10" x14ac:dyDescent="0.2">
      <c r="A205" t="s">
        <v>637</v>
      </c>
      <c r="B205" t="s">
        <v>638</v>
      </c>
    </row>
    <row r="206" spans="1:10" x14ac:dyDescent="0.2">
      <c r="A206" t="s">
        <v>639</v>
      </c>
      <c r="B206" t="s">
        <v>640</v>
      </c>
      <c r="D206">
        <v>5224878</v>
      </c>
      <c r="E206">
        <v>5224770</v>
      </c>
      <c r="F206" t="s">
        <v>347</v>
      </c>
      <c r="G206" t="s">
        <v>348</v>
      </c>
      <c r="H206" t="s">
        <v>349</v>
      </c>
      <c r="I206" t="s">
        <v>350</v>
      </c>
    </row>
    <row r="207" spans="1:10" x14ac:dyDescent="0.2">
      <c r="A207" t="s">
        <v>641</v>
      </c>
      <c r="B207" t="s">
        <v>642</v>
      </c>
      <c r="D207" t="s">
        <v>551</v>
      </c>
      <c r="F207" t="s">
        <v>552</v>
      </c>
      <c r="I207" t="s">
        <v>553</v>
      </c>
    </row>
    <row r="208" spans="1:10" x14ac:dyDescent="0.2">
      <c r="A208" t="s">
        <v>643</v>
      </c>
      <c r="B208" t="s">
        <v>644</v>
      </c>
    </row>
    <row r="209" spans="1:9" x14ac:dyDescent="0.2">
      <c r="A209" t="s">
        <v>645</v>
      </c>
      <c r="B209" t="s">
        <v>646</v>
      </c>
    </row>
    <row r="210" spans="1:9" x14ac:dyDescent="0.2">
      <c r="A210" t="s">
        <v>647</v>
      </c>
      <c r="B210" t="s">
        <v>648</v>
      </c>
    </row>
    <row r="211" spans="1:9" x14ac:dyDescent="0.2">
      <c r="A211" t="s">
        <v>649</v>
      </c>
      <c r="B211" t="s">
        <v>650</v>
      </c>
      <c r="D211" t="s">
        <v>349</v>
      </c>
      <c r="E211" t="s">
        <v>349</v>
      </c>
      <c r="F211" t="s">
        <v>651</v>
      </c>
      <c r="G211" t="s">
        <v>349</v>
      </c>
      <c r="H211" t="s">
        <v>349</v>
      </c>
      <c r="I211" t="s">
        <v>349</v>
      </c>
    </row>
    <row r="212" spans="1:9" x14ac:dyDescent="0.2">
      <c r="A212" t="s">
        <v>652</v>
      </c>
      <c r="B212" t="s">
        <v>653</v>
      </c>
    </row>
    <row r="213" spans="1:9" x14ac:dyDescent="0.2">
      <c r="A213" t="s">
        <v>654</v>
      </c>
      <c r="B213" t="s">
        <v>655</v>
      </c>
    </row>
    <row r="214" spans="1:9" x14ac:dyDescent="0.2">
      <c r="A214" t="s">
        <v>656</v>
      </c>
      <c r="B214" t="s">
        <v>657</v>
      </c>
      <c r="D214">
        <v>2157944355</v>
      </c>
      <c r="F214" t="s">
        <v>328</v>
      </c>
      <c r="I214" t="s">
        <v>658</v>
      </c>
    </row>
    <row r="215" spans="1:9" x14ac:dyDescent="0.2">
      <c r="A215" t="s">
        <v>659</v>
      </c>
      <c r="B215" t="s">
        <v>660</v>
      </c>
    </row>
    <row r="216" spans="1:9" x14ac:dyDescent="0.2">
      <c r="A216" t="s">
        <v>661</v>
      </c>
      <c r="B216" t="s">
        <v>662</v>
      </c>
      <c r="C216" t="s">
        <v>663</v>
      </c>
      <c r="D216">
        <v>81315473120</v>
      </c>
      <c r="F216" t="s">
        <v>664</v>
      </c>
      <c r="G216" t="s">
        <v>665</v>
      </c>
    </row>
    <row r="217" spans="1:9" x14ac:dyDescent="0.2">
      <c r="A217" t="s">
        <v>666</v>
      </c>
      <c r="B217" t="s">
        <v>667</v>
      </c>
      <c r="D217" t="s">
        <v>668</v>
      </c>
      <c r="E217" t="s">
        <v>669</v>
      </c>
      <c r="F217" t="s">
        <v>670</v>
      </c>
      <c r="G217" t="s">
        <v>671</v>
      </c>
      <c r="I217" t="s">
        <v>672</v>
      </c>
    </row>
    <row r="218" spans="1:9" x14ac:dyDescent="0.2">
      <c r="A218" t="s">
        <v>673</v>
      </c>
      <c r="B218" t="s">
        <v>674</v>
      </c>
    </row>
    <row r="219" spans="1:9" x14ac:dyDescent="0.2">
      <c r="A219" t="s">
        <v>675</v>
      </c>
      <c r="B219" t="s">
        <v>676</v>
      </c>
    </row>
    <row r="220" spans="1:9" x14ac:dyDescent="0.2">
      <c r="A220" t="s">
        <v>677</v>
      </c>
      <c r="B220" t="s">
        <v>678</v>
      </c>
    </row>
    <row r="221" spans="1:9" x14ac:dyDescent="0.2">
      <c r="A221" t="s">
        <v>679</v>
      </c>
      <c r="B221" t="s">
        <v>680</v>
      </c>
    </row>
    <row r="222" spans="1:9" x14ac:dyDescent="0.2">
      <c r="A222" t="s">
        <v>681</v>
      </c>
      <c r="B222" t="s">
        <v>682</v>
      </c>
      <c r="F222" t="s">
        <v>231</v>
      </c>
      <c r="I222" t="s">
        <v>683</v>
      </c>
    </row>
    <row r="223" spans="1:9" x14ac:dyDescent="0.2">
      <c r="A223" t="s">
        <v>684</v>
      </c>
      <c r="B223" t="s">
        <v>685</v>
      </c>
      <c r="C223" t="s">
        <v>686</v>
      </c>
      <c r="D223" t="s">
        <v>687</v>
      </c>
      <c r="F223" t="s">
        <v>688</v>
      </c>
      <c r="G223" t="s">
        <v>218</v>
      </c>
    </row>
    <row r="224" spans="1:9" x14ac:dyDescent="0.2">
      <c r="A224" t="s">
        <v>689</v>
      </c>
      <c r="B224" t="s">
        <v>690</v>
      </c>
    </row>
    <row r="225" spans="1:9" x14ac:dyDescent="0.2">
      <c r="A225" t="s">
        <v>691</v>
      </c>
      <c r="B225" t="s">
        <v>692</v>
      </c>
    </row>
    <row r="226" spans="1:9" x14ac:dyDescent="0.2">
      <c r="A226" t="s">
        <v>693</v>
      </c>
      <c r="B226" t="s">
        <v>694</v>
      </c>
      <c r="C226" t="s">
        <v>576</v>
      </c>
      <c r="D226" t="s">
        <v>577</v>
      </c>
      <c r="F226" t="s">
        <v>578</v>
      </c>
      <c r="G226" t="s">
        <v>579</v>
      </c>
    </row>
    <row r="227" spans="1:9" x14ac:dyDescent="0.2">
      <c r="A227" t="s">
        <v>695</v>
      </c>
      <c r="B227" t="s">
        <v>696</v>
      </c>
      <c r="C227" t="s">
        <v>697</v>
      </c>
      <c r="D227" t="s">
        <v>698</v>
      </c>
      <c r="F227" t="s">
        <v>699</v>
      </c>
      <c r="G227" t="s">
        <v>700</v>
      </c>
    </row>
    <row r="228" spans="1:9" x14ac:dyDescent="0.2">
      <c r="A228" t="s">
        <v>701</v>
      </c>
      <c r="B228" t="s">
        <v>702</v>
      </c>
    </row>
    <row r="229" spans="1:9" x14ac:dyDescent="0.2">
      <c r="A229" t="s">
        <v>703</v>
      </c>
      <c r="B229" t="s">
        <v>704</v>
      </c>
    </row>
    <row r="230" spans="1:9" x14ac:dyDescent="0.2">
      <c r="A230" t="s">
        <v>705</v>
      </c>
      <c r="B230" t="s">
        <v>706</v>
      </c>
    </row>
    <row r="231" spans="1:9" x14ac:dyDescent="0.2">
      <c r="A231" t="s">
        <v>707</v>
      </c>
      <c r="B231" t="s">
        <v>708</v>
      </c>
      <c r="C231" t="s">
        <v>709</v>
      </c>
    </row>
    <row r="232" spans="1:9" x14ac:dyDescent="0.2">
      <c r="A232" t="s">
        <v>710</v>
      </c>
      <c r="B232" t="s">
        <v>711</v>
      </c>
    </row>
    <row r="233" spans="1:9" x14ac:dyDescent="0.2">
      <c r="A233" t="s">
        <v>712</v>
      </c>
      <c r="B233" t="s">
        <v>713</v>
      </c>
      <c r="D233" t="s">
        <v>714</v>
      </c>
      <c r="F233" t="s">
        <v>715</v>
      </c>
      <c r="G233" t="s">
        <v>716</v>
      </c>
      <c r="H233" t="s">
        <v>717</v>
      </c>
      <c r="I233" t="s">
        <v>718</v>
      </c>
    </row>
    <row r="234" spans="1:9" x14ac:dyDescent="0.2">
      <c r="A234" t="s">
        <v>719</v>
      </c>
      <c r="B234" t="s">
        <v>720</v>
      </c>
    </row>
    <row r="235" spans="1:9" x14ac:dyDescent="0.2">
      <c r="A235" t="s">
        <v>721</v>
      </c>
      <c r="B235" t="s">
        <v>722</v>
      </c>
      <c r="F235" t="s">
        <v>723</v>
      </c>
    </row>
    <row r="236" spans="1:9" x14ac:dyDescent="0.2">
      <c r="A236" t="s">
        <v>724</v>
      </c>
      <c r="B236" t="s">
        <v>725</v>
      </c>
      <c r="C236" t="s">
        <v>726</v>
      </c>
      <c r="D236" t="s">
        <v>727</v>
      </c>
      <c r="E236" t="s">
        <v>728</v>
      </c>
      <c r="F236" t="s">
        <v>729</v>
      </c>
      <c r="G236" t="s">
        <v>730</v>
      </c>
    </row>
    <row r="237" spans="1:9" x14ac:dyDescent="0.2">
      <c r="A237" t="s">
        <v>731</v>
      </c>
      <c r="B237" t="s">
        <v>732</v>
      </c>
      <c r="C237" t="s">
        <v>733</v>
      </c>
      <c r="D237">
        <f>6221-2924-8900</f>
        <v>-5603</v>
      </c>
      <c r="F237" t="s">
        <v>734</v>
      </c>
      <c r="G237" t="s">
        <v>735</v>
      </c>
    </row>
    <row r="238" spans="1:9" x14ac:dyDescent="0.2">
      <c r="A238" t="s">
        <v>736</v>
      </c>
      <c r="B238" t="s">
        <v>737</v>
      </c>
      <c r="F238" t="s">
        <v>231</v>
      </c>
    </row>
    <row r="239" spans="1:9" x14ac:dyDescent="0.2">
      <c r="A239" t="s">
        <v>738</v>
      </c>
      <c r="B239" t="s">
        <v>739</v>
      </c>
    </row>
    <row r="240" spans="1:9" x14ac:dyDescent="0.2">
      <c r="A240" t="s">
        <v>740</v>
      </c>
      <c r="B240" t="s">
        <v>741</v>
      </c>
    </row>
    <row r="241" spans="1:9" x14ac:dyDescent="0.2">
      <c r="A241" t="s">
        <v>742</v>
      </c>
      <c r="B241" t="s">
        <v>743</v>
      </c>
    </row>
    <row r="242" spans="1:9" x14ac:dyDescent="0.2">
      <c r="A242" t="s">
        <v>744</v>
      </c>
      <c r="B242" t="s">
        <v>745</v>
      </c>
      <c r="C242" t="s">
        <v>746</v>
      </c>
      <c r="D242">
        <v>81381632368</v>
      </c>
      <c r="F242" t="s">
        <v>747</v>
      </c>
      <c r="G242" t="s">
        <v>748</v>
      </c>
    </row>
    <row r="243" spans="1:9" x14ac:dyDescent="0.2">
      <c r="A243" t="s">
        <v>749</v>
      </c>
      <c r="B243" t="s">
        <v>750</v>
      </c>
    </row>
    <row r="244" spans="1:9" x14ac:dyDescent="0.2">
      <c r="A244" t="s">
        <v>751</v>
      </c>
      <c r="B244" t="s">
        <v>752</v>
      </c>
      <c r="C244" t="s">
        <v>753</v>
      </c>
    </row>
    <row r="245" spans="1:9" x14ac:dyDescent="0.2">
      <c r="A245" t="s">
        <v>754</v>
      </c>
      <c r="B245" t="s">
        <v>755</v>
      </c>
      <c r="I245" t="s">
        <v>756</v>
      </c>
    </row>
    <row r="246" spans="1:9" x14ac:dyDescent="0.2">
      <c r="A246" t="s">
        <v>757</v>
      </c>
      <c r="B246" t="s">
        <v>758</v>
      </c>
      <c r="C246" t="s">
        <v>41</v>
      </c>
      <c r="D246">
        <v>29365888</v>
      </c>
      <c r="F246" t="s">
        <v>42</v>
      </c>
      <c r="G246" t="s">
        <v>43</v>
      </c>
    </row>
    <row r="247" spans="1:9" x14ac:dyDescent="0.2">
      <c r="A247" t="s">
        <v>759</v>
      </c>
      <c r="B247" t="s">
        <v>760</v>
      </c>
    </row>
    <row r="248" spans="1:9" x14ac:dyDescent="0.2">
      <c r="A248" t="s">
        <v>761</v>
      </c>
      <c r="B248" t="s">
        <v>762</v>
      </c>
      <c r="D248" t="s">
        <v>763</v>
      </c>
      <c r="E248" t="s">
        <v>764</v>
      </c>
      <c r="F248" t="s">
        <v>765</v>
      </c>
      <c r="G248" t="s">
        <v>766</v>
      </c>
      <c r="H248" t="s">
        <v>767</v>
      </c>
      <c r="I248" t="s">
        <v>768</v>
      </c>
    </row>
    <row r="249" spans="1:9" x14ac:dyDescent="0.2">
      <c r="A249" t="s">
        <v>769</v>
      </c>
      <c r="B249" t="s">
        <v>770</v>
      </c>
      <c r="C249" t="s">
        <v>771</v>
      </c>
      <c r="D249" t="s">
        <v>772</v>
      </c>
      <c r="F249" t="s">
        <v>773</v>
      </c>
      <c r="G249" t="s">
        <v>774</v>
      </c>
    </row>
    <row r="250" spans="1:9" x14ac:dyDescent="0.2">
      <c r="A250" t="s">
        <v>775</v>
      </c>
      <c r="B250" t="s">
        <v>776</v>
      </c>
    </row>
    <row r="251" spans="1:9" x14ac:dyDescent="0.2">
      <c r="A251" t="s">
        <v>777</v>
      </c>
      <c r="B251" t="s">
        <v>778</v>
      </c>
      <c r="C251" t="s">
        <v>779</v>
      </c>
    </row>
    <row r="252" spans="1:9" x14ac:dyDescent="0.2">
      <c r="A252" t="s">
        <v>780</v>
      </c>
      <c r="B252" t="s">
        <v>781</v>
      </c>
      <c r="I252" t="s">
        <v>782</v>
      </c>
    </row>
    <row r="253" spans="1:9" x14ac:dyDescent="0.2">
      <c r="A253" t="s">
        <v>783</v>
      </c>
      <c r="B253" t="s">
        <v>784</v>
      </c>
    </row>
    <row r="254" spans="1:9" x14ac:dyDescent="0.2">
      <c r="A254" t="s">
        <v>785</v>
      </c>
      <c r="B254" t="s">
        <v>786</v>
      </c>
    </row>
    <row r="255" spans="1:9" x14ac:dyDescent="0.2">
      <c r="A255" t="s">
        <v>787</v>
      </c>
      <c r="B255" t="s">
        <v>788</v>
      </c>
      <c r="C255" t="s">
        <v>789</v>
      </c>
      <c r="D255">
        <v>87923880</v>
      </c>
      <c r="F255" t="s">
        <v>790</v>
      </c>
      <c r="G255" t="s">
        <v>791</v>
      </c>
    </row>
    <row r="256" spans="1:9" x14ac:dyDescent="0.2">
      <c r="A256" t="s">
        <v>792</v>
      </c>
      <c r="B256" t="s">
        <v>793</v>
      </c>
    </row>
    <row r="257" spans="1:9" x14ac:dyDescent="0.2">
      <c r="A257" t="s">
        <v>794</v>
      </c>
      <c r="B257" t="s">
        <v>795</v>
      </c>
      <c r="D257" t="s">
        <v>796</v>
      </c>
      <c r="E257" t="s">
        <v>797</v>
      </c>
      <c r="F257" t="s">
        <v>798</v>
      </c>
      <c r="I257" t="s">
        <v>799</v>
      </c>
    </row>
    <row r="258" spans="1:9" x14ac:dyDescent="0.2">
      <c r="A258" t="s">
        <v>800</v>
      </c>
      <c r="B258" t="s">
        <v>801</v>
      </c>
    </row>
    <row r="259" spans="1:9" x14ac:dyDescent="0.2">
      <c r="A259" t="s">
        <v>802</v>
      </c>
      <c r="B259" t="s">
        <v>803</v>
      </c>
      <c r="D259" t="s">
        <v>349</v>
      </c>
      <c r="E259" t="s">
        <v>349</v>
      </c>
      <c r="F259" t="s">
        <v>804</v>
      </c>
      <c r="G259" t="s">
        <v>349</v>
      </c>
      <c r="H259" t="s">
        <v>349</v>
      </c>
      <c r="I259" t="s">
        <v>350</v>
      </c>
    </row>
    <row r="260" spans="1:9" x14ac:dyDescent="0.2">
      <c r="A260" t="s">
        <v>805</v>
      </c>
      <c r="B260" t="s">
        <v>806</v>
      </c>
    </row>
    <row r="261" spans="1:9" x14ac:dyDescent="0.2">
      <c r="A261" t="s">
        <v>807</v>
      </c>
      <c r="B261" t="s">
        <v>808</v>
      </c>
      <c r="C261" t="s">
        <v>809</v>
      </c>
      <c r="D261" t="s">
        <v>810</v>
      </c>
      <c r="F261" t="s">
        <v>811</v>
      </c>
      <c r="G261" t="s">
        <v>812</v>
      </c>
    </row>
    <row r="262" spans="1:9" x14ac:dyDescent="0.2">
      <c r="A262" t="s">
        <v>813</v>
      </c>
      <c r="B262" t="s">
        <v>814</v>
      </c>
    </row>
    <row r="263" spans="1:9" x14ac:dyDescent="0.2">
      <c r="A263" t="s">
        <v>815</v>
      </c>
      <c r="B263" t="s">
        <v>816</v>
      </c>
    </row>
    <row r="264" spans="1:9" x14ac:dyDescent="0.2">
      <c r="A264" t="s">
        <v>817</v>
      </c>
      <c r="B264" t="s">
        <v>818</v>
      </c>
      <c r="C264" t="s">
        <v>819</v>
      </c>
    </row>
    <row r="265" spans="1:9" x14ac:dyDescent="0.2">
      <c r="A265" t="s">
        <v>820</v>
      </c>
      <c r="B265" t="s">
        <v>821</v>
      </c>
      <c r="C265" t="s">
        <v>822</v>
      </c>
    </row>
    <row r="266" spans="1:9" x14ac:dyDescent="0.2">
      <c r="A266" t="s">
        <v>823</v>
      </c>
      <c r="B266" t="s">
        <v>824</v>
      </c>
    </row>
    <row r="267" spans="1:9" x14ac:dyDescent="0.2">
      <c r="A267" t="s">
        <v>825</v>
      </c>
      <c r="B267" t="s">
        <v>826</v>
      </c>
    </row>
    <row r="268" spans="1:9" x14ac:dyDescent="0.2">
      <c r="A268" t="s">
        <v>827</v>
      </c>
      <c r="B268" t="s">
        <v>828</v>
      </c>
      <c r="D268" t="s">
        <v>829</v>
      </c>
      <c r="E268">
        <v>5205262</v>
      </c>
      <c r="F268" t="s">
        <v>830</v>
      </c>
      <c r="G268" t="s">
        <v>478</v>
      </c>
      <c r="I268" t="s">
        <v>831</v>
      </c>
    </row>
    <row r="269" spans="1:9" x14ac:dyDescent="0.2">
      <c r="A269" t="s">
        <v>832</v>
      </c>
      <c r="B269" t="s">
        <v>833</v>
      </c>
      <c r="F269" t="s">
        <v>231</v>
      </c>
      <c r="I269" t="s">
        <v>834</v>
      </c>
    </row>
    <row r="270" spans="1:9" x14ac:dyDescent="0.2">
      <c r="A270" t="s">
        <v>835</v>
      </c>
      <c r="B270" t="s">
        <v>836</v>
      </c>
    </row>
    <row r="271" spans="1:9" x14ac:dyDescent="0.2">
      <c r="A271" t="s">
        <v>837</v>
      </c>
      <c r="B271" t="s">
        <v>838</v>
      </c>
      <c r="F271" t="s">
        <v>839</v>
      </c>
    </row>
    <row r="272" spans="1:9" x14ac:dyDescent="0.2">
      <c r="B272" t="s">
        <v>840</v>
      </c>
    </row>
    <row r="273" spans="1:9" x14ac:dyDescent="0.2">
      <c r="A273" t="s">
        <v>841</v>
      </c>
      <c r="B273" t="s">
        <v>842</v>
      </c>
      <c r="C273" t="s">
        <v>843</v>
      </c>
      <c r="D273">
        <v>29880392</v>
      </c>
      <c r="F273" t="s">
        <v>844</v>
      </c>
      <c r="G273" t="s">
        <v>845</v>
      </c>
    </row>
    <row r="274" spans="1:9" x14ac:dyDescent="0.2">
      <c r="A274" t="s">
        <v>846</v>
      </c>
      <c r="B274" t="s">
        <v>847</v>
      </c>
      <c r="F274" t="s">
        <v>848</v>
      </c>
      <c r="G274" t="s">
        <v>849</v>
      </c>
      <c r="I274" t="s">
        <v>831</v>
      </c>
    </row>
    <row r="275" spans="1:9" x14ac:dyDescent="0.2">
      <c r="A275" t="s">
        <v>850</v>
      </c>
      <c r="B275" t="s">
        <v>851</v>
      </c>
    </row>
    <row r="276" spans="1:9" x14ac:dyDescent="0.2">
      <c r="A276" t="s">
        <v>852</v>
      </c>
      <c r="B276" t="s">
        <v>853</v>
      </c>
      <c r="D276">
        <v>218282712</v>
      </c>
      <c r="E276">
        <v>218353911</v>
      </c>
      <c r="F276" t="s">
        <v>854</v>
      </c>
      <c r="I276" t="s">
        <v>321</v>
      </c>
    </row>
    <row r="277" spans="1:9" x14ac:dyDescent="0.2">
      <c r="A277" t="s">
        <v>855</v>
      </c>
      <c r="B277" t="s">
        <v>856</v>
      </c>
    </row>
    <row r="278" spans="1:9" x14ac:dyDescent="0.2">
      <c r="A278" t="s">
        <v>832</v>
      </c>
      <c r="B278" t="s">
        <v>833</v>
      </c>
      <c r="F278" t="s">
        <v>231</v>
      </c>
      <c r="I278" t="s">
        <v>834</v>
      </c>
    </row>
    <row r="279" spans="1:9" x14ac:dyDescent="0.2">
      <c r="A279" t="s">
        <v>201</v>
      </c>
      <c r="B279" t="s">
        <v>857</v>
      </c>
      <c r="D279">
        <v>2157944355</v>
      </c>
      <c r="F279" t="s">
        <v>328</v>
      </c>
      <c r="I279" t="s">
        <v>858</v>
      </c>
    </row>
    <row r="280" spans="1:9" x14ac:dyDescent="0.2">
      <c r="A280" t="s">
        <v>859</v>
      </c>
      <c r="B280" t="s">
        <v>860</v>
      </c>
    </row>
    <row r="281" spans="1:9" x14ac:dyDescent="0.2">
      <c r="A281" t="s">
        <v>861</v>
      </c>
      <c r="B281" t="s">
        <v>862</v>
      </c>
      <c r="D281" t="s">
        <v>551</v>
      </c>
      <c r="F281" t="s">
        <v>552</v>
      </c>
      <c r="I281" t="s">
        <v>553</v>
      </c>
    </row>
    <row r="282" spans="1:9" x14ac:dyDescent="0.2">
      <c r="A282" t="s">
        <v>863</v>
      </c>
      <c r="B282" t="s">
        <v>864</v>
      </c>
    </row>
    <row r="283" spans="1:9" x14ac:dyDescent="0.2">
      <c r="A283" t="s">
        <v>865</v>
      </c>
      <c r="B283" t="s">
        <v>866</v>
      </c>
    </row>
    <row r="284" spans="1:9" x14ac:dyDescent="0.2">
      <c r="A284" t="s">
        <v>867</v>
      </c>
      <c r="B284" t="s">
        <v>868</v>
      </c>
    </row>
    <row r="285" spans="1:9" x14ac:dyDescent="0.2">
      <c r="A285" t="s">
        <v>869</v>
      </c>
      <c r="B285" t="s">
        <v>870</v>
      </c>
    </row>
    <row r="286" spans="1:9" x14ac:dyDescent="0.2">
      <c r="A286" t="s">
        <v>871</v>
      </c>
      <c r="B286" t="s">
        <v>872</v>
      </c>
      <c r="D286" t="s">
        <v>349</v>
      </c>
      <c r="E286" t="s">
        <v>349</v>
      </c>
      <c r="F286" t="s">
        <v>873</v>
      </c>
      <c r="G286" t="s">
        <v>874</v>
      </c>
      <c r="H286" t="s">
        <v>349</v>
      </c>
      <c r="I286" t="s">
        <v>875</v>
      </c>
    </row>
    <row r="287" spans="1:9" x14ac:dyDescent="0.2">
      <c r="A287" t="s">
        <v>322</v>
      </c>
      <c r="B287" t="s">
        <v>876</v>
      </c>
    </row>
    <row r="288" spans="1:9" x14ac:dyDescent="0.2">
      <c r="A288" t="s">
        <v>877</v>
      </c>
      <c r="B288" t="s">
        <v>878</v>
      </c>
    </row>
    <row r="289" spans="1:9" x14ac:dyDescent="0.2">
      <c r="A289" t="s">
        <v>879</v>
      </c>
      <c r="B289" t="s">
        <v>880</v>
      </c>
      <c r="D289" t="s">
        <v>881</v>
      </c>
      <c r="E289" t="s">
        <v>882</v>
      </c>
      <c r="F289" t="s">
        <v>883</v>
      </c>
      <c r="G289" t="s">
        <v>884</v>
      </c>
      <c r="I289" t="s">
        <v>885</v>
      </c>
    </row>
    <row r="290" spans="1:9" x14ac:dyDescent="0.2">
      <c r="A290" t="s">
        <v>886</v>
      </c>
      <c r="B290" t="s">
        <v>887</v>
      </c>
      <c r="I290" t="s">
        <v>239</v>
      </c>
    </row>
    <row r="291" spans="1:9" x14ac:dyDescent="0.2">
      <c r="A291" t="s">
        <v>888</v>
      </c>
      <c r="B291" t="s">
        <v>889</v>
      </c>
    </row>
    <row r="292" spans="1:9" x14ac:dyDescent="0.2">
      <c r="A292" t="s">
        <v>890</v>
      </c>
      <c r="B292" t="s">
        <v>891</v>
      </c>
      <c r="C292" t="s">
        <v>892</v>
      </c>
      <c r="D292" t="s">
        <v>103</v>
      </c>
      <c r="E292" t="s">
        <v>104</v>
      </c>
      <c r="F292" t="s">
        <v>105</v>
      </c>
      <c r="G292" t="s">
        <v>106</v>
      </c>
      <c r="I292" t="s">
        <v>107</v>
      </c>
    </row>
    <row r="293" spans="1:9" x14ac:dyDescent="0.2">
      <c r="A293" t="s">
        <v>893</v>
      </c>
      <c r="B293" t="s">
        <v>894</v>
      </c>
    </row>
    <row r="294" spans="1:9" x14ac:dyDescent="0.2">
      <c r="A294" t="s">
        <v>895</v>
      </c>
      <c r="B294" t="s">
        <v>896</v>
      </c>
    </row>
    <row r="295" spans="1:9" x14ac:dyDescent="0.2">
      <c r="A295" t="s">
        <v>897</v>
      </c>
      <c r="B295" t="s">
        <v>898</v>
      </c>
    </row>
    <row r="296" spans="1:9" x14ac:dyDescent="0.2">
      <c r="A296" t="s">
        <v>899</v>
      </c>
      <c r="B296" t="s">
        <v>900</v>
      </c>
    </row>
    <row r="297" spans="1:9" x14ac:dyDescent="0.2">
      <c r="A297" t="s">
        <v>901</v>
      </c>
      <c r="B297" t="s">
        <v>902</v>
      </c>
    </row>
    <row r="298" spans="1:9" x14ac:dyDescent="0.2">
      <c r="A298" t="s">
        <v>903</v>
      </c>
      <c r="B298" t="s">
        <v>904</v>
      </c>
      <c r="C298" t="s">
        <v>905</v>
      </c>
      <c r="D298" t="s">
        <v>906</v>
      </c>
      <c r="F298" t="s">
        <v>907</v>
      </c>
      <c r="G298" t="s">
        <v>908</v>
      </c>
      <c r="I298" t="s">
        <v>909</v>
      </c>
    </row>
    <row r="299" spans="1:9" x14ac:dyDescent="0.2">
      <c r="A299" t="s">
        <v>910</v>
      </c>
      <c r="B299" t="s">
        <v>911</v>
      </c>
    </row>
    <row r="300" spans="1:9" x14ac:dyDescent="0.2">
      <c r="A300" t="s">
        <v>912</v>
      </c>
      <c r="B300" t="s">
        <v>913</v>
      </c>
      <c r="I300" t="s">
        <v>914</v>
      </c>
    </row>
    <row r="301" spans="1:9" x14ac:dyDescent="0.2">
      <c r="A301" t="s">
        <v>915</v>
      </c>
      <c r="B301" t="s">
        <v>916</v>
      </c>
    </row>
    <row r="302" spans="1:9" x14ac:dyDescent="0.2">
      <c r="A302" t="s">
        <v>917</v>
      </c>
      <c r="B302" t="s">
        <v>918</v>
      </c>
    </row>
    <row r="303" spans="1:9" x14ac:dyDescent="0.2">
      <c r="A303" t="s">
        <v>919</v>
      </c>
      <c r="B303" t="s">
        <v>920</v>
      </c>
    </row>
    <row r="304" spans="1:9" x14ac:dyDescent="0.2">
      <c r="A304" t="s">
        <v>921</v>
      </c>
      <c r="B304" t="s">
        <v>922</v>
      </c>
      <c r="D304" t="s">
        <v>923</v>
      </c>
      <c r="E304" t="s">
        <v>924</v>
      </c>
      <c r="F304" t="s">
        <v>925</v>
      </c>
      <c r="G304" t="s">
        <v>926</v>
      </c>
    </row>
    <row r="305" spans="1:9" x14ac:dyDescent="0.2">
      <c r="A305" t="s">
        <v>927</v>
      </c>
      <c r="B305" t="s">
        <v>928</v>
      </c>
      <c r="F305" t="s">
        <v>929</v>
      </c>
      <c r="I305" t="s">
        <v>831</v>
      </c>
    </row>
    <row r="306" spans="1:9" x14ac:dyDescent="0.2">
      <c r="A306" t="s">
        <v>930</v>
      </c>
      <c r="B306" t="s">
        <v>931</v>
      </c>
    </row>
    <row r="307" spans="1:9" x14ac:dyDescent="0.2">
      <c r="A307" t="s">
        <v>932</v>
      </c>
      <c r="B307" t="s">
        <v>933</v>
      </c>
    </row>
    <row r="308" spans="1:9" x14ac:dyDescent="0.2">
      <c r="A308" t="s">
        <v>934</v>
      </c>
      <c r="B308" t="s">
        <v>935</v>
      </c>
      <c r="D308">
        <v>4113666777</v>
      </c>
      <c r="E308">
        <v>4113666799</v>
      </c>
      <c r="F308" t="s">
        <v>68</v>
      </c>
      <c r="H308" t="s">
        <v>69</v>
      </c>
      <c r="I308" t="s">
        <v>936</v>
      </c>
    </row>
    <row r="309" spans="1:9" x14ac:dyDescent="0.2">
      <c r="A309" t="s">
        <v>937</v>
      </c>
      <c r="B309" t="s">
        <v>938</v>
      </c>
      <c r="D309" t="s">
        <v>939</v>
      </c>
      <c r="E309" t="s">
        <v>940</v>
      </c>
      <c r="F309" t="s">
        <v>941</v>
      </c>
      <c r="I309" t="s">
        <v>942</v>
      </c>
    </row>
    <row r="310" spans="1:9" x14ac:dyDescent="0.2">
      <c r="A310" t="s">
        <v>943</v>
      </c>
      <c r="B310" t="s">
        <v>944</v>
      </c>
    </row>
    <row r="311" spans="1:9" x14ac:dyDescent="0.2">
      <c r="A311" t="s">
        <v>945</v>
      </c>
      <c r="B311" t="s">
        <v>946</v>
      </c>
      <c r="C311" t="s">
        <v>947</v>
      </c>
      <c r="D311" t="s">
        <v>948</v>
      </c>
      <c r="E311" t="s">
        <v>949</v>
      </c>
      <c r="F311" t="s">
        <v>950</v>
      </c>
      <c r="G311" t="s">
        <v>951</v>
      </c>
    </row>
    <row r="312" spans="1:9" x14ac:dyDescent="0.2">
      <c r="A312" t="s">
        <v>952</v>
      </c>
      <c r="B312" t="s">
        <v>953</v>
      </c>
      <c r="I312" t="s">
        <v>954</v>
      </c>
    </row>
    <row r="313" spans="1:9" x14ac:dyDescent="0.2">
      <c r="A313" t="s">
        <v>955</v>
      </c>
      <c r="B313" t="s">
        <v>956</v>
      </c>
    </row>
    <row r="314" spans="1:9" x14ac:dyDescent="0.2">
      <c r="A314" t="s">
        <v>957</v>
      </c>
      <c r="B314" t="s">
        <v>958</v>
      </c>
    </row>
    <row r="315" spans="1:9" x14ac:dyDescent="0.2">
      <c r="A315" t="s">
        <v>959</v>
      </c>
      <c r="B315" t="s">
        <v>960</v>
      </c>
    </row>
    <row r="316" spans="1:9" x14ac:dyDescent="0.2">
      <c r="A316" t="s">
        <v>961</v>
      </c>
      <c r="B316" t="s">
        <v>962</v>
      </c>
    </row>
    <row r="317" spans="1:9" x14ac:dyDescent="0.2">
      <c r="A317" t="s">
        <v>963</v>
      </c>
      <c r="B317" t="s">
        <v>964</v>
      </c>
    </row>
    <row r="318" spans="1:9" x14ac:dyDescent="0.2">
      <c r="A318" t="s">
        <v>965</v>
      </c>
      <c r="B318" t="s">
        <v>966</v>
      </c>
    </row>
    <row r="319" spans="1:9" x14ac:dyDescent="0.2">
      <c r="A319" t="s">
        <v>967</v>
      </c>
      <c r="B319" t="s">
        <v>968</v>
      </c>
    </row>
    <row r="320" spans="1:9" x14ac:dyDescent="0.2">
      <c r="A320" t="s">
        <v>391</v>
      </c>
      <c r="B320" t="s">
        <v>392</v>
      </c>
      <c r="F320" t="s">
        <v>231</v>
      </c>
      <c r="I320" t="s">
        <v>393</v>
      </c>
    </row>
    <row r="321" spans="1:9" x14ac:dyDescent="0.2">
      <c r="A321" t="s">
        <v>969</v>
      </c>
      <c r="B321" t="s">
        <v>970</v>
      </c>
    </row>
    <row r="322" spans="1:9" x14ac:dyDescent="0.2">
      <c r="A322" t="s">
        <v>971</v>
      </c>
      <c r="B322" t="s">
        <v>972</v>
      </c>
    </row>
    <row r="323" spans="1:9" x14ac:dyDescent="0.2">
      <c r="A323" t="s">
        <v>973</v>
      </c>
      <c r="B323" t="s">
        <v>974</v>
      </c>
    </row>
    <row r="324" spans="1:9" x14ac:dyDescent="0.2">
      <c r="A324" t="s">
        <v>975</v>
      </c>
      <c r="B324" t="s">
        <v>976</v>
      </c>
    </row>
    <row r="325" spans="1:9" x14ac:dyDescent="0.2">
      <c r="A325" t="s">
        <v>977</v>
      </c>
      <c r="B325" t="s">
        <v>978</v>
      </c>
    </row>
    <row r="326" spans="1:9" x14ac:dyDescent="0.2">
      <c r="A326" t="s">
        <v>979</v>
      </c>
      <c r="B326" t="s">
        <v>980</v>
      </c>
      <c r="C326" t="s">
        <v>981</v>
      </c>
      <c r="D326" t="s">
        <v>982</v>
      </c>
      <c r="F326" t="s">
        <v>983</v>
      </c>
      <c r="G326" t="s">
        <v>984</v>
      </c>
    </row>
    <row r="327" spans="1:9" x14ac:dyDescent="0.2">
      <c r="A327" t="s">
        <v>985</v>
      </c>
      <c r="B327" t="s">
        <v>986</v>
      </c>
    </row>
    <row r="328" spans="1:9" x14ac:dyDescent="0.2">
      <c r="A328" t="s">
        <v>987</v>
      </c>
      <c r="B328" t="s">
        <v>988</v>
      </c>
      <c r="F328" t="s">
        <v>357</v>
      </c>
    </row>
    <row r="329" spans="1:9" x14ac:dyDescent="0.2">
      <c r="A329" t="s">
        <v>989</v>
      </c>
      <c r="B329" t="s">
        <v>990</v>
      </c>
    </row>
    <row r="330" spans="1:9" x14ac:dyDescent="0.2">
      <c r="A330" t="s">
        <v>991</v>
      </c>
      <c r="B330" t="s">
        <v>992</v>
      </c>
      <c r="C330" t="s">
        <v>993</v>
      </c>
      <c r="D330" t="s">
        <v>994</v>
      </c>
      <c r="F330" t="s">
        <v>995</v>
      </c>
      <c r="G330" t="s">
        <v>996</v>
      </c>
    </row>
    <row r="331" spans="1:9" x14ac:dyDescent="0.2">
      <c r="A331" t="s">
        <v>997</v>
      </c>
      <c r="B331" t="s">
        <v>998</v>
      </c>
    </row>
    <row r="332" spans="1:9" x14ac:dyDescent="0.2">
      <c r="A332" t="s">
        <v>383</v>
      </c>
      <c r="B332" t="s">
        <v>384</v>
      </c>
      <c r="D332">
        <v>218304344</v>
      </c>
      <c r="E332">
        <v>218301744</v>
      </c>
      <c r="F332" t="s">
        <v>385</v>
      </c>
      <c r="I332" t="s">
        <v>386</v>
      </c>
    </row>
    <row r="333" spans="1:9" x14ac:dyDescent="0.2">
      <c r="A333" t="s">
        <v>999</v>
      </c>
      <c r="B333" t="s">
        <v>1000</v>
      </c>
    </row>
    <row r="334" spans="1:9" x14ac:dyDescent="0.2">
      <c r="A334" t="s">
        <v>1001</v>
      </c>
      <c r="B334" t="s">
        <v>1002</v>
      </c>
    </row>
    <row r="335" spans="1:9" x14ac:dyDescent="0.2">
      <c r="A335" t="s">
        <v>1003</v>
      </c>
      <c r="B335" t="s">
        <v>1004</v>
      </c>
      <c r="F335" t="s">
        <v>1005</v>
      </c>
      <c r="G335" t="s">
        <v>1006</v>
      </c>
    </row>
    <row r="336" spans="1:9" x14ac:dyDescent="0.2">
      <c r="A336" t="s">
        <v>1007</v>
      </c>
      <c r="B336" t="s">
        <v>1008</v>
      </c>
    </row>
    <row r="337" spans="1:9" x14ac:dyDescent="0.2">
      <c r="A337" t="s">
        <v>1009</v>
      </c>
      <c r="B337" t="s">
        <v>1010</v>
      </c>
    </row>
    <row r="338" spans="1:9" x14ac:dyDescent="0.2">
      <c r="A338" t="s">
        <v>1011</v>
      </c>
      <c r="B338" t="s">
        <v>1012</v>
      </c>
      <c r="C338" t="s">
        <v>1013</v>
      </c>
      <c r="D338" t="s">
        <v>1014</v>
      </c>
      <c r="F338" t="s">
        <v>1015</v>
      </c>
      <c r="G338" t="s">
        <v>1016</v>
      </c>
    </row>
    <row r="339" spans="1:9" x14ac:dyDescent="0.2">
      <c r="A339" t="s">
        <v>1017</v>
      </c>
      <c r="B339" t="s">
        <v>1018</v>
      </c>
      <c r="D339">
        <v>5224878</v>
      </c>
      <c r="E339">
        <v>5224770</v>
      </c>
      <c r="F339" t="s">
        <v>347</v>
      </c>
      <c r="G339" t="s">
        <v>348</v>
      </c>
      <c r="H339" t="s">
        <v>349</v>
      </c>
      <c r="I339" t="s">
        <v>350</v>
      </c>
    </row>
    <row r="340" spans="1:9" x14ac:dyDescent="0.2">
      <c r="A340" t="s">
        <v>1019</v>
      </c>
      <c r="B340" t="s">
        <v>1020</v>
      </c>
      <c r="C340" t="s">
        <v>1021</v>
      </c>
      <c r="D340" t="s">
        <v>1022</v>
      </c>
      <c r="F340" t="s">
        <v>1023</v>
      </c>
      <c r="G340" t="s">
        <v>1024</v>
      </c>
    </row>
    <row r="341" spans="1:9" x14ac:dyDescent="0.2">
      <c r="A341" t="s">
        <v>1025</v>
      </c>
      <c r="B341" t="s">
        <v>1026</v>
      </c>
    </row>
    <row r="342" spans="1:9" x14ac:dyDescent="0.2">
      <c r="A342" t="s">
        <v>1027</v>
      </c>
      <c r="B342" t="s">
        <v>1028</v>
      </c>
    </row>
    <row r="343" spans="1:9" x14ac:dyDescent="0.2">
      <c r="A343" t="s">
        <v>1029</v>
      </c>
      <c r="B343" t="s">
        <v>1030</v>
      </c>
      <c r="D343" t="s">
        <v>1031</v>
      </c>
      <c r="E343" t="s">
        <v>1032</v>
      </c>
      <c r="F343" t="s">
        <v>1033</v>
      </c>
      <c r="G343" t="s">
        <v>1034</v>
      </c>
      <c r="H343" t="s">
        <v>1035</v>
      </c>
      <c r="I343" t="s">
        <v>1036</v>
      </c>
    </row>
    <row r="344" spans="1:9" x14ac:dyDescent="0.2">
      <c r="A344" t="s">
        <v>1037</v>
      </c>
      <c r="B344" t="s">
        <v>1038</v>
      </c>
      <c r="C344" t="s">
        <v>535</v>
      </c>
      <c r="D344" t="s">
        <v>536</v>
      </c>
      <c r="F344" t="s">
        <v>537</v>
      </c>
      <c r="G344" t="s">
        <v>538</v>
      </c>
      <c r="I344" t="s">
        <v>539</v>
      </c>
    </row>
    <row r="345" spans="1:9" x14ac:dyDescent="0.2">
      <c r="A345" t="s">
        <v>1039</v>
      </c>
      <c r="B345" t="s">
        <v>1040</v>
      </c>
    </row>
    <row r="346" spans="1:9" x14ac:dyDescent="0.2">
      <c r="A346" t="s">
        <v>1041</v>
      </c>
      <c r="B346" t="s">
        <v>1042</v>
      </c>
      <c r="C346" t="s">
        <v>535</v>
      </c>
      <c r="D346" t="s">
        <v>536</v>
      </c>
      <c r="F346" t="s">
        <v>537</v>
      </c>
      <c r="G346" t="s">
        <v>538</v>
      </c>
      <c r="I346" t="s">
        <v>539</v>
      </c>
    </row>
    <row r="347" spans="1:9" x14ac:dyDescent="0.2">
      <c r="A347" t="s">
        <v>1043</v>
      </c>
      <c r="B347" t="s">
        <v>1044</v>
      </c>
      <c r="C347" t="s">
        <v>1045</v>
      </c>
      <c r="D347" t="s">
        <v>1046</v>
      </c>
      <c r="E347" t="s">
        <v>1047</v>
      </c>
      <c r="F347" t="s">
        <v>1048</v>
      </c>
      <c r="G347" t="s">
        <v>1049</v>
      </c>
    </row>
    <row r="348" spans="1:9" x14ac:dyDescent="0.2">
      <c r="A348" t="s">
        <v>1050</v>
      </c>
      <c r="B348" t="s">
        <v>1051</v>
      </c>
      <c r="F348" t="s">
        <v>1052</v>
      </c>
      <c r="I348" t="s">
        <v>858</v>
      </c>
    </row>
    <row r="349" spans="1:9" x14ac:dyDescent="0.2">
      <c r="A349" t="s">
        <v>1053</v>
      </c>
      <c r="B349" t="s">
        <v>1054</v>
      </c>
    </row>
    <row r="350" spans="1:9" x14ac:dyDescent="0.2">
      <c r="A350" t="s">
        <v>355</v>
      </c>
      <c r="B350" t="s">
        <v>356</v>
      </c>
      <c r="F350" t="s">
        <v>357</v>
      </c>
    </row>
    <row r="351" spans="1:9" x14ac:dyDescent="0.2">
      <c r="A351" t="s">
        <v>1055</v>
      </c>
      <c r="B351" t="s">
        <v>1056</v>
      </c>
    </row>
    <row r="352" spans="1:9" x14ac:dyDescent="0.2">
      <c r="A352" t="s">
        <v>1057</v>
      </c>
      <c r="B352" t="s">
        <v>1058</v>
      </c>
    </row>
    <row r="353" spans="1:9" x14ac:dyDescent="0.2">
      <c r="A353" t="s">
        <v>1059</v>
      </c>
      <c r="B353" t="s">
        <v>1060</v>
      </c>
    </row>
    <row r="354" spans="1:9" x14ac:dyDescent="0.2">
      <c r="A354" t="s">
        <v>1061</v>
      </c>
      <c r="B354" t="s">
        <v>1062</v>
      </c>
    </row>
    <row r="355" spans="1:9" x14ac:dyDescent="0.2">
      <c r="A355" t="s">
        <v>1063</v>
      </c>
      <c r="B355" t="s">
        <v>1064</v>
      </c>
    </row>
    <row r="356" spans="1:9" x14ac:dyDescent="0.2">
      <c r="A356" t="s">
        <v>1065</v>
      </c>
      <c r="B356" t="s">
        <v>1066</v>
      </c>
    </row>
    <row r="357" spans="1:9" x14ac:dyDescent="0.2">
      <c r="A357" t="s">
        <v>1067</v>
      </c>
      <c r="B357" t="s">
        <v>1068</v>
      </c>
    </row>
    <row r="358" spans="1:9" x14ac:dyDescent="0.2">
      <c r="A358" t="s">
        <v>1069</v>
      </c>
      <c r="B358" t="s">
        <v>1070</v>
      </c>
    </row>
    <row r="359" spans="1:9" x14ac:dyDescent="0.2">
      <c r="A359" t="s">
        <v>1071</v>
      </c>
      <c r="B359" t="s">
        <v>1072</v>
      </c>
      <c r="C359" t="s">
        <v>205</v>
      </c>
      <c r="D359" t="s">
        <v>206</v>
      </c>
      <c r="F359" t="s">
        <v>207</v>
      </c>
      <c r="G359" t="s">
        <v>208</v>
      </c>
    </row>
    <row r="360" spans="1:9" x14ac:dyDescent="0.2">
      <c r="A360" t="s">
        <v>1073</v>
      </c>
      <c r="B360" t="s">
        <v>1074</v>
      </c>
    </row>
    <row r="361" spans="1:9" x14ac:dyDescent="0.2">
      <c r="A361" t="s">
        <v>1075</v>
      </c>
      <c r="B361" t="s">
        <v>1076</v>
      </c>
      <c r="D361" t="s">
        <v>1077</v>
      </c>
    </row>
    <row r="362" spans="1:9" x14ac:dyDescent="0.2">
      <c r="A362" t="s">
        <v>1078</v>
      </c>
      <c r="B362" t="s">
        <v>1079</v>
      </c>
      <c r="D362" t="s">
        <v>1080</v>
      </c>
      <c r="E362" t="s">
        <v>1081</v>
      </c>
      <c r="F362" t="s">
        <v>1082</v>
      </c>
      <c r="I362" t="s">
        <v>239</v>
      </c>
    </row>
    <row r="363" spans="1:9" x14ac:dyDescent="0.2">
      <c r="A363" t="s">
        <v>1083</v>
      </c>
      <c r="B363" t="s">
        <v>1084</v>
      </c>
      <c r="D363">
        <v>5205858</v>
      </c>
      <c r="F363" t="s">
        <v>1085</v>
      </c>
      <c r="G363" t="s">
        <v>1085</v>
      </c>
    </row>
    <row r="364" spans="1:9" x14ac:dyDescent="0.2">
      <c r="A364" t="s">
        <v>1086</v>
      </c>
      <c r="B364" t="s">
        <v>1087</v>
      </c>
    </row>
    <row r="365" spans="1:9" x14ac:dyDescent="0.2">
      <c r="A365" t="s">
        <v>1088</v>
      </c>
      <c r="B365" t="s">
        <v>1089</v>
      </c>
    </row>
    <row r="366" spans="1:9" x14ac:dyDescent="0.2">
      <c r="A366" t="s">
        <v>1090</v>
      </c>
      <c r="B366" t="s">
        <v>1091</v>
      </c>
      <c r="C366" t="s">
        <v>1092</v>
      </c>
    </row>
    <row r="367" spans="1:9" x14ac:dyDescent="0.2">
      <c r="A367" t="s">
        <v>1093</v>
      </c>
      <c r="B367" t="s">
        <v>1094</v>
      </c>
      <c r="D367" t="s">
        <v>1095</v>
      </c>
      <c r="F367" t="s">
        <v>1096</v>
      </c>
      <c r="G367" t="s">
        <v>748</v>
      </c>
      <c r="H367" t="s">
        <v>1097</v>
      </c>
      <c r="I367" t="s">
        <v>1098</v>
      </c>
    </row>
    <row r="368" spans="1:9" x14ac:dyDescent="0.2">
      <c r="A368" t="s">
        <v>1099</v>
      </c>
      <c r="B368" t="s">
        <v>1100</v>
      </c>
      <c r="I368" t="s">
        <v>434</v>
      </c>
    </row>
    <row r="369" spans="1:9" x14ac:dyDescent="0.2">
      <c r="A369" t="s">
        <v>1101</v>
      </c>
      <c r="B369" t="s">
        <v>1102</v>
      </c>
      <c r="C369" t="s">
        <v>1103</v>
      </c>
      <c r="D369" t="s">
        <v>1104</v>
      </c>
      <c r="F369" t="s">
        <v>1105</v>
      </c>
      <c r="G369" t="s">
        <v>1106</v>
      </c>
    </row>
    <row r="370" spans="1:9" x14ac:dyDescent="0.2">
      <c r="A370" t="s">
        <v>1107</v>
      </c>
      <c r="B370" t="s">
        <v>1108</v>
      </c>
    </row>
    <row r="371" spans="1:9" x14ac:dyDescent="0.2">
      <c r="A371" t="s">
        <v>1109</v>
      </c>
      <c r="B371" t="s">
        <v>1110</v>
      </c>
      <c r="C371" t="s">
        <v>1111</v>
      </c>
      <c r="I371" t="s">
        <v>1112</v>
      </c>
    </row>
    <row r="372" spans="1:9" x14ac:dyDescent="0.2">
      <c r="A372" t="s">
        <v>1113</v>
      </c>
      <c r="B372" t="s">
        <v>1114</v>
      </c>
      <c r="C372" t="s">
        <v>1115</v>
      </c>
      <c r="D372" t="s">
        <v>1116</v>
      </c>
      <c r="F372" t="s">
        <v>1117</v>
      </c>
      <c r="G372" t="s">
        <v>1118</v>
      </c>
    </row>
    <row r="373" spans="1:9" x14ac:dyDescent="0.2">
      <c r="A373" t="s">
        <v>1119</v>
      </c>
      <c r="B373" t="s">
        <v>1120</v>
      </c>
    </row>
    <row r="374" spans="1:9" x14ac:dyDescent="0.2">
      <c r="A374" t="s">
        <v>1121</v>
      </c>
      <c r="B374" t="s">
        <v>1122</v>
      </c>
    </row>
    <row r="375" spans="1:9" x14ac:dyDescent="0.2">
      <c r="A375" t="s">
        <v>391</v>
      </c>
      <c r="B375" t="s">
        <v>392</v>
      </c>
      <c r="F375" t="s">
        <v>231</v>
      </c>
      <c r="I375" t="s">
        <v>393</v>
      </c>
    </row>
    <row r="376" spans="1:9" x14ac:dyDescent="0.2">
      <c r="A376" t="s">
        <v>1123</v>
      </c>
      <c r="B376" t="s">
        <v>1124</v>
      </c>
      <c r="D376" t="s">
        <v>1125</v>
      </c>
      <c r="E376" t="s">
        <v>1126</v>
      </c>
      <c r="F376" t="s">
        <v>1127</v>
      </c>
      <c r="H376" t="s">
        <v>1128</v>
      </c>
      <c r="I376" t="s">
        <v>858</v>
      </c>
    </row>
    <row r="377" spans="1:9" x14ac:dyDescent="0.2">
      <c r="A377" t="s">
        <v>1129</v>
      </c>
      <c r="B377" t="s">
        <v>1130</v>
      </c>
    </row>
    <row r="378" spans="1:9" x14ac:dyDescent="0.2">
      <c r="A378" t="s">
        <v>1131</v>
      </c>
      <c r="B378" t="s">
        <v>1132</v>
      </c>
    </row>
    <row r="379" spans="1:9" x14ac:dyDescent="0.2">
      <c r="A379" t="s">
        <v>1133</v>
      </c>
      <c r="B379" t="s">
        <v>1134</v>
      </c>
    </row>
    <row r="380" spans="1:9" x14ac:dyDescent="0.2">
      <c r="A380" t="s">
        <v>1135</v>
      </c>
      <c r="B380" t="s">
        <v>1136</v>
      </c>
      <c r="C380" t="s">
        <v>1137</v>
      </c>
      <c r="D380" t="s">
        <v>1138</v>
      </c>
      <c r="F380" t="s">
        <v>1139</v>
      </c>
      <c r="G380" t="s">
        <v>1140</v>
      </c>
    </row>
    <row r="381" spans="1:9" x14ac:dyDescent="0.2">
      <c r="A381" t="s">
        <v>1141</v>
      </c>
      <c r="B381" t="s">
        <v>1142</v>
      </c>
    </row>
    <row r="382" spans="1:9" x14ac:dyDescent="0.2">
      <c r="A382" t="s">
        <v>1143</v>
      </c>
      <c r="B382" t="s">
        <v>1144</v>
      </c>
    </row>
    <row r="383" spans="1:9" x14ac:dyDescent="0.2">
      <c r="A383" t="s">
        <v>1145</v>
      </c>
      <c r="B383" t="s">
        <v>1146</v>
      </c>
    </row>
    <row r="384" spans="1:9" x14ac:dyDescent="0.2">
      <c r="A384" t="s">
        <v>1147</v>
      </c>
      <c r="B384" t="s">
        <v>1148</v>
      </c>
    </row>
    <row r="385" spans="1:9" x14ac:dyDescent="0.2">
      <c r="A385" t="s">
        <v>1149</v>
      </c>
      <c r="B385" t="s">
        <v>1150</v>
      </c>
      <c r="D385" t="s">
        <v>296</v>
      </c>
      <c r="E385" t="s">
        <v>297</v>
      </c>
      <c r="F385" t="s">
        <v>298</v>
      </c>
      <c r="G385" t="s">
        <v>299</v>
      </c>
      <c r="H385" t="s">
        <v>300</v>
      </c>
      <c r="I385" t="s">
        <v>1151</v>
      </c>
    </row>
    <row r="386" spans="1:9" x14ac:dyDescent="0.2">
      <c r="A386" t="s">
        <v>1152</v>
      </c>
      <c r="B386" t="s">
        <v>1153</v>
      </c>
    </row>
    <row r="387" spans="1:9" x14ac:dyDescent="0.2">
      <c r="A387" t="s">
        <v>1154</v>
      </c>
      <c r="B387" t="s">
        <v>1155</v>
      </c>
    </row>
    <row r="388" spans="1:9" x14ac:dyDescent="0.2">
      <c r="A388" t="s">
        <v>1156</v>
      </c>
      <c r="B388" t="s">
        <v>1157</v>
      </c>
    </row>
    <row r="389" spans="1:9" x14ac:dyDescent="0.2">
      <c r="A389" t="s">
        <v>1158</v>
      </c>
      <c r="B389" t="s">
        <v>1159</v>
      </c>
      <c r="D389">
        <v>62778451000</v>
      </c>
      <c r="E389">
        <v>62778452350</v>
      </c>
      <c r="F389" t="s">
        <v>1160</v>
      </c>
      <c r="G389" t="s">
        <v>1161</v>
      </c>
      <c r="H389" t="s">
        <v>1162</v>
      </c>
      <c r="I389" t="s">
        <v>553</v>
      </c>
    </row>
    <row r="390" spans="1:9" x14ac:dyDescent="0.2">
      <c r="A390" t="s">
        <v>1163</v>
      </c>
      <c r="B390" t="s">
        <v>1164</v>
      </c>
    </row>
    <row r="391" spans="1:9" x14ac:dyDescent="0.2">
      <c r="A391" t="s">
        <v>1165</v>
      </c>
      <c r="B391" t="s">
        <v>1166</v>
      </c>
    </row>
    <row r="392" spans="1:9" x14ac:dyDescent="0.2">
      <c r="A392" t="s">
        <v>1167</v>
      </c>
      <c r="B392" t="s">
        <v>1168</v>
      </c>
      <c r="F392" t="s">
        <v>1169</v>
      </c>
    </row>
    <row r="393" spans="1:9" x14ac:dyDescent="0.2">
      <c r="A393" t="s">
        <v>1170</v>
      </c>
      <c r="B393" t="s">
        <v>1171</v>
      </c>
      <c r="C393" t="s">
        <v>1172</v>
      </c>
      <c r="D393" t="s">
        <v>536</v>
      </c>
      <c r="F393" t="s">
        <v>1173</v>
      </c>
      <c r="G393" t="s">
        <v>538</v>
      </c>
    </row>
    <row r="394" spans="1:9" x14ac:dyDescent="0.2">
      <c r="A394" t="s">
        <v>1174</v>
      </c>
      <c r="B394" t="s">
        <v>1175</v>
      </c>
    </row>
    <row r="395" spans="1:9" x14ac:dyDescent="0.2">
      <c r="B395" t="s">
        <v>1176</v>
      </c>
    </row>
    <row r="396" spans="1:9" x14ac:dyDescent="0.2">
      <c r="A396" t="s">
        <v>1177</v>
      </c>
      <c r="B396" t="s">
        <v>1178</v>
      </c>
      <c r="D396" t="s">
        <v>349</v>
      </c>
      <c r="E396" t="s">
        <v>349</v>
      </c>
      <c r="F396" t="s">
        <v>804</v>
      </c>
      <c r="G396" t="s">
        <v>349</v>
      </c>
      <c r="H396" t="s">
        <v>349</v>
      </c>
      <c r="I396" t="s">
        <v>350</v>
      </c>
    </row>
    <row r="397" spans="1:9" x14ac:dyDescent="0.2">
      <c r="A397" t="s">
        <v>1179</v>
      </c>
      <c r="B397" t="s">
        <v>1180</v>
      </c>
    </row>
    <row r="398" spans="1:9" x14ac:dyDescent="0.2">
      <c r="A398" t="s">
        <v>1181</v>
      </c>
      <c r="B398" t="s">
        <v>1182</v>
      </c>
      <c r="C398" t="s">
        <v>1183</v>
      </c>
    </row>
    <row r="399" spans="1:9" x14ac:dyDescent="0.2">
      <c r="A399" t="s">
        <v>1184</v>
      </c>
      <c r="B399" t="s">
        <v>1185</v>
      </c>
    </row>
    <row r="400" spans="1:9" x14ac:dyDescent="0.2">
      <c r="A400" t="s">
        <v>1186</v>
      </c>
      <c r="B400" t="s">
        <v>1187</v>
      </c>
      <c r="D400" t="s">
        <v>1188</v>
      </c>
      <c r="E400" t="s">
        <v>1189</v>
      </c>
      <c r="F400" t="s">
        <v>1190</v>
      </c>
    </row>
    <row r="401" spans="1:9" x14ac:dyDescent="0.2">
      <c r="A401" t="s">
        <v>1191</v>
      </c>
      <c r="B401" t="s">
        <v>1192</v>
      </c>
      <c r="F401" t="s">
        <v>1193</v>
      </c>
      <c r="G401" t="s">
        <v>1194</v>
      </c>
      <c r="I401" t="s">
        <v>321</v>
      </c>
    </row>
    <row r="402" spans="1:9" x14ac:dyDescent="0.2">
      <c r="A402" t="s">
        <v>1195</v>
      </c>
      <c r="B402" t="s">
        <v>1196</v>
      </c>
    </row>
    <row r="403" spans="1:9" x14ac:dyDescent="0.2">
      <c r="A403" t="s">
        <v>1197</v>
      </c>
      <c r="B403" t="s">
        <v>1198</v>
      </c>
    </row>
    <row r="404" spans="1:9" x14ac:dyDescent="0.2">
      <c r="A404" t="s">
        <v>1199</v>
      </c>
      <c r="B404" t="s">
        <v>1200</v>
      </c>
    </row>
    <row r="405" spans="1:9" x14ac:dyDescent="0.2">
      <c r="A405" t="s">
        <v>989</v>
      </c>
      <c r="B405" t="s">
        <v>990</v>
      </c>
    </row>
    <row r="406" spans="1:9" x14ac:dyDescent="0.2">
      <c r="A406" t="s">
        <v>1201</v>
      </c>
      <c r="B406" t="s">
        <v>1202</v>
      </c>
      <c r="C406" t="s">
        <v>1203</v>
      </c>
      <c r="D406" t="s">
        <v>1204</v>
      </c>
      <c r="F406" t="s">
        <v>1205</v>
      </c>
      <c r="G406" t="s">
        <v>1206</v>
      </c>
    </row>
    <row r="407" spans="1:9" x14ac:dyDescent="0.2">
      <c r="A407" t="s">
        <v>1207</v>
      </c>
      <c r="B407" t="s">
        <v>1208</v>
      </c>
    </row>
    <row r="408" spans="1:9" x14ac:dyDescent="0.2">
      <c r="A408" t="s">
        <v>1209</v>
      </c>
      <c r="B408" t="s">
        <v>1210</v>
      </c>
    </row>
    <row r="409" spans="1:9" x14ac:dyDescent="0.2">
      <c r="A409" t="s">
        <v>1211</v>
      </c>
      <c r="B409" t="s">
        <v>1212</v>
      </c>
    </row>
    <row r="410" spans="1:9" x14ac:dyDescent="0.2">
      <c r="A410" t="s">
        <v>1213</v>
      </c>
      <c r="B410" t="s">
        <v>1214</v>
      </c>
    </row>
    <row r="411" spans="1:9" x14ac:dyDescent="0.2">
      <c r="A411" t="s">
        <v>1215</v>
      </c>
      <c r="B411" t="s">
        <v>1216</v>
      </c>
    </row>
    <row r="412" spans="1:9" x14ac:dyDescent="0.2">
      <c r="A412" t="s">
        <v>1217</v>
      </c>
      <c r="B412" t="s">
        <v>1218</v>
      </c>
    </row>
    <row r="413" spans="1:9" x14ac:dyDescent="0.2">
      <c r="A413" t="s">
        <v>1219</v>
      </c>
      <c r="B413" t="s">
        <v>1220</v>
      </c>
      <c r="D413" t="s">
        <v>1080</v>
      </c>
      <c r="E413" t="s">
        <v>1081</v>
      </c>
      <c r="F413" t="s">
        <v>1082</v>
      </c>
      <c r="I413" t="s">
        <v>239</v>
      </c>
    </row>
    <row r="414" spans="1:9" x14ac:dyDescent="0.2">
      <c r="A414" t="s">
        <v>971</v>
      </c>
      <c r="B414" t="s">
        <v>1221</v>
      </c>
    </row>
    <row r="415" spans="1:9" x14ac:dyDescent="0.2">
      <c r="A415" t="s">
        <v>1222</v>
      </c>
      <c r="B415" t="s">
        <v>1223</v>
      </c>
    </row>
    <row r="416" spans="1:9" x14ac:dyDescent="0.2">
      <c r="A416" t="s">
        <v>1224</v>
      </c>
      <c r="B416" t="s">
        <v>1225</v>
      </c>
      <c r="C416" t="s">
        <v>1226</v>
      </c>
      <c r="D416">
        <v>81290880007</v>
      </c>
      <c r="F416" t="s">
        <v>1227</v>
      </c>
      <c r="G416" t="s">
        <v>1228</v>
      </c>
    </row>
    <row r="417" spans="1:9" x14ac:dyDescent="0.2">
      <c r="A417" t="s">
        <v>1229</v>
      </c>
      <c r="B417" t="s">
        <v>1230</v>
      </c>
    </row>
    <row r="418" spans="1:9" x14ac:dyDescent="0.2">
      <c r="A418" t="s">
        <v>1231</v>
      </c>
      <c r="B418" t="s">
        <v>1232</v>
      </c>
      <c r="D418" t="s">
        <v>1233</v>
      </c>
      <c r="E418" t="s">
        <v>1234</v>
      </c>
      <c r="F418" t="s">
        <v>1235</v>
      </c>
      <c r="G418" t="s">
        <v>1236</v>
      </c>
      <c r="I418" t="s">
        <v>321</v>
      </c>
    </row>
    <row r="419" spans="1:9" x14ac:dyDescent="0.2">
      <c r="A419" t="s">
        <v>1237</v>
      </c>
      <c r="B419" t="s">
        <v>1238</v>
      </c>
    </row>
    <row r="420" spans="1:9" x14ac:dyDescent="0.2">
      <c r="A420" t="s">
        <v>1239</v>
      </c>
      <c r="B420" t="s">
        <v>1240</v>
      </c>
    </row>
    <row r="421" spans="1:9" x14ac:dyDescent="0.2">
      <c r="A421" t="s">
        <v>1241</v>
      </c>
      <c r="B421" t="s">
        <v>1242</v>
      </c>
      <c r="C421" t="s">
        <v>789</v>
      </c>
      <c r="D421">
        <v>87926555</v>
      </c>
      <c r="F421" t="s">
        <v>1243</v>
      </c>
      <c r="G421" t="s">
        <v>791</v>
      </c>
    </row>
    <row r="422" spans="1:9" x14ac:dyDescent="0.2">
      <c r="A422" t="s">
        <v>1244</v>
      </c>
      <c r="B422" t="s">
        <v>1245</v>
      </c>
      <c r="C422" t="s">
        <v>1246</v>
      </c>
      <c r="D422" t="s">
        <v>630</v>
      </c>
      <c r="F422" t="s">
        <v>631</v>
      </c>
      <c r="G422" t="s">
        <v>632</v>
      </c>
    </row>
    <row r="423" spans="1:9" x14ac:dyDescent="0.2">
      <c r="A423" t="s">
        <v>1247</v>
      </c>
      <c r="B423" t="s">
        <v>1248</v>
      </c>
    </row>
    <row r="424" spans="1:9" x14ac:dyDescent="0.2">
      <c r="A424" t="s">
        <v>1249</v>
      </c>
      <c r="B424" t="s">
        <v>1250</v>
      </c>
    </row>
    <row r="425" spans="1:9" x14ac:dyDescent="0.2">
      <c r="A425" t="s">
        <v>1251</v>
      </c>
      <c r="B425" t="s">
        <v>1252</v>
      </c>
    </row>
    <row r="426" spans="1:9" x14ac:dyDescent="0.2">
      <c r="A426" t="s">
        <v>1253</v>
      </c>
      <c r="B426" t="s">
        <v>336</v>
      </c>
    </row>
    <row r="427" spans="1:9" x14ac:dyDescent="0.2">
      <c r="A427" t="s">
        <v>1254</v>
      </c>
      <c r="B427" t="s">
        <v>1255</v>
      </c>
    </row>
    <row r="428" spans="1:9" x14ac:dyDescent="0.2">
      <c r="A428" t="s">
        <v>1256</v>
      </c>
      <c r="B428" t="s">
        <v>1257</v>
      </c>
    </row>
    <row r="429" spans="1:9" x14ac:dyDescent="0.2">
      <c r="A429" t="s">
        <v>1258</v>
      </c>
      <c r="B429" t="s">
        <v>1259</v>
      </c>
    </row>
    <row r="430" spans="1:9" x14ac:dyDescent="0.2">
      <c r="A430" t="s">
        <v>1260</v>
      </c>
      <c r="B430" t="s">
        <v>1261</v>
      </c>
      <c r="C430" t="s">
        <v>589</v>
      </c>
      <c r="D430" t="s">
        <v>590</v>
      </c>
      <c r="E430" t="s">
        <v>591</v>
      </c>
      <c r="F430" t="s">
        <v>592</v>
      </c>
      <c r="G430" t="s">
        <v>593</v>
      </c>
    </row>
    <row r="431" spans="1:9" x14ac:dyDescent="0.2">
      <c r="A431" t="s">
        <v>1262</v>
      </c>
      <c r="B431" t="s">
        <v>1263</v>
      </c>
    </row>
    <row r="432" spans="1:9" x14ac:dyDescent="0.2">
      <c r="A432" t="s">
        <v>1264</v>
      </c>
      <c r="B432" t="s">
        <v>1265</v>
      </c>
    </row>
    <row r="433" spans="1:9" x14ac:dyDescent="0.2">
      <c r="A433" t="s">
        <v>1266</v>
      </c>
      <c r="B433" t="s">
        <v>1267</v>
      </c>
      <c r="D433" t="s">
        <v>1268</v>
      </c>
      <c r="E433" t="s">
        <v>1269</v>
      </c>
      <c r="F433" t="s">
        <v>1270</v>
      </c>
      <c r="G433" t="s">
        <v>1271</v>
      </c>
      <c r="I433" t="s">
        <v>239</v>
      </c>
    </row>
    <row r="434" spans="1:9" x14ac:dyDescent="0.2">
      <c r="A434" t="s">
        <v>1272</v>
      </c>
      <c r="B434" t="s">
        <v>1273</v>
      </c>
      <c r="F434" t="s">
        <v>1274</v>
      </c>
      <c r="I434" t="s">
        <v>1275</v>
      </c>
    </row>
    <row r="435" spans="1:9" x14ac:dyDescent="0.2">
      <c r="A435" t="s">
        <v>1276</v>
      </c>
      <c r="B435" t="s">
        <v>1277</v>
      </c>
    </row>
    <row r="436" spans="1:9" x14ac:dyDescent="0.2">
      <c r="A436" t="s">
        <v>645</v>
      </c>
      <c r="B436" t="s">
        <v>646</v>
      </c>
    </row>
    <row r="437" spans="1:9" x14ac:dyDescent="0.2">
      <c r="A437" t="s">
        <v>1278</v>
      </c>
      <c r="B437" t="s">
        <v>1279</v>
      </c>
    </row>
    <row r="438" spans="1:9" x14ac:dyDescent="0.2">
      <c r="A438" t="s">
        <v>1280</v>
      </c>
      <c r="B438" t="s">
        <v>1281</v>
      </c>
    </row>
    <row r="439" spans="1:9" x14ac:dyDescent="0.2">
      <c r="A439" t="s">
        <v>1282</v>
      </c>
      <c r="B439" t="s">
        <v>1283</v>
      </c>
      <c r="C439" t="s">
        <v>205</v>
      </c>
      <c r="D439" t="s">
        <v>206</v>
      </c>
      <c r="F439" t="s">
        <v>207</v>
      </c>
      <c r="G439" t="s">
        <v>208</v>
      </c>
    </row>
    <row r="440" spans="1:9" x14ac:dyDescent="0.2">
      <c r="A440" t="s">
        <v>1284</v>
      </c>
      <c r="B440" t="s">
        <v>1285</v>
      </c>
    </row>
    <row r="441" spans="1:9" x14ac:dyDescent="0.2">
      <c r="A441" t="s">
        <v>1286</v>
      </c>
      <c r="B441" t="s">
        <v>1287</v>
      </c>
    </row>
    <row r="442" spans="1:9" x14ac:dyDescent="0.2">
      <c r="A442" t="s">
        <v>666</v>
      </c>
      <c r="B442" t="s">
        <v>667</v>
      </c>
      <c r="D442" t="s">
        <v>668</v>
      </c>
      <c r="E442" t="s">
        <v>669</v>
      </c>
      <c r="F442" t="s">
        <v>670</v>
      </c>
      <c r="G442" t="s">
        <v>671</v>
      </c>
      <c r="H442" t="s">
        <v>1288</v>
      </c>
      <c r="I442" t="s">
        <v>672</v>
      </c>
    </row>
    <row r="443" spans="1:9" x14ac:dyDescent="0.2">
      <c r="A443" t="s">
        <v>1289</v>
      </c>
      <c r="B443" t="s">
        <v>1290</v>
      </c>
    </row>
    <row r="444" spans="1:9" x14ac:dyDescent="0.2">
      <c r="A444" t="s">
        <v>1291</v>
      </c>
      <c r="B444" t="s">
        <v>1292</v>
      </c>
    </row>
    <row r="445" spans="1:9" x14ac:dyDescent="0.2">
      <c r="A445" t="s">
        <v>1029</v>
      </c>
      <c r="B445" t="s">
        <v>1030</v>
      </c>
      <c r="D445" t="s">
        <v>1031</v>
      </c>
      <c r="E445" t="s">
        <v>1032</v>
      </c>
      <c r="F445" t="s">
        <v>1033</v>
      </c>
      <c r="G445" t="s">
        <v>1034</v>
      </c>
      <c r="H445" t="s">
        <v>1035</v>
      </c>
      <c r="I445" t="s">
        <v>1036</v>
      </c>
    </row>
    <row r="446" spans="1:9" x14ac:dyDescent="0.2">
      <c r="A446" t="s">
        <v>1293</v>
      </c>
      <c r="B446" t="s">
        <v>1294</v>
      </c>
    </row>
    <row r="447" spans="1:9" x14ac:dyDescent="0.2">
      <c r="A447" t="s">
        <v>1295</v>
      </c>
      <c r="B447" t="s">
        <v>1296</v>
      </c>
    </row>
    <row r="448" spans="1:9" x14ac:dyDescent="0.2">
      <c r="A448" t="s">
        <v>1297</v>
      </c>
      <c r="B448" t="s">
        <v>1298</v>
      </c>
      <c r="C448" t="s">
        <v>1299</v>
      </c>
      <c r="D448" t="s">
        <v>1300</v>
      </c>
      <c r="F448" t="s">
        <v>1301</v>
      </c>
      <c r="G448" t="s">
        <v>1302</v>
      </c>
    </row>
    <row r="449" spans="1:9" x14ac:dyDescent="0.2">
      <c r="A449" t="s">
        <v>1303</v>
      </c>
      <c r="B449" t="s">
        <v>1304</v>
      </c>
      <c r="F449" t="s">
        <v>1305</v>
      </c>
      <c r="G449" t="s">
        <v>1306</v>
      </c>
      <c r="I449" t="s">
        <v>1307</v>
      </c>
    </row>
    <row r="450" spans="1:9" x14ac:dyDescent="0.2">
      <c r="A450" t="s">
        <v>1308</v>
      </c>
      <c r="B450" t="s">
        <v>1309</v>
      </c>
    </row>
    <row r="451" spans="1:9" x14ac:dyDescent="0.2">
      <c r="A451" t="s">
        <v>1310</v>
      </c>
      <c r="B451" t="s">
        <v>1311</v>
      </c>
    </row>
    <row r="452" spans="1:9" x14ac:dyDescent="0.2">
      <c r="A452" t="s">
        <v>1312</v>
      </c>
      <c r="B452" t="s">
        <v>1166</v>
      </c>
    </row>
    <row r="453" spans="1:9" x14ac:dyDescent="0.2">
      <c r="A453" t="s">
        <v>164</v>
      </c>
      <c r="B453" t="s">
        <v>165</v>
      </c>
      <c r="F453" t="s">
        <v>166</v>
      </c>
      <c r="I453" t="s">
        <v>167</v>
      </c>
    </row>
    <row r="454" spans="1:9" x14ac:dyDescent="0.2">
      <c r="A454" t="s">
        <v>1029</v>
      </c>
      <c r="B454" t="s">
        <v>1030</v>
      </c>
    </row>
    <row r="455" spans="1:9" x14ac:dyDescent="0.2">
      <c r="A455" t="s">
        <v>1313</v>
      </c>
      <c r="B455" t="s">
        <v>1314</v>
      </c>
    </row>
    <row r="456" spans="1:9" x14ac:dyDescent="0.2">
      <c r="A456" t="s">
        <v>355</v>
      </c>
      <c r="B456" t="s">
        <v>356</v>
      </c>
      <c r="F456" t="s">
        <v>357</v>
      </c>
    </row>
    <row r="457" spans="1:9" x14ac:dyDescent="0.2">
      <c r="A457" t="s">
        <v>1315</v>
      </c>
      <c r="B457" t="s">
        <v>1316</v>
      </c>
    </row>
    <row r="458" spans="1:9" x14ac:dyDescent="0.2">
      <c r="A458" t="s">
        <v>852</v>
      </c>
      <c r="B458" t="s">
        <v>853</v>
      </c>
      <c r="D458">
        <v>218282712</v>
      </c>
      <c r="E458">
        <v>218353911</v>
      </c>
      <c r="F458" t="s">
        <v>854</v>
      </c>
      <c r="I458" t="s">
        <v>321</v>
      </c>
    </row>
    <row r="459" spans="1:9" x14ac:dyDescent="0.2">
      <c r="A459" t="s">
        <v>1317</v>
      </c>
      <c r="B459" t="s">
        <v>1318</v>
      </c>
    </row>
    <row r="460" spans="1:9" x14ac:dyDescent="0.2">
      <c r="A460" t="s">
        <v>1319</v>
      </c>
      <c r="B460" t="s">
        <v>1320</v>
      </c>
    </row>
    <row r="461" spans="1:9" x14ac:dyDescent="0.2">
      <c r="A461" t="s">
        <v>1321</v>
      </c>
      <c r="B461" t="s">
        <v>1322</v>
      </c>
      <c r="C461" t="s">
        <v>1323</v>
      </c>
    </row>
    <row r="462" spans="1:9" x14ac:dyDescent="0.2">
      <c r="A462" t="s">
        <v>1324</v>
      </c>
      <c r="B462" t="s">
        <v>1325</v>
      </c>
    </row>
    <row r="463" spans="1:9" x14ac:dyDescent="0.2">
      <c r="A463" t="s">
        <v>1326</v>
      </c>
      <c r="B463" t="s">
        <v>1327</v>
      </c>
    </row>
    <row r="464" spans="1:9" x14ac:dyDescent="0.2">
      <c r="A464" t="s">
        <v>1328</v>
      </c>
      <c r="B464" t="s">
        <v>1329</v>
      </c>
    </row>
    <row r="465" spans="1:9" x14ac:dyDescent="0.2">
      <c r="A465" t="s">
        <v>1330</v>
      </c>
      <c r="B465" t="s">
        <v>1331</v>
      </c>
      <c r="D465" t="s">
        <v>551</v>
      </c>
      <c r="F465" t="s">
        <v>552</v>
      </c>
      <c r="I465" t="s">
        <v>553</v>
      </c>
    </row>
    <row r="466" spans="1:9" x14ac:dyDescent="0.2">
      <c r="A466" t="s">
        <v>1332</v>
      </c>
      <c r="B466" t="s">
        <v>1333</v>
      </c>
    </row>
    <row r="467" spans="1:9" x14ac:dyDescent="0.2">
      <c r="A467" t="s">
        <v>1334</v>
      </c>
      <c r="B467" t="s">
        <v>1335</v>
      </c>
      <c r="D467" t="s">
        <v>1336</v>
      </c>
      <c r="E467" t="s">
        <v>1337</v>
      </c>
      <c r="F467" t="s">
        <v>1338</v>
      </c>
      <c r="G467" t="s">
        <v>1339</v>
      </c>
      <c r="H467" t="s">
        <v>1340</v>
      </c>
      <c r="I467" t="s">
        <v>1341</v>
      </c>
    </row>
    <row r="468" spans="1:9" x14ac:dyDescent="0.2">
      <c r="A468" t="s">
        <v>1342</v>
      </c>
      <c r="B468" t="s">
        <v>1343</v>
      </c>
      <c r="F468" t="s">
        <v>1344</v>
      </c>
    </row>
    <row r="469" spans="1:9" x14ac:dyDescent="0.2">
      <c r="A469" t="s">
        <v>1345</v>
      </c>
      <c r="B469" t="s">
        <v>1346</v>
      </c>
    </row>
    <row r="470" spans="1:9" x14ac:dyDescent="0.2">
      <c r="A470" t="s">
        <v>1347</v>
      </c>
      <c r="B470" t="s">
        <v>1348</v>
      </c>
    </row>
    <row r="471" spans="1:9" x14ac:dyDescent="0.2">
      <c r="A471" t="s">
        <v>1349</v>
      </c>
      <c r="B471" t="s">
        <v>1350</v>
      </c>
    </row>
    <row r="472" spans="1:9" x14ac:dyDescent="0.2">
      <c r="A472" t="s">
        <v>1351</v>
      </c>
      <c r="B472" t="s">
        <v>1352</v>
      </c>
    </row>
    <row r="473" spans="1:9" x14ac:dyDescent="0.2">
      <c r="A473" t="s">
        <v>1353</v>
      </c>
      <c r="B473" t="s">
        <v>1354</v>
      </c>
      <c r="D473" t="s">
        <v>1355</v>
      </c>
      <c r="E473" t="s">
        <v>1356</v>
      </c>
      <c r="F473" t="s">
        <v>1357</v>
      </c>
      <c r="G473" t="s">
        <v>1358</v>
      </c>
      <c r="H473" t="s">
        <v>1359</v>
      </c>
      <c r="I473" t="s">
        <v>1360</v>
      </c>
    </row>
    <row r="474" spans="1:9" x14ac:dyDescent="0.2">
      <c r="A474" t="s">
        <v>1361</v>
      </c>
      <c r="B474" t="s">
        <v>1362</v>
      </c>
    </row>
    <row r="475" spans="1:9" x14ac:dyDescent="0.2">
      <c r="A475" t="s">
        <v>1363</v>
      </c>
      <c r="B475" t="s">
        <v>1364</v>
      </c>
    </row>
    <row r="476" spans="1:9" x14ac:dyDescent="0.2">
      <c r="A476" t="s">
        <v>1365</v>
      </c>
      <c r="B476" t="s">
        <v>1366</v>
      </c>
    </row>
    <row r="477" spans="1:9" x14ac:dyDescent="0.2">
      <c r="A477" t="s">
        <v>1367</v>
      </c>
      <c r="B477" t="s">
        <v>1368</v>
      </c>
      <c r="D477" t="s">
        <v>349</v>
      </c>
      <c r="E477" t="s">
        <v>349</v>
      </c>
      <c r="F477" t="s">
        <v>804</v>
      </c>
      <c r="G477" t="s">
        <v>349</v>
      </c>
      <c r="H477" t="s">
        <v>349</v>
      </c>
      <c r="I477" t="s">
        <v>350</v>
      </c>
    </row>
    <row r="478" spans="1:9" x14ac:dyDescent="0.2">
      <c r="A478" t="s">
        <v>1369</v>
      </c>
      <c r="B478" t="s">
        <v>1370</v>
      </c>
      <c r="C478" t="s">
        <v>1371</v>
      </c>
      <c r="D478" t="s">
        <v>1372</v>
      </c>
      <c r="F478" t="s">
        <v>1373</v>
      </c>
      <c r="G478" t="s">
        <v>1374</v>
      </c>
      <c r="I478" t="s">
        <v>831</v>
      </c>
    </row>
    <row r="479" spans="1:9" x14ac:dyDescent="0.2">
      <c r="A479" t="s">
        <v>1375</v>
      </c>
      <c r="B479" t="s">
        <v>1376</v>
      </c>
    </row>
    <row r="480" spans="1:9" x14ac:dyDescent="0.2">
      <c r="A480" t="s">
        <v>1377</v>
      </c>
      <c r="B480" t="s">
        <v>1378</v>
      </c>
    </row>
    <row r="481" spans="1:9" x14ac:dyDescent="0.2">
      <c r="A481" t="s">
        <v>1379</v>
      </c>
      <c r="B481" t="s">
        <v>1380</v>
      </c>
    </row>
    <row r="482" spans="1:9" x14ac:dyDescent="0.2">
      <c r="A482" t="s">
        <v>1381</v>
      </c>
      <c r="B482" t="s">
        <v>1382</v>
      </c>
      <c r="G482" t="s">
        <v>470</v>
      </c>
    </row>
    <row r="483" spans="1:9" x14ac:dyDescent="0.2">
      <c r="A483" t="s">
        <v>1383</v>
      </c>
      <c r="B483" t="s">
        <v>1384</v>
      </c>
    </row>
    <row r="484" spans="1:9" x14ac:dyDescent="0.2">
      <c r="A484" t="s">
        <v>1385</v>
      </c>
      <c r="B484" t="s">
        <v>1386</v>
      </c>
    </row>
    <row r="485" spans="1:9" x14ac:dyDescent="0.2">
      <c r="A485" t="s">
        <v>1387</v>
      </c>
      <c r="B485" t="s">
        <v>1388</v>
      </c>
    </row>
    <row r="486" spans="1:9" x14ac:dyDescent="0.2">
      <c r="A486" t="s">
        <v>1389</v>
      </c>
      <c r="B486" t="s">
        <v>1390</v>
      </c>
    </row>
    <row r="487" spans="1:9" x14ac:dyDescent="0.2">
      <c r="A487" t="s">
        <v>1391</v>
      </c>
      <c r="B487" t="s">
        <v>1392</v>
      </c>
    </row>
    <row r="488" spans="1:9" x14ac:dyDescent="0.2">
      <c r="A488" t="s">
        <v>1393</v>
      </c>
      <c r="B488" t="s">
        <v>1394</v>
      </c>
    </row>
    <row r="489" spans="1:9" x14ac:dyDescent="0.2">
      <c r="A489" t="s">
        <v>1395</v>
      </c>
      <c r="B489" t="s">
        <v>1396</v>
      </c>
      <c r="C489" t="s">
        <v>1397</v>
      </c>
      <c r="D489" t="s">
        <v>1398</v>
      </c>
      <c r="F489" t="s">
        <v>1399</v>
      </c>
      <c r="G489" t="s">
        <v>1400</v>
      </c>
    </row>
    <row r="490" spans="1:9" x14ac:dyDescent="0.2">
      <c r="A490" t="s">
        <v>1401</v>
      </c>
      <c r="B490" t="s">
        <v>1402</v>
      </c>
      <c r="F490" t="s">
        <v>231</v>
      </c>
      <c r="I490" t="s">
        <v>1403</v>
      </c>
    </row>
    <row r="491" spans="1:9" x14ac:dyDescent="0.2">
      <c r="A491" t="s">
        <v>1404</v>
      </c>
      <c r="B491" t="s">
        <v>1405</v>
      </c>
    </row>
    <row r="492" spans="1:9" x14ac:dyDescent="0.2">
      <c r="A492" t="s">
        <v>1406</v>
      </c>
      <c r="B492" t="s">
        <v>1407</v>
      </c>
    </row>
    <row r="493" spans="1:9" x14ac:dyDescent="0.2">
      <c r="A493" t="s">
        <v>1408</v>
      </c>
      <c r="B493" t="s">
        <v>1409</v>
      </c>
    </row>
    <row r="494" spans="1:9" x14ac:dyDescent="0.2">
      <c r="A494" t="s">
        <v>710</v>
      </c>
      <c r="B494" t="s">
        <v>1410</v>
      </c>
    </row>
    <row r="495" spans="1:9" x14ac:dyDescent="0.2">
      <c r="A495" t="s">
        <v>1411</v>
      </c>
      <c r="B495" t="s">
        <v>1412</v>
      </c>
      <c r="D495" t="s">
        <v>419</v>
      </c>
      <c r="E495" t="s">
        <v>420</v>
      </c>
      <c r="F495" t="s">
        <v>421</v>
      </c>
      <c r="G495" t="s">
        <v>422</v>
      </c>
      <c r="I495" t="s">
        <v>423</v>
      </c>
    </row>
    <row r="496" spans="1:9" x14ac:dyDescent="0.2">
      <c r="A496" t="s">
        <v>1413</v>
      </c>
      <c r="B496" t="s">
        <v>1414</v>
      </c>
    </row>
    <row r="497" spans="1:9" x14ac:dyDescent="0.2">
      <c r="A497" t="s">
        <v>1415</v>
      </c>
      <c r="B497" t="s">
        <v>1416</v>
      </c>
    </row>
    <row r="498" spans="1:9" x14ac:dyDescent="0.2">
      <c r="A498" t="s">
        <v>1417</v>
      </c>
      <c r="B498" t="s">
        <v>1418</v>
      </c>
      <c r="C498" t="s">
        <v>1419</v>
      </c>
      <c r="I498" t="s">
        <v>553</v>
      </c>
    </row>
    <row r="499" spans="1:9" x14ac:dyDescent="0.2">
      <c r="A499" t="s">
        <v>1420</v>
      </c>
      <c r="B499" t="s">
        <v>1421</v>
      </c>
    </row>
    <row r="500" spans="1:9" x14ac:dyDescent="0.2">
      <c r="A500" t="s">
        <v>1422</v>
      </c>
      <c r="B500" t="s">
        <v>1423</v>
      </c>
    </row>
    <row r="501" spans="1:9" x14ac:dyDescent="0.2">
      <c r="A501" t="s">
        <v>1424</v>
      </c>
      <c r="B501" t="s">
        <v>1425</v>
      </c>
    </row>
    <row r="502" spans="1:9" x14ac:dyDescent="0.2">
      <c r="A502" t="s">
        <v>1426</v>
      </c>
      <c r="B502" t="s">
        <v>1427</v>
      </c>
    </row>
    <row r="503" spans="1:9" x14ac:dyDescent="0.2">
      <c r="A503" t="s">
        <v>1428</v>
      </c>
      <c r="B503" t="s">
        <v>1429</v>
      </c>
    </row>
    <row r="504" spans="1:9" x14ac:dyDescent="0.2">
      <c r="A504" t="s">
        <v>1430</v>
      </c>
      <c r="B504" t="s">
        <v>1431</v>
      </c>
    </row>
    <row r="505" spans="1:9" x14ac:dyDescent="0.2">
      <c r="A505" t="s">
        <v>1432</v>
      </c>
      <c r="B505" t="s">
        <v>1433</v>
      </c>
    </row>
    <row r="506" spans="1:9" x14ac:dyDescent="0.2">
      <c r="A506" t="s">
        <v>1123</v>
      </c>
      <c r="B506" t="s">
        <v>1124</v>
      </c>
      <c r="D506" t="s">
        <v>1125</v>
      </c>
      <c r="E506" t="s">
        <v>1126</v>
      </c>
      <c r="F506" t="s">
        <v>1127</v>
      </c>
      <c r="H506" t="s">
        <v>1128</v>
      </c>
      <c r="I506" t="s">
        <v>858</v>
      </c>
    </row>
    <row r="507" spans="1:9" x14ac:dyDescent="0.2">
      <c r="A507" t="s">
        <v>1434</v>
      </c>
      <c r="B507" t="s">
        <v>1435</v>
      </c>
    </row>
    <row r="508" spans="1:9" x14ac:dyDescent="0.2">
      <c r="A508" t="s">
        <v>1436</v>
      </c>
      <c r="B508" t="s">
        <v>1437</v>
      </c>
      <c r="D508">
        <v>2157944355</v>
      </c>
      <c r="F508" t="s">
        <v>328</v>
      </c>
      <c r="I508" t="s">
        <v>858</v>
      </c>
    </row>
    <row r="509" spans="1:9" x14ac:dyDescent="0.2">
      <c r="A509" t="s">
        <v>1438</v>
      </c>
      <c r="B509" t="s">
        <v>1439</v>
      </c>
      <c r="D509" t="s">
        <v>1095</v>
      </c>
      <c r="F509" t="s">
        <v>1096</v>
      </c>
      <c r="G509" t="s">
        <v>748</v>
      </c>
      <c r="H509" t="s">
        <v>1097</v>
      </c>
      <c r="I509" t="s">
        <v>1440</v>
      </c>
    </row>
    <row r="510" spans="1:9" x14ac:dyDescent="0.2">
      <c r="A510" t="s">
        <v>1441</v>
      </c>
      <c r="B510" t="s">
        <v>1442</v>
      </c>
    </row>
    <row r="511" spans="1:9" x14ac:dyDescent="0.2">
      <c r="A511" t="s">
        <v>1443</v>
      </c>
      <c r="B511" t="s">
        <v>1444</v>
      </c>
    </row>
    <row r="512" spans="1:9" x14ac:dyDescent="0.2">
      <c r="A512" t="s">
        <v>1445</v>
      </c>
      <c r="B512" t="s">
        <v>1446</v>
      </c>
    </row>
    <row r="513" spans="1:7" x14ac:dyDescent="0.2">
      <c r="A513" t="s">
        <v>1447</v>
      </c>
      <c r="B513" t="s">
        <v>1448</v>
      </c>
    </row>
    <row r="514" spans="1:7" x14ac:dyDescent="0.2">
      <c r="A514" t="s">
        <v>1449</v>
      </c>
      <c r="B514" t="s">
        <v>1450</v>
      </c>
      <c r="C514" t="s">
        <v>1451</v>
      </c>
      <c r="D514">
        <v>5363076</v>
      </c>
      <c r="F514" t="s">
        <v>1452</v>
      </c>
      <c r="G514" t="s">
        <v>1453</v>
      </c>
    </row>
    <row r="515" spans="1:7" x14ac:dyDescent="0.2">
      <c r="A515" t="s">
        <v>1454</v>
      </c>
      <c r="B515" t="s">
        <v>1455</v>
      </c>
    </row>
    <row r="516" spans="1:7" x14ac:dyDescent="0.2">
      <c r="A516" t="s">
        <v>1003</v>
      </c>
      <c r="B516" t="s">
        <v>1456</v>
      </c>
      <c r="F516" t="s">
        <v>1005</v>
      </c>
      <c r="G516" t="s">
        <v>1006</v>
      </c>
    </row>
    <row r="517" spans="1:7" x14ac:dyDescent="0.2">
      <c r="A517" t="s">
        <v>1457</v>
      </c>
      <c r="B517" t="s">
        <v>1458</v>
      </c>
    </row>
    <row r="518" spans="1:7" x14ac:dyDescent="0.2">
      <c r="A518" t="s">
        <v>1459</v>
      </c>
      <c r="B518" t="s">
        <v>1460</v>
      </c>
    </row>
    <row r="519" spans="1:7" x14ac:dyDescent="0.2">
      <c r="A519" t="s">
        <v>1461</v>
      </c>
      <c r="B519" t="s">
        <v>1462</v>
      </c>
      <c r="C519" t="s">
        <v>1463</v>
      </c>
      <c r="D519" t="s">
        <v>1464</v>
      </c>
      <c r="F519" t="s">
        <v>1465</v>
      </c>
      <c r="G519" t="s">
        <v>1466</v>
      </c>
    </row>
    <row r="520" spans="1:7" x14ac:dyDescent="0.2">
      <c r="A520" t="s">
        <v>1467</v>
      </c>
      <c r="B520" t="s">
        <v>1468</v>
      </c>
    </row>
    <row r="521" spans="1:7" x14ac:dyDescent="0.2">
      <c r="A521" t="s">
        <v>1469</v>
      </c>
      <c r="B521" t="s">
        <v>1470</v>
      </c>
    </row>
    <row r="522" spans="1:7" x14ac:dyDescent="0.2">
      <c r="A522" t="s">
        <v>1471</v>
      </c>
      <c r="B522" t="s">
        <v>1472</v>
      </c>
      <c r="C522" t="s">
        <v>1473</v>
      </c>
      <c r="D522">
        <v>81290880007</v>
      </c>
      <c r="F522" t="s">
        <v>1474</v>
      </c>
      <c r="G522" t="s">
        <v>1475</v>
      </c>
    </row>
    <row r="523" spans="1:7" x14ac:dyDescent="0.2">
      <c r="A523" t="s">
        <v>1476</v>
      </c>
      <c r="B523" t="s">
        <v>1477</v>
      </c>
    </row>
    <row r="524" spans="1:7" x14ac:dyDescent="0.2">
      <c r="A524" t="s">
        <v>1478</v>
      </c>
      <c r="B524" t="s">
        <v>1479</v>
      </c>
      <c r="C524" t="s">
        <v>1480</v>
      </c>
      <c r="D524" t="s">
        <v>1481</v>
      </c>
      <c r="F524" t="s">
        <v>1482</v>
      </c>
      <c r="G524" t="s">
        <v>1483</v>
      </c>
    </row>
    <row r="525" spans="1:7" x14ac:dyDescent="0.2">
      <c r="A525" t="s">
        <v>1484</v>
      </c>
      <c r="B525" t="s">
        <v>1485</v>
      </c>
    </row>
    <row r="526" spans="1:7" x14ac:dyDescent="0.2">
      <c r="A526" t="s">
        <v>1486</v>
      </c>
      <c r="B526" t="s">
        <v>1487</v>
      </c>
    </row>
    <row r="527" spans="1:7" x14ac:dyDescent="0.2">
      <c r="A527" t="s">
        <v>1488</v>
      </c>
      <c r="B527" t="s">
        <v>1489</v>
      </c>
      <c r="C527" t="s">
        <v>1490</v>
      </c>
      <c r="D527" t="s">
        <v>1491</v>
      </c>
      <c r="F527" t="s">
        <v>1492</v>
      </c>
      <c r="G527" t="s">
        <v>1493</v>
      </c>
    </row>
    <row r="528" spans="1:7" x14ac:dyDescent="0.2">
      <c r="A528" t="s">
        <v>1494</v>
      </c>
      <c r="B528" t="s">
        <v>1495</v>
      </c>
    </row>
    <row r="529" spans="1:9" x14ac:dyDescent="0.2">
      <c r="A529" t="s">
        <v>1496</v>
      </c>
      <c r="B529" t="s">
        <v>1497</v>
      </c>
    </row>
    <row r="530" spans="1:9" x14ac:dyDescent="0.2">
      <c r="A530" t="s">
        <v>1498</v>
      </c>
      <c r="B530" t="s">
        <v>1499</v>
      </c>
      <c r="D530">
        <v>215551314</v>
      </c>
      <c r="F530" t="s">
        <v>1500</v>
      </c>
      <c r="G530" t="s">
        <v>1501</v>
      </c>
      <c r="H530" t="s">
        <v>1502</v>
      </c>
      <c r="I530" t="s">
        <v>1503</v>
      </c>
    </row>
    <row r="531" spans="1:9" x14ac:dyDescent="0.2">
      <c r="A531" t="s">
        <v>1504</v>
      </c>
      <c r="B531" t="s">
        <v>1505</v>
      </c>
    </row>
    <row r="532" spans="1:9" x14ac:dyDescent="0.2">
      <c r="A532" t="s">
        <v>1506</v>
      </c>
      <c r="B532" t="s">
        <v>1507</v>
      </c>
    </row>
    <row r="533" spans="1:9" x14ac:dyDescent="0.2">
      <c r="A533" t="s">
        <v>1508</v>
      </c>
      <c r="B533" t="s">
        <v>1509</v>
      </c>
      <c r="C533" t="s">
        <v>1510</v>
      </c>
      <c r="I533" t="s">
        <v>553</v>
      </c>
    </row>
    <row r="534" spans="1:9" x14ac:dyDescent="0.2">
      <c r="A534" t="s">
        <v>1511</v>
      </c>
      <c r="B534" t="s">
        <v>1512</v>
      </c>
    </row>
    <row r="535" spans="1:9" x14ac:dyDescent="0.2">
      <c r="A535" t="s">
        <v>1513</v>
      </c>
      <c r="B535" t="s">
        <v>1514</v>
      </c>
      <c r="C535" t="s">
        <v>589</v>
      </c>
      <c r="D535" t="s">
        <v>590</v>
      </c>
      <c r="E535" t="s">
        <v>591</v>
      </c>
      <c r="F535" t="s">
        <v>592</v>
      </c>
      <c r="G535" t="s">
        <v>593</v>
      </c>
    </row>
    <row r="536" spans="1:9" x14ac:dyDescent="0.2">
      <c r="A536" t="s">
        <v>1515</v>
      </c>
      <c r="B536" t="s">
        <v>1516</v>
      </c>
    </row>
    <row r="537" spans="1:9" x14ac:dyDescent="0.2">
      <c r="A537" t="s">
        <v>1517</v>
      </c>
      <c r="B537" t="s">
        <v>1518</v>
      </c>
      <c r="C537" t="s">
        <v>1519</v>
      </c>
      <c r="D537" t="s">
        <v>1520</v>
      </c>
      <c r="F537" t="s">
        <v>1521</v>
      </c>
      <c r="G537" t="s">
        <v>1522</v>
      </c>
      <c r="I537" t="s">
        <v>1523</v>
      </c>
    </row>
    <row r="538" spans="1:9" x14ac:dyDescent="0.2">
      <c r="A538" t="s">
        <v>1524</v>
      </c>
      <c r="B538" t="s">
        <v>1525</v>
      </c>
      <c r="C538" t="s">
        <v>1526</v>
      </c>
      <c r="I538" t="s">
        <v>553</v>
      </c>
    </row>
    <row r="539" spans="1:9" x14ac:dyDescent="0.2">
      <c r="A539" t="s">
        <v>1527</v>
      </c>
      <c r="B539" t="s">
        <v>1528</v>
      </c>
    </row>
    <row r="540" spans="1:9" x14ac:dyDescent="0.2">
      <c r="A540" t="s">
        <v>1529</v>
      </c>
      <c r="B540" t="s">
        <v>1530</v>
      </c>
      <c r="D540" t="s">
        <v>1531</v>
      </c>
      <c r="E540" t="s">
        <v>1532</v>
      </c>
      <c r="F540" t="s">
        <v>1533</v>
      </c>
      <c r="G540" t="s">
        <v>1534</v>
      </c>
      <c r="H540" t="s">
        <v>1535</v>
      </c>
      <c r="I540" t="s">
        <v>158</v>
      </c>
    </row>
    <row r="541" spans="1:9" x14ac:dyDescent="0.2">
      <c r="A541" t="s">
        <v>1536</v>
      </c>
      <c r="B541" t="s">
        <v>1537</v>
      </c>
      <c r="F541" t="s">
        <v>1538</v>
      </c>
      <c r="G541" t="s">
        <v>1539</v>
      </c>
    </row>
    <row r="542" spans="1:9" x14ac:dyDescent="0.2">
      <c r="A542" t="s">
        <v>1540</v>
      </c>
      <c r="B542" t="s">
        <v>1541</v>
      </c>
    </row>
    <row r="543" spans="1:9" x14ac:dyDescent="0.2">
      <c r="A543" t="s">
        <v>1542</v>
      </c>
      <c r="B543" t="s">
        <v>1543</v>
      </c>
      <c r="F543" t="s">
        <v>1005</v>
      </c>
      <c r="G543" t="s">
        <v>1006</v>
      </c>
    </row>
    <row r="544" spans="1:9" x14ac:dyDescent="0.2">
      <c r="A544" t="s">
        <v>1544</v>
      </c>
      <c r="B544" t="s">
        <v>1545</v>
      </c>
      <c r="C544" t="s">
        <v>1546</v>
      </c>
      <c r="D544">
        <v>57956776</v>
      </c>
      <c r="F544" t="s">
        <v>1547</v>
      </c>
      <c r="G544" t="s">
        <v>1548</v>
      </c>
      <c r="I544" t="s">
        <v>1549</v>
      </c>
    </row>
    <row r="545" spans="1:10" x14ac:dyDescent="0.2">
      <c r="A545" t="s">
        <v>1550</v>
      </c>
      <c r="B545" t="s">
        <v>1551</v>
      </c>
    </row>
    <row r="546" spans="1:10" x14ac:dyDescent="0.2">
      <c r="A546" t="s">
        <v>1552</v>
      </c>
      <c r="B546" t="s">
        <v>1553</v>
      </c>
    </row>
    <row r="547" spans="1:10" x14ac:dyDescent="0.2">
      <c r="A547" t="s">
        <v>1554</v>
      </c>
      <c r="B547" t="s">
        <v>1555</v>
      </c>
    </row>
    <row r="548" spans="1:10" x14ac:dyDescent="0.2">
      <c r="A548" t="s">
        <v>1556</v>
      </c>
      <c r="B548" t="s">
        <v>1557</v>
      </c>
    </row>
    <row r="549" spans="1:10" x14ac:dyDescent="0.2">
      <c r="A549" t="s">
        <v>1558</v>
      </c>
      <c r="B549" t="s">
        <v>1559</v>
      </c>
      <c r="D549" t="s">
        <v>1560</v>
      </c>
      <c r="E549" t="s">
        <v>1561</v>
      </c>
      <c r="F549" t="s">
        <v>1234</v>
      </c>
      <c r="G549" t="s">
        <v>1235</v>
      </c>
      <c r="H549" t="s">
        <v>1236</v>
      </c>
      <c r="J549">
        <v>9644</v>
      </c>
    </row>
    <row r="550" spans="1:10" x14ac:dyDescent="0.2">
      <c r="A550" t="s">
        <v>1562</v>
      </c>
      <c r="B550" t="s">
        <v>1563</v>
      </c>
      <c r="D550" t="s">
        <v>1564</v>
      </c>
      <c r="E550" t="s">
        <v>1565</v>
      </c>
      <c r="F550" t="s">
        <v>1566</v>
      </c>
      <c r="G550" t="s">
        <v>1567</v>
      </c>
    </row>
    <row r="551" spans="1:10" x14ac:dyDescent="0.2">
      <c r="A551" t="s">
        <v>1568</v>
      </c>
      <c r="B551" t="s">
        <v>1569</v>
      </c>
    </row>
    <row r="552" spans="1:10" x14ac:dyDescent="0.2">
      <c r="A552" t="s">
        <v>1570</v>
      </c>
      <c r="B552" t="s">
        <v>1571</v>
      </c>
      <c r="D552" t="s">
        <v>1572</v>
      </c>
      <c r="E552" t="s">
        <v>1573</v>
      </c>
      <c r="F552" t="s">
        <v>1574</v>
      </c>
      <c r="G552" t="s">
        <v>1575</v>
      </c>
      <c r="H552" t="s">
        <v>349</v>
      </c>
      <c r="I552" t="s">
        <v>321</v>
      </c>
    </row>
    <row r="553" spans="1:10" x14ac:dyDescent="0.2">
      <c r="A553" t="s">
        <v>1576</v>
      </c>
      <c r="B553" t="s">
        <v>1577</v>
      </c>
    </row>
    <row r="554" spans="1:10" x14ac:dyDescent="0.2">
      <c r="A554" t="s">
        <v>1578</v>
      </c>
      <c r="B554" t="s">
        <v>1579</v>
      </c>
    </row>
    <row r="555" spans="1:10" x14ac:dyDescent="0.2">
      <c r="A555" t="s">
        <v>1580</v>
      </c>
      <c r="B555" t="s">
        <v>1581</v>
      </c>
      <c r="C555" t="s">
        <v>1582</v>
      </c>
      <c r="D555">
        <v>81290880007</v>
      </c>
      <c r="F555" t="s">
        <v>1583</v>
      </c>
      <c r="G555" t="s">
        <v>1584</v>
      </c>
    </row>
    <row r="556" spans="1:10" x14ac:dyDescent="0.2">
      <c r="A556" t="s">
        <v>1585</v>
      </c>
      <c r="B556" t="s">
        <v>1586</v>
      </c>
    </row>
    <row r="557" spans="1:10" x14ac:dyDescent="0.2">
      <c r="A557" t="s">
        <v>1587</v>
      </c>
      <c r="B557" t="s">
        <v>1588</v>
      </c>
      <c r="F557" t="s">
        <v>1193</v>
      </c>
      <c r="G557" t="s">
        <v>1194</v>
      </c>
      <c r="I557" t="s">
        <v>321</v>
      </c>
    </row>
    <row r="558" spans="1:10" x14ac:dyDescent="0.2">
      <c r="A558" t="s">
        <v>1589</v>
      </c>
      <c r="B558" t="s">
        <v>1590</v>
      </c>
      <c r="D558" t="s">
        <v>1591</v>
      </c>
      <c r="E558" t="s">
        <v>1592</v>
      </c>
      <c r="F558" t="s">
        <v>1593</v>
      </c>
      <c r="G558" t="s">
        <v>1594</v>
      </c>
      <c r="H558" t="s">
        <v>1595</v>
      </c>
      <c r="I558" t="s">
        <v>321</v>
      </c>
    </row>
    <row r="559" spans="1:10" x14ac:dyDescent="0.2">
      <c r="A559" t="s">
        <v>1596</v>
      </c>
      <c r="B559" t="s">
        <v>1597</v>
      </c>
    </row>
    <row r="560" spans="1:10" x14ac:dyDescent="0.2">
      <c r="A560" t="s">
        <v>1598</v>
      </c>
      <c r="B560" t="s">
        <v>1599</v>
      </c>
    </row>
    <row r="561" spans="1:9" x14ac:dyDescent="0.2">
      <c r="A561" t="s">
        <v>1600</v>
      </c>
      <c r="B561" t="s">
        <v>1601</v>
      </c>
    </row>
    <row r="562" spans="1:9" x14ac:dyDescent="0.2">
      <c r="A562" t="s">
        <v>1602</v>
      </c>
      <c r="B562" t="s">
        <v>1603</v>
      </c>
    </row>
    <row r="563" spans="1:9" x14ac:dyDescent="0.2">
      <c r="A563" t="s">
        <v>1604</v>
      </c>
      <c r="B563" t="s">
        <v>1605</v>
      </c>
    </row>
    <row r="564" spans="1:9" x14ac:dyDescent="0.2">
      <c r="A564" t="s">
        <v>1606</v>
      </c>
      <c r="B564" t="s">
        <v>1607</v>
      </c>
    </row>
    <row r="565" spans="1:9" x14ac:dyDescent="0.2">
      <c r="A565" t="s">
        <v>1608</v>
      </c>
      <c r="B565" t="s">
        <v>1609</v>
      </c>
    </row>
    <row r="566" spans="1:9" x14ac:dyDescent="0.2">
      <c r="A566" t="s">
        <v>1610</v>
      </c>
      <c r="B566" t="s">
        <v>1611</v>
      </c>
    </row>
    <row r="567" spans="1:9" x14ac:dyDescent="0.2">
      <c r="A567" t="s">
        <v>1612</v>
      </c>
      <c r="B567" t="s">
        <v>1613</v>
      </c>
      <c r="C567" t="s">
        <v>41</v>
      </c>
      <c r="D567">
        <v>29365888</v>
      </c>
      <c r="F567" t="s">
        <v>42</v>
      </c>
      <c r="G567" t="s">
        <v>43</v>
      </c>
    </row>
    <row r="568" spans="1:9" x14ac:dyDescent="0.2">
      <c r="A568" t="s">
        <v>1614</v>
      </c>
      <c r="B568" t="s">
        <v>1615</v>
      </c>
    </row>
    <row r="569" spans="1:9" x14ac:dyDescent="0.2">
      <c r="A569" t="s">
        <v>1616</v>
      </c>
      <c r="B569" t="s">
        <v>1617</v>
      </c>
    </row>
    <row r="570" spans="1:9" x14ac:dyDescent="0.2">
      <c r="A570" t="s">
        <v>1618</v>
      </c>
      <c r="B570" t="s">
        <v>1619</v>
      </c>
      <c r="D570" t="s">
        <v>1620</v>
      </c>
      <c r="E570" t="s">
        <v>1621</v>
      </c>
      <c r="F570" t="s">
        <v>1622</v>
      </c>
      <c r="G570" t="s">
        <v>1623</v>
      </c>
      <c r="H570" t="s">
        <v>1624</v>
      </c>
      <c r="I570" t="s">
        <v>1625</v>
      </c>
    </row>
    <row r="571" spans="1:9" x14ac:dyDescent="0.2">
      <c r="A571" t="s">
        <v>1626</v>
      </c>
      <c r="B571" t="s">
        <v>1627</v>
      </c>
      <c r="D571">
        <v>218282712</v>
      </c>
      <c r="E571">
        <v>218353911</v>
      </c>
      <c r="F571" t="s">
        <v>1628</v>
      </c>
      <c r="G571" t="s">
        <v>1629</v>
      </c>
      <c r="I571" t="s">
        <v>858</v>
      </c>
    </row>
    <row r="572" spans="1:9" x14ac:dyDescent="0.2">
      <c r="A572" t="s">
        <v>1630</v>
      </c>
      <c r="B572" t="s">
        <v>1631</v>
      </c>
      <c r="G572" t="s">
        <v>1632</v>
      </c>
      <c r="H572" t="s">
        <v>1097</v>
      </c>
    </row>
    <row r="573" spans="1:9" x14ac:dyDescent="0.2">
      <c r="A573" t="s">
        <v>1633</v>
      </c>
      <c r="B573" t="s">
        <v>1634</v>
      </c>
    </row>
    <row r="574" spans="1:9" x14ac:dyDescent="0.2">
      <c r="A574" t="s">
        <v>1635</v>
      </c>
      <c r="B574" t="s">
        <v>1636</v>
      </c>
      <c r="F574" t="s">
        <v>1637</v>
      </c>
    </row>
    <row r="575" spans="1:9" x14ac:dyDescent="0.2">
      <c r="A575" t="s">
        <v>1638</v>
      </c>
      <c r="B575" t="s">
        <v>1639</v>
      </c>
    </row>
    <row r="576" spans="1:9" x14ac:dyDescent="0.2">
      <c r="A576" t="s">
        <v>1640</v>
      </c>
      <c r="B576" t="s">
        <v>1641</v>
      </c>
    </row>
    <row r="577" spans="1:9" x14ac:dyDescent="0.2">
      <c r="A577" t="s">
        <v>1642</v>
      </c>
      <c r="B577" t="s">
        <v>1643</v>
      </c>
    </row>
    <row r="578" spans="1:9" x14ac:dyDescent="0.2">
      <c r="A578" t="s">
        <v>391</v>
      </c>
      <c r="B578" t="s">
        <v>392</v>
      </c>
      <c r="F578" t="s">
        <v>231</v>
      </c>
      <c r="I578" t="s">
        <v>393</v>
      </c>
    </row>
    <row r="579" spans="1:9" x14ac:dyDescent="0.2">
      <c r="A579" t="s">
        <v>1644</v>
      </c>
      <c r="B579" t="s">
        <v>1645</v>
      </c>
    </row>
    <row r="580" spans="1:9" x14ac:dyDescent="0.2">
      <c r="A580" t="s">
        <v>1646</v>
      </c>
      <c r="B580" t="s">
        <v>1647</v>
      </c>
      <c r="D580">
        <v>215263505</v>
      </c>
      <c r="E580">
        <v>215263506</v>
      </c>
      <c r="F580" t="s">
        <v>290</v>
      </c>
      <c r="G580" t="s">
        <v>291</v>
      </c>
      <c r="H580" t="s">
        <v>292</v>
      </c>
      <c r="I580" t="s">
        <v>293</v>
      </c>
    </row>
    <row r="581" spans="1:9" x14ac:dyDescent="0.2">
      <c r="A581" t="s">
        <v>1648</v>
      </c>
      <c r="B581" t="s">
        <v>1649</v>
      </c>
      <c r="C581" t="s">
        <v>1650</v>
      </c>
      <c r="D581">
        <v>50338899</v>
      </c>
      <c r="F581" t="s">
        <v>1651</v>
      </c>
      <c r="G581" t="s">
        <v>1652</v>
      </c>
    </row>
    <row r="582" spans="1:9" x14ac:dyDescent="0.2">
      <c r="A582" t="s">
        <v>1653</v>
      </c>
      <c r="B582" t="s">
        <v>1654</v>
      </c>
    </row>
    <row r="583" spans="1:9" x14ac:dyDescent="0.2">
      <c r="A583" t="s">
        <v>1655</v>
      </c>
      <c r="B583" t="s">
        <v>1656</v>
      </c>
    </row>
    <row r="584" spans="1:9" x14ac:dyDescent="0.2">
      <c r="A584" t="s">
        <v>1657</v>
      </c>
      <c r="B584" t="s">
        <v>1658</v>
      </c>
      <c r="F584" t="s">
        <v>1659</v>
      </c>
    </row>
    <row r="585" spans="1:9" x14ac:dyDescent="0.2">
      <c r="A585" t="s">
        <v>1660</v>
      </c>
      <c r="B585" t="s">
        <v>1661</v>
      </c>
    </row>
    <row r="586" spans="1:9" x14ac:dyDescent="0.2">
      <c r="A586" t="s">
        <v>1662</v>
      </c>
      <c r="B586" t="s">
        <v>1663</v>
      </c>
      <c r="C586" t="s">
        <v>1664</v>
      </c>
      <c r="D586" t="s">
        <v>1665</v>
      </c>
      <c r="F586" t="s">
        <v>1666</v>
      </c>
      <c r="G586" t="s">
        <v>1667</v>
      </c>
    </row>
    <row r="587" spans="1:9" x14ac:dyDescent="0.2">
      <c r="A587" t="s">
        <v>1668</v>
      </c>
      <c r="B587" t="s">
        <v>1669</v>
      </c>
      <c r="C587" t="s">
        <v>576</v>
      </c>
      <c r="D587" t="s">
        <v>577</v>
      </c>
      <c r="F587" t="s">
        <v>578</v>
      </c>
      <c r="G587" t="s">
        <v>579</v>
      </c>
    </row>
    <row r="588" spans="1:9" x14ac:dyDescent="0.2">
      <c r="A588" t="s">
        <v>1670</v>
      </c>
      <c r="B588" t="s">
        <v>1671</v>
      </c>
      <c r="C588" t="s">
        <v>1672</v>
      </c>
      <c r="D588">
        <v>57852970</v>
      </c>
      <c r="F588" t="s">
        <v>1673</v>
      </c>
      <c r="G588" t="s">
        <v>1674</v>
      </c>
      <c r="I588" t="s">
        <v>1675</v>
      </c>
    </row>
    <row r="589" spans="1:9" x14ac:dyDescent="0.2">
      <c r="A589" t="s">
        <v>1676</v>
      </c>
      <c r="B589" t="s">
        <v>1677</v>
      </c>
    </row>
    <row r="590" spans="1:9" x14ac:dyDescent="0.2">
      <c r="A590" t="s">
        <v>1678</v>
      </c>
      <c r="B590" t="s">
        <v>1679</v>
      </c>
    </row>
    <row r="591" spans="1:9" x14ac:dyDescent="0.2">
      <c r="A591" t="s">
        <v>1123</v>
      </c>
      <c r="B591" t="s">
        <v>1124</v>
      </c>
      <c r="D591" t="s">
        <v>1125</v>
      </c>
      <c r="E591" t="s">
        <v>1126</v>
      </c>
      <c r="F591" t="s">
        <v>1127</v>
      </c>
      <c r="H591" t="s">
        <v>1128</v>
      </c>
      <c r="I591" t="s">
        <v>858</v>
      </c>
    </row>
    <row r="592" spans="1:9" x14ac:dyDescent="0.2">
      <c r="A592" t="s">
        <v>1680</v>
      </c>
      <c r="B592" t="s">
        <v>1681</v>
      </c>
    </row>
    <row r="593" spans="1:9" x14ac:dyDescent="0.2">
      <c r="A593" t="s">
        <v>1682</v>
      </c>
      <c r="B593" t="s">
        <v>1683</v>
      </c>
      <c r="D593" t="s">
        <v>1684</v>
      </c>
      <c r="E593" t="s">
        <v>1685</v>
      </c>
      <c r="F593" t="s">
        <v>1686</v>
      </c>
    </row>
    <row r="594" spans="1:9" x14ac:dyDescent="0.2">
      <c r="A594" t="s">
        <v>1687</v>
      </c>
      <c r="B594" t="s">
        <v>1688</v>
      </c>
    </row>
    <row r="595" spans="1:9" x14ac:dyDescent="0.2">
      <c r="A595" t="s">
        <v>1689</v>
      </c>
      <c r="B595" t="s">
        <v>1690</v>
      </c>
    </row>
    <row r="596" spans="1:9" x14ac:dyDescent="0.2">
      <c r="A596" t="s">
        <v>1691</v>
      </c>
      <c r="B596" t="s">
        <v>1692</v>
      </c>
      <c r="C596" t="s">
        <v>1693</v>
      </c>
      <c r="D596" t="s">
        <v>1694</v>
      </c>
      <c r="E596" t="s">
        <v>1695</v>
      </c>
      <c r="F596" t="s">
        <v>1696</v>
      </c>
      <c r="G596" t="s">
        <v>1697</v>
      </c>
      <c r="I596" t="s">
        <v>1698</v>
      </c>
    </row>
    <row r="597" spans="1:9" x14ac:dyDescent="0.2">
      <c r="A597" t="s">
        <v>1699</v>
      </c>
      <c r="B597" t="s">
        <v>1700</v>
      </c>
    </row>
    <row r="598" spans="1:9" x14ac:dyDescent="0.2">
      <c r="A598" t="s">
        <v>1701</v>
      </c>
      <c r="B598" t="s">
        <v>1702</v>
      </c>
    </row>
    <row r="599" spans="1:9" x14ac:dyDescent="0.2">
      <c r="A599" t="s">
        <v>1703</v>
      </c>
      <c r="B599" t="s">
        <v>1704</v>
      </c>
      <c r="C599" t="s">
        <v>629</v>
      </c>
      <c r="D599" t="s">
        <v>630</v>
      </c>
      <c r="F599" t="s">
        <v>631</v>
      </c>
      <c r="G599" t="s">
        <v>632</v>
      </c>
    </row>
    <row r="600" spans="1:9" x14ac:dyDescent="0.2">
      <c r="A600" t="s">
        <v>1705</v>
      </c>
      <c r="B600" t="s">
        <v>1706</v>
      </c>
    </row>
    <row r="601" spans="1:9" x14ac:dyDescent="0.2">
      <c r="A601" t="s">
        <v>666</v>
      </c>
      <c r="B601" t="s">
        <v>667</v>
      </c>
      <c r="D601" t="s">
        <v>668</v>
      </c>
      <c r="E601" t="s">
        <v>669</v>
      </c>
      <c r="F601" t="s">
        <v>670</v>
      </c>
      <c r="G601" t="s">
        <v>671</v>
      </c>
      <c r="I601" t="s">
        <v>672</v>
      </c>
    </row>
    <row r="602" spans="1:9" x14ac:dyDescent="0.2">
      <c r="A602" t="s">
        <v>1707</v>
      </c>
      <c r="B602" t="s">
        <v>1708</v>
      </c>
    </row>
    <row r="603" spans="1:9" x14ac:dyDescent="0.2">
      <c r="A603" t="s">
        <v>1709</v>
      </c>
      <c r="B603" t="s">
        <v>1710</v>
      </c>
    </row>
    <row r="604" spans="1:9" x14ac:dyDescent="0.2">
      <c r="A604" t="s">
        <v>1711</v>
      </c>
      <c r="B604" t="s">
        <v>1712</v>
      </c>
      <c r="D604" t="s">
        <v>1713</v>
      </c>
      <c r="E604" t="s">
        <v>1714</v>
      </c>
      <c r="F604" t="s">
        <v>1715</v>
      </c>
      <c r="G604" t="s">
        <v>1716</v>
      </c>
      <c r="H604" t="s">
        <v>1717</v>
      </c>
      <c r="I604" t="s">
        <v>1718</v>
      </c>
    </row>
    <row r="605" spans="1:9" x14ac:dyDescent="0.2">
      <c r="A605" t="s">
        <v>1719</v>
      </c>
      <c r="B605" t="s">
        <v>1720</v>
      </c>
      <c r="C605" t="s">
        <v>1721</v>
      </c>
      <c r="D605" t="s">
        <v>1722</v>
      </c>
      <c r="E605" t="s">
        <v>1723</v>
      </c>
      <c r="F605" t="s">
        <v>1724</v>
      </c>
      <c r="G605" t="s">
        <v>1725</v>
      </c>
    </row>
    <row r="606" spans="1:9" x14ac:dyDescent="0.2">
      <c r="A606" t="s">
        <v>1726</v>
      </c>
      <c r="B606" t="s">
        <v>1727</v>
      </c>
    </row>
    <row r="607" spans="1:9" x14ac:dyDescent="0.2">
      <c r="A607" t="s">
        <v>1728</v>
      </c>
      <c r="B607" t="s">
        <v>1729</v>
      </c>
    </row>
    <row r="608" spans="1:9" x14ac:dyDescent="0.2">
      <c r="A608" t="s">
        <v>1730</v>
      </c>
      <c r="B608" t="s">
        <v>1731</v>
      </c>
      <c r="C608" t="s">
        <v>483</v>
      </c>
      <c r="D608" t="s">
        <v>484</v>
      </c>
      <c r="E608" t="s">
        <v>485</v>
      </c>
      <c r="F608" t="s">
        <v>486</v>
      </c>
      <c r="G608" t="s">
        <v>487</v>
      </c>
    </row>
    <row r="609" spans="1:9" x14ac:dyDescent="0.2">
      <c r="A609" t="s">
        <v>1732</v>
      </c>
      <c r="B609" t="s">
        <v>1733</v>
      </c>
    </row>
    <row r="610" spans="1:9" x14ac:dyDescent="0.2">
      <c r="A610" t="s">
        <v>1734</v>
      </c>
      <c r="B610" t="s">
        <v>1735</v>
      </c>
      <c r="C610" t="s">
        <v>1736</v>
      </c>
      <c r="D610" t="s">
        <v>1737</v>
      </c>
      <c r="F610" t="s">
        <v>1738</v>
      </c>
      <c r="G610" t="s">
        <v>1739</v>
      </c>
    </row>
    <row r="611" spans="1:9" x14ac:dyDescent="0.2">
      <c r="A611" t="s">
        <v>1740</v>
      </c>
      <c r="B611" t="s">
        <v>1741</v>
      </c>
      <c r="D611">
        <v>62129021536</v>
      </c>
      <c r="F611" t="s">
        <v>1742</v>
      </c>
      <c r="G611" t="s">
        <v>1743</v>
      </c>
      <c r="H611" t="s">
        <v>1744</v>
      </c>
      <c r="I611" t="s">
        <v>1745</v>
      </c>
    </row>
    <row r="612" spans="1:9" x14ac:dyDescent="0.2">
      <c r="A612" t="s">
        <v>1746</v>
      </c>
      <c r="B612" t="s">
        <v>1747</v>
      </c>
      <c r="C612" t="s">
        <v>1021</v>
      </c>
      <c r="D612" t="s">
        <v>1748</v>
      </c>
      <c r="E612" t="s">
        <v>1749</v>
      </c>
      <c r="F612" t="s">
        <v>1023</v>
      </c>
      <c r="G612" t="s">
        <v>1024</v>
      </c>
    </row>
    <row r="613" spans="1:9" x14ac:dyDescent="0.2">
      <c r="A613" t="s">
        <v>1750</v>
      </c>
      <c r="B613" t="s">
        <v>1751</v>
      </c>
    </row>
    <row r="614" spans="1:9" x14ac:dyDescent="0.2">
      <c r="A614" t="s">
        <v>1752</v>
      </c>
      <c r="B614" t="s">
        <v>1753</v>
      </c>
      <c r="F614" t="s">
        <v>1754</v>
      </c>
      <c r="I614" t="s">
        <v>158</v>
      </c>
    </row>
    <row r="615" spans="1:9" x14ac:dyDescent="0.2">
      <c r="A615" t="s">
        <v>1755</v>
      </c>
      <c r="B615" t="s">
        <v>1756</v>
      </c>
    </row>
    <row r="616" spans="1:9" x14ac:dyDescent="0.2">
      <c r="A616" t="s">
        <v>1757</v>
      </c>
      <c r="B616" t="s">
        <v>1758</v>
      </c>
    </row>
    <row r="617" spans="1:9" x14ac:dyDescent="0.2">
      <c r="A617" t="s">
        <v>1759</v>
      </c>
      <c r="B617" t="s">
        <v>1760</v>
      </c>
      <c r="C617" t="s">
        <v>1761</v>
      </c>
      <c r="D617" t="s">
        <v>1762</v>
      </c>
      <c r="F617" t="s">
        <v>1763</v>
      </c>
      <c r="G617" t="s">
        <v>1764</v>
      </c>
    </row>
    <row r="618" spans="1:9" x14ac:dyDescent="0.2">
      <c r="A618" t="s">
        <v>1765</v>
      </c>
      <c r="B618" t="s">
        <v>1766</v>
      </c>
    </row>
    <row r="619" spans="1:9" x14ac:dyDescent="0.2">
      <c r="A619" t="s">
        <v>1767</v>
      </c>
      <c r="B619" t="s">
        <v>1768</v>
      </c>
    </row>
    <row r="620" spans="1:9" x14ac:dyDescent="0.2">
      <c r="A620" t="s">
        <v>1769</v>
      </c>
      <c r="B620" t="s">
        <v>1770</v>
      </c>
    </row>
    <row r="621" spans="1:9" x14ac:dyDescent="0.2">
      <c r="A621" t="s">
        <v>1771</v>
      </c>
      <c r="B621" t="s">
        <v>1772</v>
      </c>
    </row>
    <row r="622" spans="1:9" x14ac:dyDescent="0.2">
      <c r="A622" t="s">
        <v>1773</v>
      </c>
      <c r="B622" t="s">
        <v>1774</v>
      </c>
      <c r="F622" t="s">
        <v>1193</v>
      </c>
      <c r="G622" t="s">
        <v>1194</v>
      </c>
      <c r="I622" t="s">
        <v>321</v>
      </c>
    </row>
    <row r="623" spans="1:9" x14ac:dyDescent="0.2">
      <c r="A623" t="s">
        <v>1775</v>
      </c>
      <c r="B623" t="s">
        <v>1776</v>
      </c>
    </row>
    <row r="624" spans="1:9" x14ac:dyDescent="0.2">
      <c r="A624" t="s">
        <v>1777</v>
      </c>
      <c r="B624" t="s">
        <v>1778</v>
      </c>
    </row>
    <row r="625" spans="1:9" x14ac:dyDescent="0.2">
      <c r="A625" t="s">
        <v>1779</v>
      </c>
      <c r="B625" t="s">
        <v>1780</v>
      </c>
      <c r="D625" t="s">
        <v>1781</v>
      </c>
      <c r="E625" t="s">
        <v>1782</v>
      </c>
      <c r="F625" t="s">
        <v>1783</v>
      </c>
      <c r="H625" t="s">
        <v>1784</v>
      </c>
      <c r="I625" t="s">
        <v>831</v>
      </c>
    </row>
    <row r="626" spans="1:9" x14ac:dyDescent="0.2">
      <c r="A626" t="s">
        <v>1785</v>
      </c>
      <c r="B626" t="s">
        <v>1786</v>
      </c>
    </row>
    <row r="627" spans="1:9" x14ac:dyDescent="0.2">
      <c r="A627" t="s">
        <v>1787</v>
      </c>
      <c r="B627" t="s">
        <v>1788</v>
      </c>
      <c r="F627" t="s">
        <v>1789</v>
      </c>
    </row>
    <row r="628" spans="1:9" x14ac:dyDescent="0.2">
      <c r="A628" t="s">
        <v>1790</v>
      </c>
      <c r="B628" t="s">
        <v>1791</v>
      </c>
    </row>
    <row r="629" spans="1:9" x14ac:dyDescent="0.2">
      <c r="A629" t="s">
        <v>1792</v>
      </c>
      <c r="B629" t="s">
        <v>1793</v>
      </c>
    </row>
    <row r="630" spans="1:9" x14ac:dyDescent="0.2">
      <c r="B630" t="s">
        <v>1176</v>
      </c>
    </row>
    <row r="631" spans="1:9" x14ac:dyDescent="0.2">
      <c r="A631" t="s">
        <v>1794</v>
      </c>
      <c r="B631" t="s">
        <v>1795</v>
      </c>
    </row>
    <row r="632" spans="1:9" x14ac:dyDescent="0.2">
      <c r="A632" t="s">
        <v>1796</v>
      </c>
      <c r="B632" t="s">
        <v>1797</v>
      </c>
      <c r="F632" t="s">
        <v>1798</v>
      </c>
    </row>
    <row r="633" spans="1:9" x14ac:dyDescent="0.2">
      <c r="A633" t="s">
        <v>1799</v>
      </c>
      <c r="B633" t="s">
        <v>1800</v>
      </c>
    </row>
    <row r="634" spans="1:9" x14ac:dyDescent="0.2">
      <c r="A634" t="s">
        <v>1801</v>
      </c>
      <c r="B634" t="s">
        <v>1802</v>
      </c>
    </row>
    <row r="635" spans="1:9" x14ac:dyDescent="0.2">
      <c r="A635" t="s">
        <v>1803</v>
      </c>
      <c r="B635" t="s">
        <v>1804</v>
      </c>
      <c r="D635" t="s">
        <v>1805</v>
      </c>
      <c r="F635" t="s">
        <v>1806</v>
      </c>
      <c r="G635" t="s">
        <v>1807</v>
      </c>
    </row>
    <row r="636" spans="1:9" x14ac:dyDescent="0.2">
      <c r="A636" t="s">
        <v>1808</v>
      </c>
      <c r="B636" t="s">
        <v>1809</v>
      </c>
    </row>
    <row r="637" spans="1:9" x14ac:dyDescent="0.2">
      <c r="A637" t="s">
        <v>1810</v>
      </c>
      <c r="B637" t="s">
        <v>1811</v>
      </c>
    </row>
    <row r="638" spans="1:9" x14ac:dyDescent="0.2">
      <c r="A638" t="s">
        <v>1812</v>
      </c>
      <c r="B638" t="s">
        <v>1813</v>
      </c>
    </row>
    <row r="639" spans="1:9" x14ac:dyDescent="0.2">
      <c r="A639" t="s">
        <v>1814</v>
      </c>
      <c r="B639" t="s">
        <v>1815</v>
      </c>
      <c r="D639" t="s">
        <v>1816</v>
      </c>
      <c r="E639" t="s">
        <v>1817</v>
      </c>
      <c r="F639" t="s">
        <v>1818</v>
      </c>
      <c r="I639" t="s">
        <v>553</v>
      </c>
    </row>
    <row r="640" spans="1:9" x14ac:dyDescent="0.2">
      <c r="A640" t="s">
        <v>1819</v>
      </c>
      <c r="B640" t="s">
        <v>1820</v>
      </c>
      <c r="C640" t="s">
        <v>1821</v>
      </c>
      <c r="D640" t="s">
        <v>349</v>
      </c>
      <c r="E640" t="s">
        <v>349</v>
      </c>
      <c r="F640" t="s">
        <v>1822</v>
      </c>
      <c r="G640" t="s">
        <v>1823</v>
      </c>
      <c r="H640" t="s">
        <v>349</v>
      </c>
      <c r="I640" t="s">
        <v>350</v>
      </c>
    </row>
    <row r="641" spans="1:9" x14ac:dyDescent="0.2">
      <c r="A641" t="s">
        <v>1824</v>
      </c>
      <c r="B641" t="s">
        <v>1825</v>
      </c>
      <c r="F641" t="s">
        <v>1826</v>
      </c>
      <c r="G641" t="s">
        <v>1827</v>
      </c>
      <c r="I641" t="s">
        <v>1828</v>
      </c>
    </row>
    <row r="642" spans="1:9" x14ac:dyDescent="0.2">
      <c r="A642" t="s">
        <v>1829</v>
      </c>
      <c r="B642" t="s">
        <v>1830</v>
      </c>
      <c r="C642" t="s">
        <v>589</v>
      </c>
      <c r="D642" t="s">
        <v>590</v>
      </c>
      <c r="E642" t="s">
        <v>591</v>
      </c>
      <c r="F642" t="s">
        <v>592</v>
      </c>
      <c r="G642" t="s">
        <v>593</v>
      </c>
    </row>
    <row r="643" spans="1:9" x14ac:dyDescent="0.2">
      <c r="A643" t="s">
        <v>1831</v>
      </c>
      <c r="B643" t="s">
        <v>1832</v>
      </c>
      <c r="F643" t="s">
        <v>1833</v>
      </c>
      <c r="I643" t="s">
        <v>1834</v>
      </c>
    </row>
    <row r="644" spans="1:9" x14ac:dyDescent="0.2">
      <c r="A644" t="s">
        <v>1835</v>
      </c>
      <c r="B644" t="s">
        <v>1836</v>
      </c>
    </row>
    <row r="645" spans="1:9" x14ac:dyDescent="0.2">
      <c r="B645" t="s">
        <v>1837</v>
      </c>
    </row>
    <row r="646" spans="1:9" x14ac:dyDescent="0.2">
      <c r="A646" t="s">
        <v>1838</v>
      </c>
      <c r="B646" t="s">
        <v>1839</v>
      </c>
    </row>
    <row r="647" spans="1:9" x14ac:dyDescent="0.2">
      <c r="A647" t="s">
        <v>1840</v>
      </c>
      <c r="B647" t="s">
        <v>1841</v>
      </c>
    </row>
    <row r="648" spans="1:9" x14ac:dyDescent="0.2">
      <c r="A648" t="s">
        <v>1842</v>
      </c>
      <c r="B648" t="s">
        <v>1843</v>
      </c>
    </row>
    <row r="649" spans="1:9" x14ac:dyDescent="0.2">
      <c r="A649" t="s">
        <v>1844</v>
      </c>
      <c r="B649" t="s">
        <v>1845</v>
      </c>
    </row>
    <row r="650" spans="1:9" x14ac:dyDescent="0.2">
      <c r="A650" t="s">
        <v>1846</v>
      </c>
      <c r="B650" t="s">
        <v>1847</v>
      </c>
    </row>
    <row r="651" spans="1:9" x14ac:dyDescent="0.2">
      <c r="A651" t="s">
        <v>1848</v>
      </c>
      <c r="B651" t="s">
        <v>1849</v>
      </c>
    </row>
    <row r="652" spans="1:9" x14ac:dyDescent="0.2">
      <c r="A652" t="s">
        <v>1850</v>
      </c>
      <c r="B652" t="s">
        <v>1851</v>
      </c>
    </row>
    <row r="653" spans="1:9" x14ac:dyDescent="0.2">
      <c r="A653" t="s">
        <v>1852</v>
      </c>
      <c r="B653" t="s">
        <v>1853</v>
      </c>
    </row>
    <row r="654" spans="1:9" x14ac:dyDescent="0.2">
      <c r="A654" t="s">
        <v>1854</v>
      </c>
      <c r="B654" t="s">
        <v>1855</v>
      </c>
      <c r="C654" t="s">
        <v>1856</v>
      </c>
      <c r="D654" t="s">
        <v>1857</v>
      </c>
      <c r="F654" t="s">
        <v>1858</v>
      </c>
      <c r="G654" t="s">
        <v>1859</v>
      </c>
    </row>
    <row r="655" spans="1:9" x14ac:dyDescent="0.2">
      <c r="A655" t="s">
        <v>1860</v>
      </c>
      <c r="B655" t="s">
        <v>1861</v>
      </c>
    </row>
    <row r="656" spans="1:9" x14ac:dyDescent="0.2">
      <c r="A656" t="s">
        <v>1862</v>
      </c>
      <c r="B656" t="s">
        <v>1863</v>
      </c>
      <c r="C656" t="s">
        <v>1864</v>
      </c>
      <c r="D656" t="s">
        <v>1865</v>
      </c>
      <c r="F656" t="s">
        <v>1866</v>
      </c>
      <c r="G656" t="s">
        <v>1867</v>
      </c>
    </row>
    <row r="657" spans="1:9" x14ac:dyDescent="0.2">
      <c r="A657">
        <v>1012011</v>
      </c>
      <c r="B657" t="s">
        <v>1868</v>
      </c>
      <c r="D657">
        <v>65</v>
      </c>
      <c r="E657">
        <v>65</v>
      </c>
      <c r="F657" t="s">
        <v>1869</v>
      </c>
      <c r="I657" t="s">
        <v>167</v>
      </c>
    </row>
    <row r="658" spans="1:9" x14ac:dyDescent="0.2">
      <c r="A658" t="s">
        <v>1870</v>
      </c>
      <c r="B658" t="s">
        <v>1871</v>
      </c>
      <c r="F658" t="s">
        <v>1872</v>
      </c>
      <c r="G658" t="s">
        <v>1873</v>
      </c>
      <c r="H658" t="s">
        <v>1874</v>
      </c>
      <c r="I658" t="s">
        <v>1875</v>
      </c>
    </row>
    <row r="659" spans="1:9" x14ac:dyDescent="0.2">
      <c r="A659" t="s">
        <v>1876</v>
      </c>
      <c r="B659" t="s">
        <v>1877</v>
      </c>
    </row>
    <row r="660" spans="1:9" x14ac:dyDescent="0.2">
      <c r="A660" t="s">
        <v>1878</v>
      </c>
      <c r="B660" t="s">
        <v>1879</v>
      </c>
    </row>
    <row r="661" spans="1:9" x14ac:dyDescent="0.2">
      <c r="A661" t="s">
        <v>1880</v>
      </c>
      <c r="B661" t="s">
        <v>1881</v>
      </c>
      <c r="D661">
        <v>215153131</v>
      </c>
      <c r="E661">
        <v>215151414</v>
      </c>
      <c r="F661" t="s">
        <v>1357</v>
      </c>
      <c r="G661" t="s">
        <v>1358</v>
      </c>
      <c r="H661" t="s">
        <v>1359</v>
      </c>
      <c r="I661" t="s">
        <v>1360</v>
      </c>
    </row>
    <row r="662" spans="1:9" x14ac:dyDescent="0.2">
      <c r="A662" t="s">
        <v>1882</v>
      </c>
      <c r="B662" t="s">
        <v>1883</v>
      </c>
    </row>
    <row r="663" spans="1:9" x14ac:dyDescent="0.2">
      <c r="A663" t="s">
        <v>1884</v>
      </c>
      <c r="B663" t="s">
        <v>1885</v>
      </c>
      <c r="C663" t="s">
        <v>1886</v>
      </c>
      <c r="D663" t="s">
        <v>1887</v>
      </c>
      <c r="F663" t="s">
        <v>1888</v>
      </c>
      <c r="G663" t="s">
        <v>1889</v>
      </c>
    </row>
    <row r="664" spans="1:9" x14ac:dyDescent="0.2">
      <c r="A664" t="s">
        <v>1890</v>
      </c>
      <c r="B664" t="s">
        <v>1891</v>
      </c>
    </row>
    <row r="665" spans="1:9" x14ac:dyDescent="0.2">
      <c r="A665" t="s">
        <v>1892</v>
      </c>
      <c r="B665" t="s">
        <v>1893</v>
      </c>
    </row>
    <row r="666" spans="1:9" x14ac:dyDescent="0.2">
      <c r="A666" t="s">
        <v>1894</v>
      </c>
      <c r="B666" t="s">
        <v>1895</v>
      </c>
    </row>
    <row r="667" spans="1:9" x14ac:dyDescent="0.2">
      <c r="A667" t="s">
        <v>1896</v>
      </c>
      <c r="B667" t="s">
        <v>1897</v>
      </c>
      <c r="C667" t="s">
        <v>589</v>
      </c>
      <c r="D667" t="s">
        <v>590</v>
      </c>
      <c r="E667" t="s">
        <v>591</v>
      </c>
      <c r="F667" t="s">
        <v>592</v>
      </c>
      <c r="G667" t="s">
        <v>593</v>
      </c>
    </row>
    <row r="668" spans="1:9" x14ac:dyDescent="0.2">
      <c r="A668" t="s">
        <v>1898</v>
      </c>
      <c r="B668" t="s">
        <v>1899</v>
      </c>
    </row>
    <row r="669" spans="1:9" x14ac:dyDescent="0.2">
      <c r="A669" t="s">
        <v>1900</v>
      </c>
      <c r="B669" t="s">
        <v>1901</v>
      </c>
    </row>
    <row r="670" spans="1:9" x14ac:dyDescent="0.2">
      <c r="A670" t="s">
        <v>1902</v>
      </c>
      <c r="B670" t="s">
        <v>1903</v>
      </c>
    </row>
    <row r="671" spans="1:9" x14ac:dyDescent="0.2">
      <c r="A671" t="s">
        <v>1904</v>
      </c>
      <c r="B671" t="s">
        <v>1905</v>
      </c>
    </row>
    <row r="672" spans="1:9" x14ac:dyDescent="0.2">
      <c r="A672" t="s">
        <v>1906</v>
      </c>
      <c r="B672" t="s">
        <v>1907</v>
      </c>
      <c r="C672" t="s">
        <v>1908</v>
      </c>
      <c r="D672">
        <v>628158882018</v>
      </c>
      <c r="F672" t="s">
        <v>1909</v>
      </c>
      <c r="G672" t="s">
        <v>1910</v>
      </c>
    </row>
    <row r="673" spans="1:9" x14ac:dyDescent="0.2">
      <c r="A673" t="s">
        <v>1911</v>
      </c>
      <c r="B673" t="s">
        <v>1912</v>
      </c>
      <c r="F673" t="s">
        <v>231</v>
      </c>
      <c r="I673" t="s">
        <v>280</v>
      </c>
    </row>
    <row r="674" spans="1:9" x14ac:dyDescent="0.2">
      <c r="A674" t="s">
        <v>1913</v>
      </c>
      <c r="B674" t="s">
        <v>1914</v>
      </c>
    </row>
    <row r="675" spans="1:9" x14ac:dyDescent="0.2">
      <c r="A675" t="s">
        <v>666</v>
      </c>
      <c r="B675" t="s">
        <v>667</v>
      </c>
      <c r="D675" t="s">
        <v>668</v>
      </c>
      <c r="E675" t="s">
        <v>669</v>
      </c>
      <c r="F675" t="s">
        <v>670</v>
      </c>
      <c r="G675" t="s">
        <v>671</v>
      </c>
      <c r="I675" t="s">
        <v>672</v>
      </c>
    </row>
    <row r="676" spans="1:9" x14ac:dyDescent="0.2">
      <c r="A676" t="s">
        <v>1915</v>
      </c>
      <c r="B676" t="s">
        <v>1916</v>
      </c>
    </row>
    <row r="677" spans="1:9" x14ac:dyDescent="0.2">
      <c r="A677" t="s">
        <v>1917</v>
      </c>
      <c r="B677" t="s">
        <v>1918</v>
      </c>
    </row>
    <row r="678" spans="1:9" x14ac:dyDescent="0.2">
      <c r="A678" t="s">
        <v>1919</v>
      </c>
      <c r="B678" t="s">
        <v>1920</v>
      </c>
    </row>
    <row r="679" spans="1:9" x14ac:dyDescent="0.2">
      <c r="A679" t="s">
        <v>1921</v>
      </c>
      <c r="B679" t="s">
        <v>1922</v>
      </c>
    </row>
    <row r="680" spans="1:9" x14ac:dyDescent="0.2">
      <c r="A680" t="s">
        <v>1923</v>
      </c>
      <c r="B680" t="s">
        <v>1924</v>
      </c>
      <c r="D680" t="s">
        <v>527</v>
      </c>
      <c r="E680" t="s">
        <v>528</v>
      </c>
      <c r="F680" t="s">
        <v>529</v>
      </c>
      <c r="G680" t="s">
        <v>530</v>
      </c>
      <c r="I680" t="s">
        <v>65</v>
      </c>
    </row>
    <row r="681" spans="1:9" x14ac:dyDescent="0.2">
      <c r="A681" t="s">
        <v>1925</v>
      </c>
      <c r="B681" t="s">
        <v>1926</v>
      </c>
      <c r="F681" t="s">
        <v>1927</v>
      </c>
      <c r="G681" t="s">
        <v>1928</v>
      </c>
    </row>
    <row r="682" spans="1:9" x14ac:dyDescent="0.2">
      <c r="A682" t="s">
        <v>1929</v>
      </c>
      <c r="B682" t="s">
        <v>1930</v>
      </c>
      <c r="C682" t="s">
        <v>1931</v>
      </c>
    </row>
    <row r="683" spans="1:9" x14ac:dyDescent="0.2">
      <c r="A683" t="s">
        <v>1932</v>
      </c>
      <c r="B683" t="s">
        <v>1933</v>
      </c>
    </row>
    <row r="684" spans="1:9" x14ac:dyDescent="0.2">
      <c r="A684" t="s">
        <v>1934</v>
      </c>
      <c r="B684" t="s">
        <v>1935</v>
      </c>
    </row>
    <row r="685" spans="1:9" x14ac:dyDescent="0.2">
      <c r="A685" t="s">
        <v>1936</v>
      </c>
      <c r="B685" t="s">
        <v>1937</v>
      </c>
    </row>
    <row r="686" spans="1:9" x14ac:dyDescent="0.2">
      <c r="A686" t="s">
        <v>1938</v>
      </c>
      <c r="B686" t="s">
        <v>1939</v>
      </c>
      <c r="F686" t="s">
        <v>1940</v>
      </c>
      <c r="I686" t="s">
        <v>1941</v>
      </c>
    </row>
    <row r="687" spans="1:9" x14ac:dyDescent="0.2">
      <c r="A687" t="s">
        <v>1942</v>
      </c>
      <c r="B687" t="s">
        <v>1943</v>
      </c>
      <c r="D687" t="s">
        <v>1095</v>
      </c>
      <c r="F687" t="s">
        <v>1096</v>
      </c>
      <c r="G687" t="s">
        <v>748</v>
      </c>
      <c r="H687" t="s">
        <v>1097</v>
      </c>
      <c r="I687" t="s">
        <v>1098</v>
      </c>
    </row>
    <row r="688" spans="1:9" x14ac:dyDescent="0.2">
      <c r="A688" t="s">
        <v>1944</v>
      </c>
      <c r="B688" t="s">
        <v>1945</v>
      </c>
    </row>
    <row r="689" spans="1:10" x14ac:dyDescent="0.2">
      <c r="A689" t="s">
        <v>1946</v>
      </c>
      <c r="B689" t="s">
        <v>1947</v>
      </c>
    </row>
    <row r="690" spans="1:10" x14ac:dyDescent="0.2">
      <c r="A690" t="s">
        <v>1948</v>
      </c>
      <c r="B690" t="s">
        <v>1949</v>
      </c>
    </row>
    <row r="691" spans="1:10" x14ac:dyDescent="0.2">
      <c r="A691" t="s">
        <v>479</v>
      </c>
      <c r="B691" t="s">
        <v>1950</v>
      </c>
      <c r="F691" t="s">
        <v>1951</v>
      </c>
    </row>
    <row r="692" spans="1:10" x14ac:dyDescent="0.2">
      <c r="A692" t="s">
        <v>1952</v>
      </c>
      <c r="B692" t="s">
        <v>1953</v>
      </c>
    </row>
    <row r="693" spans="1:10" x14ac:dyDescent="0.2">
      <c r="A693" t="s">
        <v>0</v>
      </c>
      <c r="B693" t="s">
        <v>1</v>
      </c>
    </row>
    <row r="694" spans="1:10" x14ac:dyDescent="0.2">
      <c r="A694" t="s">
        <v>1954</v>
      </c>
      <c r="B694" t="s">
        <v>1955</v>
      </c>
      <c r="F694" t="s">
        <v>1005</v>
      </c>
      <c r="G694" t="s">
        <v>1006</v>
      </c>
    </row>
    <row r="695" spans="1:10" x14ac:dyDescent="0.2">
      <c r="A695" t="s">
        <v>1956</v>
      </c>
      <c r="B695" t="s">
        <v>1957</v>
      </c>
    </row>
    <row r="696" spans="1:10" x14ac:dyDescent="0.2">
      <c r="A696" t="s">
        <v>1958</v>
      </c>
      <c r="B696" t="s">
        <v>1959</v>
      </c>
    </row>
    <row r="697" spans="1:10" x14ac:dyDescent="0.2">
      <c r="A697" t="s">
        <v>1960</v>
      </c>
      <c r="B697" t="s">
        <v>1961</v>
      </c>
    </row>
    <row r="698" spans="1:10" x14ac:dyDescent="0.2">
      <c r="A698" t="s">
        <v>1962</v>
      </c>
      <c r="B698" t="s">
        <v>1963</v>
      </c>
    </row>
    <row r="699" spans="1:10" x14ac:dyDescent="0.2">
      <c r="A699" t="s">
        <v>1964</v>
      </c>
      <c r="B699" t="s">
        <v>1965</v>
      </c>
    </row>
    <row r="700" spans="1:10" x14ac:dyDescent="0.2">
      <c r="A700" t="s">
        <v>1966</v>
      </c>
      <c r="B700" t="s">
        <v>1967</v>
      </c>
    </row>
    <row r="701" spans="1:10" x14ac:dyDescent="0.2">
      <c r="A701" t="s">
        <v>1968</v>
      </c>
      <c r="B701" t="s">
        <v>1969</v>
      </c>
      <c r="D701" t="s">
        <v>1560</v>
      </c>
      <c r="E701" t="s">
        <v>1561</v>
      </c>
      <c r="F701" t="s">
        <v>1234</v>
      </c>
      <c r="G701" t="s">
        <v>1235</v>
      </c>
      <c r="H701" t="s">
        <v>1236</v>
      </c>
      <c r="J701">
        <v>9644</v>
      </c>
    </row>
    <row r="702" spans="1:10" x14ac:dyDescent="0.2">
      <c r="A702" t="s">
        <v>232</v>
      </c>
      <c r="B702" t="s">
        <v>1970</v>
      </c>
    </row>
    <row r="703" spans="1:10" x14ac:dyDescent="0.2">
      <c r="A703" t="s">
        <v>1971</v>
      </c>
      <c r="B703" t="s">
        <v>1972</v>
      </c>
    </row>
    <row r="704" spans="1:10" x14ac:dyDescent="0.2">
      <c r="A704" t="s">
        <v>1973</v>
      </c>
      <c r="B704" t="s">
        <v>1974</v>
      </c>
    </row>
    <row r="705" spans="1:9" x14ac:dyDescent="0.2">
      <c r="A705" t="s">
        <v>1975</v>
      </c>
      <c r="B705" t="s">
        <v>1976</v>
      </c>
    </row>
    <row r="706" spans="1:9" x14ac:dyDescent="0.2">
      <c r="A706" t="s">
        <v>1977</v>
      </c>
      <c r="B706" t="s">
        <v>1978</v>
      </c>
    </row>
    <row r="707" spans="1:9" x14ac:dyDescent="0.2">
      <c r="A707" t="s">
        <v>1979</v>
      </c>
      <c r="B707" t="s">
        <v>1980</v>
      </c>
    </row>
    <row r="708" spans="1:9" x14ac:dyDescent="0.2">
      <c r="A708" t="s">
        <v>1981</v>
      </c>
      <c r="B708" t="s">
        <v>1982</v>
      </c>
      <c r="F708" t="s">
        <v>1983</v>
      </c>
    </row>
    <row r="709" spans="1:9" x14ac:dyDescent="0.2">
      <c r="A709" t="s">
        <v>1984</v>
      </c>
      <c r="B709" t="s">
        <v>1985</v>
      </c>
    </row>
    <row r="710" spans="1:9" x14ac:dyDescent="0.2">
      <c r="A710" t="s">
        <v>1986</v>
      </c>
      <c r="B710" t="s">
        <v>1987</v>
      </c>
      <c r="F710" t="s">
        <v>231</v>
      </c>
      <c r="I710" t="s">
        <v>393</v>
      </c>
    </row>
    <row r="711" spans="1:9" x14ac:dyDescent="0.2">
      <c r="A711" t="s">
        <v>1988</v>
      </c>
      <c r="B711" t="s">
        <v>1989</v>
      </c>
    </row>
    <row r="712" spans="1:9" x14ac:dyDescent="0.2">
      <c r="A712" t="s">
        <v>1990</v>
      </c>
      <c r="B712" t="s">
        <v>1991</v>
      </c>
    </row>
    <row r="713" spans="1:9" x14ac:dyDescent="0.2">
      <c r="A713" t="s">
        <v>1992</v>
      </c>
      <c r="B713" t="s">
        <v>1993</v>
      </c>
      <c r="D713" t="s">
        <v>1994</v>
      </c>
      <c r="E713" t="s">
        <v>1995</v>
      </c>
      <c r="F713" t="s">
        <v>1996</v>
      </c>
      <c r="G713" t="s">
        <v>1997</v>
      </c>
    </row>
    <row r="714" spans="1:9" x14ac:dyDescent="0.2">
      <c r="A714" t="s">
        <v>1998</v>
      </c>
      <c r="B714" t="s">
        <v>1999</v>
      </c>
    </row>
    <row r="715" spans="1:9" x14ac:dyDescent="0.2">
      <c r="A715" t="s">
        <v>2000</v>
      </c>
      <c r="B715" t="s">
        <v>2001</v>
      </c>
    </row>
    <row r="716" spans="1:9" x14ac:dyDescent="0.2">
      <c r="A716" t="s">
        <v>2002</v>
      </c>
      <c r="B716" t="s">
        <v>2003</v>
      </c>
    </row>
    <row r="717" spans="1:9" x14ac:dyDescent="0.2">
      <c r="A717" t="s">
        <v>2004</v>
      </c>
      <c r="B717" t="s">
        <v>2005</v>
      </c>
    </row>
    <row r="718" spans="1:9" x14ac:dyDescent="0.2">
      <c r="A718" t="s">
        <v>2006</v>
      </c>
      <c r="B718" t="s">
        <v>2007</v>
      </c>
    </row>
    <row r="719" spans="1:9" x14ac:dyDescent="0.2">
      <c r="A719" t="s">
        <v>2008</v>
      </c>
      <c r="B719" t="s">
        <v>2009</v>
      </c>
    </row>
    <row r="720" spans="1:9" x14ac:dyDescent="0.2">
      <c r="A720" t="s">
        <v>2010</v>
      </c>
      <c r="B720" t="s">
        <v>2011</v>
      </c>
    </row>
    <row r="721" spans="1:9" x14ac:dyDescent="0.2">
      <c r="A721" t="s">
        <v>2012</v>
      </c>
      <c r="B721" t="s">
        <v>2013</v>
      </c>
      <c r="C721" t="s">
        <v>2014</v>
      </c>
      <c r="D721" t="s">
        <v>2015</v>
      </c>
      <c r="F721" t="s">
        <v>2016</v>
      </c>
      <c r="G721" t="s">
        <v>2017</v>
      </c>
    </row>
    <row r="722" spans="1:9" x14ac:dyDescent="0.2">
      <c r="A722" t="s">
        <v>2018</v>
      </c>
      <c r="B722" t="s">
        <v>2019</v>
      </c>
    </row>
    <row r="723" spans="1:9" x14ac:dyDescent="0.2">
      <c r="A723" t="s">
        <v>2020</v>
      </c>
      <c r="B723" t="s">
        <v>2021</v>
      </c>
      <c r="C723" t="s">
        <v>892</v>
      </c>
      <c r="D723" t="s">
        <v>103</v>
      </c>
      <c r="E723" t="s">
        <v>104</v>
      </c>
      <c r="F723" t="s">
        <v>105</v>
      </c>
      <c r="G723" t="s">
        <v>106</v>
      </c>
      <c r="I723" t="s">
        <v>2022</v>
      </c>
    </row>
    <row r="724" spans="1:9" x14ac:dyDescent="0.2">
      <c r="A724" t="s">
        <v>2023</v>
      </c>
      <c r="B724" t="s">
        <v>2024</v>
      </c>
      <c r="D724" t="s">
        <v>1080</v>
      </c>
      <c r="E724" t="s">
        <v>1081</v>
      </c>
      <c r="F724" t="s">
        <v>1082</v>
      </c>
      <c r="I724" t="s">
        <v>239</v>
      </c>
    </row>
    <row r="725" spans="1:9" x14ac:dyDescent="0.2">
      <c r="A725" t="s">
        <v>2025</v>
      </c>
      <c r="B725" t="s">
        <v>2026</v>
      </c>
    </row>
    <row r="726" spans="1:9" x14ac:dyDescent="0.2">
      <c r="A726" t="s">
        <v>2027</v>
      </c>
      <c r="B726" t="s">
        <v>2028</v>
      </c>
    </row>
    <row r="727" spans="1:9" x14ac:dyDescent="0.2">
      <c r="A727" t="s">
        <v>2029</v>
      </c>
      <c r="B727" t="s">
        <v>2030</v>
      </c>
    </row>
    <row r="728" spans="1:9" x14ac:dyDescent="0.2">
      <c r="A728" t="s">
        <v>2031</v>
      </c>
      <c r="B728" t="s">
        <v>2032</v>
      </c>
    </row>
    <row r="729" spans="1:9" x14ac:dyDescent="0.2">
      <c r="A729" t="s">
        <v>2033</v>
      </c>
      <c r="B729" t="s">
        <v>2034</v>
      </c>
    </row>
    <row r="730" spans="1:9" x14ac:dyDescent="0.2">
      <c r="A730" t="s">
        <v>2035</v>
      </c>
      <c r="B730" t="s">
        <v>2036</v>
      </c>
    </row>
    <row r="731" spans="1:9" x14ac:dyDescent="0.2">
      <c r="A731" t="s">
        <v>2037</v>
      </c>
      <c r="B731" t="s">
        <v>2038</v>
      </c>
      <c r="C731" t="s">
        <v>2039</v>
      </c>
      <c r="I731" t="s">
        <v>553</v>
      </c>
    </row>
    <row r="732" spans="1:9" x14ac:dyDescent="0.2">
      <c r="A732" t="s">
        <v>2040</v>
      </c>
      <c r="B732" t="s">
        <v>2041</v>
      </c>
    </row>
    <row r="733" spans="1:9" x14ac:dyDescent="0.2">
      <c r="A733" t="s">
        <v>2042</v>
      </c>
      <c r="B733" t="s">
        <v>2043</v>
      </c>
    </row>
    <row r="734" spans="1:9" x14ac:dyDescent="0.2">
      <c r="A734" t="s">
        <v>2044</v>
      </c>
      <c r="B734" t="s">
        <v>2045</v>
      </c>
    </row>
    <row r="735" spans="1:9" x14ac:dyDescent="0.2">
      <c r="A735" t="s">
        <v>777</v>
      </c>
      <c r="B735" t="s">
        <v>2046</v>
      </c>
    </row>
    <row r="736" spans="1:9" x14ac:dyDescent="0.2">
      <c r="A736" t="s">
        <v>2047</v>
      </c>
      <c r="B736" t="s">
        <v>2048</v>
      </c>
    </row>
    <row r="737" spans="1:9" x14ac:dyDescent="0.2">
      <c r="A737" t="s">
        <v>2049</v>
      </c>
      <c r="B737" t="s">
        <v>2050</v>
      </c>
    </row>
    <row r="738" spans="1:9" x14ac:dyDescent="0.2">
      <c r="A738" t="s">
        <v>2051</v>
      </c>
      <c r="B738" t="s">
        <v>2052</v>
      </c>
    </row>
    <row r="739" spans="1:9" x14ac:dyDescent="0.2">
      <c r="A739" t="s">
        <v>2053</v>
      </c>
      <c r="B739" t="s">
        <v>2054</v>
      </c>
      <c r="D739">
        <v>25539455</v>
      </c>
      <c r="E739">
        <v>25539456</v>
      </c>
      <c r="F739" t="s">
        <v>2055</v>
      </c>
      <c r="G739" t="s">
        <v>2056</v>
      </c>
      <c r="I739" t="s">
        <v>2057</v>
      </c>
    </row>
    <row r="740" spans="1:9" x14ac:dyDescent="0.2">
      <c r="A740" t="s">
        <v>2058</v>
      </c>
      <c r="B740" t="s">
        <v>2059</v>
      </c>
      <c r="D740" t="s">
        <v>1095</v>
      </c>
      <c r="F740" t="s">
        <v>1096</v>
      </c>
      <c r="G740" t="s">
        <v>748</v>
      </c>
      <c r="H740" t="s">
        <v>1097</v>
      </c>
      <c r="I740" t="s">
        <v>2060</v>
      </c>
    </row>
    <row r="741" spans="1:9" x14ac:dyDescent="0.2">
      <c r="A741" t="s">
        <v>2008</v>
      </c>
      <c r="B741" t="s">
        <v>2009</v>
      </c>
    </row>
    <row r="742" spans="1:9" x14ac:dyDescent="0.2">
      <c r="A742" t="s">
        <v>2061</v>
      </c>
      <c r="B742" t="s">
        <v>2062</v>
      </c>
      <c r="F742" t="s">
        <v>2063</v>
      </c>
    </row>
    <row r="743" spans="1:9" x14ac:dyDescent="0.2">
      <c r="A743" t="s">
        <v>2064</v>
      </c>
      <c r="B743" t="s">
        <v>2065</v>
      </c>
    </row>
    <row r="744" spans="1:9" x14ac:dyDescent="0.2">
      <c r="A744" t="s">
        <v>2066</v>
      </c>
      <c r="B744" t="s">
        <v>2067</v>
      </c>
      <c r="G744" t="s">
        <v>1632</v>
      </c>
      <c r="H744" t="s">
        <v>1097</v>
      </c>
    </row>
    <row r="745" spans="1:9" x14ac:dyDescent="0.2">
      <c r="A745" t="s">
        <v>2068</v>
      </c>
      <c r="B745" t="s">
        <v>2069</v>
      </c>
      <c r="C745" t="s">
        <v>2070</v>
      </c>
      <c r="D745" t="s">
        <v>2071</v>
      </c>
      <c r="E745" t="s">
        <v>2072</v>
      </c>
      <c r="F745" t="s">
        <v>2073</v>
      </c>
      <c r="G745" t="s">
        <v>2074</v>
      </c>
    </row>
    <row r="746" spans="1:9" x14ac:dyDescent="0.2">
      <c r="A746" t="s">
        <v>2075</v>
      </c>
      <c r="B746" t="s">
        <v>2076</v>
      </c>
    </row>
    <row r="747" spans="1:9" x14ac:dyDescent="0.2">
      <c r="A747" t="s">
        <v>2077</v>
      </c>
      <c r="B747" t="s">
        <v>2078</v>
      </c>
      <c r="F747" t="s">
        <v>2079</v>
      </c>
    </row>
    <row r="748" spans="1:9" x14ac:dyDescent="0.2">
      <c r="A748" t="s">
        <v>2080</v>
      </c>
      <c r="B748" t="s">
        <v>2081</v>
      </c>
    </row>
    <row r="749" spans="1:9" x14ac:dyDescent="0.2">
      <c r="A749" t="s">
        <v>1838</v>
      </c>
      <c r="B749" t="s">
        <v>1839</v>
      </c>
      <c r="F749" t="s">
        <v>2082</v>
      </c>
      <c r="I749" t="s">
        <v>553</v>
      </c>
    </row>
    <row r="750" spans="1:9" x14ac:dyDescent="0.2">
      <c r="A750" t="s">
        <v>2083</v>
      </c>
      <c r="B750" t="s">
        <v>2084</v>
      </c>
      <c r="C750" t="s">
        <v>535</v>
      </c>
      <c r="D750" t="s">
        <v>536</v>
      </c>
      <c r="F750" t="s">
        <v>537</v>
      </c>
      <c r="G750" t="s">
        <v>538</v>
      </c>
      <c r="I750" t="s">
        <v>539</v>
      </c>
    </row>
    <row r="751" spans="1:9" x14ac:dyDescent="0.2">
      <c r="A751" t="s">
        <v>2085</v>
      </c>
      <c r="B751" t="s">
        <v>2086</v>
      </c>
    </row>
    <row r="752" spans="1:9" x14ac:dyDescent="0.2">
      <c r="A752" t="s">
        <v>2087</v>
      </c>
      <c r="B752" t="s">
        <v>2088</v>
      </c>
    </row>
    <row r="753" spans="1:9" x14ac:dyDescent="0.2">
      <c r="A753" t="s">
        <v>2089</v>
      </c>
      <c r="B753" t="s">
        <v>1507</v>
      </c>
    </row>
    <row r="754" spans="1:9" x14ac:dyDescent="0.2">
      <c r="A754" t="s">
        <v>2090</v>
      </c>
      <c r="B754" t="s">
        <v>2091</v>
      </c>
    </row>
    <row r="755" spans="1:9" x14ac:dyDescent="0.2">
      <c r="A755" t="s">
        <v>2092</v>
      </c>
      <c r="B755" t="s">
        <v>2093</v>
      </c>
      <c r="D755" t="s">
        <v>2094</v>
      </c>
      <c r="E755" t="s">
        <v>2095</v>
      </c>
      <c r="F755" t="s">
        <v>2096</v>
      </c>
      <c r="G755" t="s">
        <v>2097</v>
      </c>
      <c r="H755" t="s">
        <v>2098</v>
      </c>
      <c r="I755" t="s">
        <v>1151</v>
      </c>
    </row>
    <row r="756" spans="1:9" x14ac:dyDescent="0.2">
      <c r="A756" t="s">
        <v>2099</v>
      </c>
      <c r="B756" t="s">
        <v>2100</v>
      </c>
    </row>
    <row r="757" spans="1:9" x14ac:dyDescent="0.2">
      <c r="A757" t="s">
        <v>2101</v>
      </c>
      <c r="B757" t="s">
        <v>2102</v>
      </c>
      <c r="D757" t="s">
        <v>2103</v>
      </c>
      <c r="E757" t="s">
        <v>2104</v>
      </c>
      <c r="F757" t="s">
        <v>2105</v>
      </c>
    </row>
    <row r="758" spans="1:9" x14ac:dyDescent="0.2">
      <c r="A758" t="s">
        <v>2106</v>
      </c>
      <c r="B758" t="s">
        <v>2107</v>
      </c>
    </row>
    <row r="759" spans="1:9" x14ac:dyDescent="0.2">
      <c r="A759" t="s">
        <v>2108</v>
      </c>
      <c r="B759" t="s">
        <v>2109</v>
      </c>
    </row>
    <row r="760" spans="1:9" x14ac:dyDescent="0.2">
      <c r="A760" t="s">
        <v>2110</v>
      </c>
      <c r="B760" t="s">
        <v>2111</v>
      </c>
    </row>
    <row r="761" spans="1:9" x14ac:dyDescent="0.2">
      <c r="A761" t="s">
        <v>2112</v>
      </c>
      <c r="B761" t="s">
        <v>2113</v>
      </c>
    </row>
    <row r="762" spans="1:9" x14ac:dyDescent="0.2">
      <c r="A762" t="s">
        <v>2114</v>
      </c>
      <c r="B762" t="s">
        <v>2115</v>
      </c>
      <c r="D762" t="s">
        <v>2116</v>
      </c>
      <c r="E762" t="s">
        <v>2117</v>
      </c>
      <c r="F762" t="s">
        <v>2118</v>
      </c>
      <c r="G762" t="s">
        <v>2119</v>
      </c>
      <c r="I762" t="s">
        <v>2120</v>
      </c>
    </row>
    <row r="763" spans="1:9" x14ac:dyDescent="0.2">
      <c r="A763" t="s">
        <v>2121</v>
      </c>
      <c r="B763" t="s">
        <v>2122</v>
      </c>
      <c r="C763" t="s">
        <v>2123</v>
      </c>
      <c r="D763" t="s">
        <v>2015</v>
      </c>
      <c r="F763" t="s">
        <v>2016</v>
      </c>
      <c r="G763" t="s">
        <v>2017</v>
      </c>
    </row>
    <row r="764" spans="1:9" x14ac:dyDescent="0.2">
      <c r="A764" t="s">
        <v>2124</v>
      </c>
      <c r="B764" t="s">
        <v>2125</v>
      </c>
      <c r="C764" t="s">
        <v>205</v>
      </c>
      <c r="D764" t="s">
        <v>206</v>
      </c>
      <c r="F764" t="s">
        <v>207</v>
      </c>
      <c r="G764" t="s">
        <v>208</v>
      </c>
    </row>
    <row r="765" spans="1:9" x14ac:dyDescent="0.2">
      <c r="A765" t="s">
        <v>2126</v>
      </c>
      <c r="B765" t="s">
        <v>2127</v>
      </c>
    </row>
    <row r="766" spans="1:9" x14ac:dyDescent="0.2">
      <c r="A766" t="s">
        <v>2128</v>
      </c>
      <c r="B766" t="s">
        <v>2129</v>
      </c>
    </row>
    <row r="767" spans="1:9" x14ac:dyDescent="0.2">
      <c r="A767" t="s">
        <v>2130</v>
      </c>
      <c r="B767" t="s">
        <v>2131</v>
      </c>
    </row>
    <row r="768" spans="1:9" x14ac:dyDescent="0.2">
      <c r="A768" t="s">
        <v>1434</v>
      </c>
      <c r="B768" t="s">
        <v>2132</v>
      </c>
    </row>
    <row r="769" spans="1:9" x14ac:dyDescent="0.2">
      <c r="A769" t="s">
        <v>2133</v>
      </c>
      <c r="B769" t="s">
        <v>1325</v>
      </c>
    </row>
    <row r="770" spans="1:9" x14ac:dyDescent="0.2">
      <c r="A770" t="s">
        <v>2134</v>
      </c>
      <c r="B770" t="s">
        <v>2135</v>
      </c>
      <c r="D770" t="s">
        <v>349</v>
      </c>
      <c r="E770" t="s">
        <v>349</v>
      </c>
      <c r="F770" t="s">
        <v>804</v>
      </c>
      <c r="G770" t="s">
        <v>349</v>
      </c>
      <c r="H770" t="s">
        <v>349</v>
      </c>
      <c r="I770" t="s">
        <v>350</v>
      </c>
    </row>
    <row r="771" spans="1:9" x14ac:dyDescent="0.2">
      <c r="A771" t="s">
        <v>2136</v>
      </c>
      <c r="B771" t="s">
        <v>2137</v>
      </c>
    </row>
    <row r="772" spans="1:9" x14ac:dyDescent="0.2">
      <c r="A772" t="s">
        <v>2138</v>
      </c>
      <c r="B772" t="s">
        <v>2139</v>
      </c>
    </row>
    <row r="773" spans="1:9" x14ac:dyDescent="0.2">
      <c r="A773" t="s">
        <v>2140</v>
      </c>
      <c r="B773" t="s">
        <v>2141</v>
      </c>
      <c r="C773" t="s">
        <v>2142</v>
      </c>
    </row>
    <row r="774" spans="1:9" x14ac:dyDescent="0.2">
      <c r="A774" t="s">
        <v>2143</v>
      </c>
      <c r="B774" t="s">
        <v>2144</v>
      </c>
    </row>
    <row r="775" spans="1:9" x14ac:dyDescent="0.2">
      <c r="A775" t="s">
        <v>2145</v>
      </c>
      <c r="B775" t="s">
        <v>2146</v>
      </c>
    </row>
    <row r="776" spans="1:9" x14ac:dyDescent="0.2">
      <c r="A776" t="s">
        <v>2147</v>
      </c>
      <c r="B776" t="s">
        <v>2148</v>
      </c>
      <c r="C776" t="s">
        <v>2149</v>
      </c>
      <c r="D776" t="s">
        <v>2150</v>
      </c>
      <c r="F776" t="s">
        <v>2151</v>
      </c>
      <c r="G776" t="s">
        <v>2152</v>
      </c>
    </row>
    <row r="777" spans="1:9" x14ac:dyDescent="0.2">
      <c r="A777" t="s">
        <v>2153</v>
      </c>
      <c r="B777" t="s">
        <v>2154</v>
      </c>
    </row>
    <row r="778" spans="1:9" x14ac:dyDescent="0.2">
      <c r="A778" t="s">
        <v>2155</v>
      </c>
      <c r="B778" t="s">
        <v>2156</v>
      </c>
    </row>
    <row r="779" spans="1:9" x14ac:dyDescent="0.2">
      <c r="A779" t="s">
        <v>2157</v>
      </c>
      <c r="B779" t="s">
        <v>2158</v>
      </c>
    </row>
    <row r="780" spans="1:9" x14ac:dyDescent="0.2">
      <c r="A780" t="s">
        <v>2159</v>
      </c>
      <c r="B780" t="s">
        <v>2160</v>
      </c>
      <c r="C780" t="s">
        <v>2161</v>
      </c>
      <c r="D780" t="s">
        <v>1014</v>
      </c>
      <c r="E780" t="s">
        <v>2162</v>
      </c>
      <c r="F780" t="s">
        <v>2163</v>
      </c>
      <c r="G780" t="s">
        <v>2164</v>
      </c>
      <c r="I780" t="s">
        <v>2165</v>
      </c>
    </row>
    <row r="781" spans="1:9" x14ac:dyDescent="0.2">
      <c r="A781" t="s">
        <v>2166</v>
      </c>
      <c r="B781" t="s">
        <v>2167</v>
      </c>
    </row>
    <row r="782" spans="1:9" x14ac:dyDescent="0.2">
      <c r="A782" t="s">
        <v>2168</v>
      </c>
      <c r="B782" t="s">
        <v>2169</v>
      </c>
    </row>
    <row r="783" spans="1:9" x14ac:dyDescent="0.2">
      <c r="A783" t="s">
        <v>2170</v>
      </c>
      <c r="B783" t="s">
        <v>2171</v>
      </c>
    </row>
    <row r="784" spans="1:9" x14ac:dyDescent="0.2">
      <c r="A784" t="s">
        <v>2172</v>
      </c>
      <c r="B784" t="s">
        <v>2173</v>
      </c>
      <c r="C784" t="s">
        <v>205</v>
      </c>
      <c r="D784" t="s">
        <v>206</v>
      </c>
      <c r="F784" t="s">
        <v>207</v>
      </c>
      <c r="G784" t="s">
        <v>208</v>
      </c>
    </row>
    <row r="785" spans="1:7" x14ac:dyDescent="0.2">
      <c r="A785" t="s">
        <v>2174</v>
      </c>
      <c r="B785" t="s">
        <v>2175</v>
      </c>
    </row>
    <row r="786" spans="1:7" x14ac:dyDescent="0.2">
      <c r="A786" t="s">
        <v>2176</v>
      </c>
      <c r="B786" t="s">
        <v>2177</v>
      </c>
    </row>
    <row r="787" spans="1:7" x14ac:dyDescent="0.2">
      <c r="A787" t="s">
        <v>2178</v>
      </c>
      <c r="B787" t="s">
        <v>2179</v>
      </c>
    </row>
    <row r="788" spans="1:7" x14ac:dyDescent="0.2">
      <c r="A788" t="s">
        <v>2180</v>
      </c>
      <c r="B788" t="s">
        <v>2181</v>
      </c>
    </row>
    <row r="789" spans="1:7" x14ac:dyDescent="0.2">
      <c r="A789" t="s">
        <v>2182</v>
      </c>
      <c r="B789" t="s">
        <v>2183</v>
      </c>
      <c r="C789" t="s">
        <v>2184</v>
      </c>
      <c r="D789" t="s">
        <v>2185</v>
      </c>
      <c r="E789" t="s">
        <v>2186</v>
      </c>
      <c r="F789" t="s">
        <v>2187</v>
      </c>
      <c r="G789" t="s">
        <v>2188</v>
      </c>
    </row>
    <row r="790" spans="1:7" x14ac:dyDescent="0.2">
      <c r="A790" t="s">
        <v>2189</v>
      </c>
      <c r="B790" t="s">
        <v>2190</v>
      </c>
    </row>
    <row r="791" spans="1:7" x14ac:dyDescent="0.2">
      <c r="A791" t="s">
        <v>2191</v>
      </c>
      <c r="B791" t="s">
        <v>2192</v>
      </c>
    </row>
    <row r="792" spans="1:7" x14ac:dyDescent="0.2">
      <c r="A792" t="s">
        <v>2193</v>
      </c>
      <c r="B792" t="s">
        <v>2194</v>
      </c>
      <c r="C792" t="s">
        <v>2195</v>
      </c>
      <c r="D792" t="s">
        <v>2196</v>
      </c>
      <c r="F792" t="s">
        <v>2197</v>
      </c>
      <c r="G792" t="s">
        <v>2198</v>
      </c>
    </row>
    <row r="793" spans="1:7" x14ac:dyDescent="0.2">
      <c r="A793" t="s">
        <v>2199</v>
      </c>
      <c r="B793" t="s">
        <v>2200</v>
      </c>
    </row>
    <row r="794" spans="1:7" x14ac:dyDescent="0.2">
      <c r="A794" t="s">
        <v>2201</v>
      </c>
      <c r="B794" t="s">
        <v>2202</v>
      </c>
    </row>
    <row r="795" spans="1:7" x14ac:dyDescent="0.2">
      <c r="A795" t="s">
        <v>2203</v>
      </c>
      <c r="B795" t="s">
        <v>2204</v>
      </c>
    </row>
    <row r="796" spans="1:7" x14ac:dyDescent="0.2">
      <c r="A796" t="s">
        <v>2205</v>
      </c>
      <c r="B796" t="s">
        <v>2206</v>
      </c>
    </row>
    <row r="797" spans="1:7" x14ac:dyDescent="0.2">
      <c r="A797" t="s">
        <v>2207</v>
      </c>
      <c r="B797" t="s">
        <v>2208</v>
      </c>
    </row>
    <row r="798" spans="1:7" x14ac:dyDescent="0.2">
      <c r="A798" t="s">
        <v>2209</v>
      </c>
      <c r="B798" t="s">
        <v>2210</v>
      </c>
    </row>
    <row r="799" spans="1:7" x14ac:dyDescent="0.2">
      <c r="A799" t="s">
        <v>2211</v>
      </c>
      <c r="B799" t="s">
        <v>2212</v>
      </c>
    </row>
    <row r="800" spans="1:7" x14ac:dyDescent="0.2">
      <c r="A800" t="s">
        <v>2213</v>
      </c>
      <c r="B800" t="s">
        <v>2214</v>
      </c>
      <c r="C800" t="s">
        <v>2215</v>
      </c>
      <c r="D800" t="s">
        <v>2216</v>
      </c>
      <c r="E800" t="s">
        <v>2217</v>
      </c>
      <c r="F800" t="s">
        <v>2218</v>
      </c>
      <c r="G800" t="s">
        <v>2219</v>
      </c>
    </row>
    <row r="801" spans="1:9" x14ac:dyDescent="0.2">
      <c r="A801" t="s">
        <v>2220</v>
      </c>
      <c r="B801" t="s">
        <v>2221</v>
      </c>
    </row>
    <row r="802" spans="1:9" x14ac:dyDescent="0.2">
      <c r="A802" t="s">
        <v>2222</v>
      </c>
      <c r="B802" t="s">
        <v>2223</v>
      </c>
    </row>
    <row r="803" spans="1:9" x14ac:dyDescent="0.2">
      <c r="A803" t="s">
        <v>2224</v>
      </c>
      <c r="B803" t="s">
        <v>2225</v>
      </c>
    </row>
    <row r="804" spans="1:9" x14ac:dyDescent="0.2">
      <c r="A804" t="s">
        <v>2226</v>
      </c>
      <c r="B804" t="s">
        <v>2227</v>
      </c>
      <c r="F804" t="s">
        <v>357</v>
      </c>
    </row>
    <row r="805" spans="1:9" x14ac:dyDescent="0.2">
      <c r="A805" t="s">
        <v>2228</v>
      </c>
      <c r="B805" t="s">
        <v>2229</v>
      </c>
      <c r="D805" t="s">
        <v>2230</v>
      </c>
      <c r="E805" t="s">
        <v>2231</v>
      </c>
      <c r="F805" t="s">
        <v>2232</v>
      </c>
      <c r="G805" t="s">
        <v>2233</v>
      </c>
      <c r="H805" t="s">
        <v>2234</v>
      </c>
      <c r="I805" t="s">
        <v>1828</v>
      </c>
    </row>
    <row r="806" spans="1:9" x14ac:dyDescent="0.2">
      <c r="A806" t="s">
        <v>2235</v>
      </c>
      <c r="B806" t="s">
        <v>2236</v>
      </c>
      <c r="F806" t="s">
        <v>2237</v>
      </c>
    </row>
    <row r="807" spans="1:9" x14ac:dyDescent="0.2">
      <c r="A807" t="s">
        <v>2238</v>
      </c>
      <c r="B807" t="s">
        <v>2239</v>
      </c>
    </row>
    <row r="808" spans="1:9" x14ac:dyDescent="0.2">
      <c r="A808" t="s">
        <v>2240</v>
      </c>
      <c r="B808" t="s">
        <v>2241</v>
      </c>
      <c r="C808" t="s">
        <v>2242</v>
      </c>
      <c r="D808" t="s">
        <v>2243</v>
      </c>
      <c r="F808" t="s">
        <v>2244</v>
      </c>
      <c r="G808" t="s">
        <v>2245</v>
      </c>
    </row>
    <row r="809" spans="1:9" x14ac:dyDescent="0.2">
      <c r="A809" t="s">
        <v>2246</v>
      </c>
      <c r="B809" t="s">
        <v>2247</v>
      </c>
    </row>
    <row r="810" spans="1:9" x14ac:dyDescent="0.2">
      <c r="A810" t="s">
        <v>2248</v>
      </c>
      <c r="B810" t="s">
        <v>2249</v>
      </c>
    </row>
    <row r="811" spans="1:9" x14ac:dyDescent="0.2">
      <c r="A811" t="s">
        <v>2250</v>
      </c>
      <c r="B811" t="s">
        <v>2251</v>
      </c>
    </row>
    <row r="812" spans="1:9" x14ac:dyDescent="0.2">
      <c r="A812" t="s">
        <v>2252</v>
      </c>
      <c r="B812" t="s">
        <v>2253</v>
      </c>
      <c r="C812" t="s">
        <v>789</v>
      </c>
      <c r="D812">
        <v>87926555</v>
      </c>
      <c r="F812" t="s">
        <v>2254</v>
      </c>
      <c r="G812" t="s">
        <v>791</v>
      </c>
    </row>
    <row r="813" spans="1:9" x14ac:dyDescent="0.2">
      <c r="A813" t="s">
        <v>2255</v>
      </c>
      <c r="B813" t="s">
        <v>2256</v>
      </c>
      <c r="D813" t="s">
        <v>2257</v>
      </c>
      <c r="E813" t="s">
        <v>2258</v>
      </c>
      <c r="F813" t="s">
        <v>2259</v>
      </c>
    </row>
    <row r="814" spans="1:9" x14ac:dyDescent="0.2">
      <c r="A814" t="s">
        <v>2260</v>
      </c>
      <c r="B814" t="s">
        <v>2261</v>
      </c>
      <c r="C814" t="s">
        <v>2262</v>
      </c>
      <c r="D814" t="s">
        <v>2263</v>
      </c>
      <c r="F814" t="s">
        <v>2264</v>
      </c>
      <c r="G814" t="s">
        <v>2265</v>
      </c>
    </row>
    <row r="815" spans="1:9" x14ac:dyDescent="0.2">
      <c r="A815" t="s">
        <v>2266</v>
      </c>
      <c r="B815" t="s">
        <v>2267</v>
      </c>
      <c r="C815" t="s">
        <v>589</v>
      </c>
      <c r="D815" t="s">
        <v>590</v>
      </c>
      <c r="E815" t="s">
        <v>591</v>
      </c>
      <c r="F815" t="s">
        <v>592</v>
      </c>
      <c r="G815" t="s">
        <v>593</v>
      </c>
    </row>
    <row r="816" spans="1:9" x14ac:dyDescent="0.2">
      <c r="A816" t="s">
        <v>2268</v>
      </c>
      <c r="B816" t="s">
        <v>2269</v>
      </c>
    </row>
    <row r="817" spans="1:10" x14ac:dyDescent="0.2">
      <c r="A817" t="s">
        <v>2270</v>
      </c>
      <c r="B817" t="s">
        <v>2271</v>
      </c>
      <c r="C817" t="s">
        <v>2272</v>
      </c>
      <c r="D817" t="s">
        <v>2273</v>
      </c>
      <c r="F817" t="s">
        <v>2274</v>
      </c>
      <c r="G817" t="s">
        <v>2275</v>
      </c>
    </row>
    <row r="818" spans="1:10" x14ac:dyDescent="0.2">
      <c r="A818" t="s">
        <v>2276</v>
      </c>
      <c r="B818" t="s">
        <v>2277</v>
      </c>
      <c r="D818" t="s">
        <v>1560</v>
      </c>
      <c r="E818" t="s">
        <v>1561</v>
      </c>
      <c r="F818" t="s">
        <v>1234</v>
      </c>
      <c r="G818" t="s">
        <v>1235</v>
      </c>
      <c r="H818" t="s">
        <v>1236</v>
      </c>
      <c r="J818">
        <v>9644</v>
      </c>
    </row>
    <row r="819" spans="1:10" x14ac:dyDescent="0.2">
      <c r="A819" t="s">
        <v>2278</v>
      </c>
      <c r="B819" t="s">
        <v>2279</v>
      </c>
    </row>
    <row r="820" spans="1:10" x14ac:dyDescent="0.2">
      <c r="A820" t="s">
        <v>2280</v>
      </c>
      <c r="B820" t="s">
        <v>2281</v>
      </c>
    </row>
    <row r="821" spans="1:10" x14ac:dyDescent="0.2">
      <c r="A821" t="s">
        <v>2282</v>
      </c>
      <c r="B821" t="s">
        <v>2283</v>
      </c>
      <c r="F821" t="s">
        <v>2284</v>
      </c>
      <c r="I821" t="s">
        <v>858</v>
      </c>
    </row>
    <row r="822" spans="1:10" x14ac:dyDescent="0.2">
      <c r="A822" t="s">
        <v>2285</v>
      </c>
      <c r="B822" t="s">
        <v>2286</v>
      </c>
    </row>
    <row r="823" spans="1:10" x14ac:dyDescent="0.2">
      <c r="A823" t="s">
        <v>1158</v>
      </c>
      <c r="B823" t="s">
        <v>1159</v>
      </c>
      <c r="D823">
        <v>62778451000</v>
      </c>
      <c r="E823">
        <v>62778452350</v>
      </c>
      <c r="F823" t="s">
        <v>1160</v>
      </c>
      <c r="G823" t="s">
        <v>1161</v>
      </c>
      <c r="H823" t="s">
        <v>1162</v>
      </c>
      <c r="I823" t="s">
        <v>553</v>
      </c>
    </row>
    <row r="824" spans="1:10" x14ac:dyDescent="0.2">
      <c r="A824" t="s">
        <v>2287</v>
      </c>
      <c r="B824" t="s">
        <v>2288</v>
      </c>
    </row>
    <row r="825" spans="1:10" x14ac:dyDescent="0.2">
      <c r="A825" t="s">
        <v>2289</v>
      </c>
      <c r="B825" t="s">
        <v>2290</v>
      </c>
      <c r="F825" t="s">
        <v>2291</v>
      </c>
      <c r="I825" t="s">
        <v>158</v>
      </c>
    </row>
    <row r="826" spans="1:10" x14ac:dyDescent="0.2">
      <c r="A826" t="s">
        <v>2292</v>
      </c>
      <c r="B826" t="s">
        <v>2293</v>
      </c>
    </row>
    <row r="827" spans="1:10" x14ac:dyDescent="0.2">
      <c r="A827" t="s">
        <v>2294</v>
      </c>
      <c r="B827" t="s">
        <v>2295</v>
      </c>
    </row>
    <row r="828" spans="1:10" x14ac:dyDescent="0.2">
      <c r="A828" t="s">
        <v>2296</v>
      </c>
      <c r="B828" t="s">
        <v>2297</v>
      </c>
    </row>
    <row r="829" spans="1:10" x14ac:dyDescent="0.2">
      <c r="A829" t="s">
        <v>2298</v>
      </c>
      <c r="B829" t="s">
        <v>2299</v>
      </c>
    </row>
    <row r="830" spans="1:10" x14ac:dyDescent="0.2">
      <c r="A830" t="s">
        <v>2300</v>
      </c>
      <c r="B830" t="s">
        <v>2301</v>
      </c>
      <c r="D830" t="s">
        <v>31</v>
      </c>
      <c r="E830">
        <f>62-21-57957301</f>
        <v>-57957260</v>
      </c>
      <c r="F830" t="s">
        <v>32</v>
      </c>
      <c r="G830" t="s">
        <v>33</v>
      </c>
    </row>
    <row r="831" spans="1:10" x14ac:dyDescent="0.2">
      <c r="A831" t="s">
        <v>447</v>
      </c>
      <c r="B831" t="s">
        <v>2302</v>
      </c>
      <c r="D831">
        <v>2157957123</v>
      </c>
      <c r="E831">
        <v>2157957130</v>
      </c>
      <c r="F831" t="s">
        <v>2303</v>
      </c>
      <c r="G831" t="s">
        <v>450</v>
      </c>
    </row>
    <row r="832" spans="1:10" x14ac:dyDescent="0.2">
      <c r="A832" t="s">
        <v>2304</v>
      </c>
      <c r="B832" t="s">
        <v>2305</v>
      </c>
    </row>
    <row r="833" spans="1:9" x14ac:dyDescent="0.2">
      <c r="A833" t="s">
        <v>2306</v>
      </c>
      <c r="B833" t="s">
        <v>2307</v>
      </c>
    </row>
    <row r="834" spans="1:9" x14ac:dyDescent="0.2">
      <c r="A834" t="s">
        <v>2308</v>
      </c>
      <c r="B834" t="s">
        <v>2309</v>
      </c>
    </row>
    <row r="835" spans="1:9" x14ac:dyDescent="0.2">
      <c r="A835" t="s">
        <v>2310</v>
      </c>
      <c r="B835" t="s">
        <v>2311</v>
      </c>
    </row>
    <row r="836" spans="1:9" x14ac:dyDescent="0.2">
      <c r="A836" t="s">
        <v>2312</v>
      </c>
      <c r="B836" t="s">
        <v>2313</v>
      </c>
    </row>
    <row r="837" spans="1:9" x14ac:dyDescent="0.2">
      <c r="A837" t="s">
        <v>2314</v>
      </c>
      <c r="B837" t="s">
        <v>2315</v>
      </c>
    </row>
    <row r="838" spans="1:9" x14ac:dyDescent="0.2">
      <c r="A838" t="s">
        <v>2316</v>
      </c>
      <c r="B838" t="s">
        <v>2317</v>
      </c>
      <c r="C838" t="s">
        <v>2318</v>
      </c>
    </row>
    <row r="839" spans="1:9" x14ac:dyDescent="0.2">
      <c r="A839" t="s">
        <v>2296</v>
      </c>
      <c r="B839" t="s">
        <v>2319</v>
      </c>
    </row>
    <row r="840" spans="1:9" x14ac:dyDescent="0.2">
      <c r="A840" t="s">
        <v>2320</v>
      </c>
      <c r="B840" t="s">
        <v>2321</v>
      </c>
      <c r="F840" t="s">
        <v>2322</v>
      </c>
      <c r="I840" t="s">
        <v>434</v>
      </c>
    </row>
    <row r="841" spans="1:9" x14ac:dyDescent="0.2">
      <c r="A841" t="s">
        <v>2323</v>
      </c>
      <c r="B841" t="s">
        <v>1304</v>
      </c>
      <c r="D841" t="s">
        <v>2324</v>
      </c>
      <c r="F841" t="s">
        <v>2325</v>
      </c>
      <c r="G841" t="s">
        <v>1306</v>
      </c>
      <c r="I841" t="s">
        <v>2326</v>
      </c>
    </row>
    <row r="842" spans="1:9" x14ac:dyDescent="0.2">
      <c r="A842" t="s">
        <v>2327</v>
      </c>
      <c r="B842" t="s">
        <v>2328</v>
      </c>
    </row>
    <row r="843" spans="1:9" x14ac:dyDescent="0.2">
      <c r="A843" t="s">
        <v>2329</v>
      </c>
      <c r="B843" t="s">
        <v>2330</v>
      </c>
    </row>
    <row r="844" spans="1:9" x14ac:dyDescent="0.2">
      <c r="A844" t="s">
        <v>2331</v>
      </c>
      <c r="B844" t="s">
        <v>2332</v>
      </c>
      <c r="D844" t="s">
        <v>2333</v>
      </c>
      <c r="E844" t="s">
        <v>2334</v>
      </c>
      <c r="F844" t="s">
        <v>2335</v>
      </c>
      <c r="I844" t="s">
        <v>2336</v>
      </c>
    </row>
    <row r="845" spans="1:9" x14ac:dyDescent="0.2">
      <c r="A845" t="s">
        <v>2337</v>
      </c>
      <c r="B845" t="s">
        <v>2338</v>
      </c>
      <c r="C845" t="s">
        <v>2339</v>
      </c>
      <c r="D845" t="s">
        <v>2340</v>
      </c>
      <c r="F845" t="s">
        <v>2341</v>
      </c>
      <c r="G845" t="s">
        <v>2342</v>
      </c>
    </row>
    <row r="846" spans="1:9" x14ac:dyDescent="0.2">
      <c r="A846" t="s">
        <v>2343</v>
      </c>
      <c r="B846" t="s">
        <v>2344</v>
      </c>
    </row>
    <row r="847" spans="1:9" x14ac:dyDescent="0.2">
      <c r="A847" t="s">
        <v>971</v>
      </c>
      <c r="B847" t="s">
        <v>972</v>
      </c>
    </row>
    <row r="848" spans="1:9" x14ac:dyDescent="0.2">
      <c r="A848" t="s">
        <v>2345</v>
      </c>
      <c r="B848" t="s">
        <v>2346</v>
      </c>
    </row>
    <row r="849" spans="1:9" x14ac:dyDescent="0.2">
      <c r="A849" t="s">
        <v>2347</v>
      </c>
      <c r="B849" t="s">
        <v>2348</v>
      </c>
    </row>
    <row r="850" spans="1:9" x14ac:dyDescent="0.2">
      <c r="A850" t="s">
        <v>2349</v>
      </c>
      <c r="B850" t="s">
        <v>2350</v>
      </c>
      <c r="C850" t="s">
        <v>2351</v>
      </c>
      <c r="D850" t="s">
        <v>2352</v>
      </c>
      <c r="E850" t="s">
        <v>2353</v>
      </c>
      <c r="F850" t="s">
        <v>2354</v>
      </c>
      <c r="G850" t="s">
        <v>2355</v>
      </c>
    </row>
    <row r="851" spans="1:9" x14ac:dyDescent="0.2">
      <c r="A851" t="s">
        <v>2356</v>
      </c>
      <c r="B851" t="s">
        <v>2357</v>
      </c>
    </row>
    <row r="852" spans="1:9" x14ac:dyDescent="0.2">
      <c r="A852" t="s">
        <v>1880</v>
      </c>
      <c r="B852" t="s">
        <v>1881</v>
      </c>
      <c r="D852">
        <v>215153131</v>
      </c>
      <c r="E852">
        <v>215151414</v>
      </c>
      <c r="F852" t="s">
        <v>1357</v>
      </c>
      <c r="G852" t="s">
        <v>1358</v>
      </c>
      <c r="H852" t="s">
        <v>1359</v>
      </c>
      <c r="I852" t="s">
        <v>1360</v>
      </c>
    </row>
    <row r="853" spans="1:9" x14ac:dyDescent="0.2">
      <c r="A853" t="s">
        <v>2358</v>
      </c>
      <c r="B853" t="s">
        <v>2359</v>
      </c>
    </row>
    <row r="854" spans="1:9" x14ac:dyDescent="0.2">
      <c r="A854" t="s">
        <v>2360</v>
      </c>
      <c r="B854" t="s">
        <v>2361</v>
      </c>
    </row>
    <row r="855" spans="1:9" x14ac:dyDescent="0.2">
      <c r="A855" t="s">
        <v>2362</v>
      </c>
      <c r="B855" t="s">
        <v>2363</v>
      </c>
      <c r="C855" t="s">
        <v>2364</v>
      </c>
    </row>
    <row r="856" spans="1:9" x14ac:dyDescent="0.2">
      <c r="A856" t="s">
        <v>2365</v>
      </c>
      <c r="B856" t="s">
        <v>2366</v>
      </c>
      <c r="C856" t="s">
        <v>2367</v>
      </c>
      <c r="D856" t="s">
        <v>2368</v>
      </c>
      <c r="F856" t="s">
        <v>2369</v>
      </c>
      <c r="G856" t="s">
        <v>2370</v>
      </c>
    </row>
    <row r="857" spans="1:9" x14ac:dyDescent="0.2">
      <c r="A857" t="s">
        <v>2371</v>
      </c>
      <c r="B857" t="s">
        <v>2372</v>
      </c>
      <c r="C857" t="s">
        <v>2373</v>
      </c>
      <c r="F857" t="s">
        <v>2374</v>
      </c>
    </row>
    <row r="858" spans="1:9" x14ac:dyDescent="0.2">
      <c r="A858" t="s">
        <v>2375</v>
      </c>
      <c r="B858" t="s">
        <v>2376</v>
      </c>
      <c r="C858" t="s">
        <v>535</v>
      </c>
      <c r="D858" t="s">
        <v>536</v>
      </c>
      <c r="F858" t="s">
        <v>537</v>
      </c>
      <c r="G858" t="s">
        <v>538</v>
      </c>
      <c r="I858" t="s">
        <v>539</v>
      </c>
    </row>
    <row r="859" spans="1:9" x14ac:dyDescent="0.2">
      <c r="A859" t="s">
        <v>2377</v>
      </c>
      <c r="B859" t="s">
        <v>2378</v>
      </c>
      <c r="C859" t="s">
        <v>2379</v>
      </c>
      <c r="D859" t="s">
        <v>536</v>
      </c>
      <c r="F859" t="s">
        <v>537</v>
      </c>
      <c r="G859" t="s">
        <v>538</v>
      </c>
      <c r="I859" t="s">
        <v>539</v>
      </c>
    </row>
    <row r="860" spans="1:9" x14ac:dyDescent="0.2">
      <c r="A860" t="s">
        <v>1614</v>
      </c>
      <c r="B860" t="s">
        <v>2380</v>
      </c>
    </row>
    <row r="861" spans="1:9" x14ac:dyDescent="0.2">
      <c r="A861" t="s">
        <v>2381</v>
      </c>
      <c r="B861" t="s">
        <v>2382</v>
      </c>
    </row>
    <row r="862" spans="1:9" x14ac:dyDescent="0.2">
      <c r="A862" t="s">
        <v>2383</v>
      </c>
      <c r="B862" t="s">
        <v>2384</v>
      </c>
    </row>
    <row r="863" spans="1:9" x14ac:dyDescent="0.2">
      <c r="A863" t="s">
        <v>2385</v>
      </c>
      <c r="B863" t="s">
        <v>2386</v>
      </c>
    </row>
    <row r="864" spans="1:9" x14ac:dyDescent="0.2">
      <c r="A864" t="s">
        <v>2387</v>
      </c>
      <c r="B864" t="s">
        <v>2388</v>
      </c>
    </row>
    <row r="865" spans="1:9" x14ac:dyDescent="0.2">
      <c r="A865" t="s">
        <v>2389</v>
      </c>
      <c r="B865" t="s">
        <v>2390</v>
      </c>
    </row>
    <row r="866" spans="1:9" x14ac:dyDescent="0.2">
      <c r="A866" t="s">
        <v>2391</v>
      </c>
      <c r="B866" t="s">
        <v>2392</v>
      </c>
    </row>
    <row r="867" spans="1:9" x14ac:dyDescent="0.2">
      <c r="A867" t="s">
        <v>2393</v>
      </c>
      <c r="B867" t="s">
        <v>2394</v>
      </c>
      <c r="C867" t="s">
        <v>2395</v>
      </c>
      <c r="D867" t="s">
        <v>2396</v>
      </c>
      <c r="F867" t="s">
        <v>2397</v>
      </c>
      <c r="G867" t="s">
        <v>2398</v>
      </c>
    </row>
    <row r="868" spans="1:9" x14ac:dyDescent="0.2">
      <c r="A868" t="s">
        <v>284</v>
      </c>
      <c r="B868" t="s">
        <v>285</v>
      </c>
    </row>
    <row r="869" spans="1:9" x14ac:dyDescent="0.2">
      <c r="A869" t="s">
        <v>2399</v>
      </c>
      <c r="B869" t="s">
        <v>2400</v>
      </c>
      <c r="C869" t="s">
        <v>2401</v>
      </c>
      <c r="D869" t="s">
        <v>2402</v>
      </c>
      <c r="F869" t="s">
        <v>2403</v>
      </c>
      <c r="G869" t="s">
        <v>2404</v>
      </c>
    </row>
    <row r="870" spans="1:9" x14ac:dyDescent="0.2">
      <c r="A870" t="s">
        <v>2405</v>
      </c>
      <c r="B870" t="s">
        <v>2406</v>
      </c>
    </row>
    <row r="871" spans="1:9" x14ac:dyDescent="0.2">
      <c r="A871" t="s">
        <v>2407</v>
      </c>
      <c r="B871" t="s">
        <v>2408</v>
      </c>
    </row>
    <row r="872" spans="1:9" x14ac:dyDescent="0.2">
      <c r="A872" t="s">
        <v>2409</v>
      </c>
      <c r="B872" t="s">
        <v>2410</v>
      </c>
    </row>
    <row r="873" spans="1:9" x14ac:dyDescent="0.2">
      <c r="A873" t="s">
        <v>2411</v>
      </c>
      <c r="B873" t="s">
        <v>2412</v>
      </c>
    </row>
    <row r="874" spans="1:9" x14ac:dyDescent="0.2">
      <c r="A874" t="s">
        <v>2413</v>
      </c>
      <c r="B874" t="s">
        <v>2086</v>
      </c>
    </row>
    <row r="875" spans="1:9" x14ac:dyDescent="0.2">
      <c r="A875" t="s">
        <v>2414</v>
      </c>
      <c r="B875" t="s">
        <v>2415</v>
      </c>
      <c r="D875" t="s">
        <v>1095</v>
      </c>
      <c r="F875" t="s">
        <v>1096</v>
      </c>
      <c r="G875" t="s">
        <v>748</v>
      </c>
      <c r="H875" t="s">
        <v>1097</v>
      </c>
      <c r="I875" t="s">
        <v>2416</v>
      </c>
    </row>
    <row r="876" spans="1:9" x14ac:dyDescent="0.2">
      <c r="A876" t="s">
        <v>2417</v>
      </c>
      <c r="B876" t="s">
        <v>2418</v>
      </c>
    </row>
    <row r="877" spans="1:9" x14ac:dyDescent="0.2">
      <c r="A877" t="s">
        <v>2419</v>
      </c>
      <c r="B877" t="s">
        <v>2420</v>
      </c>
    </row>
    <row r="878" spans="1:9" x14ac:dyDescent="0.2">
      <c r="A878" t="s">
        <v>2421</v>
      </c>
      <c r="B878" t="s">
        <v>2422</v>
      </c>
      <c r="C878" t="s">
        <v>2423</v>
      </c>
      <c r="D878" t="s">
        <v>2424</v>
      </c>
      <c r="E878" t="s">
        <v>2425</v>
      </c>
      <c r="F878" t="s">
        <v>2426</v>
      </c>
      <c r="G878" t="s">
        <v>2427</v>
      </c>
    </row>
    <row r="879" spans="1:9" x14ac:dyDescent="0.2">
      <c r="A879" t="s">
        <v>2428</v>
      </c>
      <c r="B879" t="s">
        <v>2429</v>
      </c>
      <c r="D879" t="s">
        <v>349</v>
      </c>
      <c r="E879" t="s">
        <v>349</v>
      </c>
      <c r="F879" t="s">
        <v>2430</v>
      </c>
      <c r="G879" t="s">
        <v>349</v>
      </c>
      <c r="H879" t="s">
        <v>349</v>
      </c>
      <c r="I879" t="s">
        <v>321</v>
      </c>
    </row>
    <row r="880" spans="1:9" x14ac:dyDescent="0.2">
      <c r="A880" t="s">
        <v>2431</v>
      </c>
      <c r="B880" t="s">
        <v>2432</v>
      </c>
      <c r="C880" t="s">
        <v>2433</v>
      </c>
      <c r="D880" t="s">
        <v>2434</v>
      </c>
      <c r="E880" t="s">
        <v>2435</v>
      </c>
      <c r="F880" t="s">
        <v>2436</v>
      </c>
      <c r="G880" t="s">
        <v>2437</v>
      </c>
    </row>
    <row r="881" spans="1:9" x14ac:dyDescent="0.2">
      <c r="A881" t="s">
        <v>2438</v>
      </c>
      <c r="B881" t="s">
        <v>2439</v>
      </c>
      <c r="D881">
        <v>215714164</v>
      </c>
      <c r="E881">
        <v>215739821</v>
      </c>
      <c r="F881" t="s">
        <v>2440</v>
      </c>
      <c r="G881" t="s">
        <v>2441</v>
      </c>
      <c r="I881" t="s">
        <v>2442</v>
      </c>
    </row>
    <row r="882" spans="1:9" x14ac:dyDescent="0.2">
      <c r="A882" t="s">
        <v>2443</v>
      </c>
      <c r="B882" t="s">
        <v>2444</v>
      </c>
    </row>
    <row r="883" spans="1:9" x14ac:dyDescent="0.2">
      <c r="A883" t="s">
        <v>2445</v>
      </c>
      <c r="B883" t="s">
        <v>2446</v>
      </c>
    </row>
    <row r="884" spans="1:9" x14ac:dyDescent="0.2">
      <c r="A884" t="s">
        <v>2447</v>
      </c>
      <c r="B884" t="s">
        <v>2448</v>
      </c>
      <c r="D884" t="s">
        <v>2449</v>
      </c>
      <c r="E884" t="s">
        <v>2450</v>
      </c>
      <c r="F884" t="s">
        <v>2451</v>
      </c>
      <c r="G884" t="s">
        <v>349</v>
      </c>
      <c r="H884" t="s">
        <v>349</v>
      </c>
      <c r="I884" t="s">
        <v>936</v>
      </c>
    </row>
    <row r="885" spans="1:9" x14ac:dyDescent="0.2">
      <c r="A885" t="s">
        <v>2452</v>
      </c>
      <c r="B885" t="s">
        <v>2453</v>
      </c>
    </row>
    <row r="886" spans="1:9" x14ac:dyDescent="0.2">
      <c r="A886" t="s">
        <v>2454</v>
      </c>
      <c r="B886" t="s">
        <v>2455</v>
      </c>
    </row>
    <row r="887" spans="1:9" x14ac:dyDescent="0.2">
      <c r="A887" t="s">
        <v>2456</v>
      </c>
      <c r="B887" t="s">
        <v>2457</v>
      </c>
    </row>
    <row r="888" spans="1:9" x14ac:dyDescent="0.2">
      <c r="A888" t="s">
        <v>2458</v>
      </c>
      <c r="B888" t="s">
        <v>2459</v>
      </c>
    </row>
    <row r="889" spans="1:9" x14ac:dyDescent="0.2">
      <c r="A889" t="s">
        <v>2460</v>
      </c>
      <c r="B889" t="s">
        <v>2461</v>
      </c>
    </row>
    <row r="890" spans="1:9" x14ac:dyDescent="0.2">
      <c r="A890" t="s">
        <v>1904</v>
      </c>
      <c r="B890" t="s">
        <v>1905</v>
      </c>
    </row>
    <row r="891" spans="1:9" x14ac:dyDescent="0.2">
      <c r="A891" t="s">
        <v>2462</v>
      </c>
      <c r="B891" t="s">
        <v>2463</v>
      </c>
    </row>
    <row r="892" spans="1:9" x14ac:dyDescent="0.2">
      <c r="A892" t="s">
        <v>2464</v>
      </c>
      <c r="B892" t="s">
        <v>2465</v>
      </c>
      <c r="D892" t="s">
        <v>2466</v>
      </c>
      <c r="F892" t="s">
        <v>2467</v>
      </c>
    </row>
    <row r="893" spans="1:9" x14ac:dyDescent="0.2">
      <c r="A893" t="s">
        <v>2468</v>
      </c>
      <c r="B893" t="s">
        <v>2469</v>
      </c>
      <c r="F893" t="s">
        <v>320</v>
      </c>
      <c r="I893" t="s">
        <v>321</v>
      </c>
    </row>
    <row r="894" spans="1:9" x14ac:dyDescent="0.2">
      <c r="A894" t="s">
        <v>2470</v>
      </c>
      <c r="B894" t="s">
        <v>2471</v>
      </c>
    </row>
    <row r="895" spans="1:9" x14ac:dyDescent="0.2">
      <c r="A895" t="s">
        <v>2472</v>
      </c>
      <c r="B895" t="s">
        <v>2473</v>
      </c>
    </row>
    <row r="896" spans="1:9" x14ac:dyDescent="0.2">
      <c r="A896" t="s">
        <v>2474</v>
      </c>
      <c r="B896" t="s">
        <v>2475</v>
      </c>
      <c r="D896">
        <v>5224878</v>
      </c>
      <c r="E896">
        <v>5224770</v>
      </c>
      <c r="F896" t="s">
        <v>347</v>
      </c>
      <c r="G896" t="s">
        <v>2476</v>
      </c>
      <c r="H896" t="s">
        <v>349</v>
      </c>
      <c r="I896" t="s">
        <v>350</v>
      </c>
    </row>
    <row r="897" spans="1:9" x14ac:dyDescent="0.2">
      <c r="A897" t="s">
        <v>2477</v>
      </c>
      <c r="B897" t="s">
        <v>2478</v>
      </c>
    </row>
    <row r="898" spans="1:9" x14ac:dyDescent="0.2">
      <c r="A898" t="s">
        <v>2479</v>
      </c>
      <c r="B898" t="s">
        <v>1658</v>
      </c>
      <c r="F898" t="s">
        <v>1659</v>
      </c>
      <c r="I898" t="s">
        <v>2480</v>
      </c>
    </row>
    <row r="899" spans="1:9" x14ac:dyDescent="0.2">
      <c r="A899" t="s">
        <v>2481</v>
      </c>
      <c r="B899" t="s">
        <v>2482</v>
      </c>
    </row>
    <row r="900" spans="1:9" x14ac:dyDescent="0.2">
      <c r="A900" t="s">
        <v>2483</v>
      </c>
      <c r="B900" t="s">
        <v>2484</v>
      </c>
    </row>
    <row r="901" spans="1:9" x14ac:dyDescent="0.2">
      <c r="A901" t="s">
        <v>2485</v>
      </c>
      <c r="B901" t="s">
        <v>2486</v>
      </c>
    </row>
    <row r="902" spans="1:9" x14ac:dyDescent="0.2">
      <c r="A902" t="s">
        <v>2487</v>
      </c>
      <c r="B902" t="s">
        <v>2488</v>
      </c>
    </row>
    <row r="903" spans="1:9" x14ac:dyDescent="0.2">
      <c r="A903" t="s">
        <v>2489</v>
      </c>
      <c r="B903" t="s">
        <v>2490</v>
      </c>
      <c r="I903" t="s">
        <v>553</v>
      </c>
    </row>
    <row r="904" spans="1:9" x14ac:dyDescent="0.2">
      <c r="A904" t="s">
        <v>2491</v>
      </c>
      <c r="B904" t="s">
        <v>2492</v>
      </c>
    </row>
    <row r="905" spans="1:9" x14ac:dyDescent="0.2">
      <c r="A905" t="s">
        <v>2493</v>
      </c>
      <c r="B905" t="s">
        <v>2494</v>
      </c>
      <c r="C905" t="s">
        <v>2495</v>
      </c>
      <c r="D905">
        <v>628158882018</v>
      </c>
      <c r="F905" t="s">
        <v>1909</v>
      </c>
      <c r="G905" t="s">
        <v>1910</v>
      </c>
    </row>
    <row r="906" spans="1:9" x14ac:dyDescent="0.2">
      <c r="A906" t="s">
        <v>2496</v>
      </c>
      <c r="B906" t="s">
        <v>2497</v>
      </c>
    </row>
    <row r="907" spans="1:9" x14ac:dyDescent="0.2">
      <c r="A907" t="s">
        <v>2498</v>
      </c>
      <c r="B907" t="s">
        <v>2499</v>
      </c>
      <c r="G907" t="s">
        <v>2500</v>
      </c>
    </row>
    <row r="908" spans="1:9" x14ac:dyDescent="0.2">
      <c r="A908" t="s">
        <v>2501</v>
      </c>
      <c r="B908" t="s">
        <v>2173</v>
      </c>
      <c r="C908" t="s">
        <v>205</v>
      </c>
      <c r="D908" t="s">
        <v>206</v>
      </c>
      <c r="F908" t="s">
        <v>207</v>
      </c>
      <c r="G908" t="s">
        <v>208</v>
      </c>
    </row>
    <row r="909" spans="1:9" x14ac:dyDescent="0.2">
      <c r="A909" t="s">
        <v>2502</v>
      </c>
      <c r="B909" t="s">
        <v>2503</v>
      </c>
      <c r="D909">
        <v>2157944355</v>
      </c>
      <c r="E909">
        <v>2157944365</v>
      </c>
      <c r="F909" t="s">
        <v>328</v>
      </c>
    </row>
    <row r="910" spans="1:9" x14ac:dyDescent="0.2">
      <c r="A910" t="s">
        <v>2504</v>
      </c>
      <c r="B910" t="s">
        <v>2505</v>
      </c>
    </row>
    <row r="911" spans="1:9" x14ac:dyDescent="0.2">
      <c r="A911" t="s">
        <v>2506</v>
      </c>
      <c r="B911" t="s">
        <v>2507</v>
      </c>
    </row>
    <row r="912" spans="1:9" x14ac:dyDescent="0.2">
      <c r="A912" t="s">
        <v>2508</v>
      </c>
      <c r="B912" t="s">
        <v>2509</v>
      </c>
      <c r="C912" t="s">
        <v>2510</v>
      </c>
    </row>
    <row r="913" spans="1:9" x14ac:dyDescent="0.2">
      <c r="A913" t="s">
        <v>2511</v>
      </c>
      <c r="B913" t="s">
        <v>2512</v>
      </c>
    </row>
    <row r="914" spans="1:9" x14ac:dyDescent="0.2">
      <c r="A914" t="s">
        <v>2513</v>
      </c>
      <c r="B914" t="s">
        <v>2514</v>
      </c>
    </row>
    <row r="915" spans="1:9" x14ac:dyDescent="0.2">
      <c r="A915" t="s">
        <v>2515</v>
      </c>
      <c r="B915" t="s">
        <v>2516</v>
      </c>
    </row>
    <row r="916" spans="1:9" x14ac:dyDescent="0.2">
      <c r="A916" t="s">
        <v>2517</v>
      </c>
      <c r="B916" t="s">
        <v>2518</v>
      </c>
    </row>
    <row r="917" spans="1:9" x14ac:dyDescent="0.2">
      <c r="A917" t="s">
        <v>2519</v>
      </c>
      <c r="B917" t="s">
        <v>2520</v>
      </c>
    </row>
    <row r="918" spans="1:9" x14ac:dyDescent="0.2">
      <c r="A918" t="s">
        <v>2521</v>
      </c>
      <c r="B918" t="s">
        <v>2522</v>
      </c>
      <c r="C918" t="s">
        <v>1172</v>
      </c>
      <c r="D918" t="s">
        <v>536</v>
      </c>
      <c r="F918" t="s">
        <v>1173</v>
      </c>
      <c r="G918" t="s">
        <v>538</v>
      </c>
    </row>
    <row r="919" spans="1:9" x14ac:dyDescent="0.2">
      <c r="A919" t="s">
        <v>2523</v>
      </c>
      <c r="B919" t="s">
        <v>2524</v>
      </c>
    </row>
    <row r="920" spans="1:9" x14ac:dyDescent="0.2">
      <c r="A920" t="s">
        <v>2525</v>
      </c>
      <c r="B920" t="s">
        <v>2526</v>
      </c>
    </row>
    <row r="921" spans="1:9" x14ac:dyDescent="0.2">
      <c r="A921" t="s">
        <v>2527</v>
      </c>
      <c r="B921" t="s">
        <v>2528</v>
      </c>
    </row>
    <row r="922" spans="1:9" x14ac:dyDescent="0.2">
      <c r="A922" t="s">
        <v>2529</v>
      </c>
      <c r="B922" t="s">
        <v>2530</v>
      </c>
    </row>
    <row r="923" spans="1:9" x14ac:dyDescent="0.2">
      <c r="A923" t="s">
        <v>2531</v>
      </c>
      <c r="B923" t="s">
        <v>2532</v>
      </c>
      <c r="C923" t="s">
        <v>205</v>
      </c>
      <c r="D923" t="s">
        <v>206</v>
      </c>
      <c r="F923" t="s">
        <v>207</v>
      </c>
      <c r="G923" t="s">
        <v>208</v>
      </c>
    </row>
    <row r="924" spans="1:9" x14ac:dyDescent="0.2">
      <c r="A924" t="s">
        <v>2533</v>
      </c>
      <c r="B924" t="s">
        <v>2534</v>
      </c>
    </row>
    <row r="925" spans="1:9" x14ac:dyDescent="0.2">
      <c r="A925" t="s">
        <v>2535</v>
      </c>
      <c r="B925" t="s">
        <v>2536</v>
      </c>
    </row>
    <row r="926" spans="1:9" x14ac:dyDescent="0.2">
      <c r="A926" t="s">
        <v>2537</v>
      </c>
      <c r="B926" t="s">
        <v>2538</v>
      </c>
      <c r="D926">
        <v>5224878</v>
      </c>
      <c r="E926">
        <v>5224770</v>
      </c>
      <c r="F926" t="s">
        <v>347</v>
      </c>
      <c r="G926" t="s">
        <v>348</v>
      </c>
      <c r="H926" t="s">
        <v>349</v>
      </c>
      <c r="I926" t="s">
        <v>350</v>
      </c>
    </row>
    <row r="927" spans="1:9" x14ac:dyDescent="0.2">
      <c r="A927" t="s">
        <v>391</v>
      </c>
      <c r="B927" t="s">
        <v>392</v>
      </c>
      <c r="F927" t="s">
        <v>231</v>
      </c>
      <c r="I927" t="s">
        <v>393</v>
      </c>
    </row>
    <row r="928" spans="1:9" x14ac:dyDescent="0.2">
      <c r="A928" t="s">
        <v>2539</v>
      </c>
      <c r="B928" t="s">
        <v>2540</v>
      </c>
      <c r="F928" t="s">
        <v>1193</v>
      </c>
      <c r="G928" t="s">
        <v>1194</v>
      </c>
      <c r="I928" t="s">
        <v>321</v>
      </c>
    </row>
    <row r="929" spans="1:9" x14ac:dyDescent="0.2">
      <c r="A929" t="s">
        <v>2541</v>
      </c>
      <c r="B929" t="s">
        <v>2542</v>
      </c>
      <c r="C929" t="s">
        <v>2543</v>
      </c>
    </row>
    <row r="930" spans="1:9" x14ac:dyDescent="0.2">
      <c r="A930" t="s">
        <v>2544</v>
      </c>
      <c r="B930" t="s">
        <v>2545</v>
      </c>
    </row>
    <row r="931" spans="1:9" x14ac:dyDescent="0.2">
      <c r="A931" t="s">
        <v>2546</v>
      </c>
      <c r="B931" t="s">
        <v>2547</v>
      </c>
    </row>
    <row r="932" spans="1:9" x14ac:dyDescent="0.2">
      <c r="A932" t="s">
        <v>2548</v>
      </c>
      <c r="B932" t="s">
        <v>2549</v>
      </c>
      <c r="C932" t="s">
        <v>1856</v>
      </c>
      <c r="D932" t="s">
        <v>1857</v>
      </c>
      <c r="F932" t="s">
        <v>1858</v>
      </c>
      <c r="G932" t="s">
        <v>1859</v>
      </c>
    </row>
    <row r="933" spans="1:9" x14ac:dyDescent="0.2">
      <c r="A933" t="s">
        <v>2550</v>
      </c>
      <c r="B933" t="s">
        <v>2551</v>
      </c>
      <c r="C933" t="s">
        <v>2552</v>
      </c>
      <c r="D933">
        <v>29365888</v>
      </c>
      <c r="F933" t="s">
        <v>42</v>
      </c>
      <c r="G933" t="s">
        <v>43</v>
      </c>
    </row>
    <row r="934" spans="1:9" x14ac:dyDescent="0.2">
      <c r="A934" t="s">
        <v>2553</v>
      </c>
      <c r="B934" t="s">
        <v>2554</v>
      </c>
    </row>
    <row r="935" spans="1:9" x14ac:dyDescent="0.2">
      <c r="A935" t="s">
        <v>2555</v>
      </c>
      <c r="B935" t="s">
        <v>2556</v>
      </c>
    </row>
    <row r="936" spans="1:9" x14ac:dyDescent="0.2">
      <c r="A936" t="s">
        <v>2557</v>
      </c>
      <c r="B936" t="s">
        <v>2558</v>
      </c>
    </row>
    <row r="937" spans="1:9" x14ac:dyDescent="0.2">
      <c r="A937" t="s">
        <v>2559</v>
      </c>
      <c r="B937" t="s">
        <v>2560</v>
      </c>
      <c r="D937" t="s">
        <v>1095</v>
      </c>
      <c r="F937" t="s">
        <v>1096</v>
      </c>
      <c r="G937" t="s">
        <v>748</v>
      </c>
      <c r="H937" t="s">
        <v>1097</v>
      </c>
      <c r="I937" t="s">
        <v>2561</v>
      </c>
    </row>
    <row r="938" spans="1:9" x14ac:dyDescent="0.2">
      <c r="A938" t="s">
        <v>2562</v>
      </c>
      <c r="B938" t="s">
        <v>2563</v>
      </c>
    </row>
    <row r="939" spans="1:9" x14ac:dyDescent="0.2">
      <c r="A939" t="s">
        <v>2564</v>
      </c>
      <c r="B939" t="s">
        <v>2565</v>
      </c>
    </row>
    <row r="940" spans="1:9" x14ac:dyDescent="0.2">
      <c r="A940" t="s">
        <v>2566</v>
      </c>
      <c r="B940" t="s">
        <v>2567</v>
      </c>
      <c r="C940" t="s">
        <v>2568</v>
      </c>
      <c r="I940" t="s">
        <v>2569</v>
      </c>
    </row>
    <row r="941" spans="1:9" x14ac:dyDescent="0.2">
      <c r="A941" t="s">
        <v>2570</v>
      </c>
      <c r="B941" t="s">
        <v>2571</v>
      </c>
      <c r="D941" t="s">
        <v>2572</v>
      </c>
      <c r="E941" t="s">
        <v>2573</v>
      </c>
      <c r="F941" t="s">
        <v>2574</v>
      </c>
      <c r="G941" t="s">
        <v>2575</v>
      </c>
      <c r="I941" t="s">
        <v>2057</v>
      </c>
    </row>
    <row r="942" spans="1:9" x14ac:dyDescent="0.2">
      <c r="A942" t="s">
        <v>2576</v>
      </c>
      <c r="B942" t="s">
        <v>2577</v>
      </c>
    </row>
    <row r="943" spans="1:9" x14ac:dyDescent="0.2">
      <c r="A943" t="s">
        <v>2578</v>
      </c>
      <c r="B943" t="s">
        <v>2579</v>
      </c>
    </row>
    <row r="944" spans="1:9" x14ac:dyDescent="0.2">
      <c r="A944" t="s">
        <v>2580</v>
      </c>
      <c r="B944" t="s">
        <v>2581</v>
      </c>
    </row>
    <row r="945" spans="1:9" x14ac:dyDescent="0.2">
      <c r="A945" t="s">
        <v>2582</v>
      </c>
      <c r="B945" t="s">
        <v>2583</v>
      </c>
      <c r="C945" t="s">
        <v>2584</v>
      </c>
      <c r="D945" t="s">
        <v>2585</v>
      </c>
      <c r="F945" t="s">
        <v>2586</v>
      </c>
      <c r="G945" t="s">
        <v>2587</v>
      </c>
      <c r="H945" t="s">
        <v>2588</v>
      </c>
      <c r="I945" t="s">
        <v>2589</v>
      </c>
    </row>
    <row r="946" spans="1:9" x14ac:dyDescent="0.2">
      <c r="A946" t="s">
        <v>2590</v>
      </c>
      <c r="B946" t="s">
        <v>2591</v>
      </c>
    </row>
    <row r="947" spans="1:9" x14ac:dyDescent="0.2">
      <c r="A947" t="s">
        <v>2592</v>
      </c>
      <c r="B947" t="s">
        <v>2593</v>
      </c>
      <c r="D947" t="s">
        <v>2594</v>
      </c>
      <c r="F947" t="s">
        <v>2595</v>
      </c>
      <c r="G947" t="s">
        <v>2596</v>
      </c>
      <c r="I947" t="s">
        <v>2597</v>
      </c>
    </row>
    <row r="948" spans="1:9" x14ac:dyDescent="0.2">
      <c r="A948" t="s">
        <v>2598</v>
      </c>
      <c r="B948" t="s">
        <v>2599</v>
      </c>
    </row>
    <row r="949" spans="1:9" x14ac:dyDescent="0.2">
      <c r="A949" t="s">
        <v>2600</v>
      </c>
      <c r="B949" t="s">
        <v>2601</v>
      </c>
      <c r="F949" t="s">
        <v>2602</v>
      </c>
      <c r="I949" t="s">
        <v>1625</v>
      </c>
    </row>
    <row r="950" spans="1:9" x14ac:dyDescent="0.2">
      <c r="A950" t="s">
        <v>2603</v>
      </c>
      <c r="B950" t="s">
        <v>2604</v>
      </c>
    </row>
    <row r="951" spans="1:9" x14ac:dyDescent="0.2">
      <c r="A951" t="s">
        <v>2605</v>
      </c>
      <c r="B951" t="s">
        <v>2606</v>
      </c>
    </row>
    <row r="952" spans="1:9" x14ac:dyDescent="0.2">
      <c r="A952" t="s">
        <v>2607</v>
      </c>
      <c r="B952" t="s">
        <v>2608</v>
      </c>
      <c r="D952" t="s">
        <v>1095</v>
      </c>
      <c r="F952" t="s">
        <v>1096</v>
      </c>
      <c r="G952" t="s">
        <v>748</v>
      </c>
      <c r="H952" t="s">
        <v>1097</v>
      </c>
      <c r="I952" t="s">
        <v>2609</v>
      </c>
    </row>
    <row r="953" spans="1:9" x14ac:dyDescent="0.2">
      <c r="A953" t="s">
        <v>2610</v>
      </c>
      <c r="B953" t="s">
        <v>2611</v>
      </c>
    </row>
    <row r="954" spans="1:9" x14ac:dyDescent="0.2">
      <c r="A954" t="s">
        <v>2612</v>
      </c>
      <c r="B954" t="s">
        <v>2613</v>
      </c>
      <c r="C954" t="s">
        <v>2614</v>
      </c>
      <c r="D954" t="s">
        <v>2615</v>
      </c>
      <c r="F954" t="s">
        <v>2616</v>
      </c>
      <c r="G954" t="s">
        <v>2617</v>
      </c>
    </row>
    <row r="955" spans="1:9" x14ac:dyDescent="0.2">
      <c r="A955" t="s">
        <v>2618</v>
      </c>
      <c r="B955" t="s">
        <v>2619</v>
      </c>
    </row>
    <row r="956" spans="1:9" x14ac:dyDescent="0.2">
      <c r="A956" t="s">
        <v>2620</v>
      </c>
      <c r="B956" t="s">
        <v>2621</v>
      </c>
    </row>
    <row r="957" spans="1:9" x14ac:dyDescent="0.2">
      <c r="A957" t="s">
        <v>62</v>
      </c>
      <c r="B957" t="s">
        <v>63</v>
      </c>
      <c r="F957" t="s">
        <v>64</v>
      </c>
      <c r="I957" t="s">
        <v>65</v>
      </c>
    </row>
    <row r="958" spans="1:9" x14ac:dyDescent="0.2">
      <c r="A958" t="s">
        <v>2622</v>
      </c>
      <c r="B958" t="s">
        <v>2623</v>
      </c>
    </row>
    <row r="959" spans="1:9" x14ac:dyDescent="0.2">
      <c r="A959" t="s">
        <v>2624</v>
      </c>
      <c r="B959" t="s">
        <v>2625</v>
      </c>
      <c r="C959" t="s">
        <v>2626</v>
      </c>
    </row>
    <row r="960" spans="1:9" x14ac:dyDescent="0.2">
      <c r="A960" t="s">
        <v>1123</v>
      </c>
      <c r="B960" t="s">
        <v>1124</v>
      </c>
      <c r="D960" t="s">
        <v>1125</v>
      </c>
      <c r="E960" t="s">
        <v>1126</v>
      </c>
      <c r="F960" t="s">
        <v>1127</v>
      </c>
      <c r="H960" t="s">
        <v>1128</v>
      </c>
      <c r="I960" t="s">
        <v>858</v>
      </c>
    </row>
    <row r="961" spans="1:9" x14ac:dyDescent="0.2">
      <c r="A961" t="s">
        <v>2627</v>
      </c>
      <c r="B961" t="s">
        <v>2628</v>
      </c>
      <c r="D961" t="s">
        <v>2629</v>
      </c>
      <c r="F961" t="s">
        <v>2630</v>
      </c>
      <c r="G961" t="s">
        <v>2631</v>
      </c>
      <c r="H961" t="s">
        <v>2632</v>
      </c>
      <c r="I961" t="s">
        <v>2633</v>
      </c>
    </row>
    <row r="962" spans="1:9" x14ac:dyDescent="0.2">
      <c r="A962" t="s">
        <v>2634</v>
      </c>
      <c r="B962" t="s">
        <v>2635</v>
      </c>
    </row>
    <row r="963" spans="1:9" x14ac:dyDescent="0.2">
      <c r="A963" t="s">
        <v>2636</v>
      </c>
      <c r="B963" t="s">
        <v>2637</v>
      </c>
    </row>
    <row r="964" spans="1:9" x14ac:dyDescent="0.2">
      <c r="A964" t="s">
        <v>2282</v>
      </c>
      <c r="B964" t="s">
        <v>2638</v>
      </c>
      <c r="F964" t="s">
        <v>2284</v>
      </c>
      <c r="I964" t="s">
        <v>858</v>
      </c>
    </row>
    <row r="965" spans="1:9" x14ac:dyDescent="0.2">
      <c r="A965" t="s">
        <v>1614</v>
      </c>
      <c r="B965" t="s">
        <v>2380</v>
      </c>
    </row>
    <row r="966" spans="1:9" x14ac:dyDescent="0.2">
      <c r="A966" t="s">
        <v>2639</v>
      </c>
      <c r="B966" t="s">
        <v>2640</v>
      </c>
    </row>
    <row r="967" spans="1:9" x14ac:dyDescent="0.2">
      <c r="A967" t="s">
        <v>2641</v>
      </c>
      <c r="B967" t="s">
        <v>2642</v>
      </c>
    </row>
    <row r="968" spans="1:9" x14ac:dyDescent="0.2">
      <c r="A968" t="s">
        <v>2643</v>
      </c>
      <c r="B968" t="s">
        <v>2644</v>
      </c>
      <c r="D968" t="s">
        <v>1095</v>
      </c>
      <c r="F968" t="s">
        <v>1096</v>
      </c>
      <c r="G968" t="s">
        <v>748</v>
      </c>
      <c r="H968" t="s">
        <v>1097</v>
      </c>
      <c r="I968" t="s">
        <v>2645</v>
      </c>
    </row>
    <row r="969" spans="1:9" x14ac:dyDescent="0.2">
      <c r="A969" t="s">
        <v>2646</v>
      </c>
      <c r="B969" t="s">
        <v>2647</v>
      </c>
    </row>
    <row r="970" spans="1:9" x14ac:dyDescent="0.2">
      <c r="A970" t="s">
        <v>2648</v>
      </c>
      <c r="B970" t="s">
        <v>2649</v>
      </c>
      <c r="F970" t="s">
        <v>231</v>
      </c>
    </row>
    <row r="971" spans="1:9" x14ac:dyDescent="0.2">
      <c r="A971" t="s">
        <v>2650</v>
      </c>
      <c r="B971" t="s">
        <v>2651</v>
      </c>
    </row>
    <row r="972" spans="1:9" x14ac:dyDescent="0.2">
      <c r="A972" t="s">
        <v>2652</v>
      </c>
      <c r="B972" t="s">
        <v>2653</v>
      </c>
      <c r="F972" t="s">
        <v>2654</v>
      </c>
    </row>
    <row r="973" spans="1:9" x14ac:dyDescent="0.2">
      <c r="A973" t="s">
        <v>2655</v>
      </c>
      <c r="B973" t="s">
        <v>2656</v>
      </c>
    </row>
    <row r="974" spans="1:9" x14ac:dyDescent="0.2">
      <c r="A974" t="s">
        <v>2657</v>
      </c>
      <c r="B974" t="s">
        <v>2658</v>
      </c>
    </row>
    <row r="975" spans="1:9" x14ac:dyDescent="0.2">
      <c r="A975" t="s">
        <v>2659</v>
      </c>
      <c r="B975" t="s">
        <v>2660</v>
      </c>
    </row>
    <row r="976" spans="1:9" x14ac:dyDescent="0.2">
      <c r="A976" t="s">
        <v>2661</v>
      </c>
      <c r="B976" t="s">
        <v>2662</v>
      </c>
    </row>
    <row r="977" spans="1:9" x14ac:dyDescent="0.2">
      <c r="A977" t="s">
        <v>2663</v>
      </c>
      <c r="B977" t="s">
        <v>2664</v>
      </c>
    </row>
    <row r="978" spans="1:9" x14ac:dyDescent="0.2">
      <c r="A978" t="s">
        <v>2665</v>
      </c>
      <c r="B978" t="s">
        <v>2666</v>
      </c>
      <c r="D978" t="s">
        <v>2667</v>
      </c>
      <c r="E978" t="s">
        <v>2668</v>
      </c>
      <c r="F978" t="s">
        <v>1127</v>
      </c>
      <c r="H978" t="s">
        <v>1128</v>
      </c>
      <c r="I978" t="s">
        <v>239</v>
      </c>
    </row>
    <row r="979" spans="1:9" x14ac:dyDescent="0.2">
      <c r="A979" t="s">
        <v>2669</v>
      </c>
      <c r="B979" t="s">
        <v>2670</v>
      </c>
    </row>
    <row r="980" spans="1:9" x14ac:dyDescent="0.2">
      <c r="A980" t="s">
        <v>2671</v>
      </c>
      <c r="B980" t="s">
        <v>2672</v>
      </c>
      <c r="D980" t="s">
        <v>2673</v>
      </c>
      <c r="F980" t="s">
        <v>2674</v>
      </c>
      <c r="G980" t="s">
        <v>2675</v>
      </c>
      <c r="I980" t="s">
        <v>2676</v>
      </c>
    </row>
    <row r="981" spans="1:9" x14ac:dyDescent="0.2">
      <c r="A981" t="s">
        <v>2677</v>
      </c>
      <c r="B981" t="s">
        <v>2678</v>
      </c>
    </row>
    <row r="982" spans="1:9" x14ac:dyDescent="0.2">
      <c r="A982" t="s">
        <v>2679</v>
      </c>
      <c r="B982" t="s">
        <v>2680</v>
      </c>
      <c r="C982" t="s">
        <v>2681</v>
      </c>
    </row>
    <row r="983" spans="1:9" x14ac:dyDescent="0.2">
      <c r="A983" t="s">
        <v>2682</v>
      </c>
      <c r="B983" t="s">
        <v>2683</v>
      </c>
    </row>
    <row r="984" spans="1:9" x14ac:dyDescent="0.2">
      <c r="A984" t="s">
        <v>2684</v>
      </c>
      <c r="B984" t="s">
        <v>2685</v>
      </c>
    </row>
    <row r="985" spans="1:9" x14ac:dyDescent="0.2">
      <c r="B985" t="s">
        <v>2686</v>
      </c>
    </row>
    <row r="986" spans="1:9" x14ac:dyDescent="0.2">
      <c r="B986" t="s">
        <v>2687</v>
      </c>
    </row>
    <row r="987" spans="1:9" x14ac:dyDescent="0.2">
      <c r="A987" t="s">
        <v>2688</v>
      </c>
      <c r="B987" t="s">
        <v>2689</v>
      </c>
      <c r="F987" t="s">
        <v>2690</v>
      </c>
    </row>
    <row r="988" spans="1:9" x14ac:dyDescent="0.2">
      <c r="A988" t="s">
        <v>2691</v>
      </c>
      <c r="B988" t="s">
        <v>2692</v>
      </c>
      <c r="D988" t="s">
        <v>2693</v>
      </c>
      <c r="E988" t="s">
        <v>349</v>
      </c>
      <c r="F988" t="s">
        <v>2694</v>
      </c>
      <c r="G988" t="s">
        <v>2695</v>
      </c>
      <c r="H988" t="s">
        <v>349</v>
      </c>
      <c r="I988" t="s">
        <v>239</v>
      </c>
    </row>
    <row r="989" spans="1:9" x14ac:dyDescent="0.2">
      <c r="A989" t="s">
        <v>2696</v>
      </c>
      <c r="B989" t="s">
        <v>2697</v>
      </c>
      <c r="D989" t="s">
        <v>1095</v>
      </c>
      <c r="F989" t="s">
        <v>1096</v>
      </c>
      <c r="G989" t="s">
        <v>748</v>
      </c>
      <c r="H989" t="s">
        <v>1097</v>
      </c>
      <c r="I989" t="s">
        <v>2609</v>
      </c>
    </row>
    <row r="990" spans="1:9" x14ac:dyDescent="0.2">
      <c r="A990" t="s">
        <v>2698</v>
      </c>
      <c r="B990" t="s">
        <v>2699</v>
      </c>
    </row>
    <row r="991" spans="1:9" x14ac:dyDescent="0.2">
      <c r="A991" t="s">
        <v>2700</v>
      </c>
      <c r="B991" t="s">
        <v>2701</v>
      </c>
      <c r="C991" t="s">
        <v>2702</v>
      </c>
      <c r="D991" t="s">
        <v>2703</v>
      </c>
      <c r="F991" t="s">
        <v>2704</v>
      </c>
      <c r="G991" t="s">
        <v>2705</v>
      </c>
      <c r="I991" t="s">
        <v>2706</v>
      </c>
    </row>
    <row r="992" spans="1:9" x14ac:dyDescent="0.2">
      <c r="A992" t="s">
        <v>2707</v>
      </c>
      <c r="B992" t="s">
        <v>2708</v>
      </c>
      <c r="F992" t="s">
        <v>2709</v>
      </c>
    </row>
    <row r="993" spans="1:10" x14ac:dyDescent="0.2">
      <c r="A993" t="s">
        <v>2710</v>
      </c>
      <c r="B993" t="s">
        <v>2711</v>
      </c>
      <c r="F993" t="s">
        <v>231</v>
      </c>
      <c r="I993" t="s">
        <v>834</v>
      </c>
    </row>
    <row r="994" spans="1:10" x14ac:dyDescent="0.2">
      <c r="A994" t="s">
        <v>2712</v>
      </c>
      <c r="B994" t="s">
        <v>2713</v>
      </c>
    </row>
    <row r="995" spans="1:10" x14ac:dyDescent="0.2">
      <c r="A995" t="s">
        <v>2714</v>
      </c>
      <c r="B995" t="s">
        <v>2715</v>
      </c>
      <c r="D995" t="s">
        <v>668</v>
      </c>
      <c r="E995" t="s">
        <v>669</v>
      </c>
      <c r="F995" t="s">
        <v>670</v>
      </c>
      <c r="G995" t="s">
        <v>671</v>
      </c>
      <c r="I995" t="s">
        <v>672</v>
      </c>
    </row>
    <row r="996" spans="1:10" x14ac:dyDescent="0.2">
      <c r="A996" t="s">
        <v>2716</v>
      </c>
      <c r="B996" t="s">
        <v>2717</v>
      </c>
      <c r="C996" t="s">
        <v>2718</v>
      </c>
      <c r="D996" t="s">
        <v>2719</v>
      </c>
      <c r="E996" t="s">
        <v>2720</v>
      </c>
      <c r="F996" t="s">
        <v>2721</v>
      </c>
      <c r="G996" t="s">
        <v>2722</v>
      </c>
    </row>
    <row r="997" spans="1:10" x14ac:dyDescent="0.2">
      <c r="A997" t="s">
        <v>2723</v>
      </c>
      <c r="B997" t="s">
        <v>2724</v>
      </c>
    </row>
    <row r="998" spans="1:10" x14ac:dyDescent="0.2">
      <c r="A998" t="s">
        <v>2725</v>
      </c>
      <c r="B998" t="s">
        <v>2726</v>
      </c>
      <c r="F998" t="s">
        <v>2727</v>
      </c>
      <c r="G998" t="s">
        <v>2728</v>
      </c>
      <c r="J998">
        <v>10058</v>
      </c>
    </row>
    <row r="999" spans="1:10" x14ac:dyDescent="0.2">
      <c r="A999" t="s">
        <v>2729</v>
      </c>
      <c r="B999" t="s">
        <v>2730</v>
      </c>
    </row>
    <row r="1000" spans="1:10" x14ac:dyDescent="0.2">
      <c r="A1000" t="s">
        <v>2731</v>
      </c>
      <c r="B1000" t="s">
        <v>2173</v>
      </c>
      <c r="C1000" t="s">
        <v>205</v>
      </c>
      <c r="D1000" t="s">
        <v>206</v>
      </c>
      <c r="F1000" t="s">
        <v>207</v>
      </c>
      <c r="G1000" t="s">
        <v>208</v>
      </c>
    </row>
    <row r="1001" spans="1:10" x14ac:dyDescent="0.2">
      <c r="A1001" t="s">
        <v>2732</v>
      </c>
      <c r="B1001" t="s">
        <v>2733</v>
      </c>
    </row>
    <row r="1002" spans="1:10" x14ac:dyDescent="0.2">
      <c r="A1002" t="s">
        <v>2734</v>
      </c>
      <c r="B1002" t="s">
        <v>2735</v>
      </c>
    </row>
    <row r="1003" spans="1:10" x14ac:dyDescent="0.2">
      <c r="A1003" t="s">
        <v>2736</v>
      </c>
      <c r="B1003" t="s">
        <v>2737</v>
      </c>
    </row>
    <row r="1004" spans="1:10" x14ac:dyDescent="0.2">
      <c r="A1004" t="s">
        <v>2738</v>
      </c>
      <c r="B1004" t="s">
        <v>2739</v>
      </c>
      <c r="D1004" t="s">
        <v>475</v>
      </c>
      <c r="E1004" t="s">
        <v>476</v>
      </c>
      <c r="F1004" t="s">
        <v>2740</v>
      </c>
      <c r="G1004" t="s">
        <v>478</v>
      </c>
    </row>
    <row r="1005" spans="1:10" x14ac:dyDescent="0.2">
      <c r="A1005" t="s">
        <v>2741</v>
      </c>
      <c r="B1005" t="s">
        <v>2742</v>
      </c>
    </row>
    <row r="1006" spans="1:10" x14ac:dyDescent="0.2">
      <c r="A1006" t="s">
        <v>2743</v>
      </c>
      <c r="B1006" t="s">
        <v>2744</v>
      </c>
    </row>
    <row r="1007" spans="1:10" x14ac:dyDescent="0.2">
      <c r="A1007" t="s">
        <v>2745</v>
      </c>
      <c r="B1007" t="s">
        <v>2746</v>
      </c>
    </row>
    <row r="1008" spans="1:10" x14ac:dyDescent="0.2">
      <c r="A1008" t="s">
        <v>2747</v>
      </c>
      <c r="B1008" t="s">
        <v>2748</v>
      </c>
    </row>
    <row r="1009" spans="1:9" x14ac:dyDescent="0.2">
      <c r="A1009" t="s">
        <v>2749</v>
      </c>
      <c r="B1009" t="s">
        <v>2750</v>
      </c>
    </row>
    <row r="1010" spans="1:9" x14ac:dyDescent="0.2">
      <c r="A1010" t="s">
        <v>2751</v>
      </c>
      <c r="B1010" t="s">
        <v>2752</v>
      </c>
    </row>
    <row r="1011" spans="1:9" x14ac:dyDescent="0.2">
      <c r="A1011" t="s">
        <v>2753</v>
      </c>
      <c r="B1011" t="s">
        <v>2754</v>
      </c>
      <c r="D1011" t="s">
        <v>2755</v>
      </c>
      <c r="E1011" t="s">
        <v>2756</v>
      </c>
      <c r="F1011" t="s">
        <v>2757</v>
      </c>
      <c r="I1011" t="s">
        <v>2758</v>
      </c>
    </row>
    <row r="1012" spans="1:9" x14ac:dyDescent="0.2">
      <c r="A1012" t="s">
        <v>2759</v>
      </c>
      <c r="B1012" t="s">
        <v>2760</v>
      </c>
    </row>
    <row r="1013" spans="1:9" x14ac:dyDescent="0.2">
      <c r="A1013" t="s">
        <v>666</v>
      </c>
      <c r="B1013" t="s">
        <v>667</v>
      </c>
      <c r="D1013" t="s">
        <v>668</v>
      </c>
      <c r="E1013" t="s">
        <v>669</v>
      </c>
      <c r="F1013" t="s">
        <v>670</v>
      </c>
      <c r="G1013" t="s">
        <v>671</v>
      </c>
      <c r="I1013" t="s">
        <v>672</v>
      </c>
    </row>
    <row r="1014" spans="1:9" x14ac:dyDescent="0.2">
      <c r="A1014" t="s">
        <v>2761</v>
      </c>
      <c r="B1014" t="s">
        <v>2762</v>
      </c>
    </row>
    <row r="1015" spans="1:9" x14ac:dyDescent="0.2">
      <c r="A1015" t="s">
        <v>2763</v>
      </c>
      <c r="B1015" t="s">
        <v>2764</v>
      </c>
    </row>
    <row r="1016" spans="1:9" x14ac:dyDescent="0.2">
      <c r="A1016" t="s">
        <v>2765</v>
      </c>
      <c r="B1016" t="s">
        <v>2766</v>
      </c>
    </row>
    <row r="1017" spans="1:9" x14ac:dyDescent="0.2">
      <c r="A1017" t="s">
        <v>2767</v>
      </c>
      <c r="B1017" t="s">
        <v>2768</v>
      </c>
      <c r="C1017" t="s">
        <v>562</v>
      </c>
      <c r="D1017">
        <v>6281218432372</v>
      </c>
      <c r="F1017" t="s">
        <v>563</v>
      </c>
      <c r="G1017" t="s">
        <v>564</v>
      </c>
    </row>
    <row r="1018" spans="1:9" x14ac:dyDescent="0.2">
      <c r="A1018" t="s">
        <v>850</v>
      </c>
      <c r="B1018" t="s">
        <v>2769</v>
      </c>
    </row>
    <row r="1019" spans="1:9" x14ac:dyDescent="0.2">
      <c r="A1019" t="s">
        <v>2770</v>
      </c>
      <c r="B1019" t="s">
        <v>2771</v>
      </c>
    </row>
    <row r="1020" spans="1:9" x14ac:dyDescent="0.2">
      <c r="A1020" t="s">
        <v>2772</v>
      </c>
      <c r="B1020" t="s">
        <v>2773</v>
      </c>
      <c r="D1020">
        <v>0</v>
      </c>
      <c r="F1020" t="s">
        <v>2774</v>
      </c>
      <c r="I1020" t="s">
        <v>239</v>
      </c>
    </row>
    <row r="1021" spans="1:9" x14ac:dyDescent="0.2">
      <c r="A1021" t="s">
        <v>2775</v>
      </c>
      <c r="B1021" t="s">
        <v>2776</v>
      </c>
      <c r="G1021" t="s">
        <v>470</v>
      </c>
    </row>
    <row r="1022" spans="1:9" x14ac:dyDescent="0.2">
      <c r="A1022" t="s">
        <v>2777</v>
      </c>
      <c r="B1022" t="s">
        <v>2778</v>
      </c>
    </row>
    <row r="1023" spans="1:9" x14ac:dyDescent="0.2">
      <c r="A1023" t="s">
        <v>2779</v>
      </c>
      <c r="B1023" t="s">
        <v>2780</v>
      </c>
    </row>
    <row r="1024" spans="1:9" x14ac:dyDescent="0.2">
      <c r="A1024" t="s">
        <v>2781</v>
      </c>
      <c r="B1024" t="s">
        <v>2782</v>
      </c>
    </row>
    <row r="1025" spans="1:9" x14ac:dyDescent="0.2">
      <c r="A1025" t="s">
        <v>2783</v>
      </c>
      <c r="B1025" t="s">
        <v>2784</v>
      </c>
    </row>
    <row r="1026" spans="1:9" x14ac:dyDescent="0.2">
      <c r="A1026" t="s">
        <v>2785</v>
      </c>
      <c r="B1026" t="s">
        <v>2786</v>
      </c>
    </row>
    <row r="1027" spans="1:9" x14ac:dyDescent="0.2">
      <c r="A1027" t="s">
        <v>2787</v>
      </c>
      <c r="B1027" t="s">
        <v>2788</v>
      </c>
      <c r="C1027" t="s">
        <v>2789</v>
      </c>
      <c r="D1027">
        <v>81212345</v>
      </c>
      <c r="F1027" t="s">
        <v>2790</v>
      </c>
      <c r="G1027" t="s">
        <v>2791</v>
      </c>
    </row>
    <row r="1028" spans="1:9" x14ac:dyDescent="0.2">
      <c r="A1028" t="s">
        <v>2792</v>
      </c>
      <c r="B1028" t="s">
        <v>2793</v>
      </c>
    </row>
    <row r="1029" spans="1:9" x14ac:dyDescent="0.2">
      <c r="A1029" t="s">
        <v>2794</v>
      </c>
      <c r="B1029" t="s">
        <v>2795</v>
      </c>
    </row>
    <row r="1030" spans="1:9" x14ac:dyDescent="0.2">
      <c r="A1030" t="s">
        <v>759</v>
      </c>
      <c r="B1030" t="s">
        <v>2796</v>
      </c>
    </row>
    <row r="1031" spans="1:9" x14ac:dyDescent="0.2">
      <c r="A1031" t="s">
        <v>2797</v>
      </c>
      <c r="B1031" t="s">
        <v>2798</v>
      </c>
      <c r="C1031" t="s">
        <v>2799</v>
      </c>
      <c r="F1031" t="s">
        <v>2800</v>
      </c>
      <c r="I1031" t="s">
        <v>1523</v>
      </c>
    </row>
    <row r="1032" spans="1:9" x14ac:dyDescent="0.2">
      <c r="A1032" t="s">
        <v>2801</v>
      </c>
      <c r="B1032" t="s">
        <v>2802</v>
      </c>
    </row>
    <row r="1033" spans="1:9" x14ac:dyDescent="0.2">
      <c r="A1033" t="s">
        <v>2803</v>
      </c>
      <c r="B1033" t="s">
        <v>2173</v>
      </c>
      <c r="C1033" t="s">
        <v>205</v>
      </c>
      <c r="D1033" t="s">
        <v>206</v>
      </c>
      <c r="F1033" t="s">
        <v>207</v>
      </c>
      <c r="G1033" t="s">
        <v>208</v>
      </c>
    </row>
    <row r="1034" spans="1:9" x14ac:dyDescent="0.2">
      <c r="A1034" t="s">
        <v>2804</v>
      </c>
      <c r="B1034" t="s">
        <v>2805</v>
      </c>
    </row>
    <row r="1035" spans="1:9" x14ac:dyDescent="0.2">
      <c r="A1035" t="s">
        <v>2806</v>
      </c>
      <c r="B1035" t="s">
        <v>2807</v>
      </c>
      <c r="F1035" t="s">
        <v>231</v>
      </c>
      <c r="I1035" t="s">
        <v>834</v>
      </c>
    </row>
    <row r="1036" spans="1:9" x14ac:dyDescent="0.2">
      <c r="A1036" t="s">
        <v>2808</v>
      </c>
      <c r="B1036" t="s">
        <v>2809</v>
      </c>
      <c r="F1036" t="s">
        <v>2810</v>
      </c>
    </row>
    <row r="1037" spans="1:9" x14ac:dyDescent="0.2">
      <c r="A1037" t="s">
        <v>2811</v>
      </c>
      <c r="B1037" t="s">
        <v>2812</v>
      </c>
    </row>
    <row r="1038" spans="1:9" x14ac:dyDescent="0.2">
      <c r="A1038" t="s">
        <v>2813</v>
      </c>
      <c r="B1038" t="s">
        <v>2814</v>
      </c>
    </row>
    <row r="1039" spans="1:9" x14ac:dyDescent="0.2">
      <c r="A1039" t="s">
        <v>2815</v>
      </c>
      <c r="B1039" t="s">
        <v>2816</v>
      </c>
    </row>
    <row r="1040" spans="1:9" x14ac:dyDescent="0.2">
      <c r="A1040" t="s">
        <v>2817</v>
      </c>
      <c r="B1040" t="s">
        <v>2818</v>
      </c>
    </row>
    <row r="1041" spans="1:9" x14ac:dyDescent="0.2">
      <c r="A1041" t="s">
        <v>2819</v>
      </c>
      <c r="B1041" t="s">
        <v>2820</v>
      </c>
    </row>
    <row r="1042" spans="1:9" x14ac:dyDescent="0.2">
      <c r="A1042" t="s">
        <v>2821</v>
      </c>
      <c r="B1042" t="s">
        <v>2822</v>
      </c>
      <c r="F1042" t="s">
        <v>2823</v>
      </c>
    </row>
    <row r="1043" spans="1:9" x14ac:dyDescent="0.2">
      <c r="A1043" t="s">
        <v>2824</v>
      </c>
      <c r="B1043" t="s">
        <v>2825</v>
      </c>
    </row>
    <row r="1044" spans="1:9" x14ac:dyDescent="0.2">
      <c r="A1044" t="s">
        <v>2826</v>
      </c>
      <c r="B1044" t="s">
        <v>1811</v>
      </c>
    </row>
    <row r="1045" spans="1:9" x14ac:dyDescent="0.2">
      <c r="A1045" t="s">
        <v>2827</v>
      </c>
      <c r="B1045" t="s">
        <v>2828</v>
      </c>
    </row>
    <row r="1046" spans="1:9" x14ac:dyDescent="0.2">
      <c r="A1046" t="s">
        <v>2829</v>
      </c>
      <c r="B1046" t="s">
        <v>2830</v>
      </c>
      <c r="D1046">
        <v>2157944355</v>
      </c>
      <c r="F1046" t="s">
        <v>328</v>
      </c>
      <c r="I1046" t="s">
        <v>858</v>
      </c>
    </row>
    <row r="1047" spans="1:9" x14ac:dyDescent="0.2">
      <c r="A1047" t="s">
        <v>2831</v>
      </c>
      <c r="B1047" t="s">
        <v>2832</v>
      </c>
    </row>
    <row r="1048" spans="1:9" x14ac:dyDescent="0.2">
      <c r="A1048" t="s">
        <v>2833</v>
      </c>
      <c r="B1048" t="s">
        <v>2834</v>
      </c>
      <c r="C1048" t="s">
        <v>339</v>
      </c>
      <c r="D1048" t="s">
        <v>103</v>
      </c>
      <c r="E1048" t="s">
        <v>104</v>
      </c>
      <c r="F1048" t="s">
        <v>105</v>
      </c>
      <c r="G1048" t="s">
        <v>106</v>
      </c>
      <c r="I1048" t="s">
        <v>107</v>
      </c>
    </row>
    <row r="1049" spans="1:9" x14ac:dyDescent="0.2">
      <c r="A1049" t="s">
        <v>2835</v>
      </c>
      <c r="B1049" t="s">
        <v>2836</v>
      </c>
      <c r="D1049" t="s">
        <v>2837</v>
      </c>
      <c r="F1049" t="s">
        <v>2838</v>
      </c>
      <c r="I1049" t="s">
        <v>553</v>
      </c>
    </row>
    <row r="1050" spans="1:9" x14ac:dyDescent="0.2">
      <c r="A1050" t="s">
        <v>2839</v>
      </c>
      <c r="B1050" t="s">
        <v>2840</v>
      </c>
      <c r="D1050" t="s">
        <v>2841</v>
      </c>
      <c r="E1050" t="s">
        <v>2842</v>
      </c>
      <c r="F1050" t="s">
        <v>2843</v>
      </c>
      <c r="G1050" t="s">
        <v>2844</v>
      </c>
      <c r="H1050" t="s">
        <v>2845</v>
      </c>
    </row>
    <row r="1051" spans="1:9" x14ac:dyDescent="0.2">
      <c r="A1051" t="s">
        <v>2846</v>
      </c>
      <c r="B1051" t="s">
        <v>2847</v>
      </c>
    </row>
    <row r="1052" spans="1:9" x14ac:dyDescent="0.2">
      <c r="A1052" t="s">
        <v>2848</v>
      </c>
      <c r="B1052" t="s">
        <v>2849</v>
      </c>
    </row>
    <row r="1053" spans="1:9" x14ac:dyDescent="0.2">
      <c r="A1053" t="s">
        <v>2850</v>
      </c>
      <c r="B1053" t="s">
        <v>2851</v>
      </c>
      <c r="C1053" t="s">
        <v>2852</v>
      </c>
      <c r="D1053" t="s">
        <v>2853</v>
      </c>
      <c r="F1053" t="s">
        <v>2854</v>
      </c>
      <c r="G1053" t="s">
        <v>2855</v>
      </c>
    </row>
    <row r="1054" spans="1:9" x14ac:dyDescent="0.2">
      <c r="A1054" t="s">
        <v>2856</v>
      </c>
      <c r="B1054" t="s">
        <v>2857</v>
      </c>
    </row>
    <row r="1055" spans="1:9" x14ac:dyDescent="0.2">
      <c r="A1055" t="s">
        <v>2858</v>
      </c>
      <c r="B1055" t="s">
        <v>2859</v>
      </c>
      <c r="D1055">
        <v>5224878</v>
      </c>
      <c r="E1055">
        <v>5224770</v>
      </c>
      <c r="F1055" t="s">
        <v>2860</v>
      </c>
      <c r="G1055" t="s">
        <v>348</v>
      </c>
      <c r="H1055" t="s">
        <v>349</v>
      </c>
      <c r="I1055" t="s">
        <v>350</v>
      </c>
    </row>
    <row r="1056" spans="1:9" x14ac:dyDescent="0.2">
      <c r="A1056" t="s">
        <v>2861</v>
      </c>
      <c r="B1056" t="s">
        <v>2862</v>
      </c>
    </row>
    <row r="1057" spans="1:9" x14ac:dyDescent="0.2">
      <c r="A1057" t="s">
        <v>2863</v>
      </c>
      <c r="B1057" t="s">
        <v>2864</v>
      </c>
      <c r="D1057" t="s">
        <v>2865</v>
      </c>
      <c r="E1057" t="s">
        <v>2866</v>
      </c>
      <c r="F1057" t="s">
        <v>2867</v>
      </c>
      <c r="G1057" t="s">
        <v>2868</v>
      </c>
      <c r="I1057" t="s">
        <v>2869</v>
      </c>
    </row>
    <row r="1058" spans="1:9" x14ac:dyDescent="0.2">
      <c r="A1058" t="s">
        <v>2870</v>
      </c>
      <c r="B1058" t="s">
        <v>2871</v>
      </c>
    </row>
    <row r="1059" spans="1:9" x14ac:dyDescent="0.2">
      <c r="A1059" t="s">
        <v>2872</v>
      </c>
      <c r="B1059" t="s">
        <v>2873</v>
      </c>
    </row>
    <row r="1060" spans="1:9" x14ac:dyDescent="0.2">
      <c r="A1060" t="s">
        <v>2874</v>
      </c>
      <c r="B1060" t="s">
        <v>2875</v>
      </c>
    </row>
    <row r="1061" spans="1:9" x14ac:dyDescent="0.2">
      <c r="A1061" t="s">
        <v>2876</v>
      </c>
      <c r="B1061" t="s">
        <v>2877</v>
      </c>
    </row>
    <row r="1062" spans="1:9" x14ac:dyDescent="0.2">
      <c r="A1062" t="s">
        <v>2878</v>
      </c>
      <c r="B1062" t="s">
        <v>2879</v>
      </c>
    </row>
    <row r="1063" spans="1:9" x14ac:dyDescent="0.2">
      <c r="A1063" t="s">
        <v>2880</v>
      </c>
      <c r="B1063" t="s">
        <v>2881</v>
      </c>
    </row>
    <row r="1064" spans="1:9" x14ac:dyDescent="0.2">
      <c r="A1064" t="s">
        <v>2882</v>
      </c>
      <c r="B1064" t="s">
        <v>2883</v>
      </c>
    </row>
    <row r="1065" spans="1:9" x14ac:dyDescent="0.2">
      <c r="A1065" t="s">
        <v>2884</v>
      </c>
      <c r="B1065" t="s">
        <v>2885</v>
      </c>
      <c r="F1065" t="s">
        <v>2886</v>
      </c>
    </row>
    <row r="1066" spans="1:9" x14ac:dyDescent="0.2">
      <c r="A1066" t="s">
        <v>1158</v>
      </c>
      <c r="B1066" t="s">
        <v>1159</v>
      </c>
      <c r="D1066">
        <v>62778451000</v>
      </c>
      <c r="E1066">
        <v>62778452350</v>
      </c>
      <c r="F1066" t="s">
        <v>1160</v>
      </c>
      <c r="G1066" t="s">
        <v>1161</v>
      </c>
      <c r="H1066" t="s">
        <v>1162</v>
      </c>
      <c r="I1066" t="s">
        <v>553</v>
      </c>
    </row>
    <row r="1067" spans="1:9" x14ac:dyDescent="0.2">
      <c r="A1067" t="s">
        <v>2887</v>
      </c>
      <c r="B1067" t="s">
        <v>2888</v>
      </c>
      <c r="F1067" t="s">
        <v>1005</v>
      </c>
      <c r="G1067" t="s">
        <v>1006</v>
      </c>
    </row>
    <row r="1068" spans="1:9" x14ac:dyDescent="0.2">
      <c r="A1068" t="s">
        <v>2889</v>
      </c>
      <c r="B1068" t="s">
        <v>2890</v>
      </c>
    </row>
    <row r="1069" spans="1:9" x14ac:dyDescent="0.2">
      <c r="A1069" t="s">
        <v>2891</v>
      </c>
      <c r="B1069" t="s">
        <v>2892</v>
      </c>
      <c r="D1069" t="s">
        <v>475</v>
      </c>
      <c r="E1069" t="s">
        <v>476</v>
      </c>
      <c r="F1069" t="s">
        <v>477</v>
      </c>
      <c r="G1069" t="s">
        <v>478</v>
      </c>
      <c r="I1069" t="s">
        <v>2893</v>
      </c>
    </row>
    <row r="1070" spans="1:9" x14ac:dyDescent="0.2">
      <c r="A1070" t="s">
        <v>2894</v>
      </c>
      <c r="B1070" t="s">
        <v>2895</v>
      </c>
      <c r="C1070" t="s">
        <v>2896</v>
      </c>
    </row>
    <row r="1071" spans="1:9" x14ac:dyDescent="0.2">
      <c r="A1071" t="s">
        <v>2897</v>
      </c>
      <c r="B1071" t="s">
        <v>2898</v>
      </c>
      <c r="F1071" t="s">
        <v>2079</v>
      </c>
    </row>
    <row r="1072" spans="1:9" x14ac:dyDescent="0.2">
      <c r="A1072" t="s">
        <v>2899</v>
      </c>
      <c r="B1072" t="s">
        <v>2900</v>
      </c>
    </row>
    <row r="1073" spans="1:9" x14ac:dyDescent="0.2">
      <c r="A1073" t="s">
        <v>2901</v>
      </c>
      <c r="B1073" t="s">
        <v>2902</v>
      </c>
    </row>
    <row r="1074" spans="1:9" x14ac:dyDescent="0.2">
      <c r="A1074" t="s">
        <v>2903</v>
      </c>
      <c r="B1074" t="s">
        <v>2904</v>
      </c>
    </row>
    <row r="1075" spans="1:9" x14ac:dyDescent="0.2">
      <c r="A1075" t="s">
        <v>2905</v>
      </c>
      <c r="B1075" t="s">
        <v>2048</v>
      </c>
      <c r="I1075" t="s">
        <v>2906</v>
      </c>
    </row>
    <row r="1076" spans="1:9" x14ac:dyDescent="0.2">
      <c r="A1076" t="s">
        <v>2907</v>
      </c>
      <c r="B1076" t="s">
        <v>2908</v>
      </c>
    </row>
    <row r="1077" spans="1:9" x14ac:dyDescent="0.2">
      <c r="A1077" t="s">
        <v>2909</v>
      </c>
      <c r="B1077" t="s">
        <v>2910</v>
      </c>
    </row>
    <row r="1078" spans="1:9" x14ac:dyDescent="0.2">
      <c r="A1078" t="s">
        <v>2911</v>
      </c>
      <c r="B1078" t="s">
        <v>2912</v>
      </c>
    </row>
    <row r="1079" spans="1:9" x14ac:dyDescent="0.2">
      <c r="A1079" t="s">
        <v>2913</v>
      </c>
      <c r="B1079" t="s">
        <v>2914</v>
      </c>
    </row>
    <row r="1080" spans="1:9" x14ac:dyDescent="0.2">
      <c r="A1080" t="s">
        <v>2915</v>
      </c>
      <c r="B1080" t="s">
        <v>2916</v>
      </c>
    </row>
    <row r="1081" spans="1:9" x14ac:dyDescent="0.2">
      <c r="A1081" t="s">
        <v>794</v>
      </c>
      <c r="B1081" t="s">
        <v>2917</v>
      </c>
      <c r="F1081" t="s">
        <v>2918</v>
      </c>
    </row>
    <row r="1082" spans="1:9" x14ac:dyDescent="0.2">
      <c r="A1082" t="s">
        <v>2919</v>
      </c>
      <c r="B1082" t="s">
        <v>2920</v>
      </c>
    </row>
    <row r="1083" spans="1:9" x14ac:dyDescent="0.2">
      <c r="A1083" t="s">
        <v>2921</v>
      </c>
      <c r="B1083" t="s">
        <v>2922</v>
      </c>
    </row>
    <row r="1084" spans="1:9" x14ac:dyDescent="0.2">
      <c r="A1084" t="s">
        <v>1258</v>
      </c>
      <c r="B1084" t="s">
        <v>2923</v>
      </c>
    </row>
    <row r="1085" spans="1:9" x14ac:dyDescent="0.2">
      <c r="A1085" t="s">
        <v>2924</v>
      </c>
      <c r="B1085" t="s">
        <v>2925</v>
      </c>
    </row>
    <row r="1086" spans="1:9" x14ac:dyDescent="0.2">
      <c r="A1086" t="s">
        <v>2926</v>
      </c>
      <c r="B1086" t="s">
        <v>2927</v>
      </c>
    </row>
    <row r="1087" spans="1:9" x14ac:dyDescent="0.2">
      <c r="A1087" t="s">
        <v>2734</v>
      </c>
      <c r="B1087" t="s">
        <v>2928</v>
      </c>
    </row>
    <row r="1088" spans="1:9" x14ac:dyDescent="0.2">
      <c r="A1088" t="s">
        <v>2929</v>
      </c>
      <c r="B1088" t="s">
        <v>2930</v>
      </c>
    </row>
    <row r="1089" spans="1:9" x14ac:dyDescent="0.2">
      <c r="A1089" t="s">
        <v>2931</v>
      </c>
      <c r="B1089" t="s">
        <v>2932</v>
      </c>
    </row>
    <row r="1090" spans="1:9" x14ac:dyDescent="0.2">
      <c r="A1090" t="s">
        <v>2282</v>
      </c>
      <c r="B1090" t="s">
        <v>2638</v>
      </c>
      <c r="F1090" t="s">
        <v>2284</v>
      </c>
      <c r="I1090" t="s">
        <v>858</v>
      </c>
    </row>
    <row r="1091" spans="1:9" x14ac:dyDescent="0.2">
      <c r="A1091" t="s">
        <v>2933</v>
      </c>
      <c r="B1091" t="s">
        <v>2934</v>
      </c>
    </row>
    <row r="1092" spans="1:9" x14ac:dyDescent="0.2">
      <c r="A1092" t="s">
        <v>2935</v>
      </c>
      <c r="B1092" t="s">
        <v>2936</v>
      </c>
      <c r="D1092" t="s">
        <v>1095</v>
      </c>
      <c r="F1092" t="s">
        <v>1096</v>
      </c>
      <c r="G1092" t="s">
        <v>748</v>
      </c>
      <c r="H1092" t="s">
        <v>1097</v>
      </c>
      <c r="I1092" t="s">
        <v>2937</v>
      </c>
    </row>
    <row r="1093" spans="1:9" x14ac:dyDescent="0.2">
      <c r="A1093" t="s">
        <v>2938</v>
      </c>
      <c r="B1093" t="s">
        <v>2939</v>
      </c>
    </row>
    <row r="1094" spans="1:9" x14ac:dyDescent="0.2">
      <c r="A1094" t="s">
        <v>2940</v>
      </c>
      <c r="B1094" t="s">
        <v>2941</v>
      </c>
      <c r="C1094" t="s">
        <v>2942</v>
      </c>
      <c r="D1094" t="s">
        <v>2943</v>
      </c>
      <c r="F1094" t="s">
        <v>2944</v>
      </c>
      <c r="G1094" t="s">
        <v>2945</v>
      </c>
    </row>
    <row r="1095" spans="1:9" x14ac:dyDescent="0.2">
      <c r="A1095" t="s">
        <v>2946</v>
      </c>
      <c r="B1095" t="s">
        <v>2947</v>
      </c>
    </row>
    <row r="1096" spans="1:9" x14ac:dyDescent="0.2">
      <c r="A1096" t="s">
        <v>2948</v>
      </c>
      <c r="B1096" t="s">
        <v>2949</v>
      </c>
    </row>
    <row r="1097" spans="1:9" x14ac:dyDescent="0.2">
      <c r="A1097" t="s">
        <v>2950</v>
      </c>
      <c r="B1097" t="s">
        <v>1868</v>
      </c>
      <c r="D1097">
        <v>65</v>
      </c>
      <c r="E1097">
        <v>65</v>
      </c>
      <c r="F1097" t="s">
        <v>2951</v>
      </c>
    </row>
    <row r="1098" spans="1:9" x14ac:dyDescent="0.2">
      <c r="A1098" t="s">
        <v>1755</v>
      </c>
      <c r="B1098" t="s">
        <v>2952</v>
      </c>
    </row>
    <row r="1099" spans="1:9" x14ac:dyDescent="0.2">
      <c r="A1099" t="s">
        <v>2953</v>
      </c>
      <c r="B1099" t="s">
        <v>2954</v>
      </c>
    </row>
    <row r="1100" spans="1:9" x14ac:dyDescent="0.2">
      <c r="A1100" t="s">
        <v>2955</v>
      </c>
      <c r="B1100" t="s">
        <v>2956</v>
      </c>
    </row>
    <row r="1101" spans="1:9" x14ac:dyDescent="0.2">
      <c r="A1101" t="s">
        <v>2957</v>
      </c>
      <c r="B1101" t="s">
        <v>2958</v>
      </c>
    </row>
    <row r="1102" spans="1:9" x14ac:dyDescent="0.2">
      <c r="A1102" t="s">
        <v>2959</v>
      </c>
      <c r="B1102" t="s">
        <v>2960</v>
      </c>
    </row>
    <row r="1103" spans="1:9" x14ac:dyDescent="0.2">
      <c r="A1103" t="s">
        <v>2961</v>
      </c>
      <c r="B1103" t="s">
        <v>2962</v>
      </c>
    </row>
    <row r="1104" spans="1:9" x14ac:dyDescent="0.2">
      <c r="A1104" t="s">
        <v>2963</v>
      </c>
      <c r="B1104" t="s">
        <v>2964</v>
      </c>
      <c r="I1104" t="s">
        <v>2965</v>
      </c>
    </row>
    <row r="1105" spans="1:9" x14ac:dyDescent="0.2">
      <c r="A1105" t="s">
        <v>2966</v>
      </c>
      <c r="B1105" t="s">
        <v>2967</v>
      </c>
    </row>
    <row r="1106" spans="1:9" x14ac:dyDescent="0.2">
      <c r="A1106" t="s">
        <v>2968</v>
      </c>
      <c r="B1106" t="s">
        <v>2969</v>
      </c>
      <c r="D1106" t="s">
        <v>2970</v>
      </c>
      <c r="E1106" t="s">
        <v>2971</v>
      </c>
      <c r="F1106" t="s">
        <v>2972</v>
      </c>
      <c r="G1106" t="s">
        <v>2973</v>
      </c>
      <c r="H1106" t="s">
        <v>2974</v>
      </c>
      <c r="I1106" t="s">
        <v>1549</v>
      </c>
    </row>
    <row r="1107" spans="1:9" x14ac:dyDescent="0.2">
      <c r="A1107" t="s">
        <v>2975</v>
      </c>
      <c r="B1107" t="s">
        <v>2976</v>
      </c>
    </row>
    <row r="1108" spans="1:9" x14ac:dyDescent="0.2">
      <c r="A1108" t="s">
        <v>2977</v>
      </c>
      <c r="B1108" t="s">
        <v>2978</v>
      </c>
    </row>
    <row r="1109" spans="1:9" x14ac:dyDescent="0.2">
      <c r="A1109" t="s">
        <v>391</v>
      </c>
      <c r="B1109" t="s">
        <v>392</v>
      </c>
      <c r="F1109" t="s">
        <v>231</v>
      </c>
      <c r="I1109" t="s">
        <v>393</v>
      </c>
    </row>
    <row r="1110" spans="1:9" x14ac:dyDescent="0.2">
      <c r="A1110" t="s">
        <v>2979</v>
      </c>
      <c r="B1110" t="s">
        <v>2980</v>
      </c>
      <c r="C1110" t="s">
        <v>2981</v>
      </c>
      <c r="D1110" t="s">
        <v>2982</v>
      </c>
      <c r="E1110" t="s">
        <v>2983</v>
      </c>
      <c r="F1110" t="s">
        <v>2984</v>
      </c>
      <c r="G1110" t="s">
        <v>2985</v>
      </c>
    </row>
    <row r="1111" spans="1:9" x14ac:dyDescent="0.2">
      <c r="A1111" t="s">
        <v>2986</v>
      </c>
      <c r="B1111" t="s">
        <v>2987</v>
      </c>
    </row>
    <row r="1112" spans="1:9" x14ac:dyDescent="0.2">
      <c r="A1112" t="s">
        <v>2988</v>
      </c>
      <c r="B1112" t="s">
        <v>2989</v>
      </c>
    </row>
    <row r="1113" spans="1:9" x14ac:dyDescent="0.2">
      <c r="A1113" t="s">
        <v>2990</v>
      </c>
      <c r="B1113" t="s">
        <v>2991</v>
      </c>
    </row>
    <row r="1114" spans="1:9" x14ac:dyDescent="0.2">
      <c r="A1114" t="s">
        <v>794</v>
      </c>
      <c r="B1114" t="s">
        <v>795</v>
      </c>
      <c r="D1114" t="s">
        <v>796</v>
      </c>
      <c r="E1114" t="s">
        <v>797</v>
      </c>
      <c r="F1114" t="s">
        <v>798</v>
      </c>
      <c r="I1114" t="s">
        <v>799</v>
      </c>
    </row>
    <row r="1115" spans="1:9" x14ac:dyDescent="0.2">
      <c r="A1115" t="s">
        <v>2992</v>
      </c>
      <c r="B1115" t="s">
        <v>2993</v>
      </c>
    </row>
    <row r="1116" spans="1:9" x14ac:dyDescent="0.2">
      <c r="A1116" t="s">
        <v>2994</v>
      </c>
      <c r="B1116" t="s">
        <v>2995</v>
      </c>
      <c r="D1116">
        <v>5200434</v>
      </c>
      <c r="E1116">
        <v>5209160</v>
      </c>
      <c r="F1116" t="s">
        <v>2996</v>
      </c>
      <c r="G1116" t="s">
        <v>2997</v>
      </c>
      <c r="I1116" t="s">
        <v>2998</v>
      </c>
    </row>
    <row r="1117" spans="1:9" x14ac:dyDescent="0.2">
      <c r="A1117" t="s">
        <v>2999</v>
      </c>
      <c r="B1117" t="s">
        <v>3000</v>
      </c>
    </row>
    <row r="1118" spans="1:9" x14ac:dyDescent="0.2">
      <c r="A1118" t="s">
        <v>3001</v>
      </c>
      <c r="B1118" t="s">
        <v>3002</v>
      </c>
    </row>
    <row r="1119" spans="1:9" x14ac:dyDescent="0.2">
      <c r="A1119" t="s">
        <v>3003</v>
      </c>
      <c r="B1119" t="s">
        <v>3004</v>
      </c>
      <c r="D1119">
        <v>5224878</v>
      </c>
      <c r="E1119">
        <v>5224770</v>
      </c>
      <c r="F1119" t="s">
        <v>347</v>
      </c>
      <c r="G1119" t="s">
        <v>348</v>
      </c>
      <c r="H1119" t="s">
        <v>349</v>
      </c>
      <c r="I1119" t="s">
        <v>350</v>
      </c>
    </row>
    <row r="1120" spans="1:9" x14ac:dyDescent="0.2">
      <c r="A1120" t="s">
        <v>3005</v>
      </c>
      <c r="B1120" t="s">
        <v>3006</v>
      </c>
    </row>
    <row r="1121" spans="1:9" x14ac:dyDescent="0.2">
      <c r="A1121" t="s">
        <v>3007</v>
      </c>
      <c r="B1121" t="s">
        <v>3008</v>
      </c>
      <c r="F1121" t="s">
        <v>1193</v>
      </c>
      <c r="G1121" t="s">
        <v>1194</v>
      </c>
      <c r="I1121" t="s">
        <v>321</v>
      </c>
    </row>
    <row r="1122" spans="1:9" x14ac:dyDescent="0.2">
      <c r="A1122" t="s">
        <v>3009</v>
      </c>
      <c r="B1122" t="s">
        <v>3010</v>
      </c>
    </row>
    <row r="1123" spans="1:9" x14ac:dyDescent="0.2">
      <c r="A1123" t="s">
        <v>3011</v>
      </c>
      <c r="B1123" t="s">
        <v>3012</v>
      </c>
    </row>
    <row r="1124" spans="1:9" x14ac:dyDescent="0.2">
      <c r="A1124" t="s">
        <v>3013</v>
      </c>
      <c r="B1124" t="s">
        <v>3014</v>
      </c>
    </row>
    <row r="1125" spans="1:9" x14ac:dyDescent="0.2">
      <c r="A1125" t="s">
        <v>3015</v>
      </c>
      <c r="B1125" t="s">
        <v>3016</v>
      </c>
    </row>
    <row r="1126" spans="1:9" x14ac:dyDescent="0.2">
      <c r="A1126" t="s">
        <v>3017</v>
      </c>
      <c r="B1126" t="s">
        <v>3018</v>
      </c>
    </row>
    <row r="1127" spans="1:9" x14ac:dyDescent="0.2">
      <c r="A1127" t="s">
        <v>3019</v>
      </c>
      <c r="B1127" t="s">
        <v>3020</v>
      </c>
      <c r="C1127" t="s">
        <v>3021</v>
      </c>
      <c r="D1127" t="s">
        <v>3022</v>
      </c>
      <c r="F1127" t="s">
        <v>3023</v>
      </c>
      <c r="G1127" t="s">
        <v>3024</v>
      </c>
    </row>
    <row r="1128" spans="1:9" x14ac:dyDescent="0.2">
      <c r="A1128" t="s">
        <v>3025</v>
      </c>
      <c r="B1128" t="s">
        <v>3026</v>
      </c>
    </row>
    <row r="1129" spans="1:9" x14ac:dyDescent="0.2">
      <c r="A1129" t="s">
        <v>3027</v>
      </c>
      <c r="B1129" t="s">
        <v>3028</v>
      </c>
      <c r="F1129" t="s">
        <v>1052</v>
      </c>
      <c r="I1129" t="s">
        <v>858</v>
      </c>
    </row>
    <row r="1130" spans="1:9" x14ac:dyDescent="0.2">
      <c r="A1130" t="s">
        <v>3029</v>
      </c>
      <c r="B1130" t="s">
        <v>3030</v>
      </c>
    </row>
    <row r="1131" spans="1:9" x14ac:dyDescent="0.2">
      <c r="A1131" t="s">
        <v>3031</v>
      </c>
      <c r="B1131" t="s">
        <v>3032</v>
      </c>
    </row>
    <row r="1132" spans="1:9" x14ac:dyDescent="0.2">
      <c r="A1132" t="s">
        <v>3033</v>
      </c>
      <c r="B1132" t="s">
        <v>3034</v>
      </c>
      <c r="F1132" t="s">
        <v>3035</v>
      </c>
      <c r="G1132" t="s">
        <v>3036</v>
      </c>
      <c r="I1132" t="s">
        <v>3037</v>
      </c>
    </row>
    <row r="1133" spans="1:9" x14ac:dyDescent="0.2">
      <c r="A1133" t="s">
        <v>3038</v>
      </c>
      <c r="B1133" t="s">
        <v>2167</v>
      </c>
    </row>
    <row r="1134" spans="1:9" x14ac:dyDescent="0.2">
      <c r="A1134" t="s">
        <v>3039</v>
      </c>
      <c r="B1134" t="s">
        <v>3040</v>
      </c>
      <c r="D1134" t="s">
        <v>3041</v>
      </c>
      <c r="E1134" t="s">
        <v>3042</v>
      </c>
      <c r="F1134" t="s">
        <v>3043</v>
      </c>
      <c r="G1134" t="s">
        <v>3044</v>
      </c>
      <c r="H1134" t="s">
        <v>3045</v>
      </c>
      <c r="I1134" t="s">
        <v>3046</v>
      </c>
    </row>
    <row r="1135" spans="1:9" x14ac:dyDescent="0.2">
      <c r="A1135" t="s">
        <v>3047</v>
      </c>
      <c r="B1135" t="s">
        <v>3048</v>
      </c>
    </row>
    <row r="1136" spans="1:9" x14ac:dyDescent="0.2">
      <c r="A1136" t="s">
        <v>3049</v>
      </c>
      <c r="B1136" t="s">
        <v>3050</v>
      </c>
      <c r="C1136" t="s">
        <v>1864</v>
      </c>
      <c r="D1136" t="s">
        <v>1865</v>
      </c>
      <c r="F1136" t="s">
        <v>1866</v>
      </c>
      <c r="G1136" t="s">
        <v>1867</v>
      </c>
    </row>
    <row r="1137" spans="1:9" x14ac:dyDescent="0.2">
      <c r="A1137" t="s">
        <v>3051</v>
      </c>
      <c r="B1137" t="s">
        <v>3052</v>
      </c>
    </row>
    <row r="1138" spans="1:9" x14ac:dyDescent="0.2">
      <c r="A1138" t="s">
        <v>3053</v>
      </c>
      <c r="B1138" t="s">
        <v>3054</v>
      </c>
    </row>
    <row r="1139" spans="1:9" x14ac:dyDescent="0.2">
      <c r="A1139" t="s">
        <v>3055</v>
      </c>
      <c r="B1139" t="s">
        <v>3056</v>
      </c>
    </row>
    <row r="1140" spans="1:9" x14ac:dyDescent="0.2">
      <c r="A1140" t="s">
        <v>3057</v>
      </c>
      <c r="B1140" t="s">
        <v>3058</v>
      </c>
    </row>
    <row r="1141" spans="1:9" x14ac:dyDescent="0.2">
      <c r="A1141" t="s">
        <v>3059</v>
      </c>
      <c r="B1141" t="s">
        <v>3060</v>
      </c>
    </row>
    <row r="1142" spans="1:9" x14ac:dyDescent="0.2">
      <c r="A1142" t="s">
        <v>3061</v>
      </c>
      <c r="B1142" t="s">
        <v>3062</v>
      </c>
      <c r="G1142" t="s">
        <v>3063</v>
      </c>
    </row>
    <row r="1143" spans="1:9" x14ac:dyDescent="0.2">
      <c r="A1143" t="s">
        <v>3064</v>
      </c>
      <c r="B1143" t="s">
        <v>3065</v>
      </c>
    </row>
    <row r="1144" spans="1:9" x14ac:dyDescent="0.2">
      <c r="A1144" t="s">
        <v>3066</v>
      </c>
      <c r="B1144" t="s">
        <v>3067</v>
      </c>
    </row>
    <row r="1145" spans="1:9" x14ac:dyDescent="0.2">
      <c r="A1145" t="s">
        <v>3068</v>
      </c>
      <c r="B1145" t="s">
        <v>3069</v>
      </c>
      <c r="D1145" t="s">
        <v>3070</v>
      </c>
      <c r="E1145" t="s">
        <v>3071</v>
      </c>
      <c r="F1145" t="s">
        <v>1357</v>
      </c>
      <c r="G1145" t="s">
        <v>1358</v>
      </c>
      <c r="H1145" t="s">
        <v>1359</v>
      </c>
      <c r="I1145" t="s">
        <v>1360</v>
      </c>
    </row>
    <row r="1146" spans="1:9" x14ac:dyDescent="0.2">
      <c r="A1146" t="s">
        <v>2950</v>
      </c>
      <c r="B1146" t="s">
        <v>1868</v>
      </c>
      <c r="D1146">
        <v>65</v>
      </c>
      <c r="E1146">
        <v>65</v>
      </c>
      <c r="F1146" t="s">
        <v>1869</v>
      </c>
      <c r="I1146" t="s">
        <v>3072</v>
      </c>
    </row>
    <row r="1147" spans="1:9" x14ac:dyDescent="0.2">
      <c r="A1147" t="s">
        <v>3073</v>
      </c>
      <c r="B1147" t="s">
        <v>3074</v>
      </c>
      <c r="C1147" t="s">
        <v>41</v>
      </c>
      <c r="D1147">
        <v>29365888</v>
      </c>
      <c r="F1147" t="s">
        <v>42</v>
      </c>
      <c r="G1147" t="s">
        <v>43</v>
      </c>
    </row>
    <row r="1148" spans="1:9" x14ac:dyDescent="0.2">
      <c r="A1148" t="s">
        <v>3075</v>
      </c>
      <c r="B1148" t="s">
        <v>3076</v>
      </c>
      <c r="D1148" t="s">
        <v>1095</v>
      </c>
      <c r="F1148" t="s">
        <v>1096</v>
      </c>
      <c r="G1148" t="s">
        <v>748</v>
      </c>
      <c r="H1148" t="s">
        <v>1097</v>
      </c>
      <c r="I1148" t="s">
        <v>1440</v>
      </c>
    </row>
    <row r="1149" spans="1:9" x14ac:dyDescent="0.2">
      <c r="A1149" t="s">
        <v>1315</v>
      </c>
      <c r="B1149" t="s">
        <v>1316</v>
      </c>
    </row>
    <row r="1150" spans="1:9" x14ac:dyDescent="0.2">
      <c r="A1150" t="s">
        <v>3077</v>
      </c>
      <c r="B1150" t="s">
        <v>3078</v>
      </c>
      <c r="C1150" t="s">
        <v>789</v>
      </c>
      <c r="D1150">
        <v>87926555</v>
      </c>
      <c r="F1150" t="s">
        <v>3079</v>
      </c>
      <c r="G1150" t="s">
        <v>791</v>
      </c>
    </row>
    <row r="1151" spans="1:9" x14ac:dyDescent="0.2">
      <c r="A1151" t="s">
        <v>3080</v>
      </c>
      <c r="B1151" t="s">
        <v>3081</v>
      </c>
    </row>
    <row r="1152" spans="1:9" x14ac:dyDescent="0.2">
      <c r="A1152" t="s">
        <v>3082</v>
      </c>
      <c r="B1152" t="s">
        <v>3083</v>
      </c>
    </row>
    <row r="1153" spans="1:9" x14ac:dyDescent="0.2">
      <c r="A1153" t="s">
        <v>3084</v>
      </c>
      <c r="B1153" t="s">
        <v>3085</v>
      </c>
      <c r="C1153" t="s">
        <v>3086</v>
      </c>
      <c r="D1153" t="s">
        <v>3087</v>
      </c>
      <c r="F1153" t="s">
        <v>3088</v>
      </c>
      <c r="G1153" t="s">
        <v>3089</v>
      </c>
    </row>
    <row r="1154" spans="1:9" x14ac:dyDescent="0.2">
      <c r="B1154" t="s">
        <v>3090</v>
      </c>
    </row>
    <row r="1155" spans="1:9" x14ac:dyDescent="0.2">
      <c r="A1155" t="s">
        <v>3091</v>
      </c>
      <c r="B1155" t="s">
        <v>3092</v>
      </c>
    </row>
    <row r="1156" spans="1:9" x14ac:dyDescent="0.2">
      <c r="A1156" t="s">
        <v>3093</v>
      </c>
      <c r="B1156" t="s">
        <v>3094</v>
      </c>
      <c r="D1156" s="1">
        <v>2178849653</v>
      </c>
      <c r="E1156" s="1">
        <v>2178849652</v>
      </c>
      <c r="F1156" t="s">
        <v>3095</v>
      </c>
      <c r="G1156" t="s">
        <v>3096</v>
      </c>
      <c r="I1156" t="s">
        <v>3097</v>
      </c>
    </row>
    <row r="1157" spans="1:9" x14ac:dyDescent="0.2">
      <c r="A1157" t="s">
        <v>3098</v>
      </c>
      <c r="B1157" t="s">
        <v>3099</v>
      </c>
    </row>
    <row r="1158" spans="1:9" x14ac:dyDescent="0.2">
      <c r="A1158" t="s">
        <v>3100</v>
      </c>
      <c r="B1158" t="s">
        <v>3101</v>
      </c>
    </row>
    <row r="1159" spans="1:9" x14ac:dyDescent="0.2">
      <c r="A1159" t="s">
        <v>3102</v>
      </c>
      <c r="B1159" t="s">
        <v>3103</v>
      </c>
      <c r="C1159" t="s">
        <v>3104</v>
      </c>
      <c r="D1159">
        <v>81290880007</v>
      </c>
      <c r="F1159" t="s">
        <v>3105</v>
      </c>
      <c r="G1159" t="s">
        <v>3106</v>
      </c>
    </row>
    <row r="1160" spans="1:9" x14ac:dyDescent="0.2">
      <c r="A1160" t="s">
        <v>3107</v>
      </c>
      <c r="B1160" t="s">
        <v>3108</v>
      </c>
    </row>
    <row r="1161" spans="1:9" x14ac:dyDescent="0.2">
      <c r="A1161" t="s">
        <v>3109</v>
      </c>
      <c r="B1161" t="s">
        <v>3110</v>
      </c>
    </row>
    <row r="1162" spans="1:9" x14ac:dyDescent="0.2">
      <c r="A1162" t="s">
        <v>3111</v>
      </c>
      <c r="B1162" t="s">
        <v>3112</v>
      </c>
      <c r="C1162" t="s">
        <v>576</v>
      </c>
      <c r="D1162" t="s">
        <v>577</v>
      </c>
      <c r="F1162" t="s">
        <v>578</v>
      </c>
      <c r="G1162" t="s">
        <v>579</v>
      </c>
    </row>
    <row r="1163" spans="1:9" x14ac:dyDescent="0.2">
      <c r="A1163" t="s">
        <v>3113</v>
      </c>
      <c r="B1163" t="s">
        <v>3114</v>
      </c>
      <c r="C1163" t="s">
        <v>3115</v>
      </c>
      <c r="D1163" t="s">
        <v>3116</v>
      </c>
      <c r="F1163" t="s">
        <v>3117</v>
      </c>
      <c r="G1163" t="s">
        <v>3118</v>
      </c>
    </row>
    <row r="1164" spans="1:9" x14ac:dyDescent="0.2">
      <c r="A1164" t="s">
        <v>3119</v>
      </c>
      <c r="B1164" t="s">
        <v>3120</v>
      </c>
      <c r="C1164" t="s">
        <v>3121</v>
      </c>
      <c r="D1164" t="s">
        <v>3122</v>
      </c>
      <c r="F1164" t="s">
        <v>3123</v>
      </c>
      <c r="G1164" t="s">
        <v>3124</v>
      </c>
    </row>
    <row r="1165" spans="1:9" x14ac:dyDescent="0.2">
      <c r="A1165" t="s">
        <v>3125</v>
      </c>
      <c r="B1165" t="s">
        <v>3126</v>
      </c>
    </row>
    <row r="1166" spans="1:9" x14ac:dyDescent="0.2">
      <c r="A1166" t="s">
        <v>2848</v>
      </c>
      <c r="B1166" t="s">
        <v>2849</v>
      </c>
    </row>
    <row r="1167" spans="1:9" x14ac:dyDescent="0.2">
      <c r="A1167" t="s">
        <v>3127</v>
      </c>
      <c r="B1167" t="s">
        <v>3128</v>
      </c>
    </row>
    <row r="1168" spans="1:9" x14ac:dyDescent="0.2">
      <c r="A1168" t="s">
        <v>3129</v>
      </c>
      <c r="B1168" t="s">
        <v>3130</v>
      </c>
      <c r="D1168">
        <v>215714164</v>
      </c>
      <c r="E1168">
        <v>215739821</v>
      </c>
      <c r="F1168" t="s">
        <v>2440</v>
      </c>
      <c r="G1168" t="s">
        <v>2441</v>
      </c>
      <c r="I1168" t="s">
        <v>858</v>
      </c>
    </row>
    <row r="1169" spans="1:10" x14ac:dyDescent="0.2">
      <c r="A1169" t="s">
        <v>3131</v>
      </c>
      <c r="B1169" t="s">
        <v>3132</v>
      </c>
    </row>
    <row r="1170" spans="1:10" x14ac:dyDescent="0.2">
      <c r="A1170" t="s">
        <v>3133</v>
      </c>
      <c r="B1170" t="s">
        <v>3134</v>
      </c>
    </row>
    <row r="1171" spans="1:10" x14ac:dyDescent="0.2">
      <c r="A1171" t="s">
        <v>3135</v>
      </c>
      <c r="B1171" t="s">
        <v>3136</v>
      </c>
    </row>
    <row r="1172" spans="1:10" x14ac:dyDescent="0.2">
      <c r="A1172" t="s">
        <v>3137</v>
      </c>
      <c r="B1172" t="s">
        <v>3138</v>
      </c>
      <c r="C1172" t="s">
        <v>3139</v>
      </c>
      <c r="D1172" t="s">
        <v>3140</v>
      </c>
      <c r="F1172" t="s">
        <v>3141</v>
      </c>
      <c r="G1172" t="s">
        <v>3142</v>
      </c>
    </row>
    <row r="1173" spans="1:10" x14ac:dyDescent="0.2">
      <c r="A1173" t="s">
        <v>3143</v>
      </c>
      <c r="B1173" t="s">
        <v>3144</v>
      </c>
    </row>
    <row r="1174" spans="1:10" x14ac:dyDescent="0.2">
      <c r="A1174" t="s">
        <v>3145</v>
      </c>
      <c r="B1174" t="s">
        <v>3146</v>
      </c>
    </row>
    <row r="1175" spans="1:10" x14ac:dyDescent="0.2">
      <c r="A1175" t="s">
        <v>2312</v>
      </c>
      <c r="B1175" t="s">
        <v>3147</v>
      </c>
    </row>
    <row r="1176" spans="1:10" x14ac:dyDescent="0.2">
      <c r="A1176" t="s">
        <v>3148</v>
      </c>
      <c r="B1176" t="s">
        <v>3149</v>
      </c>
    </row>
    <row r="1177" spans="1:10" x14ac:dyDescent="0.2">
      <c r="A1177" t="s">
        <v>3150</v>
      </c>
      <c r="B1177" t="s">
        <v>3151</v>
      </c>
      <c r="D1177" t="s">
        <v>1560</v>
      </c>
      <c r="E1177" t="s">
        <v>1561</v>
      </c>
      <c r="F1177" t="s">
        <v>1234</v>
      </c>
      <c r="G1177" t="s">
        <v>1235</v>
      </c>
      <c r="H1177" t="s">
        <v>1236</v>
      </c>
      <c r="J1177">
        <v>9644</v>
      </c>
    </row>
    <row r="1178" spans="1:10" x14ac:dyDescent="0.2">
      <c r="A1178" t="s">
        <v>3152</v>
      </c>
      <c r="B1178" t="s">
        <v>3153</v>
      </c>
    </row>
    <row r="1179" spans="1:10" x14ac:dyDescent="0.2">
      <c r="A1179" t="s">
        <v>3154</v>
      </c>
      <c r="B1179" t="s">
        <v>3155</v>
      </c>
      <c r="F1179" t="s">
        <v>231</v>
      </c>
    </row>
    <row r="1180" spans="1:10" x14ac:dyDescent="0.2">
      <c r="A1180" t="s">
        <v>3156</v>
      </c>
      <c r="B1180" t="s">
        <v>3157</v>
      </c>
      <c r="F1180" t="s">
        <v>3158</v>
      </c>
      <c r="I1180" t="s">
        <v>3159</v>
      </c>
    </row>
    <row r="1181" spans="1:10" x14ac:dyDescent="0.2">
      <c r="A1181" t="s">
        <v>3160</v>
      </c>
      <c r="B1181" t="s">
        <v>3161</v>
      </c>
    </row>
    <row r="1182" spans="1:10" x14ac:dyDescent="0.2">
      <c r="A1182" t="s">
        <v>3162</v>
      </c>
      <c r="B1182" t="s">
        <v>3163</v>
      </c>
    </row>
    <row r="1183" spans="1:10" x14ac:dyDescent="0.2">
      <c r="A1183" t="s">
        <v>3164</v>
      </c>
      <c r="B1183" t="s">
        <v>3165</v>
      </c>
    </row>
    <row r="1184" spans="1:10" x14ac:dyDescent="0.2">
      <c r="A1184" t="s">
        <v>3166</v>
      </c>
      <c r="B1184" t="s">
        <v>3167</v>
      </c>
      <c r="C1184" t="s">
        <v>3168</v>
      </c>
      <c r="D1184" t="s">
        <v>3169</v>
      </c>
      <c r="F1184" t="s">
        <v>3170</v>
      </c>
      <c r="G1184" t="s">
        <v>3171</v>
      </c>
    </row>
    <row r="1185" spans="1:9" x14ac:dyDescent="0.2">
      <c r="A1185" t="s">
        <v>2950</v>
      </c>
      <c r="B1185" t="s">
        <v>1868</v>
      </c>
      <c r="D1185">
        <v>65</v>
      </c>
      <c r="E1185">
        <v>65</v>
      </c>
      <c r="F1185" t="s">
        <v>1869</v>
      </c>
      <c r="I1185" t="s">
        <v>167</v>
      </c>
    </row>
    <row r="1186" spans="1:9" x14ac:dyDescent="0.2">
      <c r="A1186" t="s">
        <v>3172</v>
      </c>
      <c r="B1186" t="s">
        <v>3173</v>
      </c>
    </row>
    <row r="1187" spans="1:9" x14ac:dyDescent="0.2">
      <c r="A1187" t="s">
        <v>3174</v>
      </c>
      <c r="B1187" t="s">
        <v>3175</v>
      </c>
    </row>
    <row r="1188" spans="1:9" x14ac:dyDescent="0.2">
      <c r="A1188" t="s">
        <v>3176</v>
      </c>
      <c r="B1188" t="s">
        <v>3177</v>
      </c>
    </row>
    <row r="1189" spans="1:9" x14ac:dyDescent="0.2">
      <c r="A1189" t="s">
        <v>3178</v>
      </c>
      <c r="B1189" t="s">
        <v>3179</v>
      </c>
      <c r="D1189" t="s">
        <v>3180</v>
      </c>
      <c r="E1189">
        <v>3149571</v>
      </c>
      <c r="F1189" t="s">
        <v>3181</v>
      </c>
    </row>
    <row r="1190" spans="1:9" x14ac:dyDescent="0.2">
      <c r="A1190" t="s">
        <v>783</v>
      </c>
      <c r="B1190" t="s">
        <v>784</v>
      </c>
    </row>
    <row r="1191" spans="1:9" x14ac:dyDescent="0.2">
      <c r="A1191" t="s">
        <v>3182</v>
      </c>
      <c r="B1191" t="s">
        <v>3183</v>
      </c>
      <c r="C1191" t="s">
        <v>3184</v>
      </c>
    </row>
    <row r="1192" spans="1:9" x14ac:dyDescent="0.2">
      <c r="A1192" t="s">
        <v>3185</v>
      </c>
      <c r="B1192" t="s">
        <v>3186</v>
      </c>
      <c r="F1192" t="s">
        <v>1005</v>
      </c>
      <c r="G1192" t="s">
        <v>1006</v>
      </c>
    </row>
    <row r="1193" spans="1:9" x14ac:dyDescent="0.2">
      <c r="A1193" t="s">
        <v>3187</v>
      </c>
      <c r="B1193" t="s">
        <v>3188</v>
      </c>
      <c r="D1193" t="s">
        <v>349</v>
      </c>
      <c r="E1193" t="s">
        <v>349</v>
      </c>
      <c r="F1193" t="s">
        <v>804</v>
      </c>
      <c r="G1193" t="s">
        <v>349</v>
      </c>
      <c r="H1193" t="s">
        <v>349</v>
      </c>
      <c r="I1193" t="s">
        <v>350</v>
      </c>
    </row>
    <row r="1194" spans="1:9" x14ac:dyDescent="0.2">
      <c r="A1194" t="s">
        <v>3189</v>
      </c>
      <c r="B1194" t="s">
        <v>3190</v>
      </c>
      <c r="I1194" t="s">
        <v>936</v>
      </c>
    </row>
    <row r="1195" spans="1:9" x14ac:dyDescent="0.2">
      <c r="A1195" t="s">
        <v>3191</v>
      </c>
      <c r="B1195" t="s">
        <v>3192</v>
      </c>
    </row>
    <row r="1196" spans="1:9" x14ac:dyDescent="0.2">
      <c r="A1196" t="s">
        <v>3193</v>
      </c>
      <c r="B1196" t="s">
        <v>3194</v>
      </c>
      <c r="D1196" t="s">
        <v>419</v>
      </c>
      <c r="E1196" t="s">
        <v>420</v>
      </c>
      <c r="F1196" t="s">
        <v>421</v>
      </c>
      <c r="G1196" t="s">
        <v>422</v>
      </c>
      <c r="I1196" t="s">
        <v>423</v>
      </c>
    </row>
    <row r="1197" spans="1:9" x14ac:dyDescent="0.2">
      <c r="A1197" t="s">
        <v>3195</v>
      </c>
      <c r="B1197" t="s">
        <v>3196</v>
      </c>
    </row>
    <row r="1198" spans="1:9" x14ac:dyDescent="0.2">
      <c r="A1198" t="s">
        <v>3197</v>
      </c>
      <c r="B1198" t="s">
        <v>3198</v>
      </c>
    </row>
    <row r="1199" spans="1:9" x14ac:dyDescent="0.2">
      <c r="A1199" t="s">
        <v>3199</v>
      </c>
      <c r="B1199" t="s">
        <v>3200</v>
      </c>
      <c r="D1199" t="s">
        <v>3201</v>
      </c>
      <c r="I1199" t="s">
        <v>239</v>
      </c>
    </row>
    <row r="1200" spans="1:9" x14ac:dyDescent="0.2">
      <c r="A1200" t="s">
        <v>3202</v>
      </c>
      <c r="B1200" t="s">
        <v>3203</v>
      </c>
    </row>
    <row r="1201" spans="1:9" x14ac:dyDescent="0.2">
      <c r="A1201" t="s">
        <v>3204</v>
      </c>
      <c r="B1201" t="s">
        <v>3205</v>
      </c>
    </row>
    <row r="1202" spans="1:9" x14ac:dyDescent="0.2">
      <c r="A1202" t="s">
        <v>3206</v>
      </c>
      <c r="B1202" t="s">
        <v>3207</v>
      </c>
    </row>
    <row r="1203" spans="1:9" x14ac:dyDescent="0.2">
      <c r="A1203" t="s">
        <v>3208</v>
      </c>
      <c r="B1203" t="s">
        <v>3209</v>
      </c>
    </row>
    <row r="1204" spans="1:9" x14ac:dyDescent="0.2">
      <c r="A1204" t="s">
        <v>3210</v>
      </c>
      <c r="B1204" t="s">
        <v>3211</v>
      </c>
      <c r="C1204" t="s">
        <v>3212</v>
      </c>
      <c r="D1204" t="s">
        <v>3213</v>
      </c>
      <c r="F1204" t="s">
        <v>3214</v>
      </c>
      <c r="G1204" t="s">
        <v>3215</v>
      </c>
    </row>
    <row r="1205" spans="1:9" x14ac:dyDescent="0.2">
      <c r="A1205" t="s">
        <v>3216</v>
      </c>
      <c r="B1205" t="s">
        <v>3217</v>
      </c>
      <c r="F1205" t="s">
        <v>231</v>
      </c>
      <c r="I1205" t="s">
        <v>3218</v>
      </c>
    </row>
    <row r="1206" spans="1:9" x14ac:dyDescent="0.2">
      <c r="A1206" t="s">
        <v>3219</v>
      </c>
      <c r="B1206" t="s">
        <v>3220</v>
      </c>
    </row>
    <row r="1207" spans="1:9" x14ac:dyDescent="0.2">
      <c r="A1207" t="s">
        <v>3221</v>
      </c>
      <c r="B1207" t="s">
        <v>3222</v>
      </c>
    </row>
    <row r="1208" spans="1:9" x14ac:dyDescent="0.2">
      <c r="A1208" t="s">
        <v>3223</v>
      </c>
      <c r="B1208" t="s">
        <v>3224</v>
      </c>
    </row>
    <row r="1209" spans="1:9" x14ac:dyDescent="0.2">
      <c r="A1209" t="s">
        <v>3225</v>
      </c>
      <c r="B1209" t="s">
        <v>3226</v>
      </c>
    </row>
    <row r="1210" spans="1:9" x14ac:dyDescent="0.2">
      <c r="A1210" t="s">
        <v>3227</v>
      </c>
      <c r="B1210" t="s">
        <v>3228</v>
      </c>
    </row>
    <row r="1211" spans="1:9" x14ac:dyDescent="0.2">
      <c r="A1211" t="s">
        <v>3229</v>
      </c>
      <c r="B1211" t="s">
        <v>3230</v>
      </c>
    </row>
    <row r="1212" spans="1:9" x14ac:dyDescent="0.2">
      <c r="A1212" t="s">
        <v>3231</v>
      </c>
      <c r="B1212" t="s">
        <v>3232</v>
      </c>
    </row>
    <row r="1213" spans="1:9" x14ac:dyDescent="0.2">
      <c r="A1213" t="s">
        <v>3233</v>
      </c>
      <c r="B1213" t="s">
        <v>3234</v>
      </c>
    </row>
    <row r="1214" spans="1:9" x14ac:dyDescent="0.2">
      <c r="A1214" t="s">
        <v>3235</v>
      </c>
      <c r="B1214" t="s">
        <v>3236</v>
      </c>
    </row>
    <row r="1215" spans="1:9" x14ac:dyDescent="0.2">
      <c r="A1215" t="s">
        <v>3237</v>
      </c>
      <c r="B1215" t="s">
        <v>3238</v>
      </c>
    </row>
    <row r="1216" spans="1:9" x14ac:dyDescent="0.2">
      <c r="A1216" t="s">
        <v>3239</v>
      </c>
      <c r="B1216" t="s">
        <v>3240</v>
      </c>
      <c r="F1216" t="s">
        <v>2082</v>
      </c>
      <c r="I1216" t="s">
        <v>553</v>
      </c>
    </row>
    <row r="1217" spans="1:9" x14ac:dyDescent="0.2">
      <c r="A1217" t="s">
        <v>3241</v>
      </c>
      <c r="B1217" t="s">
        <v>3242</v>
      </c>
      <c r="F1217" t="s">
        <v>3243</v>
      </c>
      <c r="I1217" t="s">
        <v>3244</v>
      </c>
    </row>
    <row r="1218" spans="1:9" x14ac:dyDescent="0.2">
      <c r="A1218" t="s">
        <v>3245</v>
      </c>
      <c r="B1218" t="s">
        <v>3246</v>
      </c>
      <c r="D1218" t="s">
        <v>1095</v>
      </c>
      <c r="F1218" t="s">
        <v>1096</v>
      </c>
      <c r="G1218" t="s">
        <v>748</v>
      </c>
      <c r="H1218" t="s">
        <v>1097</v>
      </c>
      <c r="I1218" t="s">
        <v>2645</v>
      </c>
    </row>
    <row r="1219" spans="1:9" x14ac:dyDescent="0.2">
      <c r="A1219" t="s">
        <v>3247</v>
      </c>
      <c r="B1219" t="s">
        <v>3248</v>
      </c>
    </row>
    <row r="1220" spans="1:9" x14ac:dyDescent="0.2">
      <c r="A1220" t="s">
        <v>192</v>
      </c>
      <c r="B1220" t="s">
        <v>193</v>
      </c>
    </row>
    <row r="1221" spans="1:9" x14ac:dyDescent="0.2">
      <c r="A1221" t="s">
        <v>3249</v>
      </c>
      <c r="B1221" t="s">
        <v>3250</v>
      </c>
      <c r="C1221" t="s">
        <v>3251</v>
      </c>
      <c r="D1221" t="s">
        <v>3252</v>
      </c>
      <c r="F1221" t="s">
        <v>3253</v>
      </c>
      <c r="G1221" t="s">
        <v>369</v>
      </c>
    </row>
    <row r="1222" spans="1:9" x14ac:dyDescent="0.2">
      <c r="A1222" t="s">
        <v>3254</v>
      </c>
      <c r="B1222" t="s">
        <v>3255</v>
      </c>
    </row>
    <row r="1223" spans="1:9" x14ac:dyDescent="0.2">
      <c r="A1223" t="s">
        <v>370</v>
      </c>
      <c r="B1223" t="s">
        <v>371</v>
      </c>
    </row>
    <row r="1224" spans="1:9" x14ac:dyDescent="0.2">
      <c r="A1224" t="s">
        <v>3256</v>
      </c>
      <c r="B1224" t="s">
        <v>3257</v>
      </c>
    </row>
    <row r="1225" spans="1:9" x14ac:dyDescent="0.2">
      <c r="A1225" t="s">
        <v>1979</v>
      </c>
      <c r="B1225" t="s">
        <v>1980</v>
      </c>
    </row>
    <row r="1226" spans="1:9" x14ac:dyDescent="0.2">
      <c r="A1226" t="s">
        <v>3258</v>
      </c>
      <c r="B1226" t="s">
        <v>3259</v>
      </c>
      <c r="C1226" t="s">
        <v>3260</v>
      </c>
      <c r="D1226" t="s">
        <v>3261</v>
      </c>
      <c r="F1226" t="s">
        <v>3262</v>
      </c>
      <c r="G1226" t="s">
        <v>3263</v>
      </c>
    </row>
    <row r="1227" spans="1:9" x14ac:dyDescent="0.2">
      <c r="A1227" t="s">
        <v>1158</v>
      </c>
      <c r="B1227" t="s">
        <v>1159</v>
      </c>
      <c r="D1227">
        <v>62778451000</v>
      </c>
      <c r="E1227">
        <v>62778452350</v>
      </c>
      <c r="F1227" t="s">
        <v>1160</v>
      </c>
      <c r="G1227" t="s">
        <v>1161</v>
      </c>
      <c r="H1227" t="s">
        <v>1162</v>
      </c>
      <c r="I1227" t="s">
        <v>553</v>
      </c>
    </row>
    <row r="1228" spans="1:9" x14ac:dyDescent="0.2">
      <c r="A1228" t="s">
        <v>3264</v>
      </c>
      <c r="B1228" t="s">
        <v>3265</v>
      </c>
    </row>
    <row r="1229" spans="1:9" x14ac:dyDescent="0.2">
      <c r="A1229" t="s">
        <v>3266</v>
      </c>
      <c r="B1229" t="s">
        <v>3267</v>
      </c>
    </row>
    <row r="1230" spans="1:9" x14ac:dyDescent="0.2">
      <c r="A1230" t="s">
        <v>3268</v>
      </c>
      <c r="B1230" t="s">
        <v>3269</v>
      </c>
    </row>
    <row r="1231" spans="1:9" x14ac:dyDescent="0.2">
      <c r="A1231" t="s">
        <v>3270</v>
      </c>
      <c r="B1231" t="s">
        <v>3271</v>
      </c>
    </row>
    <row r="1232" spans="1:9" x14ac:dyDescent="0.2">
      <c r="A1232" t="s">
        <v>3272</v>
      </c>
      <c r="B1232" t="s">
        <v>3273</v>
      </c>
    </row>
    <row r="1233" spans="1:9" x14ac:dyDescent="0.2">
      <c r="A1233" t="s">
        <v>3274</v>
      </c>
      <c r="B1233" t="s">
        <v>3275</v>
      </c>
    </row>
    <row r="1234" spans="1:9" x14ac:dyDescent="0.2">
      <c r="A1234" t="s">
        <v>3276</v>
      </c>
      <c r="B1234" t="s">
        <v>3277</v>
      </c>
    </row>
    <row r="1235" spans="1:9" x14ac:dyDescent="0.2">
      <c r="A1235" t="s">
        <v>3278</v>
      </c>
      <c r="B1235" t="s">
        <v>3279</v>
      </c>
      <c r="C1235" t="s">
        <v>1856</v>
      </c>
      <c r="D1235" t="s">
        <v>1857</v>
      </c>
      <c r="F1235" t="s">
        <v>1858</v>
      </c>
      <c r="G1235" t="s">
        <v>1859</v>
      </c>
    </row>
    <row r="1236" spans="1:9" x14ac:dyDescent="0.2">
      <c r="A1236" t="s">
        <v>3280</v>
      </c>
      <c r="B1236" t="s">
        <v>3281</v>
      </c>
    </row>
    <row r="1237" spans="1:9" x14ac:dyDescent="0.2">
      <c r="A1237" t="s">
        <v>3282</v>
      </c>
      <c r="B1237" t="s">
        <v>3283</v>
      </c>
      <c r="C1237" t="s">
        <v>1672</v>
      </c>
      <c r="D1237">
        <v>57852970</v>
      </c>
      <c r="F1237" t="s">
        <v>1673</v>
      </c>
      <c r="G1237" t="s">
        <v>1674</v>
      </c>
      <c r="I1237" t="s">
        <v>1675</v>
      </c>
    </row>
    <row r="1238" spans="1:9" x14ac:dyDescent="0.2">
      <c r="A1238" t="s">
        <v>3284</v>
      </c>
      <c r="B1238" t="s">
        <v>3285</v>
      </c>
      <c r="C1238" t="s">
        <v>1246</v>
      </c>
      <c r="D1238" t="s">
        <v>630</v>
      </c>
      <c r="F1238" t="s">
        <v>631</v>
      </c>
      <c r="G1238" t="s">
        <v>632</v>
      </c>
    </row>
    <row r="1239" spans="1:9" x14ac:dyDescent="0.2">
      <c r="A1239" t="s">
        <v>3286</v>
      </c>
      <c r="B1239" t="s">
        <v>3287</v>
      </c>
    </row>
    <row r="1240" spans="1:9" x14ac:dyDescent="0.2">
      <c r="A1240" t="s">
        <v>3288</v>
      </c>
      <c r="B1240" t="s">
        <v>3289</v>
      </c>
    </row>
    <row r="1241" spans="1:9" x14ac:dyDescent="0.2">
      <c r="A1241" t="s">
        <v>2691</v>
      </c>
      <c r="B1241" t="s">
        <v>2692</v>
      </c>
    </row>
    <row r="1242" spans="1:9" x14ac:dyDescent="0.2">
      <c r="A1242" t="s">
        <v>3290</v>
      </c>
      <c r="B1242" t="s">
        <v>3291</v>
      </c>
    </row>
    <row r="1243" spans="1:9" x14ac:dyDescent="0.2">
      <c r="A1243" t="s">
        <v>3292</v>
      </c>
      <c r="B1243" t="s">
        <v>3293</v>
      </c>
      <c r="D1243" t="s">
        <v>3294</v>
      </c>
      <c r="E1243" t="s">
        <v>3295</v>
      </c>
      <c r="F1243" t="s">
        <v>290</v>
      </c>
      <c r="G1243" t="s">
        <v>291</v>
      </c>
      <c r="H1243" t="s">
        <v>3296</v>
      </c>
      <c r="I1243" t="s">
        <v>293</v>
      </c>
    </row>
    <row r="1244" spans="1:9" x14ac:dyDescent="0.2">
      <c r="A1244" t="s">
        <v>3297</v>
      </c>
      <c r="B1244" t="s">
        <v>3298</v>
      </c>
    </row>
    <row r="1245" spans="1:9" x14ac:dyDescent="0.2">
      <c r="A1245" t="s">
        <v>3299</v>
      </c>
      <c r="B1245" t="s">
        <v>3300</v>
      </c>
    </row>
    <row r="1246" spans="1:9" x14ac:dyDescent="0.2">
      <c r="A1246" t="s">
        <v>3301</v>
      </c>
      <c r="B1246" t="s">
        <v>3302</v>
      </c>
    </row>
    <row r="1247" spans="1:9" x14ac:dyDescent="0.2">
      <c r="A1247" t="s">
        <v>3303</v>
      </c>
      <c r="B1247" t="s">
        <v>3304</v>
      </c>
    </row>
    <row r="1248" spans="1:9" x14ac:dyDescent="0.2">
      <c r="A1248" t="s">
        <v>3305</v>
      </c>
      <c r="B1248" t="s">
        <v>3306</v>
      </c>
    </row>
    <row r="1249" spans="1:9" x14ac:dyDescent="0.2">
      <c r="A1249" t="s">
        <v>3307</v>
      </c>
      <c r="B1249" t="s">
        <v>3308</v>
      </c>
    </row>
    <row r="1250" spans="1:9" x14ac:dyDescent="0.2">
      <c r="A1250" t="s">
        <v>3309</v>
      </c>
      <c r="B1250" t="s">
        <v>3310</v>
      </c>
    </row>
    <row r="1251" spans="1:9" x14ac:dyDescent="0.2">
      <c r="A1251" t="s">
        <v>3311</v>
      </c>
      <c r="B1251" t="s">
        <v>3312</v>
      </c>
      <c r="D1251">
        <v>62217801414</v>
      </c>
      <c r="E1251">
        <v>62217801411</v>
      </c>
      <c r="F1251" t="s">
        <v>3313</v>
      </c>
      <c r="G1251" t="s">
        <v>3314</v>
      </c>
      <c r="H1251" t="s">
        <v>3315</v>
      </c>
      <c r="I1251" t="s">
        <v>3316</v>
      </c>
    </row>
    <row r="1252" spans="1:9" x14ac:dyDescent="0.2">
      <c r="A1252" t="s">
        <v>3317</v>
      </c>
      <c r="B1252" t="s">
        <v>3318</v>
      </c>
    </row>
    <row r="1253" spans="1:9" x14ac:dyDescent="0.2">
      <c r="A1253" t="s">
        <v>3319</v>
      </c>
      <c r="B1253" t="s">
        <v>3320</v>
      </c>
      <c r="I1253" t="s">
        <v>434</v>
      </c>
    </row>
    <row r="1254" spans="1:9" x14ac:dyDescent="0.2">
      <c r="A1254" t="s">
        <v>3321</v>
      </c>
      <c r="B1254" t="s">
        <v>3322</v>
      </c>
      <c r="C1254" t="s">
        <v>3323</v>
      </c>
      <c r="D1254" t="s">
        <v>3324</v>
      </c>
      <c r="F1254" t="s">
        <v>3325</v>
      </c>
      <c r="G1254" t="s">
        <v>3326</v>
      </c>
    </row>
    <row r="1255" spans="1:9" x14ac:dyDescent="0.2">
      <c r="A1255" t="s">
        <v>3327</v>
      </c>
      <c r="B1255" t="s">
        <v>3328</v>
      </c>
      <c r="C1255" t="s">
        <v>3329</v>
      </c>
      <c r="D1255">
        <v>81290880007</v>
      </c>
      <c r="F1255" t="s">
        <v>1583</v>
      </c>
      <c r="G1255" t="s">
        <v>1584</v>
      </c>
    </row>
    <row r="1256" spans="1:9" x14ac:dyDescent="0.2">
      <c r="A1256" t="s">
        <v>3330</v>
      </c>
      <c r="B1256" t="s">
        <v>3331</v>
      </c>
      <c r="C1256" t="s">
        <v>3332</v>
      </c>
      <c r="D1256" t="s">
        <v>3333</v>
      </c>
      <c r="F1256" t="s">
        <v>3334</v>
      </c>
      <c r="G1256" t="s">
        <v>3335</v>
      </c>
    </row>
    <row r="1257" spans="1:9" x14ac:dyDescent="0.2">
      <c r="A1257" t="s">
        <v>3336</v>
      </c>
      <c r="B1257" t="s">
        <v>3337</v>
      </c>
    </row>
    <row r="1258" spans="1:9" x14ac:dyDescent="0.2">
      <c r="A1258" t="s">
        <v>3338</v>
      </c>
      <c r="B1258" t="s">
        <v>3339</v>
      </c>
    </row>
    <row r="1259" spans="1:9" x14ac:dyDescent="0.2">
      <c r="A1259" t="s">
        <v>1904</v>
      </c>
      <c r="B1259" t="s">
        <v>1905</v>
      </c>
    </row>
    <row r="1260" spans="1:9" x14ac:dyDescent="0.2">
      <c r="A1260" t="s">
        <v>3340</v>
      </c>
      <c r="B1260" t="s">
        <v>3341</v>
      </c>
      <c r="C1260" t="s">
        <v>3342</v>
      </c>
      <c r="D1260" t="s">
        <v>3343</v>
      </c>
      <c r="F1260" t="s">
        <v>3344</v>
      </c>
      <c r="G1260" t="s">
        <v>3345</v>
      </c>
    </row>
    <row r="1261" spans="1:9" x14ac:dyDescent="0.2">
      <c r="A1261" t="s">
        <v>3346</v>
      </c>
      <c r="B1261" t="s">
        <v>3347</v>
      </c>
    </row>
    <row r="1262" spans="1:9" x14ac:dyDescent="0.2">
      <c r="A1262" t="s">
        <v>3348</v>
      </c>
      <c r="B1262" t="s">
        <v>3349</v>
      </c>
      <c r="C1262" t="s">
        <v>3350</v>
      </c>
      <c r="D1262" t="s">
        <v>3351</v>
      </c>
      <c r="F1262" t="s">
        <v>3352</v>
      </c>
      <c r="G1262" t="s">
        <v>3353</v>
      </c>
      <c r="I1262" t="s">
        <v>3354</v>
      </c>
    </row>
    <row r="1263" spans="1:9" x14ac:dyDescent="0.2">
      <c r="A1263" t="s">
        <v>1769</v>
      </c>
      <c r="B1263" t="s">
        <v>1770</v>
      </c>
    </row>
    <row r="1264" spans="1:9" x14ac:dyDescent="0.2">
      <c r="A1264" t="s">
        <v>742</v>
      </c>
      <c r="B1264" t="s">
        <v>743</v>
      </c>
    </row>
    <row r="1265" spans="1:9" x14ac:dyDescent="0.2">
      <c r="A1265" t="s">
        <v>3355</v>
      </c>
      <c r="B1265" t="s">
        <v>3356</v>
      </c>
    </row>
    <row r="1266" spans="1:9" x14ac:dyDescent="0.2">
      <c r="A1266" t="s">
        <v>3357</v>
      </c>
      <c r="B1266" t="s">
        <v>3358</v>
      </c>
      <c r="I1266" t="s">
        <v>158</v>
      </c>
    </row>
    <row r="1267" spans="1:9" x14ac:dyDescent="0.2">
      <c r="A1267" t="s">
        <v>3359</v>
      </c>
      <c r="B1267" t="s">
        <v>3360</v>
      </c>
      <c r="D1267" t="s">
        <v>3361</v>
      </c>
      <c r="F1267" t="s">
        <v>3362</v>
      </c>
    </row>
    <row r="1268" spans="1:9" x14ac:dyDescent="0.2">
      <c r="A1268" t="s">
        <v>3363</v>
      </c>
      <c r="B1268" t="s">
        <v>3364</v>
      </c>
    </row>
    <row r="1269" spans="1:9" x14ac:dyDescent="0.2">
      <c r="A1269" t="s">
        <v>3365</v>
      </c>
      <c r="B1269" t="s">
        <v>3366</v>
      </c>
      <c r="C1269" t="s">
        <v>3367</v>
      </c>
    </row>
    <row r="1270" spans="1:9" x14ac:dyDescent="0.2">
      <c r="A1270" t="s">
        <v>3368</v>
      </c>
      <c r="B1270" t="s">
        <v>3369</v>
      </c>
      <c r="C1270" t="s">
        <v>3370</v>
      </c>
      <c r="D1270" t="s">
        <v>3371</v>
      </c>
      <c r="F1270" t="s">
        <v>3372</v>
      </c>
      <c r="G1270" t="s">
        <v>3373</v>
      </c>
    </row>
    <row r="1271" spans="1:9" x14ac:dyDescent="0.2">
      <c r="A1271" t="s">
        <v>3374</v>
      </c>
      <c r="B1271" t="s">
        <v>3375</v>
      </c>
    </row>
    <row r="1272" spans="1:9" x14ac:dyDescent="0.2">
      <c r="A1272" t="s">
        <v>3376</v>
      </c>
      <c r="B1272" t="s">
        <v>3377</v>
      </c>
    </row>
    <row r="1273" spans="1:9" x14ac:dyDescent="0.2">
      <c r="A1273" t="s">
        <v>3378</v>
      </c>
      <c r="B1273" t="s">
        <v>3379</v>
      </c>
      <c r="C1273" t="s">
        <v>3380</v>
      </c>
      <c r="D1273">
        <v>81290880007</v>
      </c>
      <c r="F1273" t="s">
        <v>3381</v>
      </c>
      <c r="G1273" t="s">
        <v>3382</v>
      </c>
    </row>
    <row r="1274" spans="1:9" x14ac:dyDescent="0.2">
      <c r="A1274" t="s">
        <v>3383</v>
      </c>
      <c r="B1274" t="s">
        <v>3384</v>
      </c>
    </row>
    <row r="1275" spans="1:9" x14ac:dyDescent="0.2">
      <c r="A1275" t="s">
        <v>3385</v>
      </c>
      <c r="B1275" t="s">
        <v>3386</v>
      </c>
      <c r="D1275" t="s">
        <v>1080</v>
      </c>
      <c r="E1275" t="s">
        <v>1081</v>
      </c>
      <c r="F1275" t="s">
        <v>1082</v>
      </c>
      <c r="I1275" t="s">
        <v>239</v>
      </c>
    </row>
    <row r="1276" spans="1:9" x14ac:dyDescent="0.2">
      <c r="A1276" t="s">
        <v>3387</v>
      </c>
      <c r="B1276" t="s">
        <v>3388</v>
      </c>
    </row>
    <row r="1277" spans="1:9" x14ac:dyDescent="0.2">
      <c r="A1277" t="s">
        <v>3389</v>
      </c>
      <c r="B1277" t="s">
        <v>3390</v>
      </c>
    </row>
    <row r="1278" spans="1:9" x14ac:dyDescent="0.2">
      <c r="A1278" t="s">
        <v>3391</v>
      </c>
      <c r="B1278" t="s">
        <v>3392</v>
      </c>
      <c r="C1278" t="s">
        <v>3393</v>
      </c>
      <c r="D1278" t="s">
        <v>3394</v>
      </c>
      <c r="E1278" t="s">
        <v>3395</v>
      </c>
      <c r="F1278" t="s">
        <v>3396</v>
      </c>
      <c r="G1278" t="s">
        <v>3397</v>
      </c>
    </row>
    <row r="1279" spans="1:9" x14ac:dyDescent="0.2">
      <c r="A1279" t="s">
        <v>3398</v>
      </c>
      <c r="B1279" t="s">
        <v>3399</v>
      </c>
    </row>
    <row r="1280" spans="1:9" x14ac:dyDescent="0.2">
      <c r="A1280" t="s">
        <v>3400</v>
      </c>
      <c r="B1280" t="s">
        <v>3401</v>
      </c>
    </row>
    <row r="1281" spans="1:9" x14ac:dyDescent="0.2">
      <c r="A1281" t="s">
        <v>3402</v>
      </c>
      <c r="B1281" t="s">
        <v>3403</v>
      </c>
    </row>
    <row r="1282" spans="1:9" x14ac:dyDescent="0.2">
      <c r="A1282" t="s">
        <v>1154</v>
      </c>
      <c r="B1282" t="s">
        <v>3404</v>
      </c>
      <c r="D1282" t="s">
        <v>1095</v>
      </c>
      <c r="F1282" t="s">
        <v>1096</v>
      </c>
      <c r="G1282" t="s">
        <v>748</v>
      </c>
      <c r="H1282" t="s">
        <v>1097</v>
      </c>
      <c r="I1282" t="s">
        <v>3405</v>
      </c>
    </row>
    <row r="1283" spans="1:9" x14ac:dyDescent="0.2">
      <c r="A1283" t="s">
        <v>3406</v>
      </c>
      <c r="B1283" t="s">
        <v>3407</v>
      </c>
      <c r="D1283" t="s">
        <v>3408</v>
      </c>
      <c r="E1283" t="s">
        <v>3409</v>
      </c>
      <c r="F1283" t="s">
        <v>3410</v>
      </c>
      <c r="G1283" t="s">
        <v>3411</v>
      </c>
      <c r="H1283" t="s">
        <v>349</v>
      </c>
      <c r="I1283" t="s">
        <v>3412</v>
      </c>
    </row>
    <row r="1284" spans="1:9" x14ac:dyDescent="0.2">
      <c r="A1284" t="s">
        <v>3413</v>
      </c>
      <c r="B1284" t="s">
        <v>3414</v>
      </c>
    </row>
    <row r="1285" spans="1:9" x14ac:dyDescent="0.2">
      <c r="A1285" t="s">
        <v>3415</v>
      </c>
      <c r="B1285" t="s">
        <v>3416</v>
      </c>
    </row>
    <row r="1286" spans="1:9" x14ac:dyDescent="0.2">
      <c r="A1286" t="s">
        <v>3417</v>
      </c>
      <c r="B1286" t="s">
        <v>3418</v>
      </c>
    </row>
    <row r="1287" spans="1:9" x14ac:dyDescent="0.2">
      <c r="A1287" t="s">
        <v>3419</v>
      </c>
      <c r="B1287" t="s">
        <v>3420</v>
      </c>
      <c r="D1287" t="s">
        <v>2693</v>
      </c>
      <c r="E1287" t="s">
        <v>349</v>
      </c>
      <c r="F1287" t="s">
        <v>2694</v>
      </c>
      <c r="G1287" t="s">
        <v>2695</v>
      </c>
      <c r="H1287" t="s">
        <v>349</v>
      </c>
      <c r="I1287" t="s">
        <v>239</v>
      </c>
    </row>
    <row r="1288" spans="1:9" x14ac:dyDescent="0.2">
      <c r="A1288" t="s">
        <v>3421</v>
      </c>
      <c r="B1288" t="s">
        <v>3422</v>
      </c>
      <c r="F1288" t="s">
        <v>275</v>
      </c>
    </row>
    <row r="1289" spans="1:9" x14ac:dyDescent="0.2">
      <c r="A1289" t="s">
        <v>3423</v>
      </c>
      <c r="B1289" t="s">
        <v>3424</v>
      </c>
    </row>
    <row r="1290" spans="1:9" x14ac:dyDescent="0.2">
      <c r="A1290" t="s">
        <v>3425</v>
      </c>
      <c r="B1290" t="s">
        <v>3426</v>
      </c>
      <c r="F1290" t="s">
        <v>231</v>
      </c>
      <c r="I1290" t="s">
        <v>834</v>
      </c>
    </row>
    <row r="1291" spans="1:9" x14ac:dyDescent="0.2">
      <c r="A1291" t="s">
        <v>3427</v>
      </c>
      <c r="B1291" t="s">
        <v>3428</v>
      </c>
      <c r="D1291" t="s">
        <v>3429</v>
      </c>
      <c r="E1291" t="s">
        <v>3430</v>
      </c>
      <c r="F1291" t="s">
        <v>3431</v>
      </c>
      <c r="G1291" t="s">
        <v>3432</v>
      </c>
      <c r="H1291" t="s">
        <v>3433</v>
      </c>
      <c r="I1291" t="s">
        <v>1523</v>
      </c>
    </row>
    <row r="1292" spans="1:9" x14ac:dyDescent="0.2">
      <c r="A1292" t="s">
        <v>3434</v>
      </c>
      <c r="B1292" t="s">
        <v>3435</v>
      </c>
    </row>
    <row r="1293" spans="1:9" x14ac:dyDescent="0.2">
      <c r="A1293" t="s">
        <v>3436</v>
      </c>
      <c r="B1293" t="s">
        <v>3437</v>
      </c>
    </row>
    <row r="1294" spans="1:9" x14ac:dyDescent="0.2">
      <c r="B1294" t="s">
        <v>840</v>
      </c>
    </row>
    <row r="1295" spans="1:9" x14ac:dyDescent="0.2">
      <c r="A1295" t="s">
        <v>3438</v>
      </c>
      <c r="B1295" t="s">
        <v>3439</v>
      </c>
      <c r="D1295" t="s">
        <v>3440</v>
      </c>
      <c r="E1295" t="s">
        <v>3441</v>
      </c>
      <c r="F1295" t="s">
        <v>3442</v>
      </c>
      <c r="G1295" t="s">
        <v>3443</v>
      </c>
      <c r="H1295" t="s">
        <v>3444</v>
      </c>
      <c r="I1295" t="s">
        <v>3445</v>
      </c>
    </row>
    <row r="1296" spans="1:9" x14ac:dyDescent="0.2">
      <c r="A1296" t="s">
        <v>78</v>
      </c>
      <c r="B1296" t="s">
        <v>79</v>
      </c>
    </row>
    <row r="1297" spans="1:7" x14ac:dyDescent="0.2">
      <c r="A1297" t="s">
        <v>3446</v>
      </c>
      <c r="B1297" t="s">
        <v>3447</v>
      </c>
      <c r="C1297" t="s">
        <v>3448</v>
      </c>
      <c r="D1297" t="s">
        <v>3449</v>
      </c>
      <c r="F1297" t="s">
        <v>3450</v>
      </c>
      <c r="G1297" t="s">
        <v>3451</v>
      </c>
    </row>
    <row r="1298" spans="1:7" x14ac:dyDescent="0.2">
      <c r="A1298" t="s">
        <v>3452</v>
      </c>
      <c r="B1298" t="s">
        <v>3453</v>
      </c>
      <c r="C1298" t="s">
        <v>3454</v>
      </c>
      <c r="D1298" t="s">
        <v>3455</v>
      </c>
      <c r="F1298" t="s">
        <v>3456</v>
      </c>
      <c r="G1298" t="s">
        <v>3457</v>
      </c>
    </row>
    <row r="1299" spans="1:7" x14ac:dyDescent="0.2">
      <c r="A1299" t="s">
        <v>2684</v>
      </c>
      <c r="B1299" t="s">
        <v>3458</v>
      </c>
    </row>
    <row r="1300" spans="1:7" x14ac:dyDescent="0.2">
      <c r="A1300" t="s">
        <v>3459</v>
      </c>
      <c r="B1300" t="s">
        <v>3460</v>
      </c>
    </row>
    <row r="1301" spans="1:7" x14ac:dyDescent="0.2">
      <c r="A1301" t="s">
        <v>3461</v>
      </c>
      <c r="B1301" t="s">
        <v>3462</v>
      </c>
      <c r="C1301" t="s">
        <v>3463</v>
      </c>
      <c r="D1301" t="s">
        <v>2703</v>
      </c>
      <c r="F1301" t="s">
        <v>2704</v>
      </c>
      <c r="G1301" t="s">
        <v>2705</v>
      </c>
    </row>
    <row r="1302" spans="1:7" x14ac:dyDescent="0.2">
      <c r="A1302" t="s">
        <v>3464</v>
      </c>
      <c r="B1302" t="s">
        <v>3465</v>
      </c>
    </row>
    <row r="1303" spans="1:7" x14ac:dyDescent="0.2">
      <c r="A1303" t="s">
        <v>3466</v>
      </c>
      <c r="B1303" t="s">
        <v>3467</v>
      </c>
      <c r="C1303" t="s">
        <v>3468</v>
      </c>
      <c r="D1303" t="s">
        <v>2703</v>
      </c>
      <c r="F1303" t="s">
        <v>2704</v>
      </c>
      <c r="G1303" t="s">
        <v>2705</v>
      </c>
    </row>
    <row r="1304" spans="1:7" x14ac:dyDescent="0.2">
      <c r="A1304" t="s">
        <v>3469</v>
      </c>
      <c r="B1304" t="s">
        <v>3470</v>
      </c>
      <c r="C1304" t="s">
        <v>3471</v>
      </c>
      <c r="D1304" t="s">
        <v>3472</v>
      </c>
      <c r="F1304" t="s">
        <v>3473</v>
      </c>
      <c r="G1304" t="s">
        <v>3474</v>
      </c>
    </row>
    <row r="1305" spans="1:7" x14ac:dyDescent="0.2">
      <c r="A1305" t="s">
        <v>3475</v>
      </c>
      <c r="B1305" t="s">
        <v>3476</v>
      </c>
    </row>
    <row r="1306" spans="1:7" x14ac:dyDescent="0.2">
      <c r="A1306" t="s">
        <v>2641</v>
      </c>
      <c r="B1306" t="s">
        <v>2642</v>
      </c>
    </row>
    <row r="1307" spans="1:7" x14ac:dyDescent="0.2">
      <c r="A1307" t="s">
        <v>3477</v>
      </c>
      <c r="B1307" t="s">
        <v>3478</v>
      </c>
    </row>
    <row r="1308" spans="1:7" x14ac:dyDescent="0.2">
      <c r="A1308" t="s">
        <v>3479</v>
      </c>
      <c r="B1308" t="s">
        <v>3480</v>
      </c>
      <c r="F1308" t="s">
        <v>231</v>
      </c>
    </row>
    <row r="1309" spans="1:7" x14ac:dyDescent="0.2">
      <c r="A1309" t="s">
        <v>3481</v>
      </c>
      <c r="B1309" t="s">
        <v>3482</v>
      </c>
    </row>
    <row r="1310" spans="1:7" x14ac:dyDescent="0.2">
      <c r="A1310" t="s">
        <v>2285</v>
      </c>
      <c r="B1310" t="s">
        <v>2286</v>
      </c>
    </row>
    <row r="1311" spans="1:7" x14ac:dyDescent="0.2">
      <c r="A1311" t="s">
        <v>3483</v>
      </c>
      <c r="B1311" t="s">
        <v>3484</v>
      </c>
    </row>
    <row r="1312" spans="1:7" x14ac:dyDescent="0.2">
      <c r="A1312" t="s">
        <v>3485</v>
      </c>
      <c r="B1312" t="s">
        <v>3486</v>
      </c>
      <c r="C1312" t="s">
        <v>3487</v>
      </c>
      <c r="D1312" t="s">
        <v>3488</v>
      </c>
      <c r="F1312" t="s">
        <v>3489</v>
      </c>
      <c r="G1312" t="s">
        <v>3490</v>
      </c>
    </row>
    <row r="1313" spans="1:9" x14ac:dyDescent="0.2">
      <c r="A1313" t="s">
        <v>3491</v>
      </c>
      <c r="B1313" t="s">
        <v>3492</v>
      </c>
      <c r="D1313">
        <v>2178838437</v>
      </c>
      <c r="E1313">
        <v>217804284</v>
      </c>
      <c r="F1313" t="s">
        <v>3493</v>
      </c>
      <c r="G1313" t="s">
        <v>3494</v>
      </c>
      <c r="H1313" t="s">
        <v>3495</v>
      </c>
      <c r="I1313" t="s">
        <v>3496</v>
      </c>
    </row>
    <row r="1314" spans="1:9" x14ac:dyDescent="0.2">
      <c r="A1314" t="s">
        <v>3497</v>
      </c>
      <c r="B1314" t="s">
        <v>3498</v>
      </c>
    </row>
    <row r="1315" spans="1:9" x14ac:dyDescent="0.2">
      <c r="A1315" t="s">
        <v>3499</v>
      </c>
      <c r="B1315" t="s">
        <v>3500</v>
      </c>
    </row>
    <row r="1316" spans="1:9" x14ac:dyDescent="0.2">
      <c r="A1316" t="s">
        <v>3501</v>
      </c>
      <c r="B1316" t="s">
        <v>3502</v>
      </c>
      <c r="F1316" t="s">
        <v>3503</v>
      </c>
    </row>
    <row r="1317" spans="1:9" x14ac:dyDescent="0.2">
      <c r="A1317" t="s">
        <v>1217</v>
      </c>
      <c r="B1317" t="s">
        <v>1218</v>
      </c>
      <c r="D1317" t="s">
        <v>2693</v>
      </c>
      <c r="E1317" t="s">
        <v>349</v>
      </c>
      <c r="F1317" t="s">
        <v>3504</v>
      </c>
      <c r="G1317" t="s">
        <v>3505</v>
      </c>
      <c r="H1317" t="s">
        <v>349</v>
      </c>
      <c r="I1317" t="s">
        <v>239</v>
      </c>
    </row>
    <row r="1318" spans="1:9" x14ac:dyDescent="0.2">
      <c r="A1318" t="s">
        <v>3506</v>
      </c>
      <c r="B1318" t="s">
        <v>3507</v>
      </c>
    </row>
    <row r="1319" spans="1:9" x14ac:dyDescent="0.2">
      <c r="A1319" t="s">
        <v>3464</v>
      </c>
      <c r="B1319" t="s">
        <v>3508</v>
      </c>
    </row>
    <row r="1320" spans="1:9" x14ac:dyDescent="0.2">
      <c r="A1320" t="s">
        <v>3509</v>
      </c>
      <c r="B1320" t="s">
        <v>3510</v>
      </c>
    </row>
    <row r="1321" spans="1:9" x14ac:dyDescent="0.2">
      <c r="A1321" t="s">
        <v>3511</v>
      </c>
      <c r="B1321" t="s">
        <v>3512</v>
      </c>
    </row>
    <row r="1322" spans="1:9" x14ac:dyDescent="0.2">
      <c r="A1322" t="s">
        <v>3513</v>
      </c>
      <c r="B1322" t="s">
        <v>3514</v>
      </c>
    </row>
    <row r="1323" spans="1:9" x14ac:dyDescent="0.2">
      <c r="A1323" t="s">
        <v>3515</v>
      </c>
      <c r="B1323" t="s">
        <v>3516</v>
      </c>
    </row>
    <row r="1324" spans="1:9" x14ac:dyDescent="0.2">
      <c r="A1324" t="s">
        <v>639</v>
      </c>
      <c r="B1324" t="s">
        <v>3517</v>
      </c>
    </row>
    <row r="1325" spans="1:9" x14ac:dyDescent="0.2">
      <c r="A1325" t="s">
        <v>3518</v>
      </c>
      <c r="B1325" t="s">
        <v>3519</v>
      </c>
      <c r="D1325" t="s">
        <v>475</v>
      </c>
      <c r="E1325" t="s">
        <v>476</v>
      </c>
      <c r="F1325" t="s">
        <v>477</v>
      </c>
      <c r="G1325" t="s">
        <v>478</v>
      </c>
      <c r="I1325" t="s">
        <v>3520</v>
      </c>
    </row>
    <row r="1326" spans="1:9" x14ac:dyDescent="0.2">
      <c r="A1326" t="s">
        <v>3521</v>
      </c>
      <c r="B1326" t="s">
        <v>3522</v>
      </c>
    </row>
    <row r="1327" spans="1:9" x14ac:dyDescent="0.2">
      <c r="A1327" t="s">
        <v>3523</v>
      </c>
      <c r="B1327" t="s">
        <v>3524</v>
      </c>
    </row>
    <row r="1328" spans="1:9" x14ac:dyDescent="0.2">
      <c r="A1328" t="s">
        <v>3525</v>
      </c>
      <c r="B1328" t="s">
        <v>3526</v>
      </c>
    </row>
    <row r="1329" spans="1:9" x14ac:dyDescent="0.2">
      <c r="A1329" t="s">
        <v>3527</v>
      </c>
      <c r="B1329" t="s">
        <v>3528</v>
      </c>
    </row>
    <row r="1330" spans="1:9" x14ac:dyDescent="0.2">
      <c r="A1330" t="s">
        <v>3529</v>
      </c>
      <c r="B1330" t="s">
        <v>3530</v>
      </c>
      <c r="D1330" t="s">
        <v>3531</v>
      </c>
      <c r="E1330" t="s">
        <v>3532</v>
      </c>
      <c r="F1330" t="s">
        <v>3533</v>
      </c>
      <c r="G1330" t="s">
        <v>3534</v>
      </c>
      <c r="H1330" t="s">
        <v>3535</v>
      </c>
      <c r="I1330" t="s">
        <v>1549</v>
      </c>
    </row>
    <row r="1331" spans="1:9" x14ac:dyDescent="0.2">
      <c r="A1331" t="s">
        <v>3536</v>
      </c>
      <c r="B1331" t="s">
        <v>3537</v>
      </c>
    </row>
    <row r="1332" spans="1:9" x14ac:dyDescent="0.2">
      <c r="A1332" t="s">
        <v>3538</v>
      </c>
      <c r="B1332" t="s">
        <v>3539</v>
      </c>
    </row>
    <row r="1333" spans="1:9" x14ac:dyDescent="0.2">
      <c r="A1333" t="s">
        <v>3540</v>
      </c>
      <c r="B1333" t="s">
        <v>3541</v>
      </c>
      <c r="C1333" t="s">
        <v>3542</v>
      </c>
      <c r="D1333" t="s">
        <v>3543</v>
      </c>
      <c r="E1333" t="s">
        <v>3544</v>
      </c>
      <c r="F1333" t="s">
        <v>3545</v>
      </c>
      <c r="G1333" t="s">
        <v>3546</v>
      </c>
      <c r="I1333" t="s">
        <v>1523</v>
      </c>
    </row>
    <row r="1334" spans="1:9" x14ac:dyDescent="0.2">
      <c r="A1334" t="s">
        <v>3547</v>
      </c>
      <c r="B1334" t="s">
        <v>3548</v>
      </c>
    </row>
    <row r="1335" spans="1:9" x14ac:dyDescent="0.2">
      <c r="A1335" t="s">
        <v>3549</v>
      </c>
      <c r="B1335" t="s">
        <v>3550</v>
      </c>
      <c r="C1335" t="s">
        <v>3551</v>
      </c>
    </row>
    <row r="1336" spans="1:9" x14ac:dyDescent="0.2">
      <c r="A1336" t="s">
        <v>3552</v>
      </c>
      <c r="B1336" t="s">
        <v>3553</v>
      </c>
    </row>
    <row r="1337" spans="1:9" x14ac:dyDescent="0.2">
      <c r="A1337" t="s">
        <v>3554</v>
      </c>
      <c r="B1337" t="s">
        <v>3555</v>
      </c>
      <c r="C1337" t="s">
        <v>3556</v>
      </c>
      <c r="D1337" t="s">
        <v>3557</v>
      </c>
      <c r="F1337" t="s">
        <v>3558</v>
      </c>
      <c r="G1337" t="s">
        <v>3559</v>
      </c>
    </row>
    <row r="1338" spans="1:9" x14ac:dyDescent="0.2">
      <c r="A1338" t="s">
        <v>3560</v>
      </c>
      <c r="B1338" t="s">
        <v>3561</v>
      </c>
    </row>
    <row r="1339" spans="1:9" x14ac:dyDescent="0.2">
      <c r="A1339" t="s">
        <v>3562</v>
      </c>
      <c r="B1339" t="s">
        <v>3563</v>
      </c>
    </row>
    <row r="1340" spans="1:9" x14ac:dyDescent="0.2">
      <c r="A1340" t="s">
        <v>3564</v>
      </c>
      <c r="B1340" t="s">
        <v>3565</v>
      </c>
    </row>
    <row r="1341" spans="1:9" x14ac:dyDescent="0.2">
      <c r="A1341" t="s">
        <v>3566</v>
      </c>
      <c r="B1341" t="s">
        <v>3567</v>
      </c>
      <c r="D1341">
        <v>215263505</v>
      </c>
      <c r="E1341">
        <v>215263506</v>
      </c>
      <c r="F1341" t="s">
        <v>290</v>
      </c>
      <c r="G1341" t="s">
        <v>291</v>
      </c>
      <c r="H1341" t="s">
        <v>292</v>
      </c>
      <c r="I1341" t="s">
        <v>293</v>
      </c>
    </row>
    <row r="1342" spans="1:9" x14ac:dyDescent="0.2">
      <c r="A1342" t="s">
        <v>2829</v>
      </c>
      <c r="B1342" t="s">
        <v>2830</v>
      </c>
      <c r="D1342">
        <v>2157944355</v>
      </c>
      <c r="F1342" t="s">
        <v>328</v>
      </c>
      <c r="I1342" t="s">
        <v>858</v>
      </c>
    </row>
    <row r="1343" spans="1:9" x14ac:dyDescent="0.2">
      <c r="A1343" t="s">
        <v>1315</v>
      </c>
      <c r="B1343" t="s">
        <v>1316</v>
      </c>
    </row>
    <row r="1344" spans="1:9" x14ac:dyDescent="0.2">
      <c r="A1344" t="s">
        <v>3568</v>
      </c>
      <c r="B1344" t="s">
        <v>3569</v>
      </c>
      <c r="C1344" t="s">
        <v>3570</v>
      </c>
    </row>
    <row r="1345" spans="1:7" x14ac:dyDescent="0.2">
      <c r="A1345" t="s">
        <v>3571</v>
      </c>
      <c r="B1345" t="s">
        <v>3572</v>
      </c>
    </row>
    <row r="1346" spans="1:7" x14ac:dyDescent="0.2">
      <c r="A1346" t="s">
        <v>3573</v>
      </c>
      <c r="B1346" t="s">
        <v>3574</v>
      </c>
    </row>
    <row r="1347" spans="1:7" x14ac:dyDescent="0.2">
      <c r="A1347" t="s">
        <v>3575</v>
      </c>
      <c r="B1347" t="s">
        <v>3576</v>
      </c>
      <c r="C1347" t="s">
        <v>3577</v>
      </c>
      <c r="D1347">
        <v>87926555</v>
      </c>
      <c r="F1347" t="s">
        <v>2254</v>
      </c>
      <c r="G1347" t="s">
        <v>791</v>
      </c>
    </row>
    <row r="1348" spans="1:7" x14ac:dyDescent="0.2">
      <c r="A1348" t="s">
        <v>3578</v>
      </c>
      <c r="B1348" t="s">
        <v>3579</v>
      </c>
    </row>
    <row r="1349" spans="1:7" x14ac:dyDescent="0.2">
      <c r="A1349" t="s">
        <v>3580</v>
      </c>
      <c r="B1349" t="s">
        <v>3581</v>
      </c>
      <c r="C1349" t="s">
        <v>1021</v>
      </c>
      <c r="D1349" t="s">
        <v>1022</v>
      </c>
      <c r="F1349" t="s">
        <v>1023</v>
      </c>
      <c r="G1349" t="s">
        <v>1024</v>
      </c>
    </row>
    <row r="1350" spans="1:7" x14ac:dyDescent="0.2">
      <c r="A1350" t="s">
        <v>3582</v>
      </c>
      <c r="B1350" t="s">
        <v>3583</v>
      </c>
    </row>
    <row r="1351" spans="1:7" x14ac:dyDescent="0.2">
      <c r="A1351" t="s">
        <v>3584</v>
      </c>
      <c r="B1351" t="s">
        <v>3585</v>
      </c>
    </row>
    <row r="1352" spans="1:7" x14ac:dyDescent="0.2">
      <c r="A1352" t="s">
        <v>1614</v>
      </c>
      <c r="B1352" t="s">
        <v>2380</v>
      </c>
    </row>
    <row r="1353" spans="1:7" x14ac:dyDescent="0.2">
      <c r="B1353" t="s">
        <v>2687</v>
      </c>
    </row>
    <row r="1354" spans="1:7" x14ac:dyDescent="0.2">
      <c r="A1354" t="s">
        <v>3586</v>
      </c>
      <c r="B1354" t="s">
        <v>3587</v>
      </c>
    </row>
    <row r="1355" spans="1:7" x14ac:dyDescent="0.2">
      <c r="A1355" t="s">
        <v>3588</v>
      </c>
      <c r="B1355" t="s">
        <v>3589</v>
      </c>
    </row>
    <row r="1356" spans="1:7" x14ac:dyDescent="0.2">
      <c r="A1356" t="s">
        <v>3590</v>
      </c>
      <c r="B1356" t="s">
        <v>3591</v>
      </c>
    </row>
    <row r="1357" spans="1:7" x14ac:dyDescent="0.2">
      <c r="A1357" t="s">
        <v>3592</v>
      </c>
      <c r="B1357" t="s">
        <v>3593</v>
      </c>
      <c r="C1357" t="s">
        <v>3594</v>
      </c>
      <c r="D1357">
        <v>2189833311</v>
      </c>
      <c r="F1357" t="s">
        <v>1482</v>
      </c>
      <c r="G1357" t="s">
        <v>1483</v>
      </c>
    </row>
    <row r="1358" spans="1:7" x14ac:dyDescent="0.2">
      <c r="A1358" t="s">
        <v>3595</v>
      </c>
      <c r="B1358" t="s">
        <v>3596</v>
      </c>
    </row>
    <row r="1359" spans="1:7" x14ac:dyDescent="0.2">
      <c r="A1359" t="s">
        <v>3597</v>
      </c>
      <c r="B1359" t="s">
        <v>3598</v>
      </c>
      <c r="C1359" t="s">
        <v>3599</v>
      </c>
      <c r="D1359" t="s">
        <v>3600</v>
      </c>
      <c r="F1359" t="s">
        <v>3601</v>
      </c>
      <c r="G1359" t="s">
        <v>3602</v>
      </c>
    </row>
    <row r="1360" spans="1:7" x14ac:dyDescent="0.2">
      <c r="A1360" t="s">
        <v>3603</v>
      </c>
      <c r="B1360" t="s">
        <v>3604</v>
      </c>
    </row>
    <row r="1361" spans="1:9" x14ac:dyDescent="0.2">
      <c r="A1361" t="s">
        <v>3605</v>
      </c>
      <c r="B1361" t="s">
        <v>3606</v>
      </c>
    </row>
    <row r="1362" spans="1:9" x14ac:dyDescent="0.2">
      <c r="A1362" t="s">
        <v>3607</v>
      </c>
      <c r="B1362" t="s">
        <v>3608</v>
      </c>
      <c r="C1362" t="s">
        <v>562</v>
      </c>
      <c r="D1362">
        <v>6281218432372</v>
      </c>
      <c r="F1362" t="s">
        <v>563</v>
      </c>
      <c r="G1362" t="s">
        <v>564</v>
      </c>
    </row>
    <row r="1363" spans="1:9" x14ac:dyDescent="0.2">
      <c r="A1363" t="s">
        <v>3609</v>
      </c>
      <c r="B1363" t="s">
        <v>3610</v>
      </c>
      <c r="D1363" t="s">
        <v>31</v>
      </c>
      <c r="E1363">
        <f>62-21-58957301</f>
        <v>-58957260</v>
      </c>
      <c r="F1363" t="s">
        <v>32</v>
      </c>
      <c r="G1363" t="s">
        <v>33</v>
      </c>
    </row>
    <row r="1364" spans="1:9" x14ac:dyDescent="0.2">
      <c r="A1364" t="s">
        <v>391</v>
      </c>
      <c r="B1364" t="s">
        <v>392</v>
      </c>
      <c r="F1364" t="s">
        <v>231</v>
      </c>
      <c r="I1364" t="s">
        <v>393</v>
      </c>
    </row>
    <row r="1365" spans="1:9" x14ac:dyDescent="0.2">
      <c r="A1365" t="s">
        <v>2582</v>
      </c>
      <c r="B1365" t="s">
        <v>3611</v>
      </c>
      <c r="D1365" t="s">
        <v>2585</v>
      </c>
      <c r="F1365" t="s">
        <v>2586</v>
      </c>
      <c r="G1365" t="s">
        <v>2587</v>
      </c>
      <c r="H1365" t="s">
        <v>2588</v>
      </c>
      <c r="I1365" t="s">
        <v>2589</v>
      </c>
    </row>
    <row r="1366" spans="1:9" x14ac:dyDescent="0.2">
      <c r="A1366" t="s">
        <v>3612</v>
      </c>
      <c r="B1366" t="s">
        <v>3613</v>
      </c>
    </row>
    <row r="1367" spans="1:9" x14ac:dyDescent="0.2">
      <c r="A1367" t="s">
        <v>3614</v>
      </c>
      <c r="B1367" t="s">
        <v>3615</v>
      </c>
    </row>
    <row r="1368" spans="1:9" x14ac:dyDescent="0.2">
      <c r="A1368" t="s">
        <v>3616</v>
      </c>
      <c r="B1368" t="s">
        <v>3617</v>
      </c>
      <c r="I1368" t="s">
        <v>1523</v>
      </c>
    </row>
    <row r="1369" spans="1:9" x14ac:dyDescent="0.2">
      <c r="A1369" t="s">
        <v>3618</v>
      </c>
      <c r="B1369" t="s">
        <v>3619</v>
      </c>
      <c r="C1369" t="s">
        <v>3620</v>
      </c>
      <c r="D1369" t="s">
        <v>3621</v>
      </c>
      <c r="F1369" t="s">
        <v>3622</v>
      </c>
      <c r="G1369" t="s">
        <v>3623</v>
      </c>
    </row>
    <row r="1370" spans="1:9" x14ac:dyDescent="0.2">
      <c r="A1370" t="s">
        <v>3624</v>
      </c>
      <c r="B1370" t="s">
        <v>3625</v>
      </c>
    </row>
    <row r="1371" spans="1:9" x14ac:dyDescent="0.2">
      <c r="A1371" t="s">
        <v>3626</v>
      </c>
      <c r="B1371" t="s">
        <v>3627</v>
      </c>
    </row>
    <row r="1372" spans="1:9" x14ac:dyDescent="0.2">
      <c r="A1372" t="s">
        <v>3628</v>
      </c>
      <c r="B1372" t="s">
        <v>3629</v>
      </c>
    </row>
    <row r="1373" spans="1:9" x14ac:dyDescent="0.2">
      <c r="A1373" t="s">
        <v>2539</v>
      </c>
      <c r="B1373" t="s">
        <v>2540</v>
      </c>
      <c r="F1373" t="s">
        <v>1193</v>
      </c>
      <c r="G1373" t="s">
        <v>1194</v>
      </c>
      <c r="I1373" t="s">
        <v>321</v>
      </c>
    </row>
    <row r="1374" spans="1:9" x14ac:dyDescent="0.2">
      <c r="A1374" t="s">
        <v>2090</v>
      </c>
      <c r="B1374" t="s">
        <v>2091</v>
      </c>
      <c r="F1374" t="s">
        <v>3630</v>
      </c>
    </row>
    <row r="1375" spans="1:9" x14ac:dyDescent="0.2">
      <c r="A1375" t="s">
        <v>3631</v>
      </c>
      <c r="B1375" t="s">
        <v>3632</v>
      </c>
    </row>
    <row r="1376" spans="1:9" x14ac:dyDescent="0.2">
      <c r="A1376" t="s">
        <v>3633</v>
      </c>
      <c r="B1376" t="s">
        <v>3634</v>
      </c>
    </row>
    <row r="1377" spans="1:9" x14ac:dyDescent="0.2">
      <c r="A1377" t="s">
        <v>3635</v>
      </c>
      <c r="B1377" t="s">
        <v>3636</v>
      </c>
      <c r="C1377" t="s">
        <v>3637</v>
      </c>
      <c r="D1377">
        <v>2170502491</v>
      </c>
      <c r="F1377" t="s">
        <v>3638</v>
      </c>
      <c r="G1377" t="s">
        <v>3639</v>
      </c>
    </row>
    <row r="1378" spans="1:9" x14ac:dyDescent="0.2">
      <c r="A1378" t="s">
        <v>3640</v>
      </c>
      <c r="B1378" t="s">
        <v>3641</v>
      </c>
      <c r="D1378" t="s">
        <v>3642</v>
      </c>
      <c r="E1378" t="s">
        <v>2668</v>
      </c>
      <c r="F1378" t="s">
        <v>1127</v>
      </c>
      <c r="H1378" t="s">
        <v>1128</v>
      </c>
      <c r="I1378" t="s">
        <v>239</v>
      </c>
    </row>
    <row r="1379" spans="1:9" x14ac:dyDescent="0.2">
      <c r="A1379" t="s">
        <v>3643</v>
      </c>
      <c r="B1379" t="s">
        <v>3644</v>
      </c>
      <c r="F1379" t="s">
        <v>1005</v>
      </c>
      <c r="G1379" t="s">
        <v>1006</v>
      </c>
    </row>
    <row r="1380" spans="1:9" x14ac:dyDescent="0.2">
      <c r="A1380" t="s">
        <v>3645</v>
      </c>
      <c r="B1380" t="s">
        <v>3646</v>
      </c>
    </row>
    <row r="1381" spans="1:9" x14ac:dyDescent="0.2">
      <c r="A1381" t="s">
        <v>3647</v>
      </c>
      <c r="B1381" t="s">
        <v>3648</v>
      </c>
    </row>
    <row r="1382" spans="1:9" x14ac:dyDescent="0.2">
      <c r="A1382" t="s">
        <v>3649</v>
      </c>
      <c r="B1382" t="s">
        <v>3650</v>
      </c>
    </row>
    <row r="1383" spans="1:9" x14ac:dyDescent="0.2">
      <c r="A1383" t="s">
        <v>3651</v>
      </c>
      <c r="B1383" t="s">
        <v>3652</v>
      </c>
    </row>
    <row r="1384" spans="1:9" x14ac:dyDescent="0.2">
      <c r="A1384" t="s">
        <v>3653</v>
      </c>
      <c r="B1384" t="s">
        <v>3654</v>
      </c>
    </row>
    <row r="1385" spans="1:9" x14ac:dyDescent="0.2">
      <c r="A1385" t="s">
        <v>3655</v>
      </c>
      <c r="B1385" t="s">
        <v>3656</v>
      </c>
    </row>
    <row r="1386" spans="1:9" x14ac:dyDescent="0.2">
      <c r="A1386" t="s">
        <v>3657</v>
      </c>
      <c r="B1386" t="s">
        <v>3658</v>
      </c>
    </row>
    <row r="1387" spans="1:9" x14ac:dyDescent="0.2">
      <c r="A1387" t="s">
        <v>3659</v>
      </c>
      <c r="B1387" t="s">
        <v>3660</v>
      </c>
    </row>
    <row r="1388" spans="1:9" x14ac:dyDescent="0.2">
      <c r="A1388" t="s">
        <v>3661</v>
      </c>
      <c r="B1388" t="s">
        <v>3662</v>
      </c>
    </row>
    <row r="1389" spans="1:9" x14ac:dyDescent="0.2">
      <c r="A1389" t="s">
        <v>3663</v>
      </c>
      <c r="B1389" t="s">
        <v>3664</v>
      </c>
      <c r="C1389" t="s">
        <v>562</v>
      </c>
      <c r="D1389">
        <v>6281218432372</v>
      </c>
      <c r="F1389" t="s">
        <v>563</v>
      </c>
      <c r="G1389" t="s">
        <v>564</v>
      </c>
    </row>
    <row r="1390" spans="1:9" x14ac:dyDescent="0.2">
      <c r="A1390" t="s">
        <v>3003</v>
      </c>
      <c r="B1390" t="s">
        <v>3004</v>
      </c>
      <c r="D1390">
        <v>5224878</v>
      </c>
      <c r="E1390">
        <v>5224770</v>
      </c>
      <c r="F1390" t="s">
        <v>347</v>
      </c>
      <c r="G1390" t="s">
        <v>348</v>
      </c>
      <c r="H1390" t="s">
        <v>349</v>
      </c>
      <c r="I1390" t="s">
        <v>350</v>
      </c>
    </row>
    <row r="1391" spans="1:9" x14ac:dyDescent="0.2">
      <c r="A1391" t="s">
        <v>3665</v>
      </c>
      <c r="B1391" t="s">
        <v>3666</v>
      </c>
    </row>
    <row r="1392" spans="1:9" x14ac:dyDescent="0.2">
      <c r="A1392" t="s">
        <v>3667</v>
      </c>
      <c r="B1392" t="s">
        <v>3668</v>
      </c>
      <c r="D1392">
        <v>4113666777</v>
      </c>
      <c r="E1392">
        <v>4113666789</v>
      </c>
      <c r="F1392" t="s">
        <v>68</v>
      </c>
      <c r="H1392" t="s">
        <v>69</v>
      </c>
      <c r="I1392" t="s">
        <v>936</v>
      </c>
    </row>
    <row r="1393" spans="1:10" x14ac:dyDescent="0.2">
      <c r="A1393" t="s">
        <v>3669</v>
      </c>
      <c r="B1393" t="s">
        <v>3670</v>
      </c>
    </row>
    <row r="1394" spans="1:10" x14ac:dyDescent="0.2">
      <c r="A1394" t="s">
        <v>3671</v>
      </c>
      <c r="B1394" t="s">
        <v>3672</v>
      </c>
      <c r="D1394">
        <v>218304344</v>
      </c>
      <c r="E1394">
        <v>218301744</v>
      </c>
      <c r="F1394" t="s">
        <v>385</v>
      </c>
      <c r="I1394" t="s">
        <v>386</v>
      </c>
    </row>
    <row r="1395" spans="1:10" x14ac:dyDescent="0.2">
      <c r="A1395" t="s">
        <v>3673</v>
      </c>
      <c r="B1395" t="s">
        <v>3674</v>
      </c>
    </row>
    <row r="1396" spans="1:10" x14ac:dyDescent="0.2">
      <c r="A1396" t="s">
        <v>3675</v>
      </c>
      <c r="B1396" t="s">
        <v>3676</v>
      </c>
    </row>
    <row r="1397" spans="1:10" x14ac:dyDescent="0.2">
      <c r="A1397" t="s">
        <v>3677</v>
      </c>
      <c r="B1397" t="s">
        <v>3678</v>
      </c>
      <c r="C1397" t="s">
        <v>3679</v>
      </c>
      <c r="D1397" t="s">
        <v>3680</v>
      </c>
      <c r="F1397" t="s">
        <v>3681</v>
      </c>
      <c r="G1397" t="s">
        <v>3682</v>
      </c>
    </row>
    <row r="1398" spans="1:10" x14ac:dyDescent="0.2">
      <c r="A1398" t="s">
        <v>3683</v>
      </c>
      <c r="B1398" t="s">
        <v>3684</v>
      </c>
    </row>
    <row r="1399" spans="1:10" x14ac:dyDescent="0.2">
      <c r="A1399" t="s">
        <v>3685</v>
      </c>
      <c r="B1399" t="s">
        <v>3686</v>
      </c>
    </row>
    <row r="1400" spans="1:10" x14ac:dyDescent="0.2">
      <c r="A1400" t="s">
        <v>3687</v>
      </c>
      <c r="B1400" t="s">
        <v>3688</v>
      </c>
      <c r="D1400" t="s">
        <v>3689</v>
      </c>
      <c r="E1400" t="s">
        <v>3690</v>
      </c>
      <c r="F1400" t="s">
        <v>3691</v>
      </c>
      <c r="G1400" t="s">
        <v>3692</v>
      </c>
      <c r="H1400" t="s">
        <v>3693</v>
      </c>
      <c r="I1400" t="s">
        <v>3037</v>
      </c>
    </row>
    <row r="1401" spans="1:10" x14ac:dyDescent="0.2">
      <c r="A1401" t="s">
        <v>3694</v>
      </c>
      <c r="B1401" t="s">
        <v>3695</v>
      </c>
      <c r="I1401" t="s">
        <v>1828</v>
      </c>
    </row>
    <row r="1402" spans="1:10" x14ac:dyDescent="0.2">
      <c r="A1402" t="s">
        <v>3696</v>
      </c>
      <c r="B1402" t="s">
        <v>3697</v>
      </c>
      <c r="C1402" t="s">
        <v>483</v>
      </c>
      <c r="D1402" t="s">
        <v>484</v>
      </c>
      <c r="E1402" t="s">
        <v>485</v>
      </c>
      <c r="F1402" t="s">
        <v>486</v>
      </c>
      <c r="G1402" t="s">
        <v>487</v>
      </c>
    </row>
    <row r="1403" spans="1:10" x14ac:dyDescent="0.2">
      <c r="A1403" t="s">
        <v>3698</v>
      </c>
      <c r="B1403" t="s">
        <v>3699</v>
      </c>
      <c r="D1403" t="s">
        <v>3700</v>
      </c>
      <c r="E1403" t="s">
        <v>3701</v>
      </c>
      <c r="F1403" t="s">
        <v>3702</v>
      </c>
      <c r="G1403" t="s">
        <v>3703</v>
      </c>
      <c r="H1403" t="s">
        <v>3704</v>
      </c>
      <c r="I1403" t="s">
        <v>3705</v>
      </c>
      <c r="J1403">
        <v>9644</v>
      </c>
    </row>
    <row r="1404" spans="1:10" x14ac:dyDescent="0.2">
      <c r="A1404" t="s">
        <v>3706</v>
      </c>
      <c r="B1404" t="s">
        <v>3707</v>
      </c>
      <c r="D1404" t="s">
        <v>551</v>
      </c>
      <c r="F1404" t="s">
        <v>552</v>
      </c>
      <c r="I1404" t="s">
        <v>553</v>
      </c>
    </row>
    <row r="1405" spans="1:10" x14ac:dyDescent="0.2">
      <c r="A1405" t="s">
        <v>3708</v>
      </c>
      <c r="B1405" t="s">
        <v>3709</v>
      </c>
    </row>
    <row r="1406" spans="1:10" x14ac:dyDescent="0.2">
      <c r="A1406" t="s">
        <v>3710</v>
      </c>
      <c r="B1406" t="s">
        <v>3711</v>
      </c>
    </row>
    <row r="1407" spans="1:10" x14ac:dyDescent="0.2">
      <c r="A1407" t="s">
        <v>3712</v>
      </c>
      <c r="B1407" t="s">
        <v>3713</v>
      </c>
    </row>
    <row r="1408" spans="1:10" x14ac:dyDescent="0.2">
      <c r="A1408" t="s">
        <v>3714</v>
      </c>
      <c r="B1408" t="s">
        <v>3715</v>
      </c>
    </row>
    <row r="1409" spans="1:9" x14ac:dyDescent="0.2">
      <c r="A1409" t="s">
        <v>1264</v>
      </c>
      <c r="B1409" t="s">
        <v>1265</v>
      </c>
    </row>
    <row r="1410" spans="1:9" x14ac:dyDescent="0.2">
      <c r="A1410" t="s">
        <v>3716</v>
      </c>
      <c r="B1410" t="s">
        <v>3717</v>
      </c>
      <c r="C1410" t="s">
        <v>535</v>
      </c>
      <c r="D1410" t="s">
        <v>536</v>
      </c>
      <c r="F1410" t="s">
        <v>537</v>
      </c>
      <c r="G1410" t="s">
        <v>538</v>
      </c>
      <c r="I1410" t="s">
        <v>539</v>
      </c>
    </row>
    <row r="1411" spans="1:9" x14ac:dyDescent="0.2">
      <c r="A1411" t="s">
        <v>3718</v>
      </c>
      <c r="B1411" t="s">
        <v>3719</v>
      </c>
      <c r="D1411" t="s">
        <v>3720</v>
      </c>
      <c r="I1411" t="s">
        <v>942</v>
      </c>
    </row>
    <row r="1412" spans="1:9" x14ac:dyDescent="0.2">
      <c r="A1412" t="s">
        <v>3721</v>
      </c>
      <c r="B1412" t="s">
        <v>3722</v>
      </c>
    </row>
    <row r="1413" spans="1:9" x14ac:dyDescent="0.2">
      <c r="A1413" t="s">
        <v>3723</v>
      </c>
      <c r="B1413" t="s">
        <v>3724</v>
      </c>
      <c r="C1413" t="s">
        <v>3725</v>
      </c>
      <c r="D1413" t="s">
        <v>2703</v>
      </c>
      <c r="F1413" t="s">
        <v>2704</v>
      </c>
      <c r="G1413" t="s">
        <v>2705</v>
      </c>
    </row>
    <row r="1414" spans="1:9" x14ac:dyDescent="0.2">
      <c r="A1414" t="s">
        <v>1948</v>
      </c>
      <c r="B1414" t="s">
        <v>3726</v>
      </c>
      <c r="D1414" t="s">
        <v>3727</v>
      </c>
      <c r="F1414" t="s">
        <v>3728</v>
      </c>
      <c r="G1414" t="s">
        <v>3729</v>
      </c>
      <c r="I1414" t="s">
        <v>158</v>
      </c>
    </row>
    <row r="1415" spans="1:9" x14ac:dyDescent="0.2">
      <c r="A1415" t="s">
        <v>3730</v>
      </c>
      <c r="B1415" t="s">
        <v>3731</v>
      </c>
      <c r="C1415" t="s">
        <v>3732</v>
      </c>
      <c r="D1415">
        <v>29022067</v>
      </c>
      <c r="F1415" t="s">
        <v>3733</v>
      </c>
      <c r="G1415" t="s">
        <v>3734</v>
      </c>
    </row>
    <row r="1416" spans="1:9" x14ac:dyDescent="0.2">
      <c r="A1416" t="s">
        <v>3735</v>
      </c>
      <c r="B1416" t="s">
        <v>3736</v>
      </c>
      <c r="C1416" t="s">
        <v>3737</v>
      </c>
    </row>
    <row r="1417" spans="1:9" x14ac:dyDescent="0.2">
      <c r="A1417" t="s">
        <v>3738</v>
      </c>
      <c r="B1417" t="s">
        <v>3739</v>
      </c>
    </row>
    <row r="1418" spans="1:9" x14ac:dyDescent="0.2">
      <c r="A1418" t="s">
        <v>3740</v>
      </c>
      <c r="B1418" t="s">
        <v>3741</v>
      </c>
    </row>
    <row r="1419" spans="1:9" x14ac:dyDescent="0.2">
      <c r="A1419" t="s">
        <v>3742</v>
      </c>
      <c r="B1419" t="s">
        <v>3743</v>
      </c>
    </row>
    <row r="1420" spans="1:9" x14ac:dyDescent="0.2">
      <c r="A1420" t="s">
        <v>3744</v>
      </c>
      <c r="B1420" t="s">
        <v>3745</v>
      </c>
    </row>
    <row r="1421" spans="1:9" x14ac:dyDescent="0.2">
      <c r="A1421" t="s">
        <v>3746</v>
      </c>
      <c r="B1421" t="s">
        <v>3747</v>
      </c>
      <c r="C1421" t="s">
        <v>1451</v>
      </c>
      <c r="D1421">
        <v>5363076</v>
      </c>
      <c r="F1421" t="s">
        <v>1452</v>
      </c>
      <c r="G1421" t="s">
        <v>1453</v>
      </c>
    </row>
    <row r="1422" spans="1:9" x14ac:dyDescent="0.2">
      <c r="A1422" t="s">
        <v>3748</v>
      </c>
      <c r="B1422" t="s">
        <v>3749</v>
      </c>
    </row>
    <row r="1423" spans="1:9" x14ac:dyDescent="0.2">
      <c r="A1423" t="s">
        <v>3750</v>
      </c>
      <c r="B1423" t="s">
        <v>3751</v>
      </c>
      <c r="D1423" t="s">
        <v>475</v>
      </c>
      <c r="E1423" t="s">
        <v>476</v>
      </c>
      <c r="F1423" t="s">
        <v>477</v>
      </c>
      <c r="G1423" t="s">
        <v>478</v>
      </c>
    </row>
    <row r="1424" spans="1:9" x14ac:dyDescent="0.2">
      <c r="A1424" t="s">
        <v>3752</v>
      </c>
      <c r="B1424" t="s">
        <v>3753</v>
      </c>
    </row>
    <row r="1425" spans="1:9" x14ac:dyDescent="0.2">
      <c r="A1425" t="s">
        <v>3754</v>
      </c>
      <c r="B1425" t="s">
        <v>3755</v>
      </c>
    </row>
    <row r="1426" spans="1:9" x14ac:dyDescent="0.2">
      <c r="A1426" t="s">
        <v>3756</v>
      </c>
      <c r="B1426" t="s">
        <v>2432</v>
      </c>
    </row>
    <row r="1427" spans="1:9" x14ac:dyDescent="0.2">
      <c r="A1427" t="s">
        <v>3757</v>
      </c>
      <c r="B1427" t="s">
        <v>3758</v>
      </c>
    </row>
    <row r="1428" spans="1:9" x14ac:dyDescent="0.2">
      <c r="A1428" t="s">
        <v>3759</v>
      </c>
      <c r="B1428" t="s">
        <v>3760</v>
      </c>
      <c r="C1428" t="s">
        <v>41</v>
      </c>
      <c r="D1428">
        <v>29365888</v>
      </c>
      <c r="F1428" t="s">
        <v>42</v>
      </c>
      <c r="G1428" t="s">
        <v>43</v>
      </c>
    </row>
    <row r="1429" spans="1:9" x14ac:dyDescent="0.2">
      <c r="A1429" t="s">
        <v>3761</v>
      </c>
      <c r="B1429" t="s">
        <v>3762</v>
      </c>
      <c r="C1429" t="s">
        <v>3763</v>
      </c>
      <c r="D1429" t="s">
        <v>1095</v>
      </c>
      <c r="F1429" t="s">
        <v>747</v>
      </c>
      <c r="G1429" t="s">
        <v>748</v>
      </c>
    </row>
    <row r="1430" spans="1:9" x14ac:dyDescent="0.2">
      <c r="A1430" t="s">
        <v>3764</v>
      </c>
      <c r="B1430" t="s">
        <v>3765</v>
      </c>
      <c r="F1430" t="s">
        <v>231</v>
      </c>
      <c r="I1430" t="s">
        <v>834</v>
      </c>
    </row>
    <row r="1431" spans="1:9" x14ac:dyDescent="0.2">
      <c r="A1431" t="s">
        <v>3766</v>
      </c>
      <c r="B1431" t="s">
        <v>3767</v>
      </c>
    </row>
    <row r="1432" spans="1:9" x14ac:dyDescent="0.2">
      <c r="A1432" t="s">
        <v>3768</v>
      </c>
      <c r="B1432" t="s">
        <v>3769</v>
      </c>
    </row>
    <row r="1433" spans="1:9" x14ac:dyDescent="0.2">
      <c r="A1433" t="s">
        <v>3770</v>
      </c>
      <c r="B1433" t="s">
        <v>3771</v>
      </c>
    </row>
    <row r="1434" spans="1:9" x14ac:dyDescent="0.2">
      <c r="A1434" t="s">
        <v>455</v>
      </c>
      <c r="B1434" t="s">
        <v>3772</v>
      </c>
    </row>
    <row r="1435" spans="1:9" x14ac:dyDescent="0.2">
      <c r="A1435" t="s">
        <v>3162</v>
      </c>
      <c r="B1435" t="s">
        <v>3163</v>
      </c>
    </row>
    <row r="1436" spans="1:9" x14ac:dyDescent="0.2">
      <c r="A1436" t="s">
        <v>2407</v>
      </c>
      <c r="B1436" t="s">
        <v>2408</v>
      </c>
    </row>
    <row r="1437" spans="1:9" x14ac:dyDescent="0.2">
      <c r="A1437" t="s">
        <v>3773</v>
      </c>
      <c r="B1437" t="s">
        <v>3774</v>
      </c>
    </row>
    <row r="1438" spans="1:9" x14ac:dyDescent="0.2">
      <c r="A1438" t="s">
        <v>3775</v>
      </c>
      <c r="B1438" t="s">
        <v>3776</v>
      </c>
    </row>
    <row r="1439" spans="1:9" x14ac:dyDescent="0.2">
      <c r="A1439" t="s">
        <v>3777</v>
      </c>
      <c r="B1439" t="s">
        <v>3778</v>
      </c>
      <c r="C1439" t="s">
        <v>1650</v>
      </c>
      <c r="D1439" t="s">
        <v>3779</v>
      </c>
      <c r="F1439" t="s">
        <v>1651</v>
      </c>
      <c r="G1439" t="s">
        <v>1652</v>
      </c>
    </row>
    <row r="1440" spans="1:9" x14ac:dyDescent="0.2">
      <c r="A1440" t="s">
        <v>3780</v>
      </c>
      <c r="B1440" t="s">
        <v>3781</v>
      </c>
    </row>
    <row r="1441" spans="1:9" x14ac:dyDescent="0.2">
      <c r="A1441" t="s">
        <v>3782</v>
      </c>
      <c r="B1441" t="s">
        <v>3783</v>
      </c>
      <c r="C1441" t="s">
        <v>629</v>
      </c>
      <c r="D1441" t="s">
        <v>630</v>
      </c>
      <c r="F1441" t="s">
        <v>631</v>
      </c>
      <c r="G1441" t="s">
        <v>632</v>
      </c>
    </row>
    <row r="1442" spans="1:9" x14ac:dyDescent="0.2">
      <c r="A1442" t="s">
        <v>3784</v>
      </c>
      <c r="B1442" t="s">
        <v>3785</v>
      </c>
    </row>
    <row r="1443" spans="1:9" x14ac:dyDescent="0.2">
      <c r="A1443" t="s">
        <v>3786</v>
      </c>
      <c r="B1443" t="s">
        <v>3787</v>
      </c>
    </row>
    <row r="1444" spans="1:9" x14ac:dyDescent="0.2">
      <c r="A1444" t="s">
        <v>3788</v>
      </c>
      <c r="B1444" t="s">
        <v>3789</v>
      </c>
    </row>
    <row r="1445" spans="1:9" x14ac:dyDescent="0.2">
      <c r="A1445" t="s">
        <v>3790</v>
      </c>
      <c r="B1445" t="s">
        <v>3791</v>
      </c>
      <c r="D1445" t="s">
        <v>3792</v>
      </c>
      <c r="E1445" t="s">
        <v>3793</v>
      </c>
      <c r="F1445" t="s">
        <v>3794</v>
      </c>
      <c r="G1445" t="s">
        <v>3795</v>
      </c>
      <c r="H1445" t="s">
        <v>349</v>
      </c>
      <c r="I1445" t="s">
        <v>3796</v>
      </c>
    </row>
    <row r="1446" spans="1:9" x14ac:dyDescent="0.2">
      <c r="A1446" t="s">
        <v>3797</v>
      </c>
      <c r="B1446" t="s">
        <v>3798</v>
      </c>
    </row>
    <row r="1447" spans="1:9" x14ac:dyDescent="0.2">
      <c r="A1447" t="s">
        <v>3799</v>
      </c>
      <c r="B1447" t="s">
        <v>3800</v>
      </c>
    </row>
    <row r="1448" spans="1:9" x14ac:dyDescent="0.2">
      <c r="A1448" t="s">
        <v>3801</v>
      </c>
      <c r="B1448" t="s">
        <v>3802</v>
      </c>
    </row>
    <row r="1449" spans="1:9" x14ac:dyDescent="0.2">
      <c r="A1449" t="s">
        <v>3803</v>
      </c>
      <c r="B1449" t="s">
        <v>3804</v>
      </c>
      <c r="D1449" t="s">
        <v>3805</v>
      </c>
      <c r="E1449" t="s">
        <v>3806</v>
      </c>
      <c r="F1449" t="s">
        <v>3807</v>
      </c>
      <c r="G1449" t="s">
        <v>3808</v>
      </c>
      <c r="I1449" t="s">
        <v>3809</v>
      </c>
    </row>
    <row r="1450" spans="1:9" x14ac:dyDescent="0.2">
      <c r="A1450" t="s">
        <v>3810</v>
      </c>
      <c r="B1450" t="s">
        <v>3811</v>
      </c>
    </row>
    <row r="1451" spans="1:9" x14ac:dyDescent="0.2">
      <c r="A1451" t="s">
        <v>3812</v>
      </c>
      <c r="B1451" t="s">
        <v>3813</v>
      </c>
    </row>
    <row r="1452" spans="1:9" x14ac:dyDescent="0.2">
      <c r="A1452" t="s">
        <v>3814</v>
      </c>
      <c r="B1452" t="s">
        <v>3815</v>
      </c>
    </row>
    <row r="1453" spans="1:9" x14ac:dyDescent="0.2">
      <c r="A1453" t="s">
        <v>3816</v>
      </c>
      <c r="B1453" t="s">
        <v>3817</v>
      </c>
    </row>
    <row r="1454" spans="1:9" x14ac:dyDescent="0.2">
      <c r="A1454" t="s">
        <v>3818</v>
      </c>
      <c r="B1454" t="s">
        <v>3819</v>
      </c>
    </row>
    <row r="1455" spans="1:9" x14ac:dyDescent="0.2">
      <c r="A1455" t="s">
        <v>3820</v>
      </c>
      <c r="B1455" t="s">
        <v>3821</v>
      </c>
    </row>
    <row r="1456" spans="1:9" x14ac:dyDescent="0.2">
      <c r="A1456" t="s">
        <v>3822</v>
      </c>
      <c r="B1456" t="s">
        <v>3823</v>
      </c>
      <c r="C1456" t="s">
        <v>3824</v>
      </c>
      <c r="D1456" t="s">
        <v>3825</v>
      </c>
      <c r="F1456" t="s">
        <v>3826</v>
      </c>
      <c r="G1456" t="s">
        <v>3827</v>
      </c>
    </row>
    <row r="1457" spans="1:9" x14ac:dyDescent="0.2">
      <c r="A1457" t="s">
        <v>3828</v>
      </c>
      <c r="B1457" t="s">
        <v>3829</v>
      </c>
    </row>
    <row r="1458" spans="1:9" x14ac:dyDescent="0.2">
      <c r="A1458" t="s">
        <v>3830</v>
      </c>
      <c r="B1458" t="s">
        <v>3831</v>
      </c>
    </row>
    <row r="1459" spans="1:9" x14ac:dyDescent="0.2">
      <c r="A1459" t="s">
        <v>1353</v>
      </c>
      <c r="B1459" t="s">
        <v>1354</v>
      </c>
      <c r="D1459" t="s">
        <v>1355</v>
      </c>
      <c r="E1459" t="s">
        <v>1356</v>
      </c>
      <c r="F1459" t="s">
        <v>1357</v>
      </c>
      <c r="G1459" t="s">
        <v>1358</v>
      </c>
      <c r="H1459" t="s">
        <v>1359</v>
      </c>
      <c r="I1459" t="s">
        <v>1360</v>
      </c>
    </row>
    <row r="1460" spans="1:9" x14ac:dyDescent="0.2">
      <c r="A1460" t="s">
        <v>3832</v>
      </c>
      <c r="B1460" t="s">
        <v>3833</v>
      </c>
    </row>
    <row r="1461" spans="1:9" x14ac:dyDescent="0.2">
      <c r="A1461" t="s">
        <v>3834</v>
      </c>
      <c r="B1461" t="s">
        <v>3835</v>
      </c>
      <c r="C1461" t="s">
        <v>892</v>
      </c>
      <c r="D1461" t="s">
        <v>103</v>
      </c>
      <c r="E1461" t="s">
        <v>104</v>
      </c>
      <c r="F1461" t="s">
        <v>105</v>
      </c>
      <c r="G1461" t="s">
        <v>106</v>
      </c>
      <c r="I1461" t="s">
        <v>3836</v>
      </c>
    </row>
    <row r="1462" spans="1:9" x14ac:dyDescent="0.2">
      <c r="A1462" t="s">
        <v>2663</v>
      </c>
      <c r="B1462" t="s">
        <v>2664</v>
      </c>
    </row>
    <row r="1463" spans="1:9" x14ac:dyDescent="0.2">
      <c r="A1463" t="s">
        <v>3837</v>
      </c>
      <c r="B1463" t="s">
        <v>3838</v>
      </c>
    </row>
    <row r="1464" spans="1:9" x14ac:dyDescent="0.2">
      <c r="A1464" t="s">
        <v>3839</v>
      </c>
      <c r="B1464" t="s">
        <v>3840</v>
      </c>
    </row>
    <row r="1465" spans="1:9" x14ac:dyDescent="0.2">
      <c r="A1465" t="s">
        <v>3841</v>
      </c>
      <c r="B1465" t="s">
        <v>3842</v>
      </c>
    </row>
    <row r="1466" spans="1:9" x14ac:dyDescent="0.2">
      <c r="A1466" t="s">
        <v>3843</v>
      </c>
      <c r="B1466" t="s">
        <v>3844</v>
      </c>
      <c r="C1466" t="s">
        <v>483</v>
      </c>
      <c r="D1466" t="s">
        <v>484</v>
      </c>
      <c r="E1466" t="s">
        <v>485</v>
      </c>
      <c r="F1466" t="s">
        <v>486</v>
      </c>
      <c r="G1466" t="s">
        <v>487</v>
      </c>
    </row>
    <row r="1467" spans="1:9" x14ac:dyDescent="0.2">
      <c r="A1467" t="s">
        <v>3845</v>
      </c>
      <c r="B1467" t="s">
        <v>3846</v>
      </c>
    </row>
    <row r="1468" spans="1:9" x14ac:dyDescent="0.2">
      <c r="A1468" t="s">
        <v>3847</v>
      </c>
      <c r="B1468" t="s">
        <v>3848</v>
      </c>
      <c r="F1468" t="s">
        <v>3849</v>
      </c>
      <c r="G1468" t="s">
        <v>3850</v>
      </c>
    </row>
    <row r="1469" spans="1:9" x14ac:dyDescent="0.2">
      <c r="A1469" t="s">
        <v>3851</v>
      </c>
      <c r="B1469" t="s">
        <v>3852</v>
      </c>
    </row>
    <row r="1470" spans="1:9" x14ac:dyDescent="0.2">
      <c r="A1470" t="s">
        <v>3853</v>
      </c>
      <c r="B1470" t="s">
        <v>3854</v>
      </c>
    </row>
    <row r="1471" spans="1:9" x14ac:dyDescent="0.2">
      <c r="B1471" t="s">
        <v>3855</v>
      </c>
    </row>
    <row r="1472" spans="1:9" x14ac:dyDescent="0.2">
      <c r="A1472" t="s">
        <v>3856</v>
      </c>
      <c r="B1472" t="s">
        <v>3857</v>
      </c>
    </row>
    <row r="1473" spans="1:9" x14ac:dyDescent="0.2">
      <c r="A1473" t="s">
        <v>3858</v>
      </c>
      <c r="B1473" t="s">
        <v>3859</v>
      </c>
    </row>
    <row r="1474" spans="1:9" x14ac:dyDescent="0.2">
      <c r="A1474" t="s">
        <v>3860</v>
      </c>
      <c r="B1474" t="s">
        <v>3861</v>
      </c>
    </row>
    <row r="1475" spans="1:9" x14ac:dyDescent="0.2">
      <c r="A1475" t="s">
        <v>3862</v>
      </c>
      <c r="B1475" t="s">
        <v>3863</v>
      </c>
      <c r="C1475" t="s">
        <v>789</v>
      </c>
      <c r="D1475">
        <v>87961777</v>
      </c>
      <c r="F1475" t="s">
        <v>3864</v>
      </c>
      <c r="G1475" t="s">
        <v>791</v>
      </c>
    </row>
    <row r="1476" spans="1:9" x14ac:dyDescent="0.2">
      <c r="A1476" t="s">
        <v>3865</v>
      </c>
      <c r="B1476" t="s">
        <v>3866</v>
      </c>
    </row>
    <row r="1477" spans="1:9" x14ac:dyDescent="0.2">
      <c r="A1477" t="s">
        <v>3867</v>
      </c>
      <c r="B1477" t="s">
        <v>3868</v>
      </c>
    </row>
    <row r="1478" spans="1:9" x14ac:dyDescent="0.2">
      <c r="A1478" t="s">
        <v>3869</v>
      </c>
      <c r="B1478" t="s">
        <v>3870</v>
      </c>
      <c r="C1478" t="s">
        <v>161</v>
      </c>
      <c r="D1478">
        <v>8811210497</v>
      </c>
      <c r="F1478" t="s">
        <v>162</v>
      </c>
      <c r="G1478" t="s">
        <v>163</v>
      </c>
    </row>
    <row r="1479" spans="1:9" x14ac:dyDescent="0.2">
      <c r="A1479" t="s">
        <v>3871</v>
      </c>
      <c r="B1479" t="s">
        <v>3872</v>
      </c>
      <c r="C1479" t="s">
        <v>3873</v>
      </c>
      <c r="D1479" t="s">
        <v>3874</v>
      </c>
      <c r="E1479" t="s">
        <v>3875</v>
      </c>
      <c r="F1479" t="s">
        <v>3876</v>
      </c>
      <c r="G1479" t="s">
        <v>3877</v>
      </c>
    </row>
    <row r="1480" spans="1:9" x14ac:dyDescent="0.2">
      <c r="A1480" t="s">
        <v>3878</v>
      </c>
      <c r="B1480" t="s">
        <v>3879</v>
      </c>
      <c r="D1480" t="s">
        <v>3880</v>
      </c>
      <c r="E1480" t="s">
        <v>3881</v>
      </c>
      <c r="F1480" t="s">
        <v>3882</v>
      </c>
      <c r="G1480" t="s">
        <v>3883</v>
      </c>
      <c r="H1480" t="s">
        <v>3884</v>
      </c>
      <c r="I1480" t="s">
        <v>3885</v>
      </c>
    </row>
    <row r="1481" spans="1:9" x14ac:dyDescent="0.2">
      <c r="A1481" t="s">
        <v>3886</v>
      </c>
      <c r="B1481" t="s">
        <v>3887</v>
      </c>
      <c r="F1481" t="s">
        <v>3888</v>
      </c>
    </row>
    <row r="1482" spans="1:9" x14ac:dyDescent="0.2">
      <c r="A1482" t="s">
        <v>3889</v>
      </c>
      <c r="B1482" t="s">
        <v>3890</v>
      </c>
    </row>
    <row r="1483" spans="1:9" x14ac:dyDescent="0.2">
      <c r="A1483" t="s">
        <v>3891</v>
      </c>
      <c r="B1483" t="s">
        <v>3892</v>
      </c>
    </row>
    <row r="1484" spans="1:9" x14ac:dyDescent="0.2">
      <c r="A1484" t="s">
        <v>3893</v>
      </c>
      <c r="B1484" t="s">
        <v>3894</v>
      </c>
      <c r="D1484" t="s">
        <v>3895</v>
      </c>
      <c r="E1484" t="s">
        <v>3896</v>
      </c>
      <c r="H1484" t="s">
        <v>3897</v>
      </c>
      <c r="I1484" t="s">
        <v>3898</v>
      </c>
    </row>
    <row r="1485" spans="1:9" x14ac:dyDescent="0.2">
      <c r="A1485" t="s">
        <v>3899</v>
      </c>
      <c r="B1485" t="s">
        <v>3900</v>
      </c>
      <c r="C1485" t="s">
        <v>483</v>
      </c>
      <c r="D1485" t="s">
        <v>484</v>
      </c>
      <c r="E1485" t="s">
        <v>485</v>
      </c>
      <c r="F1485" t="s">
        <v>486</v>
      </c>
      <c r="G1485" t="s">
        <v>487</v>
      </c>
    </row>
    <row r="1486" spans="1:9" x14ac:dyDescent="0.2">
      <c r="A1486" t="s">
        <v>3901</v>
      </c>
      <c r="B1486" t="s">
        <v>3902</v>
      </c>
    </row>
    <row r="1487" spans="1:9" x14ac:dyDescent="0.2">
      <c r="A1487" t="s">
        <v>3903</v>
      </c>
      <c r="B1487" t="s">
        <v>3904</v>
      </c>
      <c r="C1487" t="s">
        <v>3905</v>
      </c>
    </row>
    <row r="1488" spans="1:9" x14ac:dyDescent="0.2">
      <c r="A1488" t="s">
        <v>3906</v>
      </c>
      <c r="B1488" t="s">
        <v>3907</v>
      </c>
    </row>
    <row r="1489" spans="1:9" x14ac:dyDescent="0.2">
      <c r="A1489" t="s">
        <v>3908</v>
      </c>
      <c r="B1489" t="s">
        <v>3909</v>
      </c>
    </row>
    <row r="1490" spans="1:9" x14ac:dyDescent="0.2">
      <c r="A1490" t="s">
        <v>3910</v>
      </c>
      <c r="B1490" t="s">
        <v>3911</v>
      </c>
    </row>
    <row r="1491" spans="1:9" x14ac:dyDescent="0.2">
      <c r="A1491" t="s">
        <v>610</v>
      </c>
      <c r="B1491" t="s">
        <v>611</v>
      </c>
    </row>
    <row r="1492" spans="1:9" x14ac:dyDescent="0.2">
      <c r="A1492" t="s">
        <v>3912</v>
      </c>
      <c r="B1492" t="s">
        <v>3913</v>
      </c>
      <c r="C1492" t="s">
        <v>120</v>
      </c>
      <c r="D1492" t="s">
        <v>121</v>
      </c>
      <c r="F1492" t="s">
        <v>122</v>
      </c>
      <c r="G1492" t="s">
        <v>3914</v>
      </c>
      <c r="H1492" t="s">
        <v>3915</v>
      </c>
    </row>
    <row r="1493" spans="1:9" x14ac:dyDescent="0.2">
      <c r="A1493" t="s">
        <v>2515</v>
      </c>
      <c r="B1493" t="s">
        <v>2516</v>
      </c>
    </row>
    <row r="1494" spans="1:9" x14ac:dyDescent="0.2">
      <c r="A1494" t="s">
        <v>173</v>
      </c>
      <c r="B1494" t="s">
        <v>174</v>
      </c>
      <c r="D1494" t="s">
        <v>175</v>
      </c>
      <c r="F1494" t="s">
        <v>176</v>
      </c>
    </row>
    <row r="1495" spans="1:9" x14ac:dyDescent="0.2">
      <c r="A1495" t="s">
        <v>3916</v>
      </c>
      <c r="B1495" t="s">
        <v>3917</v>
      </c>
      <c r="C1495" t="s">
        <v>576</v>
      </c>
      <c r="D1495" t="s">
        <v>577</v>
      </c>
      <c r="F1495" t="s">
        <v>578</v>
      </c>
      <c r="G1495" t="s">
        <v>579</v>
      </c>
    </row>
    <row r="1496" spans="1:9" x14ac:dyDescent="0.2">
      <c r="A1496" t="s">
        <v>3918</v>
      </c>
      <c r="B1496" t="s">
        <v>3919</v>
      </c>
    </row>
    <row r="1497" spans="1:9" x14ac:dyDescent="0.2">
      <c r="A1497" t="s">
        <v>3920</v>
      </c>
      <c r="B1497" t="s">
        <v>3921</v>
      </c>
    </row>
    <row r="1498" spans="1:9" x14ac:dyDescent="0.2">
      <c r="A1498" t="s">
        <v>3922</v>
      </c>
      <c r="B1498" t="s">
        <v>3923</v>
      </c>
      <c r="F1498" t="s">
        <v>1193</v>
      </c>
      <c r="G1498" t="s">
        <v>1194</v>
      </c>
      <c r="I1498" t="s">
        <v>321</v>
      </c>
    </row>
    <row r="1499" spans="1:9" x14ac:dyDescent="0.2">
      <c r="A1499" t="s">
        <v>3924</v>
      </c>
      <c r="B1499" t="s">
        <v>3925</v>
      </c>
    </row>
    <row r="1500" spans="1:9" x14ac:dyDescent="0.2">
      <c r="A1500" t="s">
        <v>3926</v>
      </c>
      <c r="B1500" t="s">
        <v>3927</v>
      </c>
      <c r="D1500" t="s">
        <v>1531</v>
      </c>
      <c r="E1500" t="s">
        <v>1532</v>
      </c>
      <c r="F1500" t="s">
        <v>546</v>
      </c>
      <c r="G1500" t="s">
        <v>1534</v>
      </c>
      <c r="H1500" t="s">
        <v>1535</v>
      </c>
      <c r="I1500" t="s">
        <v>158</v>
      </c>
    </row>
    <row r="1501" spans="1:9" x14ac:dyDescent="0.2">
      <c r="A1501" t="s">
        <v>3928</v>
      </c>
      <c r="B1501" t="s">
        <v>3929</v>
      </c>
    </row>
    <row r="1502" spans="1:9" x14ac:dyDescent="0.2">
      <c r="A1502" t="s">
        <v>3930</v>
      </c>
      <c r="B1502" t="s">
        <v>3931</v>
      </c>
    </row>
    <row r="1503" spans="1:9" x14ac:dyDescent="0.2">
      <c r="A1503" t="s">
        <v>3932</v>
      </c>
      <c r="B1503" t="s">
        <v>3933</v>
      </c>
      <c r="C1503" t="s">
        <v>3934</v>
      </c>
    </row>
    <row r="1504" spans="1:9" x14ac:dyDescent="0.2">
      <c r="A1504" t="s">
        <v>3935</v>
      </c>
      <c r="B1504" t="s">
        <v>3936</v>
      </c>
    </row>
    <row r="1505" spans="1:9" x14ac:dyDescent="0.2">
      <c r="A1505" t="s">
        <v>3937</v>
      </c>
      <c r="B1505" t="s">
        <v>3938</v>
      </c>
    </row>
    <row r="1506" spans="1:9" x14ac:dyDescent="0.2">
      <c r="A1506" t="s">
        <v>3939</v>
      </c>
      <c r="B1506" t="s">
        <v>3940</v>
      </c>
      <c r="C1506" t="s">
        <v>1650</v>
      </c>
      <c r="D1506" t="s">
        <v>2015</v>
      </c>
      <c r="F1506" t="s">
        <v>3941</v>
      </c>
      <c r="G1506" t="s">
        <v>1652</v>
      </c>
    </row>
    <row r="1507" spans="1:9" x14ac:dyDescent="0.2">
      <c r="A1507" t="s">
        <v>3942</v>
      </c>
      <c r="B1507" t="s">
        <v>3943</v>
      </c>
    </row>
    <row r="1508" spans="1:9" x14ac:dyDescent="0.2">
      <c r="A1508" t="s">
        <v>3944</v>
      </c>
      <c r="B1508" t="s">
        <v>3945</v>
      </c>
      <c r="F1508" t="s">
        <v>3946</v>
      </c>
    </row>
    <row r="1509" spans="1:9" x14ac:dyDescent="0.2">
      <c r="A1509" t="s">
        <v>3947</v>
      </c>
      <c r="B1509" t="s">
        <v>3948</v>
      </c>
      <c r="D1509" t="s">
        <v>3949</v>
      </c>
      <c r="F1509" t="s">
        <v>3950</v>
      </c>
      <c r="G1509" t="s">
        <v>3951</v>
      </c>
      <c r="H1509" t="s">
        <v>3952</v>
      </c>
      <c r="I1509" t="s">
        <v>3953</v>
      </c>
    </row>
    <row r="1510" spans="1:9" x14ac:dyDescent="0.2">
      <c r="A1510" t="s">
        <v>3954</v>
      </c>
      <c r="B1510" t="s">
        <v>3955</v>
      </c>
      <c r="C1510" t="s">
        <v>947</v>
      </c>
      <c r="D1510" t="s">
        <v>948</v>
      </c>
      <c r="E1510" t="s">
        <v>949</v>
      </c>
      <c r="F1510" t="s">
        <v>950</v>
      </c>
      <c r="G1510" t="s">
        <v>951</v>
      </c>
    </row>
    <row r="1511" spans="1:9" x14ac:dyDescent="0.2">
      <c r="A1511" t="s">
        <v>3956</v>
      </c>
      <c r="B1511" t="s">
        <v>3957</v>
      </c>
    </row>
    <row r="1512" spans="1:9" x14ac:dyDescent="0.2">
      <c r="A1512" t="s">
        <v>3958</v>
      </c>
      <c r="B1512" t="s">
        <v>3959</v>
      </c>
      <c r="D1512" t="s">
        <v>3960</v>
      </c>
      <c r="E1512" t="s">
        <v>3961</v>
      </c>
      <c r="F1512" t="s">
        <v>3962</v>
      </c>
      <c r="I1512" t="s">
        <v>3963</v>
      </c>
    </row>
    <row r="1513" spans="1:9" x14ac:dyDescent="0.2">
      <c r="A1513" t="s">
        <v>3964</v>
      </c>
      <c r="B1513" t="s">
        <v>3965</v>
      </c>
    </row>
    <row r="1514" spans="1:9" x14ac:dyDescent="0.2">
      <c r="A1514" t="s">
        <v>3966</v>
      </c>
      <c r="B1514" t="s">
        <v>3967</v>
      </c>
      <c r="F1514" t="s">
        <v>457</v>
      </c>
      <c r="I1514" t="s">
        <v>321</v>
      </c>
    </row>
    <row r="1515" spans="1:9" x14ac:dyDescent="0.2">
      <c r="A1515" t="s">
        <v>3968</v>
      </c>
      <c r="B1515" t="s">
        <v>3969</v>
      </c>
    </row>
    <row r="1516" spans="1:9" x14ac:dyDescent="0.2">
      <c r="A1516" t="s">
        <v>3970</v>
      </c>
      <c r="B1516" t="s">
        <v>3971</v>
      </c>
    </row>
    <row r="1517" spans="1:9" x14ac:dyDescent="0.2">
      <c r="A1517" t="s">
        <v>3972</v>
      </c>
      <c r="B1517" t="s">
        <v>3973</v>
      </c>
      <c r="F1517" t="s">
        <v>1005</v>
      </c>
      <c r="G1517" t="s">
        <v>1006</v>
      </c>
    </row>
    <row r="1518" spans="1:9" x14ac:dyDescent="0.2">
      <c r="A1518" t="s">
        <v>3974</v>
      </c>
      <c r="B1518" t="s">
        <v>3975</v>
      </c>
    </row>
    <row r="1519" spans="1:9" x14ac:dyDescent="0.2">
      <c r="A1519" t="s">
        <v>1158</v>
      </c>
      <c r="B1519" t="s">
        <v>1159</v>
      </c>
      <c r="D1519">
        <v>62778451000</v>
      </c>
      <c r="E1519">
        <v>62778452350</v>
      </c>
      <c r="F1519" t="s">
        <v>1160</v>
      </c>
      <c r="G1519" t="s">
        <v>1161</v>
      </c>
      <c r="H1519" t="s">
        <v>1162</v>
      </c>
      <c r="I1519" t="s">
        <v>553</v>
      </c>
    </row>
    <row r="1520" spans="1:9" x14ac:dyDescent="0.2">
      <c r="A1520" t="s">
        <v>3976</v>
      </c>
      <c r="B1520" t="s">
        <v>3977</v>
      </c>
    </row>
    <row r="1521" spans="1:9" x14ac:dyDescent="0.2">
      <c r="A1521" t="s">
        <v>3978</v>
      </c>
      <c r="B1521" t="s">
        <v>3979</v>
      </c>
    </row>
    <row r="1522" spans="1:9" x14ac:dyDescent="0.2">
      <c r="A1522" t="s">
        <v>3980</v>
      </c>
      <c r="B1522" t="s">
        <v>3981</v>
      </c>
    </row>
    <row r="1523" spans="1:9" x14ac:dyDescent="0.2">
      <c r="A1523" t="s">
        <v>3982</v>
      </c>
      <c r="B1523" t="s">
        <v>3983</v>
      </c>
      <c r="C1523" t="s">
        <v>629</v>
      </c>
      <c r="D1523" t="s">
        <v>630</v>
      </c>
      <c r="F1523" t="s">
        <v>631</v>
      </c>
      <c r="G1523" t="s">
        <v>632</v>
      </c>
    </row>
    <row r="1524" spans="1:9" x14ac:dyDescent="0.2">
      <c r="A1524" t="s">
        <v>3984</v>
      </c>
      <c r="B1524" t="s">
        <v>3985</v>
      </c>
    </row>
    <row r="1525" spans="1:9" x14ac:dyDescent="0.2">
      <c r="A1525" t="s">
        <v>3986</v>
      </c>
      <c r="B1525" t="s">
        <v>3987</v>
      </c>
    </row>
    <row r="1526" spans="1:9" x14ac:dyDescent="0.2">
      <c r="A1526" t="s">
        <v>3988</v>
      </c>
      <c r="B1526" t="s">
        <v>3989</v>
      </c>
    </row>
    <row r="1527" spans="1:9" x14ac:dyDescent="0.2">
      <c r="A1527" t="s">
        <v>3990</v>
      </c>
      <c r="B1527" t="s">
        <v>3991</v>
      </c>
    </row>
    <row r="1528" spans="1:9" x14ac:dyDescent="0.2">
      <c r="A1528" t="s">
        <v>3992</v>
      </c>
      <c r="B1528" t="s">
        <v>3993</v>
      </c>
    </row>
    <row r="1529" spans="1:9" x14ac:dyDescent="0.2">
      <c r="A1529" t="s">
        <v>1682</v>
      </c>
      <c r="B1529" t="s">
        <v>3994</v>
      </c>
      <c r="D1529" t="s">
        <v>1684</v>
      </c>
      <c r="E1529" t="s">
        <v>1685</v>
      </c>
      <c r="F1529" t="s">
        <v>1686</v>
      </c>
    </row>
    <row r="1530" spans="1:9" x14ac:dyDescent="0.2">
      <c r="A1530" t="s">
        <v>3995</v>
      </c>
      <c r="B1530" t="s">
        <v>3996</v>
      </c>
      <c r="D1530" t="s">
        <v>349</v>
      </c>
      <c r="E1530" t="s">
        <v>349</v>
      </c>
      <c r="F1530" t="s">
        <v>3997</v>
      </c>
      <c r="G1530" t="s">
        <v>349</v>
      </c>
      <c r="H1530" t="s">
        <v>349</v>
      </c>
      <c r="I1530" t="s">
        <v>349</v>
      </c>
    </row>
    <row r="1531" spans="1:9" x14ac:dyDescent="0.2">
      <c r="A1531" t="s">
        <v>3998</v>
      </c>
      <c r="B1531" t="s">
        <v>3999</v>
      </c>
    </row>
    <row r="1532" spans="1:9" x14ac:dyDescent="0.2">
      <c r="A1532" t="s">
        <v>4000</v>
      </c>
      <c r="B1532" t="s">
        <v>4001</v>
      </c>
      <c r="C1532" t="s">
        <v>4002</v>
      </c>
      <c r="D1532" t="s">
        <v>4003</v>
      </c>
      <c r="F1532" t="s">
        <v>4004</v>
      </c>
      <c r="G1532" t="s">
        <v>4005</v>
      </c>
    </row>
    <row r="1533" spans="1:9" x14ac:dyDescent="0.2">
      <c r="A1533" t="s">
        <v>4006</v>
      </c>
      <c r="B1533" t="s">
        <v>4007</v>
      </c>
    </row>
    <row r="1534" spans="1:9" x14ac:dyDescent="0.2">
      <c r="A1534" t="s">
        <v>4008</v>
      </c>
      <c r="B1534" t="s">
        <v>4009</v>
      </c>
      <c r="C1534" t="s">
        <v>1856</v>
      </c>
      <c r="D1534" t="s">
        <v>1857</v>
      </c>
      <c r="F1534" t="s">
        <v>1858</v>
      </c>
      <c r="G1534" t="s">
        <v>1859</v>
      </c>
    </row>
    <row r="1535" spans="1:9" x14ac:dyDescent="0.2">
      <c r="A1535" t="s">
        <v>4010</v>
      </c>
      <c r="B1535" t="s">
        <v>4011</v>
      </c>
    </row>
    <row r="1536" spans="1:9" x14ac:dyDescent="0.2">
      <c r="A1536" t="s">
        <v>1017</v>
      </c>
      <c r="B1536" t="s">
        <v>1018</v>
      </c>
      <c r="D1536">
        <v>5224878</v>
      </c>
      <c r="E1536">
        <v>5224770</v>
      </c>
      <c r="F1536" t="s">
        <v>347</v>
      </c>
      <c r="G1536" t="s">
        <v>348</v>
      </c>
      <c r="H1536" t="s">
        <v>349</v>
      </c>
      <c r="I1536" t="s">
        <v>350</v>
      </c>
    </row>
    <row r="1537" spans="1:9" x14ac:dyDescent="0.2">
      <c r="B1537" t="s">
        <v>3855</v>
      </c>
    </row>
    <row r="1538" spans="1:9" x14ac:dyDescent="0.2">
      <c r="A1538" t="s">
        <v>4012</v>
      </c>
      <c r="B1538" t="s">
        <v>4013</v>
      </c>
      <c r="D1538" t="s">
        <v>4014</v>
      </c>
      <c r="E1538" t="s">
        <v>4015</v>
      </c>
      <c r="F1538" t="s">
        <v>4016</v>
      </c>
      <c r="G1538" t="s">
        <v>735</v>
      </c>
      <c r="I1538" t="s">
        <v>4017</v>
      </c>
    </row>
    <row r="1539" spans="1:9" x14ac:dyDescent="0.2">
      <c r="A1539" t="s">
        <v>2128</v>
      </c>
      <c r="B1539" t="s">
        <v>2129</v>
      </c>
    </row>
    <row r="1540" spans="1:9" x14ac:dyDescent="0.2">
      <c r="A1540" t="s">
        <v>1428</v>
      </c>
      <c r="B1540" t="s">
        <v>4018</v>
      </c>
      <c r="F1540" t="s">
        <v>357</v>
      </c>
    </row>
    <row r="1541" spans="1:9" x14ac:dyDescent="0.2">
      <c r="A1541" t="s">
        <v>4019</v>
      </c>
      <c r="B1541" t="s">
        <v>4020</v>
      </c>
      <c r="C1541" t="s">
        <v>4021</v>
      </c>
      <c r="D1541" t="s">
        <v>1104</v>
      </c>
      <c r="F1541" t="s">
        <v>1105</v>
      </c>
      <c r="G1541" t="s">
        <v>1106</v>
      </c>
    </row>
    <row r="1542" spans="1:9" x14ac:dyDescent="0.2">
      <c r="A1542" t="s">
        <v>4022</v>
      </c>
      <c r="B1542" t="s">
        <v>4023</v>
      </c>
      <c r="C1542" t="s">
        <v>1021</v>
      </c>
      <c r="D1542" t="s">
        <v>1022</v>
      </c>
      <c r="F1542" t="s">
        <v>1023</v>
      </c>
      <c r="G1542" t="s">
        <v>1024</v>
      </c>
    </row>
    <row r="1543" spans="1:9" x14ac:dyDescent="0.2">
      <c r="B1543" t="s">
        <v>1837</v>
      </c>
    </row>
    <row r="1544" spans="1:9" x14ac:dyDescent="0.2">
      <c r="A1544" t="s">
        <v>4024</v>
      </c>
      <c r="B1544" t="s">
        <v>4025</v>
      </c>
      <c r="D1544" t="s">
        <v>419</v>
      </c>
      <c r="E1544" t="s">
        <v>420</v>
      </c>
      <c r="F1544" t="s">
        <v>421</v>
      </c>
      <c r="G1544" t="s">
        <v>422</v>
      </c>
      <c r="I1544" t="s">
        <v>423</v>
      </c>
    </row>
    <row r="1545" spans="1:9" x14ac:dyDescent="0.2">
      <c r="A1545" t="s">
        <v>4026</v>
      </c>
      <c r="B1545" t="s">
        <v>4027</v>
      </c>
    </row>
    <row r="1546" spans="1:9" x14ac:dyDescent="0.2">
      <c r="A1546" t="s">
        <v>4028</v>
      </c>
      <c r="B1546" t="s">
        <v>4029</v>
      </c>
    </row>
    <row r="1547" spans="1:9" x14ac:dyDescent="0.2">
      <c r="A1547" t="s">
        <v>4030</v>
      </c>
      <c r="B1547" t="s">
        <v>4031</v>
      </c>
    </row>
    <row r="1548" spans="1:9" x14ac:dyDescent="0.2">
      <c r="A1548" t="s">
        <v>4032</v>
      </c>
      <c r="B1548" t="s">
        <v>4033</v>
      </c>
      <c r="F1548" t="s">
        <v>231</v>
      </c>
    </row>
    <row r="1549" spans="1:9" x14ac:dyDescent="0.2">
      <c r="B1549" t="s">
        <v>3090</v>
      </c>
    </row>
    <row r="1550" spans="1:9" x14ac:dyDescent="0.2">
      <c r="A1550" t="s">
        <v>4034</v>
      </c>
      <c r="B1550" t="s">
        <v>4035</v>
      </c>
    </row>
    <row r="1551" spans="1:9" x14ac:dyDescent="0.2">
      <c r="A1551" t="s">
        <v>4036</v>
      </c>
      <c r="B1551" t="s">
        <v>4037</v>
      </c>
      <c r="I1551" t="s">
        <v>4038</v>
      </c>
    </row>
    <row r="1552" spans="1:9" x14ac:dyDescent="0.2">
      <c r="A1552" t="s">
        <v>4039</v>
      </c>
      <c r="B1552" t="s">
        <v>4040</v>
      </c>
    </row>
    <row r="1553" spans="1:9" x14ac:dyDescent="0.2">
      <c r="A1553" t="s">
        <v>4041</v>
      </c>
      <c r="B1553" t="s">
        <v>4042</v>
      </c>
    </row>
    <row r="1554" spans="1:9" x14ac:dyDescent="0.2">
      <c r="A1554" t="s">
        <v>4043</v>
      </c>
      <c r="B1554" t="s">
        <v>4044</v>
      </c>
      <c r="C1554" t="s">
        <v>4045</v>
      </c>
      <c r="D1554" t="s">
        <v>4046</v>
      </c>
      <c r="E1554">
        <v>29027283</v>
      </c>
      <c r="F1554" t="s">
        <v>4047</v>
      </c>
      <c r="G1554" t="s">
        <v>4048</v>
      </c>
    </row>
    <row r="1555" spans="1:9" x14ac:dyDescent="0.2">
      <c r="A1555" t="s">
        <v>3187</v>
      </c>
      <c r="B1555" t="s">
        <v>4049</v>
      </c>
    </row>
    <row r="1556" spans="1:9" x14ac:dyDescent="0.2">
      <c r="A1556" t="s">
        <v>4050</v>
      </c>
      <c r="B1556" t="s">
        <v>4051</v>
      </c>
      <c r="C1556" t="s">
        <v>4052</v>
      </c>
      <c r="D1556">
        <v>29365888</v>
      </c>
      <c r="F1556" t="s">
        <v>42</v>
      </c>
      <c r="G1556" t="s">
        <v>43</v>
      </c>
    </row>
    <row r="1557" spans="1:9" x14ac:dyDescent="0.2">
      <c r="A1557" t="s">
        <v>4053</v>
      </c>
      <c r="B1557" t="s">
        <v>4054</v>
      </c>
      <c r="I1557" t="s">
        <v>553</v>
      </c>
    </row>
    <row r="1558" spans="1:9" x14ac:dyDescent="0.2">
      <c r="A1558" t="s">
        <v>4055</v>
      </c>
      <c r="B1558" t="s">
        <v>4056</v>
      </c>
      <c r="C1558" t="s">
        <v>4057</v>
      </c>
      <c r="D1558" t="s">
        <v>4058</v>
      </c>
      <c r="F1558" t="s">
        <v>4059</v>
      </c>
      <c r="G1558" t="s">
        <v>4060</v>
      </c>
    </row>
    <row r="1559" spans="1:9" x14ac:dyDescent="0.2">
      <c r="A1559" t="s">
        <v>4061</v>
      </c>
      <c r="B1559" t="s">
        <v>4062</v>
      </c>
    </row>
    <row r="1560" spans="1:9" x14ac:dyDescent="0.2">
      <c r="A1560" t="s">
        <v>4063</v>
      </c>
      <c r="B1560" t="s">
        <v>4064</v>
      </c>
      <c r="F1560" t="s">
        <v>4065</v>
      </c>
    </row>
    <row r="1561" spans="1:9" x14ac:dyDescent="0.2">
      <c r="A1561" t="s">
        <v>4066</v>
      </c>
      <c r="B1561" t="s">
        <v>4067</v>
      </c>
    </row>
    <row r="1562" spans="1:9" x14ac:dyDescent="0.2">
      <c r="A1562" t="s">
        <v>4068</v>
      </c>
      <c r="B1562" t="s">
        <v>4069</v>
      </c>
    </row>
    <row r="1563" spans="1:9" x14ac:dyDescent="0.2">
      <c r="A1563" t="s">
        <v>4070</v>
      </c>
      <c r="B1563" t="s">
        <v>4071</v>
      </c>
    </row>
    <row r="1564" spans="1:9" x14ac:dyDescent="0.2">
      <c r="A1564" t="s">
        <v>4072</v>
      </c>
      <c r="B1564" t="s">
        <v>4073</v>
      </c>
      <c r="D1564" t="s">
        <v>4074</v>
      </c>
      <c r="F1564" t="s">
        <v>4075</v>
      </c>
      <c r="G1564" t="s">
        <v>4076</v>
      </c>
      <c r="H1564" t="s">
        <v>4077</v>
      </c>
      <c r="I1564" t="s">
        <v>2597</v>
      </c>
    </row>
    <row r="1565" spans="1:9" x14ac:dyDescent="0.2">
      <c r="A1565" t="s">
        <v>4078</v>
      </c>
      <c r="B1565" t="s">
        <v>4079</v>
      </c>
    </row>
    <row r="1566" spans="1:9" x14ac:dyDescent="0.2">
      <c r="A1566" t="s">
        <v>4080</v>
      </c>
      <c r="B1566" t="s">
        <v>4081</v>
      </c>
      <c r="C1566" t="s">
        <v>4082</v>
      </c>
      <c r="D1566" t="s">
        <v>4083</v>
      </c>
      <c r="F1566" t="s">
        <v>4084</v>
      </c>
      <c r="G1566" t="s">
        <v>3171</v>
      </c>
    </row>
    <row r="1567" spans="1:9" x14ac:dyDescent="0.2">
      <c r="A1567" t="s">
        <v>372</v>
      </c>
      <c r="B1567" t="s">
        <v>4085</v>
      </c>
    </row>
    <row r="1568" spans="1:9" x14ac:dyDescent="0.2">
      <c r="A1568" t="s">
        <v>4086</v>
      </c>
      <c r="B1568" t="s">
        <v>4087</v>
      </c>
    </row>
    <row r="1569" spans="1:9" x14ac:dyDescent="0.2">
      <c r="A1569" t="s">
        <v>4088</v>
      </c>
      <c r="B1569" t="s">
        <v>4089</v>
      </c>
    </row>
    <row r="1570" spans="1:9" x14ac:dyDescent="0.2">
      <c r="A1570" t="s">
        <v>4090</v>
      </c>
      <c r="B1570" t="s">
        <v>4091</v>
      </c>
    </row>
    <row r="1571" spans="1:9" x14ac:dyDescent="0.2">
      <c r="A1571" t="s">
        <v>4092</v>
      </c>
      <c r="B1571" t="s">
        <v>4093</v>
      </c>
      <c r="C1571" t="s">
        <v>4094</v>
      </c>
    </row>
    <row r="1572" spans="1:9" x14ac:dyDescent="0.2">
      <c r="A1572" t="s">
        <v>4095</v>
      </c>
      <c r="B1572" t="s">
        <v>4096</v>
      </c>
      <c r="F1572" t="s">
        <v>4097</v>
      </c>
      <c r="I1572" t="s">
        <v>831</v>
      </c>
    </row>
    <row r="1573" spans="1:9" x14ac:dyDescent="0.2">
      <c r="A1573" t="s">
        <v>4098</v>
      </c>
      <c r="B1573" t="s">
        <v>4099</v>
      </c>
      <c r="D1573">
        <v>214610224</v>
      </c>
      <c r="E1573">
        <v>214601935</v>
      </c>
      <c r="F1573" t="s">
        <v>4100</v>
      </c>
      <c r="H1573" t="s">
        <v>4101</v>
      </c>
      <c r="I1573" t="s">
        <v>4102</v>
      </c>
    </row>
    <row r="1574" spans="1:9" x14ac:dyDescent="0.2">
      <c r="A1574" t="s">
        <v>4103</v>
      </c>
      <c r="B1574" t="s">
        <v>4104</v>
      </c>
    </row>
    <row r="1575" spans="1:9" x14ac:dyDescent="0.2">
      <c r="A1575" t="s">
        <v>4105</v>
      </c>
      <c r="B1575" t="s">
        <v>4106</v>
      </c>
    </row>
    <row r="1576" spans="1:9" x14ac:dyDescent="0.2">
      <c r="A1576" t="s">
        <v>4107</v>
      </c>
      <c r="B1576" t="s">
        <v>4108</v>
      </c>
    </row>
    <row r="1577" spans="1:9" x14ac:dyDescent="0.2">
      <c r="A1577" t="s">
        <v>3788</v>
      </c>
      <c r="B1577" t="s">
        <v>3789</v>
      </c>
    </row>
    <row r="1578" spans="1:9" x14ac:dyDescent="0.2">
      <c r="A1578" t="s">
        <v>4109</v>
      </c>
      <c r="B1578" t="s">
        <v>4110</v>
      </c>
      <c r="F1578" t="s">
        <v>4111</v>
      </c>
    </row>
    <row r="1579" spans="1:9" x14ac:dyDescent="0.2">
      <c r="A1579" t="s">
        <v>4112</v>
      </c>
      <c r="B1579" t="s">
        <v>4113</v>
      </c>
    </row>
    <row r="1580" spans="1:9" x14ac:dyDescent="0.2">
      <c r="A1580" t="s">
        <v>4114</v>
      </c>
      <c r="B1580" t="s">
        <v>4115</v>
      </c>
      <c r="C1580" t="s">
        <v>562</v>
      </c>
      <c r="D1580">
        <v>6281218432372</v>
      </c>
      <c r="F1580" t="s">
        <v>563</v>
      </c>
      <c r="G1580" t="s">
        <v>564</v>
      </c>
    </row>
    <row r="1581" spans="1:9" x14ac:dyDescent="0.2">
      <c r="A1581" t="s">
        <v>3616</v>
      </c>
      <c r="B1581" t="s">
        <v>3617</v>
      </c>
      <c r="F1581" t="s">
        <v>2259</v>
      </c>
    </row>
    <row r="1582" spans="1:9" x14ac:dyDescent="0.2">
      <c r="A1582" t="s">
        <v>498</v>
      </c>
      <c r="B1582" t="s">
        <v>4116</v>
      </c>
    </row>
    <row r="1583" spans="1:9" x14ac:dyDescent="0.2">
      <c r="A1583" t="s">
        <v>4117</v>
      </c>
      <c r="B1583" t="s">
        <v>4118</v>
      </c>
      <c r="D1583" t="s">
        <v>2693</v>
      </c>
      <c r="E1583" t="s">
        <v>349</v>
      </c>
      <c r="F1583" t="s">
        <v>2694</v>
      </c>
      <c r="G1583" t="s">
        <v>2695</v>
      </c>
      <c r="H1583" t="s">
        <v>349</v>
      </c>
      <c r="I1583" t="s">
        <v>239</v>
      </c>
    </row>
    <row r="1584" spans="1:9" x14ac:dyDescent="0.2">
      <c r="A1584" t="s">
        <v>4119</v>
      </c>
      <c r="B1584" t="s">
        <v>4120</v>
      </c>
    </row>
    <row r="1585" spans="1:9" x14ac:dyDescent="0.2">
      <c r="A1585" t="s">
        <v>4121</v>
      </c>
      <c r="B1585" t="s">
        <v>4122</v>
      </c>
      <c r="F1585" t="s">
        <v>4123</v>
      </c>
    </row>
    <row r="1586" spans="1:9" x14ac:dyDescent="0.2">
      <c r="A1586" t="s">
        <v>4124</v>
      </c>
      <c r="B1586" t="s">
        <v>4125</v>
      </c>
    </row>
    <row r="1587" spans="1:9" x14ac:dyDescent="0.2">
      <c r="A1587" t="s">
        <v>4126</v>
      </c>
      <c r="B1587" t="s">
        <v>4127</v>
      </c>
    </row>
    <row r="1588" spans="1:9" x14ac:dyDescent="0.2">
      <c r="A1588" t="s">
        <v>2002</v>
      </c>
      <c r="B1588" t="s">
        <v>2003</v>
      </c>
    </row>
    <row r="1589" spans="1:9" x14ac:dyDescent="0.2">
      <c r="A1589" t="s">
        <v>4128</v>
      </c>
      <c r="B1589" t="s">
        <v>4129</v>
      </c>
    </row>
    <row r="1590" spans="1:9" x14ac:dyDescent="0.2">
      <c r="A1590" t="s">
        <v>4130</v>
      </c>
      <c r="B1590" t="s">
        <v>4131</v>
      </c>
    </row>
    <row r="1591" spans="1:9" x14ac:dyDescent="0.2">
      <c r="A1591" t="s">
        <v>4132</v>
      </c>
      <c r="B1591" t="s">
        <v>4133</v>
      </c>
    </row>
    <row r="1592" spans="1:9" x14ac:dyDescent="0.2">
      <c r="A1592" t="s">
        <v>4134</v>
      </c>
      <c r="B1592" t="s">
        <v>4135</v>
      </c>
      <c r="C1592" t="s">
        <v>4057</v>
      </c>
      <c r="D1592" t="s">
        <v>4058</v>
      </c>
      <c r="F1592" t="s">
        <v>4059</v>
      </c>
      <c r="G1592" t="s">
        <v>4060</v>
      </c>
    </row>
    <row r="1593" spans="1:9" x14ac:dyDescent="0.2">
      <c r="A1593" t="s">
        <v>4136</v>
      </c>
      <c r="B1593" t="s">
        <v>4137</v>
      </c>
      <c r="C1593" t="s">
        <v>1856</v>
      </c>
      <c r="D1593" t="s">
        <v>1857</v>
      </c>
      <c r="F1593" t="s">
        <v>1858</v>
      </c>
      <c r="G1593" t="s">
        <v>1859</v>
      </c>
    </row>
    <row r="1594" spans="1:9" x14ac:dyDescent="0.2">
      <c r="A1594" t="s">
        <v>4138</v>
      </c>
      <c r="B1594" t="s">
        <v>4139</v>
      </c>
      <c r="C1594" t="s">
        <v>4140</v>
      </c>
      <c r="I1594" t="s">
        <v>4141</v>
      </c>
    </row>
    <row r="1595" spans="1:9" x14ac:dyDescent="0.2">
      <c r="A1595" t="s">
        <v>4142</v>
      </c>
      <c r="B1595" t="s">
        <v>4143</v>
      </c>
    </row>
    <row r="1596" spans="1:9" x14ac:dyDescent="0.2">
      <c r="A1596" t="s">
        <v>4144</v>
      </c>
      <c r="B1596" t="s">
        <v>4145</v>
      </c>
    </row>
    <row r="1597" spans="1:9" x14ac:dyDescent="0.2">
      <c r="A1597" t="s">
        <v>4146</v>
      </c>
      <c r="B1597" t="s">
        <v>4147</v>
      </c>
      <c r="I1597" t="s">
        <v>4148</v>
      </c>
    </row>
    <row r="1598" spans="1:9" x14ac:dyDescent="0.2">
      <c r="A1598" t="s">
        <v>4149</v>
      </c>
      <c r="B1598" t="s">
        <v>4150</v>
      </c>
    </row>
    <row r="1599" spans="1:9" x14ac:dyDescent="0.2">
      <c r="A1599" t="s">
        <v>4151</v>
      </c>
      <c r="B1599" t="s">
        <v>4152</v>
      </c>
    </row>
    <row r="1600" spans="1:9" x14ac:dyDescent="0.2">
      <c r="A1600" t="s">
        <v>4153</v>
      </c>
      <c r="B1600" t="s">
        <v>4154</v>
      </c>
    </row>
    <row r="1601" spans="1:9" x14ac:dyDescent="0.2">
      <c r="A1601" t="s">
        <v>4155</v>
      </c>
      <c r="B1601" t="s">
        <v>3056</v>
      </c>
    </row>
    <row r="1602" spans="1:9" x14ac:dyDescent="0.2">
      <c r="A1602" t="s">
        <v>4156</v>
      </c>
      <c r="B1602" t="s">
        <v>4157</v>
      </c>
      <c r="C1602" t="s">
        <v>4158</v>
      </c>
      <c r="D1602" t="s">
        <v>1372</v>
      </c>
      <c r="F1602" t="s">
        <v>1373</v>
      </c>
      <c r="G1602" t="s">
        <v>1374</v>
      </c>
      <c r="I1602" t="s">
        <v>831</v>
      </c>
    </row>
    <row r="1603" spans="1:9" x14ac:dyDescent="0.2">
      <c r="A1603" t="s">
        <v>2657</v>
      </c>
      <c r="B1603" t="s">
        <v>4159</v>
      </c>
      <c r="D1603">
        <v>5224878</v>
      </c>
      <c r="E1603">
        <v>5224770</v>
      </c>
      <c r="F1603" t="s">
        <v>347</v>
      </c>
      <c r="G1603" t="s">
        <v>348</v>
      </c>
      <c r="H1603" t="s">
        <v>349</v>
      </c>
      <c r="I1603" t="s">
        <v>350</v>
      </c>
    </row>
    <row r="1604" spans="1:9" x14ac:dyDescent="0.2">
      <c r="A1604" t="s">
        <v>4160</v>
      </c>
      <c r="B1604" t="s">
        <v>4161</v>
      </c>
      <c r="C1604" t="s">
        <v>4162</v>
      </c>
      <c r="D1604">
        <v>8124428000</v>
      </c>
      <c r="F1604" t="s">
        <v>4163</v>
      </c>
      <c r="G1604" t="s">
        <v>4164</v>
      </c>
    </row>
    <row r="1605" spans="1:9" x14ac:dyDescent="0.2">
      <c r="A1605" t="s">
        <v>4165</v>
      </c>
      <c r="B1605" t="s">
        <v>4166</v>
      </c>
      <c r="F1605" t="s">
        <v>231</v>
      </c>
    </row>
    <row r="1606" spans="1:9" x14ac:dyDescent="0.2">
      <c r="A1606" t="s">
        <v>4167</v>
      </c>
      <c r="B1606" t="s">
        <v>953</v>
      </c>
    </row>
    <row r="1607" spans="1:9" x14ac:dyDescent="0.2">
      <c r="A1607" t="s">
        <v>4168</v>
      </c>
      <c r="B1607" t="s">
        <v>4169</v>
      </c>
      <c r="D1607" t="s">
        <v>419</v>
      </c>
      <c r="E1607" t="s">
        <v>420</v>
      </c>
      <c r="F1607" t="s">
        <v>421</v>
      </c>
      <c r="G1607" t="s">
        <v>422</v>
      </c>
      <c r="I1607" t="s">
        <v>423</v>
      </c>
    </row>
    <row r="1608" spans="1:9" x14ac:dyDescent="0.2">
      <c r="A1608" t="s">
        <v>4170</v>
      </c>
      <c r="B1608" t="s">
        <v>4171</v>
      </c>
    </row>
    <row r="1609" spans="1:9" x14ac:dyDescent="0.2">
      <c r="A1609" t="s">
        <v>1383</v>
      </c>
      <c r="B1609" t="s">
        <v>4172</v>
      </c>
    </row>
    <row r="1610" spans="1:9" x14ac:dyDescent="0.2">
      <c r="A1610" t="s">
        <v>4173</v>
      </c>
      <c r="B1610" t="s">
        <v>4174</v>
      </c>
      <c r="F1610" t="s">
        <v>2284</v>
      </c>
      <c r="I1610" t="s">
        <v>4175</v>
      </c>
    </row>
    <row r="1611" spans="1:9" x14ac:dyDescent="0.2">
      <c r="A1611" t="s">
        <v>4176</v>
      </c>
      <c r="B1611" t="s">
        <v>4177</v>
      </c>
    </row>
    <row r="1612" spans="1:9" x14ac:dyDescent="0.2">
      <c r="A1612" t="s">
        <v>4178</v>
      </c>
      <c r="B1612" t="s">
        <v>4179</v>
      </c>
      <c r="D1612">
        <v>215224788</v>
      </c>
      <c r="E1612">
        <v>215224778</v>
      </c>
      <c r="F1612" t="s">
        <v>4180</v>
      </c>
      <c r="G1612" t="s">
        <v>4181</v>
      </c>
      <c r="I1612" t="s">
        <v>321</v>
      </c>
    </row>
    <row r="1613" spans="1:9" x14ac:dyDescent="0.2">
      <c r="A1613" t="s">
        <v>4182</v>
      </c>
      <c r="B1613" t="s">
        <v>4183</v>
      </c>
    </row>
    <row r="1614" spans="1:9" x14ac:dyDescent="0.2">
      <c r="A1614" t="s">
        <v>4184</v>
      </c>
      <c r="B1614" t="s">
        <v>4185</v>
      </c>
    </row>
    <row r="1615" spans="1:9" x14ac:dyDescent="0.2">
      <c r="A1615" t="s">
        <v>4186</v>
      </c>
      <c r="B1615" t="s">
        <v>4187</v>
      </c>
    </row>
    <row r="1616" spans="1:9" x14ac:dyDescent="0.2">
      <c r="A1616" t="s">
        <v>4188</v>
      </c>
      <c r="B1616" t="s">
        <v>4189</v>
      </c>
    </row>
    <row r="1617" spans="1:9" x14ac:dyDescent="0.2">
      <c r="A1617" t="s">
        <v>4190</v>
      </c>
      <c r="B1617" t="s">
        <v>4191</v>
      </c>
      <c r="F1617" t="s">
        <v>4192</v>
      </c>
      <c r="I1617" t="s">
        <v>4193</v>
      </c>
    </row>
    <row r="1618" spans="1:9" x14ac:dyDescent="0.2">
      <c r="A1618" t="s">
        <v>4194</v>
      </c>
      <c r="B1618" t="s">
        <v>4195</v>
      </c>
      <c r="C1618" t="s">
        <v>120</v>
      </c>
      <c r="D1618" t="s">
        <v>121</v>
      </c>
      <c r="F1618" t="s">
        <v>122</v>
      </c>
      <c r="G1618" t="s">
        <v>3914</v>
      </c>
      <c r="H1618" t="s">
        <v>3915</v>
      </c>
    </row>
    <row r="1619" spans="1:9" x14ac:dyDescent="0.2">
      <c r="A1619" t="s">
        <v>4196</v>
      </c>
      <c r="B1619" t="s">
        <v>4197</v>
      </c>
      <c r="F1619" t="s">
        <v>470</v>
      </c>
    </row>
    <row r="1620" spans="1:9" x14ac:dyDescent="0.2">
      <c r="A1620" t="s">
        <v>4198</v>
      </c>
      <c r="B1620" t="s">
        <v>4199</v>
      </c>
    </row>
    <row r="1621" spans="1:9" x14ac:dyDescent="0.2">
      <c r="A1621" t="s">
        <v>3129</v>
      </c>
      <c r="B1621" t="s">
        <v>3130</v>
      </c>
      <c r="D1621">
        <v>215714164</v>
      </c>
      <c r="E1621">
        <v>215739821</v>
      </c>
      <c r="F1621" t="s">
        <v>2440</v>
      </c>
      <c r="G1621" t="s">
        <v>2441</v>
      </c>
      <c r="I1621" t="s">
        <v>858</v>
      </c>
    </row>
    <row r="1622" spans="1:9" x14ac:dyDescent="0.2">
      <c r="A1622" t="s">
        <v>3389</v>
      </c>
      <c r="B1622" t="s">
        <v>4200</v>
      </c>
    </row>
    <row r="1623" spans="1:9" x14ac:dyDescent="0.2">
      <c r="A1623" t="s">
        <v>4201</v>
      </c>
      <c r="B1623" t="s">
        <v>4202</v>
      </c>
    </row>
    <row r="1624" spans="1:9" x14ac:dyDescent="0.2">
      <c r="A1624" t="s">
        <v>4203</v>
      </c>
      <c r="B1624" t="s">
        <v>4204</v>
      </c>
      <c r="F1624" t="s">
        <v>1005</v>
      </c>
      <c r="G1624" t="s">
        <v>1006</v>
      </c>
    </row>
    <row r="1625" spans="1:9" x14ac:dyDescent="0.2">
      <c r="A1625" t="s">
        <v>4205</v>
      </c>
      <c r="B1625" t="s">
        <v>4206</v>
      </c>
      <c r="D1625" t="s">
        <v>3440</v>
      </c>
      <c r="E1625" t="s">
        <v>3441</v>
      </c>
      <c r="F1625" t="s">
        <v>3442</v>
      </c>
      <c r="G1625" t="s">
        <v>3443</v>
      </c>
      <c r="H1625" t="s">
        <v>3444</v>
      </c>
      <c r="I1625" t="s">
        <v>4207</v>
      </c>
    </row>
    <row r="1626" spans="1:9" x14ac:dyDescent="0.2">
      <c r="A1626" t="s">
        <v>4208</v>
      </c>
      <c r="B1626" t="s">
        <v>4209</v>
      </c>
    </row>
    <row r="1627" spans="1:9" x14ac:dyDescent="0.2">
      <c r="A1627" t="s">
        <v>4210</v>
      </c>
      <c r="B1627" t="s">
        <v>4211</v>
      </c>
    </row>
    <row r="1628" spans="1:9" x14ac:dyDescent="0.2">
      <c r="A1628" t="s">
        <v>4212</v>
      </c>
      <c r="B1628" t="s">
        <v>4213</v>
      </c>
    </row>
    <row r="1629" spans="1:9" x14ac:dyDescent="0.2">
      <c r="A1629" t="s">
        <v>4214</v>
      </c>
      <c r="B1629" t="s">
        <v>4215</v>
      </c>
    </row>
    <row r="1630" spans="1:9" x14ac:dyDescent="0.2">
      <c r="A1630" t="s">
        <v>2950</v>
      </c>
      <c r="B1630" t="s">
        <v>1868</v>
      </c>
      <c r="D1630">
        <v>65</v>
      </c>
      <c r="E1630">
        <v>65</v>
      </c>
      <c r="F1630" t="s">
        <v>1869</v>
      </c>
      <c r="I1630" t="s">
        <v>167</v>
      </c>
    </row>
    <row r="1631" spans="1:9" x14ac:dyDescent="0.2">
      <c r="A1631" t="s">
        <v>4216</v>
      </c>
      <c r="B1631" t="s">
        <v>4217</v>
      </c>
    </row>
    <row r="1632" spans="1:9" x14ac:dyDescent="0.2">
      <c r="A1632" t="s">
        <v>4218</v>
      </c>
      <c r="B1632" t="s">
        <v>4219</v>
      </c>
    </row>
    <row r="1633" spans="1:9" x14ac:dyDescent="0.2">
      <c r="A1633" t="s">
        <v>4220</v>
      </c>
      <c r="B1633" t="s">
        <v>4221</v>
      </c>
    </row>
    <row r="1634" spans="1:9" x14ac:dyDescent="0.2">
      <c r="A1634" t="s">
        <v>4126</v>
      </c>
      <c r="B1634" t="s">
        <v>4222</v>
      </c>
    </row>
    <row r="1635" spans="1:9" x14ac:dyDescent="0.2">
      <c r="A1635" t="s">
        <v>4223</v>
      </c>
      <c r="B1635" t="s">
        <v>4224</v>
      </c>
    </row>
    <row r="1636" spans="1:9" x14ac:dyDescent="0.2">
      <c r="A1636" t="s">
        <v>4225</v>
      </c>
      <c r="B1636" t="s">
        <v>4226</v>
      </c>
      <c r="C1636" t="s">
        <v>4227</v>
      </c>
      <c r="D1636" t="s">
        <v>2719</v>
      </c>
      <c r="F1636" t="s">
        <v>2721</v>
      </c>
      <c r="G1636" t="s">
        <v>2722</v>
      </c>
    </row>
    <row r="1637" spans="1:9" x14ac:dyDescent="0.2">
      <c r="A1637" t="s">
        <v>4228</v>
      </c>
      <c r="B1637" t="s">
        <v>4229</v>
      </c>
      <c r="D1637">
        <v>4113666777</v>
      </c>
      <c r="E1637">
        <v>4113666789</v>
      </c>
      <c r="F1637" t="s">
        <v>68</v>
      </c>
      <c r="H1637" t="s">
        <v>69</v>
      </c>
      <c r="I1637" t="s">
        <v>831</v>
      </c>
    </row>
    <row r="1638" spans="1:9" x14ac:dyDescent="0.2">
      <c r="A1638" t="s">
        <v>4230</v>
      </c>
      <c r="B1638" t="s">
        <v>4231</v>
      </c>
    </row>
    <row r="1639" spans="1:9" x14ac:dyDescent="0.2">
      <c r="A1639" t="s">
        <v>4232</v>
      </c>
      <c r="B1639" t="s">
        <v>4233</v>
      </c>
    </row>
    <row r="1640" spans="1:9" x14ac:dyDescent="0.2">
      <c r="A1640" t="s">
        <v>4234</v>
      </c>
      <c r="B1640" t="s">
        <v>4235</v>
      </c>
      <c r="C1640" t="s">
        <v>4236</v>
      </c>
      <c r="D1640">
        <v>23280000</v>
      </c>
      <c r="F1640" t="s">
        <v>4237</v>
      </c>
      <c r="G1640" t="s">
        <v>4238</v>
      </c>
    </row>
    <row r="1641" spans="1:9" x14ac:dyDescent="0.2">
      <c r="A1641" t="s">
        <v>4239</v>
      </c>
      <c r="B1641" t="s">
        <v>4240</v>
      </c>
      <c r="F1641" t="s">
        <v>320</v>
      </c>
      <c r="I1641" t="s">
        <v>321</v>
      </c>
    </row>
    <row r="1642" spans="1:9" x14ac:dyDescent="0.2">
      <c r="A1642" t="s">
        <v>4241</v>
      </c>
      <c r="B1642" t="s">
        <v>4242</v>
      </c>
      <c r="F1642" t="s">
        <v>4243</v>
      </c>
      <c r="I1642" t="s">
        <v>4244</v>
      </c>
    </row>
    <row r="1643" spans="1:9" x14ac:dyDescent="0.2">
      <c r="A1643" t="s">
        <v>4245</v>
      </c>
      <c r="B1643" t="s">
        <v>4246</v>
      </c>
    </row>
    <row r="1644" spans="1:9" x14ac:dyDescent="0.2">
      <c r="A1644" t="s">
        <v>4247</v>
      </c>
      <c r="B1644" t="s">
        <v>4248</v>
      </c>
    </row>
    <row r="1645" spans="1:9" x14ac:dyDescent="0.2">
      <c r="A1645" t="s">
        <v>4249</v>
      </c>
      <c r="B1645" t="s">
        <v>4250</v>
      </c>
      <c r="F1645" t="s">
        <v>231</v>
      </c>
      <c r="I1645" t="s">
        <v>834</v>
      </c>
    </row>
    <row r="1646" spans="1:9" x14ac:dyDescent="0.2">
      <c r="A1646" t="s">
        <v>4251</v>
      </c>
      <c r="B1646" t="s">
        <v>4252</v>
      </c>
    </row>
    <row r="1647" spans="1:9" x14ac:dyDescent="0.2">
      <c r="A1647" t="s">
        <v>4253</v>
      </c>
      <c r="B1647" t="s">
        <v>4254</v>
      </c>
      <c r="C1647" t="s">
        <v>789</v>
      </c>
      <c r="D1647">
        <v>87926555</v>
      </c>
      <c r="F1647" t="s">
        <v>1243</v>
      </c>
      <c r="G1647" t="s">
        <v>791</v>
      </c>
    </row>
    <row r="1648" spans="1:9" x14ac:dyDescent="0.2">
      <c r="A1648" t="s">
        <v>4255</v>
      </c>
      <c r="B1648" t="s">
        <v>4256</v>
      </c>
      <c r="C1648" t="s">
        <v>4257</v>
      </c>
      <c r="D1648" t="s">
        <v>4258</v>
      </c>
      <c r="E1648" t="s">
        <v>4259</v>
      </c>
      <c r="F1648" t="s">
        <v>4260</v>
      </c>
      <c r="G1648" t="s">
        <v>4261</v>
      </c>
    </row>
    <row r="1649" spans="1:10" x14ac:dyDescent="0.2">
      <c r="A1649" t="s">
        <v>4262</v>
      </c>
      <c r="B1649" t="s">
        <v>4263</v>
      </c>
    </row>
    <row r="1650" spans="1:10" x14ac:dyDescent="0.2">
      <c r="A1650" t="s">
        <v>4264</v>
      </c>
      <c r="B1650" t="s">
        <v>4265</v>
      </c>
      <c r="C1650" t="s">
        <v>4002</v>
      </c>
      <c r="D1650" t="s">
        <v>4003</v>
      </c>
      <c r="F1650" t="s">
        <v>4004</v>
      </c>
      <c r="G1650" t="s">
        <v>4005</v>
      </c>
    </row>
    <row r="1651" spans="1:10" x14ac:dyDescent="0.2">
      <c r="A1651" t="s">
        <v>4266</v>
      </c>
      <c r="B1651" t="s">
        <v>4267</v>
      </c>
    </row>
    <row r="1652" spans="1:10" x14ac:dyDescent="0.2">
      <c r="A1652" t="s">
        <v>4268</v>
      </c>
      <c r="B1652" t="s">
        <v>4269</v>
      </c>
    </row>
    <row r="1653" spans="1:10" x14ac:dyDescent="0.2">
      <c r="A1653" t="s">
        <v>1078</v>
      </c>
      <c r="B1653" t="s">
        <v>1079</v>
      </c>
      <c r="D1653" t="s">
        <v>4270</v>
      </c>
      <c r="E1653" t="s">
        <v>4271</v>
      </c>
      <c r="F1653" t="s">
        <v>4272</v>
      </c>
      <c r="G1653" t="s">
        <v>4273</v>
      </c>
      <c r="H1653" t="s">
        <v>1744</v>
      </c>
      <c r="I1653" t="s">
        <v>239</v>
      </c>
    </row>
    <row r="1654" spans="1:10" x14ac:dyDescent="0.2">
      <c r="A1654" t="s">
        <v>4274</v>
      </c>
      <c r="B1654" t="s">
        <v>4275</v>
      </c>
    </row>
    <row r="1655" spans="1:10" x14ac:dyDescent="0.2">
      <c r="A1655" t="s">
        <v>4276</v>
      </c>
      <c r="B1655" t="s">
        <v>4277</v>
      </c>
    </row>
    <row r="1656" spans="1:10" x14ac:dyDescent="0.2">
      <c r="A1656" t="s">
        <v>4278</v>
      </c>
      <c r="B1656" t="s">
        <v>4279</v>
      </c>
      <c r="C1656" t="s">
        <v>567</v>
      </c>
      <c r="D1656">
        <v>81290880007</v>
      </c>
      <c r="F1656" t="s">
        <v>568</v>
      </c>
      <c r="G1656" t="s">
        <v>569</v>
      </c>
    </row>
    <row r="1657" spans="1:10" x14ac:dyDescent="0.2">
      <c r="A1657" t="s">
        <v>4280</v>
      </c>
      <c r="B1657" t="s">
        <v>4281</v>
      </c>
      <c r="C1657" t="s">
        <v>1856</v>
      </c>
      <c r="D1657" t="s">
        <v>1857</v>
      </c>
      <c r="F1657" t="s">
        <v>1858</v>
      </c>
      <c r="G1657" t="s">
        <v>1859</v>
      </c>
    </row>
    <row r="1658" spans="1:10" x14ac:dyDescent="0.2">
      <c r="A1658" t="s">
        <v>4282</v>
      </c>
      <c r="B1658" t="s">
        <v>4283</v>
      </c>
      <c r="D1658" t="s">
        <v>4284</v>
      </c>
      <c r="E1658" t="s">
        <v>4285</v>
      </c>
      <c r="F1658" t="s">
        <v>4286</v>
      </c>
      <c r="G1658" t="s">
        <v>4287</v>
      </c>
      <c r="H1658" t="s">
        <v>4288</v>
      </c>
      <c r="J1658">
        <v>744</v>
      </c>
    </row>
    <row r="1659" spans="1:10" x14ac:dyDescent="0.2">
      <c r="A1659" t="s">
        <v>4289</v>
      </c>
      <c r="B1659" t="s">
        <v>4290</v>
      </c>
    </row>
    <row r="1660" spans="1:10" x14ac:dyDescent="0.2">
      <c r="A1660" t="s">
        <v>4291</v>
      </c>
      <c r="B1660" t="s">
        <v>4292</v>
      </c>
      <c r="G1660" t="s">
        <v>470</v>
      </c>
    </row>
    <row r="1661" spans="1:10" x14ac:dyDescent="0.2">
      <c r="A1661" t="s">
        <v>4293</v>
      </c>
      <c r="B1661" t="s">
        <v>4294</v>
      </c>
      <c r="C1661" t="s">
        <v>1451</v>
      </c>
      <c r="D1661">
        <v>5363076</v>
      </c>
      <c r="F1661" t="s">
        <v>1452</v>
      </c>
      <c r="G1661" t="s">
        <v>1453</v>
      </c>
    </row>
    <row r="1662" spans="1:10" x14ac:dyDescent="0.2">
      <c r="A1662" t="s">
        <v>4295</v>
      </c>
      <c r="B1662" t="s">
        <v>4296</v>
      </c>
    </row>
    <row r="1663" spans="1:10" x14ac:dyDescent="0.2">
      <c r="A1663" t="s">
        <v>4297</v>
      </c>
      <c r="B1663" t="s">
        <v>4298</v>
      </c>
    </row>
    <row r="1664" spans="1:10" x14ac:dyDescent="0.2">
      <c r="A1664" t="s">
        <v>1626</v>
      </c>
      <c r="B1664" t="s">
        <v>4299</v>
      </c>
      <c r="D1664" t="s">
        <v>4300</v>
      </c>
      <c r="E1664" t="s">
        <v>4301</v>
      </c>
      <c r="F1664" t="s">
        <v>4302</v>
      </c>
      <c r="G1664" t="s">
        <v>4303</v>
      </c>
    </row>
    <row r="1665" spans="1:9" x14ac:dyDescent="0.2">
      <c r="A1665" t="s">
        <v>4304</v>
      </c>
      <c r="B1665" t="s">
        <v>4305</v>
      </c>
    </row>
    <row r="1666" spans="1:9" x14ac:dyDescent="0.2">
      <c r="A1666" t="s">
        <v>4306</v>
      </c>
      <c r="B1666" t="s">
        <v>4307</v>
      </c>
      <c r="D1666" t="s">
        <v>4308</v>
      </c>
      <c r="F1666" t="s">
        <v>4309</v>
      </c>
      <c r="G1666" t="s">
        <v>4310</v>
      </c>
      <c r="H1666" t="s">
        <v>4311</v>
      </c>
      <c r="I1666" t="s">
        <v>4312</v>
      </c>
    </row>
    <row r="1667" spans="1:9" x14ac:dyDescent="0.2">
      <c r="A1667" t="s">
        <v>4313</v>
      </c>
      <c r="B1667" t="s">
        <v>4314</v>
      </c>
      <c r="I1667" t="s">
        <v>553</v>
      </c>
    </row>
    <row r="1668" spans="1:9" x14ac:dyDescent="0.2">
      <c r="A1668" t="s">
        <v>4315</v>
      </c>
      <c r="B1668" t="s">
        <v>4316</v>
      </c>
      <c r="C1668" t="s">
        <v>1856</v>
      </c>
      <c r="D1668" t="s">
        <v>1857</v>
      </c>
      <c r="F1668" t="s">
        <v>1858</v>
      </c>
      <c r="G1668" t="s">
        <v>1859</v>
      </c>
    </row>
    <row r="1669" spans="1:9" x14ac:dyDescent="0.2">
      <c r="A1669" t="s">
        <v>3068</v>
      </c>
      <c r="B1669" t="s">
        <v>3069</v>
      </c>
      <c r="D1669" t="s">
        <v>3070</v>
      </c>
      <c r="E1669" t="s">
        <v>3071</v>
      </c>
      <c r="F1669" t="s">
        <v>1357</v>
      </c>
      <c r="G1669" t="s">
        <v>1358</v>
      </c>
      <c r="H1669" t="s">
        <v>1359</v>
      </c>
      <c r="I1669" t="s">
        <v>1360</v>
      </c>
    </row>
    <row r="1670" spans="1:9" x14ac:dyDescent="0.2">
      <c r="A1670" t="s">
        <v>4117</v>
      </c>
      <c r="B1670" t="s">
        <v>4317</v>
      </c>
    </row>
    <row r="1671" spans="1:9" x14ac:dyDescent="0.2">
      <c r="A1671" t="s">
        <v>4318</v>
      </c>
      <c r="B1671" t="s">
        <v>4319</v>
      </c>
      <c r="F1671" t="s">
        <v>4320</v>
      </c>
    </row>
    <row r="1672" spans="1:9" x14ac:dyDescent="0.2">
      <c r="A1672" t="s">
        <v>4321</v>
      </c>
      <c r="B1672" t="s">
        <v>4322</v>
      </c>
    </row>
    <row r="1673" spans="1:9" x14ac:dyDescent="0.2">
      <c r="A1673" t="s">
        <v>4323</v>
      </c>
      <c r="B1673" t="s">
        <v>4324</v>
      </c>
      <c r="D1673" t="s">
        <v>4325</v>
      </c>
      <c r="E1673" t="s">
        <v>4326</v>
      </c>
      <c r="F1673" t="s">
        <v>4327</v>
      </c>
      <c r="G1673" t="s">
        <v>4328</v>
      </c>
      <c r="H1673" t="s">
        <v>4329</v>
      </c>
      <c r="I1673" t="s">
        <v>914</v>
      </c>
    </row>
    <row r="1674" spans="1:9" x14ac:dyDescent="0.2">
      <c r="A1674" t="s">
        <v>4330</v>
      </c>
      <c r="B1674" t="s">
        <v>4331</v>
      </c>
      <c r="C1674" t="s">
        <v>4332</v>
      </c>
      <c r="D1674" t="s">
        <v>4333</v>
      </c>
      <c r="F1674" t="s">
        <v>1622</v>
      </c>
      <c r="G1674" t="s">
        <v>4334</v>
      </c>
      <c r="I1674" t="s">
        <v>936</v>
      </c>
    </row>
    <row r="1675" spans="1:9" x14ac:dyDescent="0.2">
      <c r="A1675" t="s">
        <v>523</v>
      </c>
      <c r="B1675" t="s">
        <v>4335</v>
      </c>
    </row>
    <row r="1676" spans="1:9" x14ac:dyDescent="0.2">
      <c r="A1676" t="s">
        <v>4336</v>
      </c>
      <c r="B1676" t="s">
        <v>4337</v>
      </c>
    </row>
    <row r="1677" spans="1:9" x14ac:dyDescent="0.2">
      <c r="A1677" t="s">
        <v>4338</v>
      </c>
      <c r="B1677" t="s">
        <v>4339</v>
      </c>
    </row>
    <row r="1678" spans="1:9" x14ac:dyDescent="0.2">
      <c r="A1678" t="s">
        <v>4340</v>
      </c>
      <c r="B1678" t="s">
        <v>4341</v>
      </c>
      <c r="C1678" t="s">
        <v>4342</v>
      </c>
    </row>
    <row r="1679" spans="1:9" x14ac:dyDescent="0.2">
      <c r="A1679" t="s">
        <v>1406</v>
      </c>
      <c r="B1679" t="s">
        <v>4343</v>
      </c>
    </row>
    <row r="1680" spans="1:9" x14ac:dyDescent="0.2">
      <c r="A1680" t="s">
        <v>4344</v>
      </c>
      <c r="B1680" t="s">
        <v>4345</v>
      </c>
    </row>
    <row r="1681" spans="1:9" x14ac:dyDescent="0.2">
      <c r="A1681" t="s">
        <v>4346</v>
      </c>
      <c r="B1681" t="s">
        <v>4347</v>
      </c>
    </row>
    <row r="1682" spans="1:9" x14ac:dyDescent="0.2">
      <c r="A1682" t="s">
        <v>2250</v>
      </c>
      <c r="B1682" t="s">
        <v>2251</v>
      </c>
    </row>
    <row r="1683" spans="1:9" x14ac:dyDescent="0.2">
      <c r="A1683" t="s">
        <v>4318</v>
      </c>
      <c r="B1683" t="s">
        <v>4319</v>
      </c>
    </row>
    <row r="1684" spans="1:9" x14ac:dyDescent="0.2">
      <c r="A1684" t="s">
        <v>4348</v>
      </c>
      <c r="B1684" t="s">
        <v>4349</v>
      </c>
    </row>
    <row r="1685" spans="1:9" x14ac:dyDescent="0.2">
      <c r="A1685" t="s">
        <v>3878</v>
      </c>
      <c r="B1685" t="s">
        <v>4350</v>
      </c>
    </row>
    <row r="1686" spans="1:9" x14ac:dyDescent="0.2">
      <c r="A1686" t="s">
        <v>4351</v>
      </c>
      <c r="B1686" t="s">
        <v>4352</v>
      </c>
    </row>
    <row r="1687" spans="1:9" x14ac:dyDescent="0.2">
      <c r="A1687" t="s">
        <v>4353</v>
      </c>
      <c r="B1687" t="s">
        <v>4354</v>
      </c>
    </row>
    <row r="1688" spans="1:9" x14ac:dyDescent="0.2">
      <c r="A1688" t="s">
        <v>4355</v>
      </c>
      <c r="B1688" t="s">
        <v>4356</v>
      </c>
      <c r="C1688" t="s">
        <v>200</v>
      </c>
      <c r="D1688">
        <v>29365888</v>
      </c>
      <c r="F1688" t="s">
        <v>42</v>
      </c>
      <c r="G1688" t="s">
        <v>43</v>
      </c>
    </row>
    <row r="1689" spans="1:9" x14ac:dyDescent="0.2">
      <c r="A1689" t="s">
        <v>355</v>
      </c>
      <c r="B1689" t="s">
        <v>356</v>
      </c>
      <c r="F1689" t="s">
        <v>357</v>
      </c>
    </row>
    <row r="1690" spans="1:9" x14ac:dyDescent="0.2">
      <c r="A1690" t="s">
        <v>4357</v>
      </c>
      <c r="B1690" t="s">
        <v>4358</v>
      </c>
      <c r="F1690" t="s">
        <v>4359</v>
      </c>
      <c r="H1690" t="s">
        <v>4360</v>
      </c>
      <c r="I1690" t="s">
        <v>4361</v>
      </c>
    </row>
    <row r="1691" spans="1:9" x14ac:dyDescent="0.2">
      <c r="A1691" t="s">
        <v>387</v>
      </c>
      <c r="B1691" t="s">
        <v>4362</v>
      </c>
      <c r="D1691" t="s">
        <v>4363</v>
      </c>
      <c r="F1691" t="s">
        <v>4364</v>
      </c>
      <c r="G1691" t="s">
        <v>4365</v>
      </c>
      <c r="I1691" t="s">
        <v>4366</v>
      </c>
    </row>
    <row r="1692" spans="1:9" x14ac:dyDescent="0.2">
      <c r="A1692" t="s">
        <v>4367</v>
      </c>
      <c r="B1692" t="s">
        <v>4368</v>
      </c>
    </row>
    <row r="1693" spans="1:9" x14ac:dyDescent="0.2">
      <c r="A1693" t="s">
        <v>4369</v>
      </c>
      <c r="B1693" t="s">
        <v>4370</v>
      </c>
      <c r="C1693" t="s">
        <v>4371</v>
      </c>
      <c r="D1693" t="s">
        <v>4372</v>
      </c>
      <c r="F1693" t="s">
        <v>4373</v>
      </c>
      <c r="G1693" t="s">
        <v>4374</v>
      </c>
    </row>
    <row r="1694" spans="1:9" x14ac:dyDescent="0.2">
      <c r="A1694" t="s">
        <v>4375</v>
      </c>
      <c r="B1694" t="s">
        <v>4376</v>
      </c>
      <c r="F1694" t="s">
        <v>4377</v>
      </c>
    </row>
    <row r="1695" spans="1:9" x14ac:dyDescent="0.2">
      <c r="A1695" t="s">
        <v>4378</v>
      </c>
      <c r="B1695" t="s">
        <v>4379</v>
      </c>
    </row>
    <row r="1696" spans="1:9" x14ac:dyDescent="0.2">
      <c r="A1696" t="s">
        <v>4380</v>
      </c>
      <c r="B1696" t="s">
        <v>4381</v>
      </c>
    </row>
    <row r="1697" spans="1:9" x14ac:dyDescent="0.2">
      <c r="A1697" t="s">
        <v>4382</v>
      </c>
      <c r="B1697" t="s">
        <v>4383</v>
      </c>
    </row>
    <row r="1698" spans="1:9" x14ac:dyDescent="0.2">
      <c r="A1698" t="s">
        <v>4384</v>
      </c>
      <c r="B1698" t="s">
        <v>4385</v>
      </c>
      <c r="D1698" t="s">
        <v>2865</v>
      </c>
      <c r="E1698" t="s">
        <v>2866</v>
      </c>
      <c r="F1698" t="s">
        <v>2867</v>
      </c>
      <c r="G1698" t="s">
        <v>2868</v>
      </c>
      <c r="I1698" t="s">
        <v>2869</v>
      </c>
    </row>
    <row r="1699" spans="1:9" x14ac:dyDescent="0.2">
      <c r="A1699" t="s">
        <v>4386</v>
      </c>
      <c r="B1699" t="s">
        <v>4387</v>
      </c>
    </row>
    <row r="1700" spans="1:9" x14ac:dyDescent="0.2">
      <c r="A1700" t="s">
        <v>4388</v>
      </c>
      <c r="B1700" t="s">
        <v>4389</v>
      </c>
    </row>
    <row r="1701" spans="1:9" x14ac:dyDescent="0.2">
      <c r="A1701" t="s">
        <v>4390</v>
      </c>
      <c r="B1701" t="s">
        <v>4391</v>
      </c>
    </row>
    <row r="1702" spans="1:9" x14ac:dyDescent="0.2">
      <c r="A1702" t="s">
        <v>4392</v>
      </c>
      <c r="B1702" t="s">
        <v>4393</v>
      </c>
    </row>
    <row r="1703" spans="1:9" x14ac:dyDescent="0.2">
      <c r="A1703" t="s">
        <v>4394</v>
      </c>
      <c r="B1703" t="s">
        <v>4395</v>
      </c>
    </row>
    <row r="1704" spans="1:9" x14ac:dyDescent="0.2">
      <c r="A1704" t="s">
        <v>2282</v>
      </c>
      <c r="B1704" t="s">
        <v>2638</v>
      </c>
      <c r="F1704" t="s">
        <v>2284</v>
      </c>
      <c r="I1704" t="s">
        <v>858</v>
      </c>
    </row>
    <row r="1705" spans="1:9" x14ac:dyDescent="0.2">
      <c r="A1705" t="s">
        <v>705</v>
      </c>
      <c r="B1705" t="s">
        <v>706</v>
      </c>
    </row>
    <row r="1706" spans="1:9" x14ac:dyDescent="0.2">
      <c r="A1706" t="s">
        <v>4396</v>
      </c>
      <c r="B1706" t="s">
        <v>4397</v>
      </c>
      <c r="C1706" t="s">
        <v>4398</v>
      </c>
      <c r="D1706" t="s">
        <v>141</v>
      </c>
      <c r="F1706" t="s">
        <v>4399</v>
      </c>
      <c r="G1706" t="s">
        <v>143</v>
      </c>
    </row>
    <row r="1707" spans="1:9" x14ac:dyDescent="0.2">
      <c r="A1707" t="s">
        <v>4400</v>
      </c>
      <c r="B1707" t="s">
        <v>4401</v>
      </c>
    </row>
    <row r="1708" spans="1:9" x14ac:dyDescent="0.2">
      <c r="A1708" t="s">
        <v>4402</v>
      </c>
      <c r="B1708" t="s">
        <v>4403</v>
      </c>
    </row>
    <row r="1709" spans="1:9" x14ac:dyDescent="0.2">
      <c r="A1709" t="s">
        <v>4404</v>
      </c>
      <c r="B1709" t="s">
        <v>4405</v>
      </c>
    </row>
    <row r="1710" spans="1:9" x14ac:dyDescent="0.2">
      <c r="A1710" t="s">
        <v>4406</v>
      </c>
      <c r="B1710" t="s">
        <v>4407</v>
      </c>
      <c r="F1710" t="s">
        <v>231</v>
      </c>
    </row>
    <row r="1711" spans="1:9" x14ac:dyDescent="0.2">
      <c r="A1711" t="s">
        <v>4408</v>
      </c>
      <c r="B1711" t="s">
        <v>4409</v>
      </c>
    </row>
    <row r="1712" spans="1:9" x14ac:dyDescent="0.2">
      <c r="A1712" t="s">
        <v>4410</v>
      </c>
      <c r="B1712" t="s">
        <v>4411</v>
      </c>
    </row>
    <row r="1713" spans="1:9" x14ac:dyDescent="0.2">
      <c r="A1713" t="s">
        <v>4412</v>
      </c>
      <c r="B1713" t="s">
        <v>4413</v>
      </c>
      <c r="C1713" t="s">
        <v>535</v>
      </c>
      <c r="D1713" t="s">
        <v>536</v>
      </c>
      <c r="F1713" t="s">
        <v>537</v>
      </c>
      <c r="G1713" t="s">
        <v>538</v>
      </c>
      <c r="I1713" t="s">
        <v>539</v>
      </c>
    </row>
    <row r="1714" spans="1:9" x14ac:dyDescent="0.2">
      <c r="A1714" t="s">
        <v>4414</v>
      </c>
      <c r="B1714" t="s">
        <v>4415</v>
      </c>
    </row>
    <row r="1715" spans="1:9" x14ac:dyDescent="0.2">
      <c r="A1715" t="s">
        <v>4416</v>
      </c>
      <c r="B1715" t="s">
        <v>4417</v>
      </c>
      <c r="G1715" t="s">
        <v>4418</v>
      </c>
    </row>
    <row r="1716" spans="1:9" x14ac:dyDescent="0.2">
      <c r="A1716" t="s">
        <v>4419</v>
      </c>
      <c r="B1716" t="s">
        <v>4420</v>
      </c>
    </row>
    <row r="1717" spans="1:9" x14ac:dyDescent="0.2">
      <c r="A1717" t="s">
        <v>4421</v>
      </c>
      <c r="B1717" t="s">
        <v>4422</v>
      </c>
    </row>
    <row r="1718" spans="1:9" x14ac:dyDescent="0.2">
      <c r="A1718" t="s">
        <v>4423</v>
      </c>
      <c r="B1718" t="s">
        <v>4424</v>
      </c>
      <c r="C1718" t="s">
        <v>4425</v>
      </c>
      <c r="D1718" t="s">
        <v>4426</v>
      </c>
      <c r="F1718" t="s">
        <v>4427</v>
      </c>
      <c r="G1718" t="s">
        <v>4428</v>
      </c>
    </row>
    <row r="1719" spans="1:9" x14ac:dyDescent="0.2">
      <c r="A1719" t="s">
        <v>4429</v>
      </c>
      <c r="B1719" t="s">
        <v>4430</v>
      </c>
    </row>
    <row r="1720" spans="1:9" x14ac:dyDescent="0.2">
      <c r="A1720" t="s">
        <v>4431</v>
      </c>
      <c r="B1720" t="s">
        <v>887</v>
      </c>
      <c r="I1720" t="s">
        <v>239</v>
      </c>
    </row>
    <row r="1721" spans="1:9" x14ac:dyDescent="0.2">
      <c r="A1721" t="s">
        <v>2066</v>
      </c>
      <c r="B1721" t="s">
        <v>4432</v>
      </c>
    </row>
    <row r="1722" spans="1:9" x14ac:dyDescent="0.2">
      <c r="A1722" t="s">
        <v>4433</v>
      </c>
      <c r="B1722" t="s">
        <v>4434</v>
      </c>
    </row>
    <row r="1723" spans="1:9" x14ac:dyDescent="0.2">
      <c r="A1723" t="s">
        <v>4435</v>
      </c>
      <c r="B1723" t="s">
        <v>4436</v>
      </c>
    </row>
    <row r="1724" spans="1:9" x14ac:dyDescent="0.2">
      <c r="A1724" t="s">
        <v>4437</v>
      </c>
      <c r="B1724" t="s">
        <v>4438</v>
      </c>
    </row>
    <row r="1725" spans="1:9" x14ac:dyDescent="0.2">
      <c r="A1725" t="s">
        <v>1123</v>
      </c>
      <c r="B1725" t="s">
        <v>4439</v>
      </c>
      <c r="D1725" t="s">
        <v>1125</v>
      </c>
      <c r="E1725" t="s">
        <v>1126</v>
      </c>
      <c r="F1725" t="s">
        <v>1127</v>
      </c>
      <c r="H1725" t="s">
        <v>1128</v>
      </c>
      <c r="I1725" t="s">
        <v>858</v>
      </c>
    </row>
    <row r="1726" spans="1:9" x14ac:dyDescent="0.2">
      <c r="A1726" t="s">
        <v>4440</v>
      </c>
      <c r="B1726" t="s">
        <v>4441</v>
      </c>
    </row>
    <row r="1727" spans="1:9" x14ac:dyDescent="0.2">
      <c r="A1727" t="s">
        <v>4442</v>
      </c>
      <c r="B1727" t="s">
        <v>4443</v>
      </c>
    </row>
    <row r="1728" spans="1:9" x14ac:dyDescent="0.2">
      <c r="A1728" t="s">
        <v>4444</v>
      </c>
      <c r="B1728" t="s">
        <v>4445</v>
      </c>
    </row>
    <row r="1729" spans="1:9" x14ac:dyDescent="0.2">
      <c r="A1729" t="s">
        <v>4446</v>
      </c>
      <c r="B1729" t="s">
        <v>4447</v>
      </c>
    </row>
    <row r="1730" spans="1:9" x14ac:dyDescent="0.2">
      <c r="A1730" t="s">
        <v>4448</v>
      </c>
      <c r="B1730" t="s">
        <v>4449</v>
      </c>
      <c r="D1730">
        <f>62-21-72792999</f>
        <v>-72792958</v>
      </c>
      <c r="E1730">
        <f>62-21-7261729</f>
        <v>-7261688</v>
      </c>
      <c r="F1730" t="s">
        <v>4450</v>
      </c>
      <c r="G1730" t="s">
        <v>4451</v>
      </c>
      <c r="I1730" t="s">
        <v>4452</v>
      </c>
    </row>
    <row r="1731" spans="1:9" x14ac:dyDescent="0.2">
      <c r="A1731" t="s">
        <v>4453</v>
      </c>
      <c r="B1731" t="s">
        <v>4454</v>
      </c>
      <c r="C1731" t="s">
        <v>1323</v>
      </c>
    </row>
    <row r="1732" spans="1:9" x14ac:dyDescent="0.2">
      <c r="A1732" t="s">
        <v>4455</v>
      </c>
      <c r="B1732" t="s">
        <v>4456</v>
      </c>
    </row>
    <row r="1733" spans="1:9" x14ac:dyDescent="0.2">
      <c r="A1733" t="s">
        <v>4457</v>
      </c>
      <c r="B1733" t="s">
        <v>4458</v>
      </c>
    </row>
    <row r="1734" spans="1:9" x14ac:dyDescent="0.2">
      <c r="A1734" t="s">
        <v>4459</v>
      </c>
      <c r="B1734" t="s">
        <v>4460</v>
      </c>
      <c r="I1734" t="s">
        <v>46</v>
      </c>
    </row>
    <row r="1735" spans="1:9" x14ac:dyDescent="0.2">
      <c r="A1735" t="s">
        <v>4461</v>
      </c>
      <c r="B1735" t="s">
        <v>4462</v>
      </c>
    </row>
    <row r="1736" spans="1:9" x14ac:dyDescent="0.2">
      <c r="A1736" t="s">
        <v>4463</v>
      </c>
      <c r="B1736" t="s">
        <v>4464</v>
      </c>
      <c r="F1736" t="s">
        <v>231</v>
      </c>
    </row>
    <row r="1737" spans="1:9" x14ac:dyDescent="0.2">
      <c r="A1737" t="s">
        <v>4465</v>
      </c>
      <c r="B1737" t="s">
        <v>4466</v>
      </c>
      <c r="C1737" t="s">
        <v>4467</v>
      </c>
      <c r="D1737" t="s">
        <v>4468</v>
      </c>
      <c r="F1737" t="s">
        <v>4469</v>
      </c>
      <c r="G1737" t="s">
        <v>4470</v>
      </c>
    </row>
    <row r="1738" spans="1:9" x14ac:dyDescent="0.2">
      <c r="A1738" t="s">
        <v>4471</v>
      </c>
      <c r="B1738" t="s">
        <v>4472</v>
      </c>
    </row>
    <row r="1739" spans="1:9" x14ac:dyDescent="0.2">
      <c r="A1739" t="s">
        <v>4473</v>
      </c>
      <c r="B1739" t="s">
        <v>4474</v>
      </c>
    </row>
    <row r="1740" spans="1:9" x14ac:dyDescent="0.2">
      <c r="A1740" t="s">
        <v>4475</v>
      </c>
      <c r="B1740" t="s">
        <v>4476</v>
      </c>
      <c r="C1740" t="s">
        <v>567</v>
      </c>
      <c r="D1740">
        <v>81290880007</v>
      </c>
      <c r="F1740" t="s">
        <v>568</v>
      </c>
      <c r="G1740" t="s">
        <v>569</v>
      </c>
    </row>
    <row r="1741" spans="1:9" x14ac:dyDescent="0.2">
      <c r="A1741" t="s">
        <v>4477</v>
      </c>
      <c r="B1741" t="s">
        <v>4478</v>
      </c>
    </row>
    <row r="1742" spans="1:9" x14ac:dyDescent="0.2">
      <c r="A1742" t="s">
        <v>4479</v>
      </c>
      <c r="B1742" t="s">
        <v>4480</v>
      </c>
      <c r="F1742" t="s">
        <v>1193</v>
      </c>
      <c r="G1742" t="s">
        <v>1194</v>
      </c>
      <c r="I1742" t="s">
        <v>321</v>
      </c>
    </row>
    <row r="1743" spans="1:9" x14ac:dyDescent="0.2">
      <c r="A1743" t="s">
        <v>4481</v>
      </c>
      <c r="B1743" t="s">
        <v>4482</v>
      </c>
      <c r="C1743" t="s">
        <v>1856</v>
      </c>
      <c r="D1743" t="s">
        <v>1857</v>
      </c>
      <c r="F1743" t="s">
        <v>1858</v>
      </c>
      <c r="G1743" t="s">
        <v>1859</v>
      </c>
    </row>
    <row r="1744" spans="1:9" x14ac:dyDescent="0.2">
      <c r="A1744" t="s">
        <v>4483</v>
      </c>
      <c r="B1744" t="s">
        <v>4484</v>
      </c>
    </row>
    <row r="1745" spans="1:9" x14ac:dyDescent="0.2">
      <c r="A1745" t="s">
        <v>4485</v>
      </c>
      <c r="B1745" t="s">
        <v>4486</v>
      </c>
    </row>
    <row r="1746" spans="1:9" x14ac:dyDescent="0.2">
      <c r="A1746" t="s">
        <v>4487</v>
      </c>
      <c r="B1746" t="s">
        <v>4488</v>
      </c>
    </row>
    <row r="1747" spans="1:9" x14ac:dyDescent="0.2">
      <c r="A1747" t="s">
        <v>383</v>
      </c>
      <c r="B1747" t="s">
        <v>4489</v>
      </c>
      <c r="D1747" t="s">
        <v>4490</v>
      </c>
      <c r="E1747" t="s">
        <v>4491</v>
      </c>
      <c r="F1747" t="s">
        <v>4492</v>
      </c>
      <c r="G1747" t="s">
        <v>4493</v>
      </c>
      <c r="I1747" t="s">
        <v>4494</v>
      </c>
    </row>
    <row r="1748" spans="1:9" x14ac:dyDescent="0.2">
      <c r="A1748" t="s">
        <v>4495</v>
      </c>
      <c r="B1748" t="s">
        <v>4496</v>
      </c>
    </row>
    <row r="1749" spans="1:9" x14ac:dyDescent="0.2">
      <c r="A1749" t="s">
        <v>4497</v>
      </c>
      <c r="B1749" t="s">
        <v>4498</v>
      </c>
    </row>
    <row r="1750" spans="1:9" x14ac:dyDescent="0.2">
      <c r="A1750" t="s">
        <v>2178</v>
      </c>
      <c r="B1750" t="s">
        <v>4499</v>
      </c>
      <c r="D1750" t="s">
        <v>4270</v>
      </c>
      <c r="E1750" t="s">
        <v>4271</v>
      </c>
      <c r="F1750" t="s">
        <v>4272</v>
      </c>
      <c r="G1750" t="s">
        <v>4273</v>
      </c>
      <c r="H1750" t="s">
        <v>1744</v>
      </c>
      <c r="I1750" t="s">
        <v>239</v>
      </c>
    </row>
    <row r="1751" spans="1:9" x14ac:dyDescent="0.2">
      <c r="A1751" t="s">
        <v>4500</v>
      </c>
      <c r="B1751" t="s">
        <v>4501</v>
      </c>
      <c r="F1751" t="s">
        <v>231</v>
      </c>
    </row>
    <row r="1752" spans="1:9" x14ac:dyDescent="0.2">
      <c r="A1752" t="s">
        <v>4502</v>
      </c>
      <c r="B1752" t="s">
        <v>4503</v>
      </c>
      <c r="F1752" t="s">
        <v>231</v>
      </c>
    </row>
    <row r="1753" spans="1:9" x14ac:dyDescent="0.2">
      <c r="A1753" t="s">
        <v>4504</v>
      </c>
      <c r="B1753" t="s">
        <v>4505</v>
      </c>
    </row>
    <row r="1754" spans="1:9" x14ac:dyDescent="0.2">
      <c r="A1754" t="s">
        <v>4506</v>
      </c>
      <c r="B1754" t="s">
        <v>4507</v>
      </c>
      <c r="C1754" t="s">
        <v>562</v>
      </c>
      <c r="D1754">
        <v>6281218432372</v>
      </c>
      <c r="F1754" t="s">
        <v>563</v>
      </c>
      <c r="G1754" t="s">
        <v>564</v>
      </c>
    </row>
    <row r="1755" spans="1:9" x14ac:dyDescent="0.2">
      <c r="A1755" t="s">
        <v>4508</v>
      </c>
      <c r="B1755" t="s">
        <v>4509</v>
      </c>
      <c r="I1755" t="s">
        <v>4510</v>
      </c>
    </row>
    <row r="1756" spans="1:9" x14ac:dyDescent="0.2">
      <c r="A1756" t="s">
        <v>785</v>
      </c>
      <c r="B1756" t="s">
        <v>786</v>
      </c>
    </row>
    <row r="1757" spans="1:9" x14ac:dyDescent="0.2">
      <c r="A1757" t="s">
        <v>3616</v>
      </c>
      <c r="B1757" t="s">
        <v>3617</v>
      </c>
      <c r="I1757" t="s">
        <v>1523</v>
      </c>
    </row>
    <row r="1758" spans="1:9" x14ac:dyDescent="0.2">
      <c r="A1758" t="s">
        <v>4511</v>
      </c>
      <c r="B1758" t="s">
        <v>4512</v>
      </c>
      <c r="F1758" t="s">
        <v>4513</v>
      </c>
      <c r="I1758" t="s">
        <v>4514</v>
      </c>
    </row>
    <row r="1759" spans="1:9" x14ac:dyDescent="0.2">
      <c r="A1759" t="s">
        <v>4515</v>
      </c>
      <c r="B1759" t="s">
        <v>4516</v>
      </c>
      <c r="D1759">
        <v>60326163151</v>
      </c>
      <c r="F1759" t="s">
        <v>4517</v>
      </c>
      <c r="G1759" t="s">
        <v>4518</v>
      </c>
      <c r="H1759" t="s">
        <v>4519</v>
      </c>
      <c r="I1759" t="s">
        <v>4520</v>
      </c>
    </row>
    <row r="1760" spans="1:9" x14ac:dyDescent="0.2">
      <c r="A1760" t="s">
        <v>4521</v>
      </c>
      <c r="B1760" t="s">
        <v>4522</v>
      </c>
    </row>
    <row r="1761" spans="1:7" x14ac:dyDescent="0.2">
      <c r="A1761" t="s">
        <v>4523</v>
      </c>
      <c r="B1761" t="s">
        <v>4524</v>
      </c>
    </row>
    <row r="1762" spans="1:7" x14ac:dyDescent="0.2">
      <c r="A1762" t="s">
        <v>4525</v>
      </c>
      <c r="B1762" t="s">
        <v>4526</v>
      </c>
    </row>
    <row r="1763" spans="1:7" x14ac:dyDescent="0.2">
      <c r="A1763" t="s">
        <v>4527</v>
      </c>
      <c r="B1763" t="s">
        <v>4528</v>
      </c>
    </row>
    <row r="1764" spans="1:7" x14ac:dyDescent="0.2">
      <c r="A1764" t="s">
        <v>4529</v>
      </c>
      <c r="B1764" t="s">
        <v>4530</v>
      </c>
      <c r="F1764" t="s">
        <v>470</v>
      </c>
    </row>
    <row r="1765" spans="1:7" x14ac:dyDescent="0.2">
      <c r="A1765" t="s">
        <v>4531</v>
      </c>
      <c r="B1765" t="s">
        <v>4532</v>
      </c>
    </row>
    <row r="1766" spans="1:7" x14ac:dyDescent="0.2">
      <c r="A1766" t="s">
        <v>4533</v>
      </c>
      <c r="B1766" t="s">
        <v>4534</v>
      </c>
    </row>
    <row r="1767" spans="1:7" x14ac:dyDescent="0.2">
      <c r="A1767" t="s">
        <v>4535</v>
      </c>
      <c r="B1767" t="s">
        <v>4536</v>
      </c>
    </row>
    <row r="1768" spans="1:7" x14ac:dyDescent="0.2">
      <c r="A1768" t="s">
        <v>4537</v>
      </c>
      <c r="B1768" t="s">
        <v>4538</v>
      </c>
    </row>
    <row r="1769" spans="1:7" x14ac:dyDescent="0.2">
      <c r="A1769" t="s">
        <v>4539</v>
      </c>
      <c r="B1769" t="s">
        <v>4540</v>
      </c>
    </row>
    <row r="1770" spans="1:7" x14ac:dyDescent="0.2">
      <c r="A1770" t="s">
        <v>4541</v>
      </c>
      <c r="B1770" t="s">
        <v>4542</v>
      </c>
    </row>
    <row r="1771" spans="1:7" x14ac:dyDescent="0.2">
      <c r="A1771" t="s">
        <v>4543</v>
      </c>
      <c r="B1771" t="s">
        <v>4544</v>
      </c>
    </row>
    <row r="1772" spans="1:7" x14ac:dyDescent="0.2">
      <c r="A1772" t="s">
        <v>4545</v>
      </c>
      <c r="B1772" t="s">
        <v>4546</v>
      </c>
    </row>
    <row r="1773" spans="1:7" x14ac:dyDescent="0.2">
      <c r="A1773" t="s">
        <v>4547</v>
      </c>
      <c r="B1773" t="s">
        <v>4548</v>
      </c>
      <c r="C1773" t="s">
        <v>4002</v>
      </c>
      <c r="D1773" t="s">
        <v>4003</v>
      </c>
      <c r="F1773" t="s">
        <v>4004</v>
      </c>
      <c r="G1773" t="s">
        <v>4005</v>
      </c>
    </row>
    <row r="1774" spans="1:7" x14ac:dyDescent="0.2">
      <c r="A1774" t="s">
        <v>4549</v>
      </c>
      <c r="B1774" t="s">
        <v>4550</v>
      </c>
    </row>
    <row r="1775" spans="1:7" x14ac:dyDescent="0.2">
      <c r="A1775" t="s">
        <v>4551</v>
      </c>
      <c r="B1775" t="s">
        <v>4552</v>
      </c>
    </row>
    <row r="1776" spans="1:7" x14ac:dyDescent="0.2">
      <c r="A1776" t="s">
        <v>4553</v>
      </c>
      <c r="B1776" t="s">
        <v>4554</v>
      </c>
      <c r="C1776" t="s">
        <v>1045</v>
      </c>
      <c r="D1776" t="s">
        <v>1046</v>
      </c>
      <c r="E1776" t="s">
        <v>1047</v>
      </c>
      <c r="F1776" t="s">
        <v>1048</v>
      </c>
      <c r="G1776" t="s">
        <v>1049</v>
      </c>
    </row>
    <row r="1777" spans="1:9" x14ac:dyDescent="0.2">
      <c r="A1777" t="s">
        <v>4555</v>
      </c>
      <c r="B1777" t="s">
        <v>4556</v>
      </c>
      <c r="C1777" t="s">
        <v>41</v>
      </c>
      <c r="D1777">
        <v>29365888</v>
      </c>
      <c r="F1777" t="s">
        <v>42</v>
      </c>
      <c r="G1777" t="s">
        <v>43</v>
      </c>
    </row>
    <row r="1778" spans="1:9" x14ac:dyDescent="0.2">
      <c r="A1778" t="s">
        <v>4557</v>
      </c>
      <c r="B1778" t="s">
        <v>4558</v>
      </c>
      <c r="D1778" t="s">
        <v>3041</v>
      </c>
      <c r="E1778" t="s">
        <v>3042</v>
      </c>
      <c r="F1778" t="s">
        <v>3043</v>
      </c>
      <c r="G1778" t="s">
        <v>3044</v>
      </c>
      <c r="H1778" t="s">
        <v>3045</v>
      </c>
      <c r="I1778" t="s">
        <v>3046</v>
      </c>
    </row>
    <row r="1779" spans="1:9" x14ac:dyDescent="0.2">
      <c r="A1779" t="s">
        <v>173</v>
      </c>
      <c r="B1779" t="s">
        <v>174</v>
      </c>
      <c r="D1779" t="s">
        <v>175</v>
      </c>
      <c r="F1779" t="s">
        <v>176</v>
      </c>
    </row>
    <row r="1780" spans="1:9" x14ac:dyDescent="0.2">
      <c r="A1780" t="s">
        <v>4559</v>
      </c>
      <c r="B1780" t="s">
        <v>4560</v>
      </c>
    </row>
    <row r="1781" spans="1:9" x14ac:dyDescent="0.2">
      <c r="A1781" t="s">
        <v>4561</v>
      </c>
      <c r="B1781" t="s">
        <v>4562</v>
      </c>
    </row>
    <row r="1782" spans="1:9" x14ac:dyDescent="0.2">
      <c r="A1782" t="s">
        <v>4563</v>
      </c>
      <c r="B1782" t="s">
        <v>4564</v>
      </c>
    </row>
    <row r="1783" spans="1:9" x14ac:dyDescent="0.2">
      <c r="A1783" t="s">
        <v>4565</v>
      </c>
      <c r="B1783" t="s">
        <v>4566</v>
      </c>
      <c r="C1783" t="s">
        <v>4567</v>
      </c>
    </row>
    <row r="1784" spans="1:9" x14ac:dyDescent="0.2">
      <c r="A1784" t="s">
        <v>4568</v>
      </c>
      <c r="B1784" t="s">
        <v>4569</v>
      </c>
    </row>
    <row r="1785" spans="1:9" x14ac:dyDescent="0.2">
      <c r="A1785" t="s">
        <v>4570</v>
      </c>
      <c r="B1785" t="s">
        <v>4571</v>
      </c>
    </row>
    <row r="1786" spans="1:9" x14ac:dyDescent="0.2">
      <c r="A1786" t="s">
        <v>4572</v>
      </c>
      <c r="B1786" t="s">
        <v>3198</v>
      </c>
    </row>
    <row r="1787" spans="1:9" x14ac:dyDescent="0.2">
      <c r="A1787" t="s">
        <v>4573</v>
      </c>
      <c r="B1787" t="s">
        <v>4574</v>
      </c>
      <c r="C1787" t="s">
        <v>1246</v>
      </c>
      <c r="D1787" t="s">
        <v>630</v>
      </c>
      <c r="F1787" t="s">
        <v>631</v>
      </c>
      <c r="G1787" t="s">
        <v>632</v>
      </c>
    </row>
    <row r="1788" spans="1:9" x14ac:dyDescent="0.2">
      <c r="A1788" t="s">
        <v>4575</v>
      </c>
      <c r="B1788" t="s">
        <v>4576</v>
      </c>
    </row>
    <row r="1789" spans="1:9" x14ac:dyDescent="0.2">
      <c r="A1789" t="s">
        <v>4577</v>
      </c>
      <c r="B1789" t="s">
        <v>4578</v>
      </c>
      <c r="F1789" t="s">
        <v>4579</v>
      </c>
    </row>
    <row r="1790" spans="1:9" x14ac:dyDescent="0.2">
      <c r="A1790" t="s">
        <v>4228</v>
      </c>
      <c r="B1790" t="s">
        <v>4229</v>
      </c>
      <c r="D1790">
        <v>4113666777</v>
      </c>
      <c r="E1790">
        <v>4113666789</v>
      </c>
      <c r="F1790" t="s">
        <v>68</v>
      </c>
      <c r="H1790" t="s">
        <v>69</v>
      </c>
      <c r="I1790" t="s">
        <v>831</v>
      </c>
    </row>
    <row r="1791" spans="1:9" x14ac:dyDescent="0.2">
      <c r="A1791" t="s">
        <v>4580</v>
      </c>
      <c r="B1791" t="s">
        <v>4581</v>
      </c>
      <c r="D1791">
        <v>7255583</v>
      </c>
      <c r="E1791">
        <v>7255585</v>
      </c>
      <c r="F1791" t="s">
        <v>4582</v>
      </c>
      <c r="G1791" t="s">
        <v>4583</v>
      </c>
      <c r="H1791" t="s">
        <v>4584</v>
      </c>
      <c r="I1791" t="s">
        <v>4585</v>
      </c>
    </row>
    <row r="1792" spans="1:9" x14ac:dyDescent="0.2">
      <c r="A1792" t="s">
        <v>4586</v>
      </c>
      <c r="B1792" t="s">
        <v>4587</v>
      </c>
    </row>
    <row r="1793" spans="1:9" x14ac:dyDescent="0.2">
      <c r="A1793" t="s">
        <v>4588</v>
      </c>
      <c r="B1793" t="s">
        <v>4589</v>
      </c>
    </row>
    <row r="1794" spans="1:9" x14ac:dyDescent="0.2">
      <c r="A1794" t="s">
        <v>4590</v>
      </c>
      <c r="B1794" t="s">
        <v>4591</v>
      </c>
    </row>
    <row r="1795" spans="1:9" x14ac:dyDescent="0.2">
      <c r="A1795" t="s">
        <v>1838</v>
      </c>
      <c r="B1795" t="s">
        <v>1839</v>
      </c>
    </row>
    <row r="1796" spans="1:9" x14ac:dyDescent="0.2">
      <c r="A1796" t="s">
        <v>4592</v>
      </c>
      <c r="B1796" t="s">
        <v>4593</v>
      </c>
    </row>
    <row r="1797" spans="1:9" x14ac:dyDescent="0.2">
      <c r="A1797" t="s">
        <v>4594</v>
      </c>
      <c r="B1797" t="s">
        <v>4595</v>
      </c>
    </row>
    <row r="1798" spans="1:9" x14ac:dyDescent="0.2">
      <c r="A1798" t="s">
        <v>666</v>
      </c>
      <c r="B1798" t="s">
        <v>667</v>
      </c>
      <c r="D1798" t="s">
        <v>668</v>
      </c>
      <c r="E1798" t="s">
        <v>669</v>
      </c>
      <c r="F1798" t="s">
        <v>670</v>
      </c>
      <c r="G1798" t="s">
        <v>671</v>
      </c>
      <c r="I1798" t="s">
        <v>672</v>
      </c>
    </row>
    <row r="1799" spans="1:9" x14ac:dyDescent="0.2">
      <c r="A1799" t="s">
        <v>4596</v>
      </c>
      <c r="B1799" t="s">
        <v>4597</v>
      </c>
      <c r="C1799" t="s">
        <v>4598</v>
      </c>
      <c r="D1799">
        <v>811238793</v>
      </c>
      <c r="F1799" t="s">
        <v>4599</v>
      </c>
      <c r="G1799" t="s">
        <v>4600</v>
      </c>
    </row>
    <row r="1800" spans="1:9" x14ac:dyDescent="0.2">
      <c r="A1800" t="s">
        <v>4601</v>
      </c>
      <c r="B1800" t="s">
        <v>4602</v>
      </c>
    </row>
    <row r="1801" spans="1:9" x14ac:dyDescent="0.2">
      <c r="A1801" t="s">
        <v>4603</v>
      </c>
      <c r="B1801" t="s">
        <v>4604</v>
      </c>
    </row>
    <row r="1802" spans="1:9" x14ac:dyDescent="0.2">
      <c r="A1802" t="s">
        <v>4605</v>
      </c>
      <c r="B1802" t="s">
        <v>4606</v>
      </c>
    </row>
    <row r="1803" spans="1:9" x14ac:dyDescent="0.2">
      <c r="A1803" t="s">
        <v>4607</v>
      </c>
      <c r="B1803" t="s">
        <v>4608</v>
      </c>
      <c r="I1803" t="s">
        <v>4038</v>
      </c>
    </row>
    <row r="1804" spans="1:9" x14ac:dyDescent="0.2">
      <c r="A1804" t="s">
        <v>4609</v>
      </c>
      <c r="B1804" t="s">
        <v>4610</v>
      </c>
    </row>
    <row r="1805" spans="1:9" x14ac:dyDescent="0.2">
      <c r="A1805" t="s">
        <v>2582</v>
      </c>
      <c r="B1805" t="s">
        <v>3611</v>
      </c>
      <c r="D1805" t="s">
        <v>2585</v>
      </c>
      <c r="F1805" t="s">
        <v>2586</v>
      </c>
      <c r="G1805" t="s">
        <v>2587</v>
      </c>
      <c r="H1805" t="s">
        <v>2588</v>
      </c>
      <c r="I1805" t="s">
        <v>2589</v>
      </c>
    </row>
    <row r="1806" spans="1:9" x14ac:dyDescent="0.2">
      <c r="A1806" t="s">
        <v>4611</v>
      </c>
      <c r="B1806" t="s">
        <v>4612</v>
      </c>
      <c r="C1806" t="s">
        <v>4613</v>
      </c>
      <c r="D1806" t="s">
        <v>4614</v>
      </c>
      <c r="F1806" t="s">
        <v>4615</v>
      </c>
      <c r="G1806" t="s">
        <v>4616</v>
      </c>
    </row>
    <row r="1807" spans="1:9" x14ac:dyDescent="0.2">
      <c r="A1807" t="s">
        <v>4617</v>
      </c>
      <c r="B1807" t="s">
        <v>4618</v>
      </c>
    </row>
    <row r="1808" spans="1:9" x14ac:dyDescent="0.2">
      <c r="A1808" t="s">
        <v>4619</v>
      </c>
      <c r="B1808" t="s">
        <v>4620</v>
      </c>
      <c r="F1808" t="s">
        <v>1193</v>
      </c>
      <c r="G1808" t="s">
        <v>1194</v>
      </c>
      <c r="I1808" t="s">
        <v>321</v>
      </c>
    </row>
    <row r="1809" spans="1:9" x14ac:dyDescent="0.2">
      <c r="A1809" t="s">
        <v>4621</v>
      </c>
      <c r="B1809" t="s">
        <v>4622</v>
      </c>
    </row>
    <row r="1810" spans="1:9" x14ac:dyDescent="0.2">
      <c r="A1810" t="s">
        <v>4623</v>
      </c>
      <c r="B1810" t="s">
        <v>4624</v>
      </c>
    </row>
    <row r="1811" spans="1:9" x14ac:dyDescent="0.2">
      <c r="A1811" t="s">
        <v>4625</v>
      </c>
      <c r="B1811" t="s">
        <v>4626</v>
      </c>
    </row>
    <row r="1812" spans="1:9" x14ac:dyDescent="0.2">
      <c r="A1812" t="s">
        <v>4627</v>
      </c>
      <c r="B1812" t="s">
        <v>4628</v>
      </c>
      <c r="D1812">
        <v>4113666777</v>
      </c>
      <c r="E1812">
        <v>4113666789</v>
      </c>
      <c r="F1812" t="s">
        <v>68</v>
      </c>
      <c r="H1812" t="s">
        <v>69</v>
      </c>
      <c r="I1812" t="s">
        <v>936</v>
      </c>
    </row>
    <row r="1813" spans="1:9" x14ac:dyDescent="0.2">
      <c r="A1813" t="s">
        <v>4306</v>
      </c>
      <c r="B1813" t="s">
        <v>4307</v>
      </c>
      <c r="D1813" t="s">
        <v>4308</v>
      </c>
      <c r="F1813" t="s">
        <v>4309</v>
      </c>
      <c r="G1813" t="s">
        <v>4310</v>
      </c>
      <c r="H1813" t="s">
        <v>4311</v>
      </c>
      <c r="I1813" t="s">
        <v>4312</v>
      </c>
    </row>
    <row r="1814" spans="1:9" x14ac:dyDescent="0.2">
      <c r="A1814" t="s">
        <v>4629</v>
      </c>
      <c r="B1814" t="s">
        <v>4630</v>
      </c>
    </row>
    <row r="1815" spans="1:9" x14ac:dyDescent="0.2">
      <c r="A1815" t="s">
        <v>4631</v>
      </c>
      <c r="B1815" t="s">
        <v>4632</v>
      </c>
    </row>
    <row r="1816" spans="1:9" x14ac:dyDescent="0.2">
      <c r="A1816" t="s">
        <v>4633</v>
      </c>
      <c r="B1816" t="s">
        <v>4634</v>
      </c>
      <c r="C1816" t="s">
        <v>576</v>
      </c>
      <c r="D1816" t="s">
        <v>4635</v>
      </c>
      <c r="F1816" t="s">
        <v>578</v>
      </c>
      <c r="G1816" t="s">
        <v>579</v>
      </c>
    </row>
    <row r="1817" spans="1:9" x14ac:dyDescent="0.2">
      <c r="A1817" t="s">
        <v>4636</v>
      </c>
      <c r="B1817" t="s">
        <v>4637</v>
      </c>
    </row>
    <row r="1818" spans="1:9" x14ac:dyDescent="0.2">
      <c r="A1818" t="s">
        <v>4638</v>
      </c>
      <c r="B1818" t="s">
        <v>4639</v>
      </c>
    </row>
    <row r="1819" spans="1:9" x14ac:dyDescent="0.2">
      <c r="A1819" t="s">
        <v>4640</v>
      </c>
      <c r="B1819" t="s">
        <v>4641</v>
      </c>
    </row>
    <row r="1820" spans="1:9" x14ac:dyDescent="0.2">
      <c r="A1820" t="s">
        <v>4642</v>
      </c>
      <c r="B1820" t="s">
        <v>4643</v>
      </c>
    </row>
    <row r="1821" spans="1:9" x14ac:dyDescent="0.2">
      <c r="A1821" t="s">
        <v>4644</v>
      </c>
      <c r="B1821" t="s">
        <v>4645</v>
      </c>
      <c r="C1821" t="s">
        <v>562</v>
      </c>
      <c r="D1821">
        <v>6281218432372</v>
      </c>
      <c r="F1821" t="s">
        <v>563</v>
      </c>
      <c r="G1821" t="s">
        <v>564</v>
      </c>
    </row>
    <row r="1822" spans="1:9" x14ac:dyDescent="0.2">
      <c r="A1822" t="s">
        <v>4646</v>
      </c>
      <c r="B1822" t="s">
        <v>4647</v>
      </c>
      <c r="D1822" t="s">
        <v>4648</v>
      </c>
      <c r="E1822" t="s">
        <v>4649</v>
      </c>
    </row>
    <row r="1823" spans="1:9" x14ac:dyDescent="0.2">
      <c r="A1823" t="s">
        <v>4650</v>
      </c>
      <c r="B1823" t="s">
        <v>4651</v>
      </c>
    </row>
    <row r="1824" spans="1:9" x14ac:dyDescent="0.2">
      <c r="A1824" t="s">
        <v>4652</v>
      </c>
      <c r="B1824" t="s">
        <v>4653</v>
      </c>
    </row>
    <row r="1825" spans="1:9" x14ac:dyDescent="0.2">
      <c r="A1825" t="s">
        <v>4654</v>
      </c>
      <c r="B1825" t="s">
        <v>4655</v>
      </c>
    </row>
    <row r="1826" spans="1:9" x14ac:dyDescent="0.2">
      <c r="A1826" t="s">
        <v>4656</v>
      </c>
      <c r="B1826" t="s">
        <v>4657</v>
      </c>
    </row>
    <row r="1827" spans="1:9" x14ac:dyDescent="0.2">
      <c r="A1827" t="s">
        <v>3406</v>
      </c>
      <c r="B1827" t="s">
        <v>4658</v>
      </c>
      <c r="G1827" t="s">
        <v>470</v>
      </c>
    </row>
    <row r="1828" spans="1:9" x14ac:dyDescent="0.2">
      <c r="A1828" t="s">
        <v>4659</v>
      </c>
      <c r="B1828" t="s">
        <v>4660</v>
      </c>
      <c r="D1828" t="s">
        <v>4661</v>
      </c>
      <c r="E1828" t="s">
        <v>4662</v>
      </c>
      <c r="F1828" t="s">
        <v>4663</v>
      </c>
      <c r="G1828" t="s">
        <v>349</v>
      </c>
      <c r="H1828" t="s">
        <v>349</v>
      </c>
      <c r="I1828" t="s">
        <v>65</v>
      </c>
    </row>
    <row r="1829" spans="1:9" x14ac:dyDescent="0.2">
      <c r="A1829" t="s">
        <v>639</v>
      </c>
      <c r="B1829" t="s">
        <v>640</v>
      </c>
      <c r="D1829">
        <v>5224878</v>
      </c>
      <c r="E1829">
        <v>5224770</v>
      </c>
      <c r="F1829" t="s">
        <v>347</v>
      </c>
      <c r="G1829" t="s">
        <v>348</v>
      </c>
      <c r="H1829" t="s">
        <v>349</v>
      </c>
      <c r="I1829" t="s">
        <v>350</v>
      </c>
    </row>
    <row r="1830" spans="1:9" x14ac:dyDescent="0.2">
      <c r="A1830" t="s">
        <v>4664</v>
      </c>
      <c r="B1830" t="s">
        <v>4665</v>
      </c>
      <c r="D1830" t="s">
        <v>4666</v>
      </c>
      <c r="F1830" t="s">
        <v>4667</v>
      </c>
      <c r="G1830" t="s">
        <v>4668</v>
      </c>
    </row>
    <row r="1831" spans="1:9" x14ac:dyDescent="0.2">
      <c r="A1831" t="s">
        <v>4669</v>
      </c>
      <c r="B1831" t="s">
        <v>4670</v>
      </c>
    </row>
    <row r="1832" spans="1:9" x14ac:dyDescent="0.2">
      <c r="A1832" t="s">
        <v>391</v>
      </c>
      <c r="B1832" t="s">
        <v>392</v>
      </c>
      <c r="F1832" t="s">
        <v>231</v>
      </c>
      <c r="I1832" t="s">
        <v>393</v>
      </c>
    </row>
    <row r="1833" spans="1:9" x14ac:dyDescent="0.2">
      <c r="A1833" t="s">
        <v>4671</v>
      </c>
      <c r="B1833" t="s">
        <v>4672</v>
      </c>
    </row>
    <row r="1834" spans="1:9" x14ac:dyDescent="0.2">
      <c r="A1834" t="s">
        <v>4673</v>
      </c>
      <c r="B1834" t="s">
        <v>4674</v>
      </c>
    </row>
    <row r="1835" spans="1:9" x14ac:dyDescent="0.2">
      <c r="A1835" t="s">
        <v>1604</v>
      </c>
      <c r="B1835" t="s">
        <v>4675</v>
      </c>
      <c r="D1835">
        <v>218304344</v>
      </c>
      <c r="E1835">
        <v>218301744</v>
      </c>
      <c r="F1835" t="s">
        <v>385</v>
      </c>
      <c r="I1835" t="s">
        <v>386</v>
      </c>
    </row>
    <row r="1836" spans="1:9" x14ac:dyDescent="0.2">
      <c r="A1836" t="s">
        <v>4676</v>
      </c>
      <c r="B1836" t="s">
        <v>4677</v>
      </c>
    </row>
    <row r="1837" spans="1:9" x14ac:dyDescent="0.2">
      <c r="A1837" t="s">
        <v>4678</v>
      </c>
      <c r="B1837" t="s">
        <v>4679</v>
      </c>
      <c r="C1837" t="s">
        <v>4680</v>
      </c>
      <c r="D1837">
        <v>57956776</v>
      </c>
      <c r="F1837" t="s">
        <v>4681</v>
      </c>
      <c r="G1837" t="s">
        <v>1548</v>
      </c>
    </row>
    <row r="1838" spans="1:9" x14ac:dyDescent="0.2">
      <c r="A1838" t="s">
        <v>547</v>
      </c>
      <c r="B1838" t="s">
        <v>4682</v>
      </c>
    </row>
    <row r="1839" spans="1:9" x14ac:dyDescent="0.2">
      <c r="A1839" t="s">
        <v>4683</v>
      </c>
      <c r="B1839" t="s">
        <v>4684</v>
      </c>
    </row>
    <row r="1840" spans="1:9" x14ac:dyDescent="0.2">
      <c r="A1840" t="s">
        <v>4685</v>
      </c>
      <c r="B1840" t="s">
        <v>4686</v>
      </c>
    </row>
    <row r="1841" spans="1:9" x14ac:dyDescent="0.2">
      <c r="A1841" t="s">
        <v>4687</v>
      </c>
      <c r="B1841" t="s">
        <v>4688</v>
      </c>
    </row>
    <row r="1842" spans="1:9" x14ac:dyDescent="0.2">
      <c r="A1842" t="s">
        <v>4689</v>
      </c>
      <c r="B1842" t="s">
        <v>4690</v>
      </c>
      <c r="C1842" t="s">
        <v>4002</v>
      </c>
      <c r="D1842" t="s">
        <v>4003</v>
      </c>
      <c r="F1842" t="s">
        <v>4004</v>
      </c>
      <c r="G1842" t="s">
        <v>4005</v>
      </c>
    </row>
    <row r="1843" spans="1:9" x14ac:dyDescent="0.2">
      <c r="A1843" t="s">
        <v>4691</v>
      </c>
      <c r="B1843" t="s">
        <v>4692</v>
      </c>
      <c r="D1843">
        <v>5224878</v>
      </c>
      <c r="E1843">
        <v>5224770</v>
      </c>
      <c r="F1843" t="s">
        <v>4693</v>
      </c>
      <c r="G1843" t="s">
        <v>348</v>
      </c>
      <c r="H1843" t="s">
        <v>349</v>
      </c>
      <c r="I1843" t="s">
        <v>350</v>
      </c>
    </row>
    <row r="1844" spans="1:9" x14ac:dyDescent="0.2">
      <c r="A1844" t="s">
        <v>4694</v>
      </c>
      <c r="B1844" t="s">
        <v>4695</v>
      </c>
      <c r="C1844" t="s">
        <v>3737</v>
      </c>
    </row>
    <row r="1845" spans="1:9" x14ac:dyDescent="0.2">
      <c r="A1845" t="s">
        <v>4696</v>
      </c>
      <c r="B1845" t="s">
        <v>4697</v>
      </c>
    </row>
    <row r="1846" spans="1:9" x14ac:dyDescent="0.2">
      <c r="A1846" t="s">
        <v>4698</v>
      </c>
      <c r="B1846" t="s">
        <v>4699</v>
      </c>
      <c r="C1846" t="s">
        <v>4700</v>
      </c>
      <c r="D1846">
        <v>81290880007</v>
      </c>
      <c r="F1846" t="s">
        <v>4701</v>
      </c>
      <c r="G1846" t="s">
        <v>4702</v>
      </c>
    </row>
    <row r="1847" spans="1:9" x14ac:dyDescent="0.2">
      <c r="A1847" t="s">
        <v>4703</v>
      </c>
      <c r="B1847" t="s">
        <v>4704</v>
      </c>
    </row>
    <row r="1848" spans="1:9" x14ac:dyDescent="0.2">
      <c r="A1848" t="s">
        <v>4705</v>
      </c>
      <c r="B1848" t="s">
        <v>4706</v>
      </c>
    </row>
    <row r="1849" spans="1:9" x14ac:dyDescent="0.2">
      <c r="A1849" t="s">
        <v>4707</v>
      </c>
      <c r="B1849" t="s">
        <v>4708</v>
      </c>
      <c r="F1849" t="s">
        <v>231</v>
      </c>
    </row>
    <row r="1850" spans="1:9" x14ac:dyDescent="0.2">
      <c r="A1850" t="s">
        <v>4709</v>
      </c>
      <c r="B1850" t="s">
        <v>4710</v>
      </c>
      <c r="F1850" t="s">
        <v>734</v>
      </c>
    </row>
    <row r="1851" spans="1:9" x14ac:dyDescent="0.2">
      <c r="A1851" t="s">
        <v>4711</v>
      </c>
      <c r="B1851" t="s">
        <v>4712</v>
      </c>
    </row>
    <row r="1852" spans="1:9" x14ac:dyDescent="0.2">
      <c r="A1852" t="s">
        <v>4713</v>
      </c>
      <c r="B1852" t="s">
        <v>4714</v>
      </c>
      <c r="C1852" t="s">
        <v>4715</v>
      </c>
      <c r="D1852" t="s">
        <v>4716</v>
      </c>
      <c r="F1852" t="s">
        <v>4716</v>
      </c>
      <c r="G1852" t="s">
        <v>4717</v>
      </c>
    </row>
    <row r="1853" spans="1:9" x14ac:dyDescent="0.2">
      <c r="A1853" t="s">
        <v>4718</v>
      </c>
      <c r="B1853" t="s">
        <v>4719</v>
      </c>
    </row>
    <row r="1854" spans="1:9" x14ac:dyDescent="0.2">
      <c r="A1854" t="s">
        <v>2806</v>
      </c>
      <c r="B1854" t="s">
        <v>2807</v>
      </c>
      <c r="F1854" t="s">
        <v>231</v>
      </c>
      <c r="I1854" t="s">
        <v>834</v>
      </c>
    </row>
    <row r="1855" spans="1:9" x14ac:dyDescent="0.2">
      <c r="A1855" t="s">
        <v>4720</v>
      </c>
      <c r="B1855" t="s">
        <v>4721</v>
      </c>
    </row>
    <row r="1856" spans="1:9" x14ac:dyDescent="0.2">
      <c r="A1856" t="s">
        <v>4722</v>
      </c>
      <c r="B1856" t="s">
        <v>4723</v>
      </c>
      <c r="C1856" t="s">
        <v>4724</v>
      </c>
      <c r="D1856" t="s">
        <v>4725</v>
      </c>
      <c r="E1856">
        <f>6221 - 2521057</f>
        <v>-2514836</v>
      </c>
      <c r="F1856" t="s">
        <v>4726</v>
      </c>
      <c r="G1856" t="s">
        <v>4727</v>
      </c>
    </row>
    <row r="1857" spans="1:9" x14ac:dyDescent="0.2">
      <c r="A1857" t="s">
        <v>4728</v>
      </c>
      <c r="B1857" t="s">
        <v>4729</v>
      </c>
    </row>
    <row r="1858" spans="1:9" x14ac:dyDescent="0.2">
      <c r="A1858" t="s">
        <v>4730</v>
      </c>
      <c r="B1858" t="s">
        <v>4731</v>
      </c>
    </row>
    <row r="1859" spans="1:9" x14ac:dyDescent="0.2">
      <c r="A1859" t="s">
        <v>4732</v>
      </c>
      <c r="B1859" t="s">
        <v>3598</v>
      </c>
      <c r="C1859" t="s">
        <v>3599</v>
      </c>
      <c r="D1859" t="s">
        <v>3600</v>
      </c>
      <c r="F1859" t="s">
        <v>3601</v>
      </c>
      <c r="G1859" t="s">
        <v>3602</v>
      </c>
    </row>
    <row r="1860" spans="1:9" x14ac:dyDescent="0.2">
      <c r="A1860" t="s">
        <v>4733</v>
      </c>
      <c r="B1860" t="s">
        <v>4734</v>
      </c>
      <c r="C1860" t="s">
        <v>1650</v>
      </c>
      <c r="D1860">
        <v>50338899</v>
      </c>
      <c r="F1860" t="s">
        <v>1651</v>
      </c>
      <c r="G1860" t="s">
        <v>1652</v>
      </c>
    </row>
    <row r="1861" spans="1:9" x14ac:dyDescent="0.2">
      <c r="A1861" t="s">
        <v>4735</v>
      </c>
      <c r="B1861" t="s">
        <v>4736</v>
      </c>
    </row>
    <row r="1862" spans="1:9" x14ac:dyDescent="0.2">
      <c r="A1862" t="s">
        <v>4737</v>
      </c>
      <c r="B1862" t="s">
        <v>4738</v>
      </c>
      <c r="F1862" t="s">
        <v>4739</v>
      </c>
    </row>
    <row r="1863" spans="1:9" x14ac:dyDescent="0.2">
      <c r="A1863" t="s">
        <v>4740</v>
      </c>
      <c r="B1863" t="s">
        <v>4741</v>
      </c>
      <c r="D1863">
        <v>2157944355</v>
      </c>
      <c r="E1863">
        <v>2157944365</v>
      </c>
      <c r="F1863" t="s">
        <v>328</v>
      </c>
    </row>
    <row r="1864" spans="1:9" x14ac:dyDescent="0.2">
      <c r="A1864" t="s">
        <v>4742</v>
      </c>
      <c r="B1864" t="s">
        <v>4743</v>
      </c>
    </row>
    <row r="1865" spans="1:9" x14ac:dyDescent="0.2">
      <c r="A1865" t="s">
        <v>4744</v>
      </c>
      <c r="B1865" t="s">
        <v>4745</v>
      </c>
      <c r="C1865" t="s">
        <v>4746</v>
      </c>
      <c r="D1865" t="s">
        <v>4747</v>
      </c>
      <c r="E1865" t="s">
        <v>4748</v>
      </c>
      <c r="F1865" t="s">
        <v>4749</v>
      </c>
      <c r="G1865" t="s">
        <v>4750</v>
      </c>
    </row>
    <row r="1866" spans="1:9" x14ac:dyDescent="0.2">
      <c r="A1866" t="s">
        <v>4751</v>
      </c>
      <c r="B1866" t="s">
        <v>4752</v>
      </c>
      <c r="F1866" t="s">
        <v>231</v>
      </c>
      <c r="I1866" t="s">
        <v>834</v>
      </c>
    </row>
    <row r="1867" spans="1:9" x14ac:dyDescent="0.2">
      <c r="A1867" t="s">
        <v>355</v>
      </c>
      <c r="B1867" t="s">
        <v>356</v>
      </c>
      <c r="F1867" t="s">
        <v>357</v>
      </c>
    </row>
    <row r="1868" spans="1:9" x14ac:dyDescent="0.2">
      <c r="A1868" t="s">
        <v>4753</v>
      </c>
      <c r="B1868" t="s">
        <v>4754</v>
      </c>
      <c r="C1868" t="s">
        <v>4002</v>
      </c>
      <c r="D1868" t="s">
        <v>4003</v>
      </c>
      <c r="F1868" t="s">
        <v>4004</v>
      </c>
      <c r="G1868" t="s">
        <v>4005</v>
      </c>
    </row>
    <row r="1869" spans="1:9" x14ac:dyDescent="0.2">
      <c r="A1869" t="s">
        <v>4755</v>
      </c>
      <c r="B1869" t="s">
        <v>4756</v>
      </c>
    </row>
    <row r="1870" spans="1:9" x14ac:dyDescent="0.2">
      <c r="A1870" t="s">
        <v>4757</v>
      </c>
      <c r="B1870" t="s">
        <v>4758</v>
      </c>
      <c r="F1870" t="s">
        <v>4759</v>
      </c>
      <c r="I1870" t="s">
        <v>4760</v>
      </c>
    </row>
    <row r="1871" spans="1:9" x14ac:dyDescent="0.2">
      <c r="A1871" t="s">
        <v>4761</v>
      </c>
      <c r="B1871" t="s">
        <v>4762</v>
      </c>
    </row>
    <row r="1872" spans="1:9" x14ac:dyDescent="0.2">
      <c r="A1872" t="s">
        <v>25</v>
      </c>
      <c r="B1872" t="s">
        <v>26</v>
      </c>
    </row>
    <row r="1873" spans="1:9" x14ac:dyDescent="0.2">
      <c r="A1873" t="s">
        <v>2829</v>
      </c>
      <c r="B1873" t="s">
        <v>4763</v>
      </c>
    </row>
    <row r="1874" spans="1:9" x14ac:dyDescent="0.2">
      <c r="A1874" t="s">
        <v>4764</v>
      </c>
      <c r="B1874" t="s">
        <v>4765</v>
      </c>
    </row>
    <row r="1875" spans="1:9" x14ac:dyDescent="0.2">
      <c r="A1875" t="s">
        <v>4766</v>
      </c>
      <c r="B1875" t="s">
        <v>4767</v>
      </c>
      <c r="C1875" t="s">
        <v>4768</v>
      </c>
      <c r="D1875" t="s">
        <v>4769</v>
      </c>
      <c r="E1875" t="s">
        <v>4770</v>
      </c>
      <c r="F1875" t="s">
        <v>4771</v>
      </c>
      <c r="G1875" t="s">
        <v>4772</v>
      </c>
    </row>
    <row r="1876" spans="1:9" x14ac:dyDescent="0.2">
      <c r="A1876" t="s">
        <v>2665</v>
      </c>
      <c r="B1876" t="s">
        <v>2666</v>
      </c>
      <c r="D1876" t="s">
        <v>2667</v>
      </c>
      <c r="E1876" t="s">
        <v>2668</v>
      </c>
      <c r="F1876" t="s">
        <v>1127</v>
      </c>
      <c r="H1876" t="s">
        <v>1128</v>
      </c>
      <c r="I1876" t="s">
        <v>239</v>
      </c>
    </row>
    <row r="1877" spans="1:9" x14ac:dyDescent="0.2">
      <c r="A1877" t="s">
        <v>4773</v>
      </c>
      <c r="B1877" t="s">
        <v>4774</v>
      </c>
    </row>
    <row r="1878" spans="1:9" x14ac:dyDescent="0.2">
      <c r="A1878" t="s">
        <v>666</v>
      </c>
      <c r="B1878" t="s">
        <v>667</v>
      </c>
      <c r="D1878" t="s">
        <v>668</v>
      </c>
      <c r="E1878" t="s">
        <v>669</v>
      </c>
      <c r="F1878" t="s">
        <v>670</v>
      </c>
      <c r="G1878" t="s">
        <v>671</v>
      </c>
      <c r="I1878" t="s">
        <v>672</v>
      </c>
    </row>
    <row r="1879" spans="1:9" x14ac:dyDescent="0.2">
      <c r="A1879" t="s">
        <v>4775</v>
      </c>
      <c r="B1879" t="s">
        <v>4776</v>
      </c>
    </row>
    <row r="1880" spans="1:9" x14ac:dyDescent="0.2">
      <c r="A1880" t="s">
        <v>4777</v>
      </c>
      <c r="B1880" t="s">
        <v>4778</v>
      </c>
    </row>
    <row r="1881" spans="1:9" x14ac:dyDescent="0.2">
      <c r="A1881" t="s">
        <v>4779</v>
      </c>
      <c r="B1881" t="s">
        <v>4780</v>
      </c>
      <c r="C1881" t="s">
        <v>4781</v>
      </c>
      <c r="D1881" t="s">
        <v>4782</v>
      </c>
      <c r="E1881" t="s">
        <v>4782</v>
      </c>
      <c r="F1881" t="s">
        <v>4783</v>
      </c>
      <c r="G1881" t="s">
        <v>4784</v>
      </c>
    </row>
    <row r="1882" spans="1:9" x14ac:dyDescent="0.2">
      <c r="A1882" t="s">
        <v>4785</v>
      </c>
      <c r="B1882" t="s">
        <v>4786</v>
      </c>
      <c r="F1882" t="s">
        <v>1193</v>
      </c>
      <c r="G1882" t="s">
        <v>1194</v>
      </c>
      <c r="I1882" t="s">
        <v>321</v>
      </c>
    </row>
    <row r="1883" spans="1:9" x14ac:dyDescent="0.2">
      <c r="A1883" t="s">
        <v>3750</v>
      </c>
      <c r="B1883" t="s">
        <v>4787</v>
      </c>
      <c r="I1883" t="s">
        <v>239</v>
      </c>
    </row>
    <row r="1884" spans="1:9" x14ac:dyDescent="0.2">
      <c r="A1884" t="s">
        <v>4788</v>
      </c>
      <c r="B1884" t="s">
        <v>4789</v>
      </c>
      <c r="C1884" t="s">
        <v>4790</v>
      </c>
      <c r="D1884" t="s">
        <v>4791</v>
      </c>
      <c r="F1884" t="s">
        <v>4792</v>
      </c>
      <c r="G1884" t="s">
        <v>4793</v>
      </c>
    </row>
    <row r="1885" spans="1:9" x14ac:dyDescent="0.2">
      <c r="A1885" t="s">
        <v>4794</v>
      </c>
      <c r="B1885" t="s">
        <v>4795</v>
      </c>
    </row>
    <row r="1886" spans="1:9" x14ac:dyDescent="0.2">
      <c r="A1886" t="s">
        <v>4796</v>
      </c>
      <c r="B1886" t="s">
        <v>4797</v>
      </c>
    </row>
    <row r="1887" spans="1:9" x14ac:dyDescent="0.2">
      <c r="A1887" t="s">
        <v>4798</v>
      </c>
      <c r="B1887" t="s">
        <v>4799</v>
      </c>
    </row>
    <row r="1888" spans="1:9" x14ac:dyDescent="0.2">
      <c r="A1888" t="s">
        <v>4800</v>
      </c>
      <c r="B1888" t="s">
        <v>4801</v>
      </c>
      <c r="D1888" t="s">
        <v>551</v>
      </c>
      <c r="F1888" t="s">
        <v>552</v>
      </c>
      <c r="I1888" t="s">
        <v>553</v>
      </c>
    </row>
    <row r="1889" spans="1:10" x14ac:dyDescent="0.2">
      <c r="A1889" t="s">
        <v>4802</v>
      </c>
      <c r="B1889" t="s">
        <v>4803</v>
      </c>
      <c r="F1889" t="s">
        <v>4513</v>
      </c>
      <c r="I1889" t="s">
        <v>4804</v>
      </c>
    </row>
    <row r="1890" spans="1:10" x14ac:dyDescent="0.2">
      <c r="A1890" t="s">
        <v>4805</v>
      </c>
      <c r="B1890" t="s">
        <v>4806</v>
      </c>
      <c r="D1890">
        <f>62-21-3800868</f>
        <v>-3800827</v>
      </c>
      <c r="E1890">
        <f>62-21-34830653</f>
        <v>-34830612</v>
      </c>
      <c r="F1890" t="s">
        <v>4807</v>
      </c>
      <c r="G1890" t="s">
        <v>4808</v>
      </c>
      <c r="H1890" t="s">
        <v>4809</v>
      </c>
      <c r="J1890">
        <v>9644</v>
      </c>
    </row>
    <row r="1891" spans="1:10" x14ac:dyDescent="0.2">
      <c r="A1891" t="s">
        <v>4810</v>
      </c>
      <c r="B1891" t="s">
        <v>4811</v>
      </c>
      <c r="C1891" t="s">
        <v>4812</v>
      </c>
      <c r="D1891">
        <v>81290880007</v>
      </c>
      <c r="F1891" t="s">
        <v>4813</v>
      </c>
      <c r="G1891" t="s">
        <v>4814</v>
      </c>
    </row>
    <row r="1892" spans="1:10" x14ac:dyDescent="0.2">
      <c r="A1892" t="s">
        <v>4815</v>
      </c>
      <c r="B1892" t="s">
        <v>4816</v>
      </c>
      <c r="F1892" t="s">
        <v>231</v>
      </c>
    </row>
    <row r="1893" spans="1:10" x14ac:dyDescent="0.2">
      <c r="A1893" t="s">
        <v>4817</v>
      </c>
      <c r="B1893" t="s">
        <v>4818</v>
      </c>
      <c r="F1893" t="s">
        <v>4819</v>
      </c>
      <c r="I1893" t="s">
        <v>1718</v>
      </c>
    </row>
    <row r="1894" spans="1:10" x14ac:dyDescent="0.2">
      <c r="A1894" t="s">
        <v>4820</v>
      </c>
      <c r="B1894" t="s">
        <v>4821</v>
      </c>
    </row>
    <row r="1895" spans="1:10" x14ac:dyDescent="0.2">
      <c r="A1895" t="s">
        <v>4822</v>
      </c>
      <c r="B1895" t="s">
        <v>4823</v>
      </c>
    </row>
    <row r="1896" spans="1:10" x14ac:dyDescent="0.2">
      <c r="A1896" t="s">
        <v>4824</v>
      </c>
      <c r="B1896" t="s">
        <v>4825</v>
      </c>
    </row>
    <row r="1897" spans="1:10" x14ac:dyDescent="0.2">
      <c r="A1897" t="s">
        <v>4826</v>
      </c>
      <c r="B1897" t="s">
        <v>4827</v>
      </c>
      <c r="D1897">
        <v>85216179117</v>
      </c>
      <c r="F1897" t="s">
        <v>4828</v>
      </c>
      <c r="G1897" t="s">
        <v>4829</v>
      </c>
      <c r="I1897" t="s">
        <v>4830</v>
      </c>
    </row>
    <row r="1898" spans="1:10" x14ac:dyDescent="0.2">
      <c r="A1898" t="s">
        <v>2887</v>
      </c>
      <c r="B1898" t="s">
        <v>4831</v>
      </c>
      <c r="D1898">
        <v>2157944355</v>
      </c>
      <c r="F1898" t="s">
        <v>328</v>
      </c>
      <c r="I1898" t="s">
        <v>858</v>
      </c>
    </row>
    <row r="1899" spans="1:10" x14ac:dyDescent="0.2">
      <c r="A1899" t="s">
        <v>2178</v>
      </c>
      <c r="B1899" t="s">
        <v>4832</v>
      </c>
      <c r="D1899" t="s">
        <v>1080</v>
      </c>
      <c r="E1899" t="s">
        <v>1081</v>
      </c>
      <c r="F1899" t="s">
        <v>1082</v>
      </c>
      <c r="I1899" t="s">
        <v>239</v>
      </c>
    </row>
    <row r="1900" spans="1:10" x14ac:dyDescent="0.2">
      <c r="A1900" t="s">
        <v>4833</v>
      </c>
      <c r="B1900" t="s">
        <v>4834</v>
      </c>
    </row>
    <row r="1901" spans="1:10" x14ac:dyDescent="0.2">
      <c r="A1901" t="s">
        <v>4835</v>
      </c>
      <c r="B1901" t="s">
        <v>4836</v>
      </c>
      <c r="F1901" t="s">
        <v>4123</v>
      </c>
    </row>
    <row r="1902" spans="1:10" x14ac:dyDescent="0.2">
      <c r="A1902" t="s">
        <v>3586</v>
      </c>
      <c r="B1902" t="s">
        <v>3587</v>
      </c>
    </row>
    <row r="1903" spans="1:10" x14ac:dyDescent="0.2">
      <c r="A1903" t="s">
        <v>4837</v>
      </c>
      <c r="B1903" t="s">
        <v>4838</v>
      </c>
    </row>
    <row r="1904" spans="1:10" x14ac:dyDescent="0.2">
      <c r="A1904" t="s">
        <v>4839</v>
      </c>
      <c r="B1904" t="s">
        <v>4840</v>
      </c>
    </row>
    <row r="1905" spans="1:9" x14ac:dyDescent="0.2">
      <c r="A1905" t="s">
        <v>4841</v>
      </c>
      <c r="B1905" t="s">
        <v>4842</v>
      </c>
    </row>
    <row r="1906" spans="1:9" x14ac:dyDescent="0.2">
      <c r="A1906" t="s">
        <v>4843</v>
      </c>
      <c r="B1906" t="s">
        <v>4844</v>
      </c>
    </row>
    <row r="1907" spans="1:9" x14ac:dyDescent="0.2">
      <c r="A1907" t="s">
        <v>4845</v>
      </c>
      <c r="B1907" t="s">
        <v>4846</v>
      </c>
      <c r="C1907" t="s">
        <v>3367</v>
      </c>
    </row>
    <row r="1908" spans="1:9" x14ac:dyDescent="0.2">
      <c r="A1908" t="s">
        <v>4847</v>
      </c>
      <c r="B1908" t="s">
        <v>4848</v>
      </c>
    </row>
    <row r="1909" spans="1:9" x14ac:dyDescent="0.2">
      <c r="A1909" t="s">
        <v>4849</v>
      </c>
      <c r="B1909" t="s">
        <v>4850</v>
      </c>
      <c r="F1909" t="s">
        <v>4851</v>
      </c>
    </row>
    <row r="1910" spans="1:9" x14ac:dyDescent="0.2">
      <c r="A1910" t="s">
        <v>4852</v>
      </c>
      <c r="B1910" t="s">
        <v>4853</v>
      </c>
      <c r="C1910" t="s">
        <v>4854</v>
      </c>
      <c r="D1910">
        <v>81290880007</v>
      </c>
      <c r="F1910" t="s">
        <v>568</v>
      </c>
      <c r="G1910" t="s">
        <v>569</v>
      </c>
    </row>
    <row r="1911" spans="1:9" x14ac:dyDescent="0.2">
      <c r="A1911" t="s">
        <v>4855</v>
      </c>
      <c r="B1911" t="s">
        <v>4856</v>
      </c>
    </row>
    <row r="1912" spans="1:9" x14ac:dyDescent="0.2">
      <c r="A1912" t="s">
        <v>4857</v>
      </c>
      <c r="B1912" t="s">
        <v>4858</v>
      </c>
    </row>
    <row r="1913" spans="1:9" x14ac:dyDescent="0.2">
      <c r="A1913" t="s">
        <v>4859</v>
      </c>
      <c r="B1913" t="s">
        <v>4860</v>
      </c>
    </row>
    <row r="1914" spans="1:9" x14ac:dyDescent="0.2">
      <c r="A1914" t="s">
        <v>4861</v>
      </c>
      <c r="B1914" t="s">
        <v>4862</v>
      </c>
      <c r="C1914" t="s">
        <v>4863</v>
      </c>
      <c r="D1914" t="s">
        <v>4864</v>
      </c>
      <c r="F1914" t="s">
        <v>4865</v>
      </c>
      <c r="G1914" t="s">
        <v>4866</v>
      </c>
    </row>
    <row r="1915" spans="1:9" x14ac:dyDescent="0.2">
      <c r="A1915" t="s">
        <v>4867</v>
      </c>
      <c r="B1915" t="s">
        <v>4868</v>
      </c>
      <c r="D1915">
        <v>28546060</v>
      </c>
      <c r="E1915">
        <v>28546061</v>
      </c>
      <c r="F1915" t="s">
        <v>4869</v>
      </c>
      <c r="I1915" t="s">
        <v>831</v>
      </c>
    </row>
    <row r="1916" spans="1:9" x14ac:dyDescent="0.2">
      <c r="A1916" t="s">
        <v>4870</v>
      </c>
      <c r="B1916" t="s">
        <v>4871</v>
      </c>
      <c r="D1916">
        <v>218304344</v>
      </c>
      <c r="E1916">
        <v>218301744</v>
      </c>
      <c r="F1916" t="s">
        <v>385</v>
      </c>
      <c r="I1916" t="s">
        <v>386</v>
      </c>
    </row>
    <row r="1917" spans="1:9" x14ac:dyDescent="0.2">
      <c r="A1917" t="s">
        <v>4872</v>
      </c>
      <c r="B1917" t="s">
        <v>4873</v>
      </c>
    </row>
    <row r="1918" spans="1:9" x14ac:dyDescent="0.2">
      <c r="A1918" t="s">
        <v>4849</v>
      </c>
      <c r="B1918" t="s">
        <v>4850</v>
      </c>
      <c r="F1918" t="s">
        <v>4874</v>
      </c>
    </row>
    <row r="1919" spans="1:9" x14ac:dyDescent="0.2">
      <c r="A1919" t="s">
        <v>4875</v>
      </c>
      <c r="B1919" t="s">
        <v>4876</v>
      </c>
    </row>
    <row r="1920" spans="1:9" x14ac:dyDescent="0.2">
      <c r="A1920" t="s">
        <v>639</v>
      </c>
      <c r="B1920" t="s">
        <v>3517</v>
      </c>
    </row>
    <row r="1921" spans="1:10" x14ac:dyDescent="0.2">
      <c r="A1921" t="s">
        <v>4877</v>
      </c>
      <c r="B1921" t="s">
        <v>4878</v>
      </c>
    </row>
    <row r="1922" spans="1:10" x14ac:dyDescent="0.2">
      <c r="A1922" t="s">
        <v>4879</v>
      </c>
      <c r="B1922" t="s">
        <v>4880</v>
      </c>
    </row>
    <row r="1923" spans="1:10" x14ac:dyDescent="0.2">
      <c r="A1923" t="s">
        <v>62</v>
      </c>
      <c r="B1923" t="s">
        <v>63</v>
      </c>
      <c r="F1923" t="s">
        <v>64</v>
      </c>
      <c r="I1923" t="s">
        <v>65</v>
      </c>
    </row>
    <row r="1924" spans="1:10" x14ac:dyDescent="0.2">
      <c r="A1924" t="s">
        <v>4881</v>
      </c>
      <c r="B1924" t="s">
        <v>4882</v>
      </c>
      <c r="F1924" t="s">
        <v>231</v>
      </c>
    </row>
    <row r="1925" spans="1:10" x14ac:dyDescent="0.2">
      <c r="A1925" t="s">
        <v>4883</v>
      </c>
      <c r="B1925" t="s">
        <v>4884</v>
      </c>
      <c r="C1925" t="s">
        <v>4885</v>
      </c>
      <c r="D1925" t="s">
        <v>4886</v>
      </c>
      <c r="F1925" t="s">
        <v>4887</v>
      </c>
      <c r="G1925" t="s">
        <v>4888</v>
      </c>
    </row>
    <row r="1926" spans="1:10" x14ac:dyDescent="0.2">
      <c r="A1926" t="s">
        <v>194</v>
      </c>
      <c r="B1926" t="s">
        <v>4889</v>
      </c>
      <c r="F1926" t="s">
        <v>4890</v>
      </c>
      <c r="I1926" t="s">
        <v>4891</v>
      </c>
    </row>
    <row r="1927" spans="1:10" x14ac:dyDescent="0.2">
      <c r="A1927" t="s">
        <v>4892</v>
      </c>
      <c r="B1927" t="s">
        <v>4893</v>
      </c>
      <c r="D1927">
        <v>57992211</v>
      </c>
      <c r="E1927">
        <v>57992210</v>
      </c>
      <c r="F1927" t="s">
        <v>4894</v>
      </c>
      <c r="I1927" t="s">
        <v>4895</v>
      </c>
    </row>
    <row r="1928" spans="1:10" x14ac:dyDescent="0.2">
      <c r="A1928" t="s">
        <v>4896</v>
      </c>
      <c r="B1928" t="s">
        <v>4897</v>
      </c>
    </row>
    <row r="1929" spans="1:10" x14ac:dyDescent="0.2">
      <c r="A1929" t="s">
        <v>4898</v>
      </c>
      <c r="B1929" t="s">
        <v>4899</v>
      </c>
    </row>
    <row r="1930" spans="1:10" x14ac:dyDescent="0.2">
      <c r="A1930" t="s">
        <v>4900</v>
      </c>
      <c r="B1930" t="s">
        <v>4901</v>
      </c>
    </row>
    <row r="1931" spans="1:10" x14ac:dyDescent="0.2">
      <c r="A1931" t="s">
        <v>4902</v>
      </c>
      <c r="B1931" t="s">
        <v>4903</v>
      </c>
      <c r="D1931">
        <v>25539466</v>
      </c>
      <c r="E1931">
        <v>25539456</v>
      </c>
      <c r="F1931" t="s">
        <v>4904</v>
      </c>
      <c r="G1931" t="s">
        <v>4905</v>
      </c>
      <c r="H1931" t="s">
        <v>4906</v>
      </c>
      <c r="I1931" t="s">
        <v>4907</v>
      </c>
      <c r="J1931">
        <v>9644</v>
      </c>
    </row>
    <row r="1932" spans="1:10" x14ac:dyDescent="0.2">
      <c r="A1932" t="s">
        <v>4908</v>
      </c>
      <c r="B1932" t="s">
        <v>4909</v>
      </c>
    </row>
    <row r="1933" spans="1:10" x14ac:dyDescent="0.2">
      <c r="A1933" t="s">
        <v>4910</v>
      </c>
      <c r="B1933" t="s">
        <v>4911</v>
      </c>
      <c r="C1933" t="s">
        <v>4912</v>
      </c>
      <c r="D1933" t="s">
        <v>4913</v>
      </c>
      <c r="F1933" t="s">
        <v>4914</v>
      </c>
      <c r="G1933" t="s">
        <v>4915</v>
      </c>
    </row>
    <row r="1934" spans="1:10" x14ac:dyDescent="0.2">
      <c r="A1934" t="s">
        <v>4916</v>
      </c>
      <c r="B1934" t="s">
        <v>4917</v>
      </c>
      <c r="C1934" t="s">
        <v>4918</v>
      </c>
      <c r="D1934">
        <v>81311216698</v>
      </c>
      <c r="F1934" t="s">
        <v>3601</v>
      </c>
      <c r="G1934" t="s">
        <v>3602</v>
      </c>
    </row>
    <row r="1935" spans="1:10" x14ac:dyDescent="0.2">
      <c r="A1935" t="s">
        <v>4919</v>
      </c>
      <c r="B1935" t="s">
        <v>4920</v>
      </c>
      <c r="C1935" t="s">
        <v>4921</v>
      </c>
      <c r="D1935" t="s">
        <v>4922</v>
      </c>
      <c r="F1935" t="s">
        <v>4923</v>
      </c>
      <c r="G1935" t="s">
        <v>4924</v>
      </c>
    </row>
    <row r="1936" spans="1:10" x14ac:dyDescent="0.2">
      <c r="A1936" t="s">
        <v>4925</v>
      </c>
      <c r="B1936" t="s">
        <v>4926</v>
      </c>
      <c r="C1936" t="s">
        <v>4927</v>
      </c>
      <c r="D1936" t="s">
        <v>4928</v>
      </c>
      <c r="F1936" t="s">
        <v>2254</v>
      </c>
      <c r="G1936" t="s">
        <v>4929</v>
      </c>
    </row>
    <row r="1937" spans="1:9" x14ac:dyDescent="0.2">
      <c r="A1937" t="s">
        <v>4930</v>
      </c>
      <c r="B1937" t="s">
        <v>4931</v>
      </c>
      <c r="D1937" t="s">
        <v>4932</v>
      </c>
      <c r="E1937" t="s">
        <v>4933</v>
      </c>
      <c r="F1937" t="s">
        <v>4934</v>
      </c>
      <c r="I1937" t="s">
        <v>4935</v>
      </c>
    </row>
    <row r="1938" spans="1:9" x14ac:dyDescent="0.2">
      <c r="A1938" t="s">
        <v>4936</v>
      </c>
      <c r="B1938" t="s">
        <v>4937</v>
      </c>
    </row>
    <row r="1939" spans="1:9" x14ac:dyDescent="0.2">
      <c r="A1939" t="s">
        <v>4938</v>
      </c>
      <c r="B1939" t="s">
        <v>4939</v>
      </c>
      <c r="C1939" t="s">
        <v>4790</v>
      </c>
      <c r="D1939" t="s">
        <v>4791</v>
      </c>
      <c r="F1939" t="s">
        <v>4792</v>
      </c>
      <c r="G1939" t="s">
        <v>4793</v>
      </c>
    </row>
    <row r="1940" spans="1:9" x14ac:dyDescent="0.2">
      <c r="A1940" t="s">
        <v>4940</v>
      </c>
      <c r="B1940" t="s">
        <v>4941</v>
      </c>
      <c r="C1940" t="s">
        <v>4942</v>
      </c>
      <c r="D1940" t="s">
        <v>4943</v>
      </c>
      <c r="E1940" t="s">
        <v>4944</v>
      </c>
      <c r="F1940" t="s">
        <v>4945</v>
      </c>
      <c r="G1940" t="s">
        <v>4946</v>
      </c>
    </row>
    <row r="1941" spans="1:9" x14ac:dyDescent="0.2">
      <c r="A1941" t="s">
        <v>4947</v>
      </c>
      <c r="B1941" t="s">
        <v>4948</v>
      </c>
    </row>
    <row r="1942" spans="1:9" x14ac:dyDescent="0.2">
      <c r="A1942" t="s">
        <v>4949</v>
      </c>
      <c r="B1942" t="s">
        <v>4950</v>
      </c>
    </row>
    <row r="1943" spans="1:9" x14ac:dyDescent="0.2">
      <c r="A1943" t="s">
        <v>4951</v>
      </c>
      <c r="B1943" t="s">
        <v>4952</v>
      </c>
      <c r="D1943" t="s">
        <v>1095</v>
      </c>
      <c r="F1943" t="s">
        <v>1096</v>
      </c>
      <c r="G1943" t="s">
        <v>748</v>
      </c>
      <c r="H1943" t="s">
        <v>1097</v>
      </c>
      <c r="I1943" t="s">
        <v>4953</v>
      </c>
    </row>
    <row r="1944" spans="1:9" x14ac:dyDescent="0.2">
      <c r="A1944" t="s">
        <v>4954</v>
      </c>
      <c r="B1944" t="s">
        <v>4955</v>
      </c>
    </row>
    <row r="1945" spans="1:9" x14ac:dyDescent="0.2">
      <c r="A1945" t="s">
        <v>4956</v>
      </c>
      <c r="B1945" t="s">
        <v>4957</v>
      </c>
    </row>
    <row r="1946" spans="1:9" x14ac:dyDescent="0.2">
      <c r="A1946" t="s">
        <v>4958</v>
      </c>
      <c r="B1946" t="s">
        <v>4959</v>
      </c>
    </row>
    <row r="1947" spans="1:9" x14ac:dyDescent="0.2">
      <c r="A1947" t="s">
        <v>4960</v>
      </c>
      <c r="B1947" t="s">
        <v>4961</v>
      </c>
    </row>
    <row r="1948" spans="1:9" x14ac:dyDescent="0.2">
      <c r="A1948" t="s">
        <v>4962</v>
      </c>
      <c r="B1948" t="s">
        <v>4963</v>
      </c>
      <c r="F1948" t="s">
        <v>4964</v>
      </c>
    </row>
    <row r="1949" spans="1:9" x14ac:dyDescent="0.2">
      <c r="A1949" t="s">
        <v>4965</v>
      </c>
      <c r="B1949" t="s">
        <v>4966</v>
      </c>
    </row>
    <row r="1950" spans="1:9" x14ac:dyDescent="0.2">
      <c r="A1950" t="s">
        <v>4967</v>
      </c>
      <c r="B1950" t="s">
        <v>4968</v>
      </c>
      <c r="C1950" t="s">
        <v>947</v>
      </c>
      <c r="D1950" t="s">
        <v>948</v>
      </c>
      <c r="E1950" t="s">
        <v>949</v>
      </c>
      <c r="F1950" t="s">
        <v>950</v>
      </c>
      <c r="G1950" t="s">
        <v>951</v>
      </c>
    </row>
    <row r="1951" spans="1:9" x14ac:dyDescent="0.2">
      <c r="A1951" t="s">
        <v>4969</v>
      </c>
      <c r="B1951" t="s">
        <v>4970</v>
      </c>
    </row>
    <row r="1952" spans="1:9" x14ac:dyDescent="0.2">
      <c r="A1952" t="s">
        <v>4971</v>
      </c>
      <c r="B1952" t="s">
        <v>4972</v>
      </c>
    </row>
    <row r="1953" spans="1:7" x14ac:dyDescent="0.2">
      <c r="A1953" t="s">
        <v>4973</v>
      </c>
      <c r="B1953" t="s">
        <v>4974</v>
      </c>
      <c r="C1953" t="s">
        <v>4975</v>
      </c>
      <c r="D1953" t="s">
        <v>4976</v>
      </c>
      <c r="E1953" t="s">
        <v>4977</v>
      </c>
      <c r="F1953" t="s">
        <v>4978</v>
      </c>
      <c r="G1953" t="s">
        <v>4979</v>
      </c>
    </row>
    <row r="1954" spans="1:7" x14ac:dyDescent="0.2">
      <c r="A1954" t="s">
        <v>4980</v>
      </c>
      <c r="B1954" t="s">
        <v>4981</v>
      </c>
    </row>
    <row r="1955" spans="1:7" x14ac:dyDescent="0.2">
      <c r="A1955" t="s">
        <v>4982</v>
      </c>
      <c r="B1955" t="s">
        <v>4983</v>
      </c>
      <c r="C1955" t="s">
        <v>562</v>
      </c>
      <c r="D1955">
        <v>6281218432372</v>
      </c>
      <c r="F1955" t="s">
        <v>563</v>
      </c>
      <c r="G1955" t="s">
        <v>564</v>
      </c>
    </row>
    <row r="1956" spans="1:7" x14ac:dyDescent="0.2">
      <c r="A1956" t="s">
        <v>4984</v>
      </c>
      <c r="B1956" t="s">
        <v>4985</v>
      </c>
    </row>
    <row r="1957" spans="1:7" x14ac:dyDescent="0.2">
      <c r="A1957" t="s">
        <v>4986</v>
      </c>
      <c r="B1957" t="s">
        <v>4987</v>
      </c>
    </row>
    <row r="1958" spans="1:7" x14ac:dyDescent="0.2">
      <c r="A1958" t="s">
        <v>4988</v>
      </c>
      <c r="B1958" t="s">
        <v>4989</v>
      </c>
    </row>
    <row r="1959" spans="1:7" x14ac:dyDescent="0.2">
      <c r="A1959" t="s">
        <v>4990</v>
      </c>
      <c r="B1959" t="s">
        <v>4991</v>
      </c>
    </row>
    <row r="1960" spans="1:7" x14ac:dyDescent="0.2">
      <c r="A1960" t="s">
        <v>4992</v>
      </c>
      <c r="B1960" t="s">
        <v>4993</v>
      </c>
      <c r="C1960" t="s">
        <v>4994</v>
      </c>
      <c r="D1960">
        <v>83702981</v>
      </c>
      <c r="F1960" t="s">
        <v>4995</v>
      </c>
      <c r="G1960" t="s">
        <v>4996</v>
      </c>
    </row>
    <row r="1961" spans="1:7" x14ac:dyDescent="0.2">
      <c r="A1961" t="s">
        <v>4997</v>
      </c>
      <c r="B1961" t="s">
        <v>4998</v>
      </c>
    </row>
    <row r="1962" spans="1:7" x14ac:dyDescent="0.2">
      <c r="A1962" t="s">
        <v>4999</v>
      </c>
      <c r="B1962" t="s">
        <v>5000</v>
      </c>
      <c r="C1962" t="s">
        <v>5001</v>
      </c>
      <c r="D1962" t="s">
        <v>5002</v>
      </c>
      <c r="F1962" t="s">
        <v>5003</v>
      </c>
      <c r="G1962" t="s">
        <v>5004</v>
      </c>
    </row>
    <row r="1963" spans="1:7" x14ac:dyDescent="0.2">
      <c r="A1963" t="s">
        <v>5005</v>
      </c>
      <c r="B1963" t="s">
        <v>5006</v>
      </c>
    </row>
    <row r="1964" spans="1:7" x14ac:dyDescent="0.2">
      <c r="A1964" t="s">
        <v>5007</v>
      </c>
      <c r="B1964" t="s">
        <v>5008</v>
      </c>
    </row>
    <row r="1965" spans="1:7" x14ac:dyDescent="0.2">
      <c r="A1965" t="s">
        <v>5009</v>
      </c>
      <c r="B1965" t="s">
        <v>5010</v>
      </c>
    </row>
    <row r="1966" spans="1:7" x14ac:dyDescent="0.2">
      <c r="A1966" t="s">
        <v>5011</v>
      </c>
      <c r="B1966" t="s">
        <v>5012</v>
      </c>
    </row>
    <row r="1967" spans="1:7" x14ac:dyDescent="0.2">
      <c r="A1967" t="s">
        <v>5013</v>
      </c>
      <c r="B1967" t="s">
        <v>5014</v>
      </c>
    </row>
    <row r="1968" spans="1:7" x14ac:dyDescent="0.2">
      <c r="A1968" t="s">
        <v>5015</v>
      </c>
      <c r="B1968" t="s">
        <v>5016</v>
      </c>
      <c r="C1968" t="s">
        <v>5017</v>
      </c>
      <c r="D1968" t="s">
        <v>5018</v>
      </c>
      <c r="E1968" t="s">
        <v>5019</v>
      </c>
      <c r="F1968" t="s">
        <v>5020</v>
      </c>
      <c r="G1968" t="s">
        <v>5021</v>
      </c>
    </row>
    <row r="1969" spans="1:10" x14ac:dyDescent="0.2">
      <c r="A1969" t="s">
        <v>5022</v>
      </c>
      <c r="B1969" t="s">
        <v>5023</v>
      </c>
    </row>
    <row r="1970" spans="1:10" x14ac:dyDescent="0.2">
      <c r="A1970" t="s">
        <v>5024</v>
      </c>
      <c r="B1970" t="s">
        <v>5025</v>
      </c>
      <c r="C1970" t="s">
        <v>1856</v>
      </c>
      <c r="D1970" t="s">
        <v>1857</v>
      </c>
      <c r="F1970" t="s">
        <v>1858</v>
      </c>
      <c r="G1970" t="s">
        <v>1859</v>
      </c>
    </row>
    <row r="1971" spans="1:10" x14ac:dyDescent="0.2">
      <c r="A1971" t="s">
        <v>5026</v>
      </c>
      <c r="B1971" t="s">
        <v>5027</v>
      </c>
    </row>
    <row r="1972" spans="1:10" x14ac:dyDescent="0.2">
      <c r="A1972" t="s">
        <v>5028</v>
      </c>
      <c r="B1972" t="s">
        <v>5029</v>
      </c>
      <c r="C1972" t="s">
        <v>5030</v>
      </c>
      <c r="D1972" t="s">
        <v>2703</v>
      </c>
      <c r="F1972" t="s">
        <v>2704</v>
      </c>
      <c r="G1972" t="s">
        <v>2705</v>
      </c>
    </row>
    <row r="1973" spans="1:10" x14ac:dyDescent="0.2">
      <c r="A1973" t="s">
        <v>5031</v>
      </c>
      <c r="B1973" t="s">
        <v>5032</v>
      </c>
    </row>
    <row r="1974" spans="1:10" x14ac:dyDescent="0.2">
      <c r="A1974" t="s">
        <v>5033</v>
      </c>
      <c r="B1974" t="s">
        <v>5034</v>
      </c>
    </row>
    <row r="1975" spans="1:10" x14ac:dyDescent="0.2">
      <c r="A1975" t="s">
        <v>5035</v>
      </c>
      <c r="B1975" t="s">
        <v>5036</v>
      </c>
    </row>
    <row r="1976" spans="1:10" x14ac:dyDescent="0.2">
      <c r="A1976" t="s">
        <v>284</v>
      </c>
      <c r="B1976" t="s">
        <v>285</v>
      </c>
    </row>
    <row r="1977" spans="1:10" x14ac:dyDescent="0.2">
      <c r="A1977" t="s">
        <v>5037</v>
      </c>
      <c r="B1977" t="s">
        <v>5038</v>
      </c>
    </row>
    <row r="1978" spans="1:10" x14ac:dyDescent="0.2">
      <c r="A1978" t="s">
        <v>5039</v>
      </c>
      <c r="B1978" t="s">
        <v>5040</v>
      </c>
      <c r="C1978" t="s">
        <v>5041</v>
      </c>
      <c r="D1978" t="s">
        <v>5042</v>
      </c>
      <c r="F1978" t="s">
        <v>5043</v>
      </c>
      <c r="G1978" t="s">
        <v>5044</v>
      </c>
    </row>
    <row r="1979" spans="1:10" x14ac:dyDescent="0.2">
      <c r="A1979" t="s">
        <v>5045</v>
      </c>
      <c r="B1979" t="s">
        <v>5046</v>
      </c>
      <c r="C1979" t="s">
        <v>5047</v>
      </c>
    </row>
    <row r="1980" spans="1:10" x14ac:dyDescent="0.2">
      <c r="A1980" t="s">
        <v>5048</v>
      </c>
      <c r="B1980" t="s">
        <v>5049</v>
      </c>
      <c r="D1980" t="s">
        <v>1560</v>
      </c>
      <c r="E1980" t="s">
        <v>1561</v>
      </c>
      <c r="F1980" t="s">
        <v>1234</v>
      </c>
      <c r="G1980" t="s">
        <v>1235</v>
      </c>
      <c r="H1980" t="s">
        <v>1236</v>
      </c>
      <c r="J1980">
        <v>9644</v>
      </c>
    </row>
    <row r="1981" spans="1:10" x14ac:dyDescent="0.2">
      <c r="A1981" t="s">
        <v>5050</v>
      </c>
      <c r="B1981" t="s">
        <v>5051</v>
      </c>
    </row>
    <row r="1982" spans="1:10" x14ac:dyDescent="0.2">
      <c r="A1982" t="s">
        <v>5052</v>
      </c>
      <c r="B1982" t="s">
        <v>5053</v>
      </c>
      <c r="I1982" t="s">
        <v>1523</v>
      </c>
    </row>
    <row r="1983" spans="1:10" x14ac:dyDescent="0.2">
      <c r="A1983" t="s">
        <v>5054</v>
      </c>
      <c r="B1983" t="s">
        <v>5055</v>
      </c>
    </row>
    <row r="1984" spans="1:10" x14ac:dyDescent="0.2">
      <c r="A1984" t="s">
        <v>2950</v>
      </c>
      <c r="B1984" t="s">
        <v>1868</v>
      </c>
      <c r="D1984">
        <v>65</v>
      </c>
      <c r="E1984">
        <v>65</v>
      </c>
      <c r="F1984" t="s">
        <v>1869</v>
      </c>
      <c r="I1984" t="s">
        <v>167</v>
      </c>
    </row>
    <row r="1985" spans="1:9" x14ac:dyDescent="0.2">
      <c r="A1985" t="s">
        <v>5056</v>
      </c>
      <c r="B1985" t="s">
        <v>5057</v>
      </c>
    </row>
    <row r="1986" spans="1:9" x14ac:dyDescent="0.2">
      <c r="A1986" t="s">
        <v>5058</v>
      </c>
      <c r="B1986" t="s">
        <v>5059</v>
      </c>
      <c r="C1986" t="s">
        <v>170</v>
      </c>
    </row>
    <row r="1987" spans="1:9" x14ac:dyDescent="0.2">
      <c r="A1987" t="s">
        <v>5060</v>
      </c>
      <c r="B1987" t="s">
        <v>5061</v>
      </c>
    </row>
    <row r="1988" spans="1:9" x14ac:dyDescent="0.2">
      <c r="A1988" t="s">
        <v>5062</v>
      </c>
      <c r="B1988" t="s">
        <v>5063</v>
      </c>
    </row>
    <row r="1989" spans="1:9" x14ac:dyDescent="0.2">
      <c r="A1989" t="s">
        <v>5064</v>
      </c>
      <c r="B1989" t="s">
        <v>5065</v>
      </c>
    </row>
    <row r="1990" spans="1:9" x14ac:dyDescent="0.2">
      <c r="A1990" t="s">
        <v>5066</v>
      </c>
      <c r="B1990" t="s">
        <v>5067</v>
      </c>
      <c r="C1990" t="s">
        <v>5068</v>
      </c>
      <c r="D1990" t="s">
        <v>5069</v>
      </c>
      <c r="F1990" t="s">
        <v>5070</v>
      </c>
      <c r="G1990" t="s">
        <v>5071</v>
      </c>
    </row>
    <row r="1991" spans="1:9" x14ac:dyDescent="0.2">
      <c r="A1991" t="s">
        <v>5072</v>
      </c>
      <c r="B1991" t="s">
        <v>5073</v>
      </c>
      <c r="C1991" t="s">
        <v>5074</v>
      </c>
      <c r="D1991" t="s">
        <v>5075</v>
      </c>
      <c r="E1991" t="s">
        <v>5076</v>
      </c>
      <c r="F1991" t="s">
        <v>5077</v>
      </c>
      <c r="G1991" t="s">
        <v>5078</v>
      </c>
    </row>
    <row r="1992" spans="1:9" x14ac:dyDescent="0.2">
      <c r="A1992" t="s">
        <v>5079</v>
      </c>
      <c r="B1992" t="s">
        <v>5080</v>
      </c>
    </row>
    <row r="1993" spans="1:9" x14ac:dyDescent="0.2">
      <c r="A1993" t="s">
        <v>4664</v>
      </c>
      <c r="B1993" t="s">
        <v>5081</v>
      </c>
      <c r="D1993" t="s">
        <v>5082</v>
      </c>
      <c r="F1993" t="s">
        <v>5083</v>
      </c>
    </row>
    <row r="1994" spans="1:9" x14ac:dyDescent="0.2">
      <c r="A1994" t="s">
        <v>5084</v>
      </c>
      <c r="B1994" t="s">
        <v>5085</v>
      </c>
    </row>
    <row r="1995" spans="1:9" x14ac:dyDescent="0.2">
      <c r="A1995" t="s">
        <v>5086</v>
      </c>
      <c r="B1995" t="s">
        <v>5087</v>
      </c>
      <c r="C1995" t="s">
        <v>589</v>
      </c>
      <c r="D1995" t="s">
        <v>590</v>
      </c>
      <c r="E1995" t="s">
        <v>591</v>
      </c>
      <c r="F1995" t="s">
        <v>592</v>
      </c>
      <c r="G1995" t="s">
        <v>593</v>
      </c>
    </row>
    <row r="1996" spans="1:9" x14ac:dyDescent="0.2">
      <c r="A1996" t="s">
        <v>5088</v>
      </c>
      <c r="B1996" t="s">
        <v>5089</v>
      </c>
      <c r="D1996">
        <v>5224878</v>
      </c>
      <c r="E1996">
        <v>5224770</v>
      </c>
      <c r="F1996" t="s">
        <v>4693</v>
      </c>
      <c r="G1996" t="s">
        <v>348</v>
      </c>
      <c r="H1996" t="s">
        <v>349</v>
      </c>
      <c r="I1996" t="s">
        <v>350</v>
      </c>
    </row>
    <row r="1997" spans="1:9" x14ac:dyDescent="0.2">
      <c r="A1997" t="s">
        <v>5090</v>
      </c>
      <c r="B1997" t="s">
        <v>5091</v>
      </c>
      <c r="D1997" t="s">
        <v>3041</v>
      </c>
      <c r="E1997" t="s">
        <v>3042</v>
      </c>
      <c r="F1997" t="s">
        <v>5092</v>
      </c>
      <c r="I1997" t="s">
        <v>5093</v>
      </c>
    </row>
    <row r="1998" spans="1:9" x14ac:dyDescent="0.2">
      <c r="A1998" t="s">
        <v>5094</v>
      </c>
      <c r="B1998" t="s">
        <v>5095</v>
      </c>
      <c r="D1998">
        <v>215224788</v>
      </c>
      <c r="E1998">
        <v>215224778</v>
      </c>
      <c r="F1998" t="s">
        <v>4180</v>
      </c>
      <c r="G1998" t="s">
        <v>4181</v>
      </c>
      <c r="I1998" t="s">
        <v>321</v>
      </c>
    </row>
    <row r="1999" spans="1:9" x14ac:dyDescent="0.2">
      <c r="A1999" t="s">
        <v>2306</v>
      </c>
      <c r="B1999" t="s">
        <v>5096</v>
      </c>
    </row>
    <row r="2000" spans="1:9" x14ac:dyDescent="0.2">
      <c r="A2000" t="s">
        <v>5097</v>
      </c>
      <c r="B2000" t="s">
        <v>5098</v>
      </c>
      <c r="C2000" t="s">
        <v>1172</v>
      </c>
      <c r="D2000" t="s">
        <v>536</v>
      </c>
      <c r="F2000" t="s">
        <v>537</v>
      </c>
      <c r="G2000" t="s">
        <v>538</v>
      </c>
      <c r="I2000" t="s">
        <v>539</v>
      </c>
    </row>
    <row r="2001" spans="1:9" x14ac:dyDescent="0.2">
      <c r="A2001" t="s">
        <v>5099</v>
      </c>
      <c r="B2001" t="s">
        <v>5100</v>
      </c>
    </row>
    <row r="2002" spans="1:9" x14ac:dyDescent="0.2">
      <c r="A2002" t="s">
        <v>5101</v>
      </c>
      <c r="B2002" t="s">
        <v>5102</v>
      </c>
      <c r="C2002" t="s">
        <v>1856</v>
      </c>
      <c r="D2002" t="s">
        <v>1857</v>
      </c>
      <c r="F2002" t="s">
        <v>1858</v>
      </c>
      <c r="G2002" t="s">
        <v>1859</v>
      </c>
    </row>
    <row r="2003" spans="1:9" x14ac:dyDescent="0.2">
      <c r="A2003" t="s">
        <v>794</v>
      </c>
      <c r="B2003" t="s">
        <v>795</v>
      </c>
      <c r="D2003" t="s">
        <v>796</v>
      </c>
      <c r="E2003" t="s">
        <v>797</v>
      </c>
      <c r="F2003" t="s">
        <v>798</v>
      </c>
      <c r="I2003" t="s">
        <v>799</v>
      </c>
    </row>
    <row r="2004" spans="1:9" x14ac:dyDescent="0.2">
      <c r="A2004" t="s">
        <v>5103</v>
      </c>
      <c r="B2004" t="s">
        <v>5104</v>
      </c>
    </row>
    <row r="2005" spans="1:9" x14ac:dyDescent="0.2">
      <c r="A2005" t="s">
        <v>5105</v>
      </c>
      <c r="B2005" t="s">
        <v>5106</v>
      </c>
      <c r="D2005" t="s">
        <v>5107</v>
      </c>
      <c r="E2005" t="s">
        <v>5108</v>
      </c>
      <c r="F2005" t="s">
        <v>5109</v>
      </c>
      <c r="G2005" t="s">
        <v>5110</v>
      </c>
      <c r="H2005" t="s">
        <v>5111</v>
      </c>
      <c r="I2005" t="s">
        <v>1549</v>
      </c>
    </row>
    <row r="2006" spans="1:9" x14ac:dyDescent="0.2">
      <c r="A2006" t="s">
        <v>5112</v>
      </c>
      <c r="B2006" t="s">
        <v>5113</v>
      </c>
      <c r="F2006" t="s">
        <v>4964</v>
      </c>
    </row>
    <row r="2007" spans="1:9" x14ac:dyDescent="0.2">
      <c r="A2007" t="s">
        <v>5114</v>
      </c>
      <c r="B2007" t="s">
        <v>5115</v>
      </c>
    </row>
    <row r="2008" spans="1:9" x14ac:dyDescent="0.2">
      <c r="A2008" t="s">
        <v>5116</v>
      </c>
      <c r="B2008" t="s">
        <v>5117</v>
      </c>
    </row>
    <row r="2009" spans="1:9" x14ac:dyDescent="0.2">
      <c r="A2009" t="s">
        <v>5118</v>
      </c>
      <c r="B2009" t="s">
        <v>5119</v>
      </c>
    </row>
    <row r="2010" spans="1:9" x14ac:dyDescent="0.2">
      <c r="A2010" t="s">
        <v>5120</v>
      </c>
      <c r="B2010" t="s">
        <v>5121</v>
      </c>
      <c r="C2010" t="s">
        <v>5122</v>
      </c>
      <c r="D2010" t="s">
        <v>5123</v>
      </c>
      <c r="F2010" t="s">
        <v>5124</v>
      </c>
      <c r="G2010" t="s">
        <v>5125</v>
      </c>
    </row>
    <row r="2011" spans="1:9" x14ac:dyDescent="0.2">
      <c r="A2011" t="s">
        <v>173</v>
      </c>
      <c r="B2011" t="s">
        <v>174</v>
      </c>
      <c r="D2011" t="s">
        <v>175</v>
      </c>
      <c r="F2011" t="s">
        <v>176</v>
      </c>
    </row>
    <row r="2012" spans="1:9" x14ac:dyDescent="0.2">
      <c r="A2012" t="s">
        <v>666</v>
      </c>
      <c r="B2012" t="s">
        <v>5126</v>
      </c>
      <c r="D2012" t="s">
        <v>3727</v>
      </c>
      <c r="F2012" t="s">
        <v>3728</v>
      </c>
      <c r="G2012" t="s">
        <v>3729</v>
      </c>
      <c r="I2012" t="s">
        <v>5127</v>
      </c>
    </row>
    <row r="2013" spans="1:9" x14ac:dyDescent="0.2">
      <c r="A2013" t="s">
        <v>5128</v>
      </c>
      <c r="B2013" t="s">
        <v>5129</v>
      </c>
    </row>
    <row r="2014" spans="1:9" x14ac:dyDescent="0.2">
      <c r="A2014" t="s">
        <v>5130</v>
      </c>
      <c r="B2014" t="s">
        <v>5131</v>
      </c>
    </row>
    <row r="2015" spans="1:9" x14ac:dyDescent="0.2">
      <c r="A2015" t="s">
        <v>5132</v>
      </c>
      <c r="B2015" t="s">
        <v>5133</v>
      </c>
    </row>
    <row r="2016" spans="1:9" x14ac:dyDescent="0.2">
      <c r="A2016" t="s">
        <v>5134</v>
      </c>
      <c r="B2016" t="s">
        <v>5135</v>
      </c>
    </row>
    <row r="2017" spans="1:9" x14ac:dyDescent="0.2">
      <c r="A2017" t="s">
        <v>5136</v>
      </c>
      <c r="B2017" t="s">
        <v>5137</v>
      </c>
    </row>
    <row r="2018" spans="1:9" x14ac:dyDescent="0.2">
      <c r="A2018" t="s">
        <v>5138</v>
      </c>
      <c r="B2018" t="s">
        <v>5139</v>
      </c>
      <c r="I2018" t="s">
        <v>1523</v>
      </c>
    </row>
    <row r="2019" spans="1:9" x14ac:dyDescent="0.2">
      <c r="A2019" t="s">
        <v>5140</v>
      </c>
      <c r="B2019" t="s">
        <v>5141</v>
      </c>
    </row>
    <row r="2020" spans="1:9" x14ac:dyDescent="0.2">
      <c r="A2020" t="s">
        <v>5142</v>
      </c>
      <c r="B2020" t="s">
        <v>5143</v>
      </c>
    </row>
    <row r="2021" spans="1:9" x14ac:dyDescent="0.2">
      <c r="A2021" t="s">
        <v>5144</v>
      </c>
      <c r="B2021" t="s">
        <v>5145</v>
      </c>
    </row>
    <row r="2022" spans="1:9" x14ac:dyDescent="0.2">
      <c r="A2022" t="s">
        <v>5146</v>
      </c>
      <c r="B2022" t="s">
        <v>5147</v>
      </c>
      <c r="C2022" t="s">
        <v>589</v>
      </c>
      <c r="D2022" t="s">
        <v>590</v>
      </c>
      <c r="E2022" t="s">
        <v>591</v>
      </c>
      <c r="F2022" t="s">
        <v>592</v>
      </c>
      <c r="G2022" t="s">
        <v>593</v>
      </c>
    </row>
    <row r="2023" spans="1:9" x14ac:dyDescent="0.2">
      <c r="A2023" t="s">
        <v>5148</v>
      </c>
      <c r="B2023" t="s">
        <v>5149</v>
      </c>
      <c r="C2023" t="s">
        <v>892</v>
      </c>
      <c r="D2023" t="s">
        <v>103</v>
      </c>
      <c r="E2023" t="s">
        <v>104</v>
      </c>
      <c r="F2023" t="s">
        <v>105</v>
      </c>
      <c r="G2023" t="s">
        <v>106</v>
      </c>
      <c r="I2023" t="s">
        <v>5150</v>
      </c>
    </row>
    <row r="2024" spans="1:9" x14ac:dyDescent="0.2">
      <c r="A2024" t="s">
        <v>4849</v>
      </c>
      <c r="B2024" t="s">
        <v>4850</v>
      </c>
      <c r="F2024" t="s">
        <v>4874</v>
      </c>
    </row>
    <row r="2025" spans="1:9" x14ac:dyDescent="0.2">
      <c r="A2025" t="s">
        <v>5151</v>
      </c>
      <c r="B2025" t="s">
        <v>5152</v>
      </c>
    </row>
    <row r="2026" spans="1:9" x14ac:dyDescent="0.2">
      <c r="A2026" t="s">
        <v>961</v>
      </c>
      <c r="B2026" t="s">
        <v>962</v>
      </c>
      <c r="D2026" t="s">
        <v>5153</v>
      </c>
      <c r="F2026" t="s">
        <v>5154</v>
      </c>
    </row>
    <row r="2027" spans="1:9" x14ac:dyDescent="0.2">
      <c r="A2027" t="s">
        <v>5155</v>
      </c>
      <c r="B2027" t="s">
        <v>5156</v>
      </c>
    </row>
    <row r="2028" spans="1:9" x14ac:dyDescent="0.2">
      <c r="A2028" t="s">
        <v>5157</v>
      </c>
      <c r="B2028" t="s">
        <v>5158</v>
      </c>
      <c r="D2028" t="s">
        <v>1095</v>
      </c>
      <c r="F2028" t="s">
        <v>1096</v>
      </c>
      <c r="G2028" t="s">
        <v>748</v>
      </c>
      <c r="H2028" t="s">
        <v>1097</v>
      </c>
      <c r="I2028" t="s">
        <v>5159</v>
      </c>
    </row>
    <row r="2029" spans="1:9" x14ac:dyDescent="0.2">
      <c r="A2029" t="s">
        <v>5160</v>
      </c>
      <c r="B2029" t="s">
        <v>5161</v>
      </c>
    </row>
    <row r="2030" spans="1:9" x14ac:dyDescent="0.2">
      <c r="A2030" t="s">
        <v>5130</v>
      </c>
      <c r="B2030" t="s">
        <v>5162</v>
      </c>
    </row>
    <row r="2031" spans="1:9" x14ac:dyDescent="0.2">
      <c r="A2031" t="s">
        <v>5163</v>
      </c>
      <c r="B2031" t="s">
        <v>5164</v>
      </c>
    </row>
    <row r="2032" spans="1:9" x14ac:dyDescent="0.2">
      <c r="A2032" t="s">
        <v>656</v>
      </c>
      <c r="B2032" t="s">
        <v>657</v>
      </c>
      <c r="D2032">
        <v>2157944355</v>
      </c>
      <c r="F2032" t="s">
        <v>328</v>
      </c>
      <c r="I2032" t="s">
        <v>658</v>
      </c>
    </row>
    <row r="2033" spans="1:9" x14ac:dyDescent="0.2">
      <c r="A2033" t="s">
        <v>5165</v>
      </c>
      <c r="B2033" t="s">
        <v>5166</v>
      </c>
      <c r="D2033">
        <v>2157944355</v>
      </c>
      <c r="F2033" t="s">
        <v>328</v>
      </c>
      <c r="I2033" t="s">
        <v>658</v>
      </c>
    </row>
    <row r="2034" spans="1:9" x14ac:dyDescent="0.2">
      <c r="A2034" t="s">
        <v>5167</v>
      </c>
      <c r="B2034" t="s">
        <v>5168</v>
      </c>
    </row>
    <row r="2035" spans="1:9" x14ac:dyDescent="0.2">
      <c r="A2035" t="s">
        <v>5169</v>
      </c>
      <c r="B2035" t="s">
        <v>5170</v>
      </c>
    </row>
    <row r="2036" spans="1:9" x14ac:dyDescent="0.2">
      <c r="A2036" t="s">
        <v>5171</v>
      </c>
      <c r="B2036" t="s">
        <v>5172</v>
      </c>
    </row>
    <row r="2037" spans="1:9" x14ac:dyDescent="0.2">
      <c r="A2037" t="s">
        <v>5173</v>
      </c>
      <c r="B2037" t="s">
        <v>5174</v>
      </c>
      <c r="D2037">
        <v>1234567</v>
      </c>
      <c r="E2037">
        <v>7654321</v>
      </c>
      <c r="F2037" t="s">
        <v>5175</v>
      </c>
      <c r="G2037" t="s">
        <v>5176</v>
      </c>
      <c r="H2037" t="s">
        <v>5177</v>
      </c>
      <c r="I2037" t="s">
        <v>5178</v>
      </c>
    </row>
    <row r="2038" spans="1:9" x14ac:dyDescent="0.2">
      <c r="A2038" t="s">
        <v>5179</v>
      </c>
      <c r="B2038" t="s">
        <v>5180</v>
      </c>
    </row>
    <row r="2039" spans="1:9" x14ac:dyDescent="0.2">
      <c r="A2039" t="s">
        <v>5181</v>
      </c>
      <c r="B2039" t="s">
        <v>5182</v>
      </c>
      <c r="D2039">
        <v>215714164</v>
      </c>
      <c r="E2039">
        <v>215739821</v>
      </c>
      <c r="F2039" t="s">
        <v>2440</v>
      </c>
      <c r="G2039" t="s">
        <v>2441</v>
      </c>
      <c r="I2039" t="s">
        <v>2442</v>
      </c>
    </row>
    <row r="2040" spans="1:9" x14ac:dyDescent="0.2">
      <c r="A2040" t="s">
        <v>5183</v>
      </c>
      <c r="B2040" t="s">
        <v>5184</v>
      </c>
    </row>
    <row r="2041" spans="1:9" x14ac:dyDescent="0.2">
      <c r="A2041" t="s">
        <v>5185</v>
      </c>
      <c r="B2041" t="s">
        <v>5186</v>
      </c>
    </row>
    <row r="2042" spans="1:9" x14ac:dyDescent="0.2">
      <c r="A2042" t="s">
        <v>5187</v>
      </c>
      <c r="B2042" t="s">
        <v>5188</v>
      </c>
    </row>
    <row r="2043" spans="1:9" x14ac:dyDescent="0.2">
      <c r="A2043" t="s">
        <v>5189</v>
      </c>
      <c r="B2043" t="s">
        <v>5190</v>
      </c>
    </row>
    <row r="2044" spans="1:9" x14ac:dyDescent="0.2">
      <c r="A2044" t="s">
        <v>5191</v>
      </c>
      <c r="B2044" t="s">
        <v>5192</v>
      </c>
    </row>
    <row r="2045" spans="1:9" x14ac:dyDescent="0.2">
      <c r="A2045" t="s">
        <v>5193</v>
      </c>
      <c r="B2045" t="s">
        <v>5194</v>
      </c>
    </row>
    <row r="2046" spans="1:9" x14ac:dyDescent="0.2">
      <c r="A2046" t="s">
        <v>5195</v>
      </c>
      <c r="B2046" t="s">
        <v>5196</v>
      </c>
    </row>
    <row r="2047" spans="1:9" x14ac:dyDescent="0.2">
      <c r="A2047" t="s">
        <v>5197</v>
      </c>
      <c r="B2047" t="s">
        <v>5198</v>
      </c>
    </row>
    <row r="2048" spans="1:9" x14ac:dyDescent="0.2">
      <c r="A2048" t="s">
        <v>666</v>
      </c>
      <c r="B2048" t="s">
        <v>667</v>
      </c>
      <c r="D2048" t="s">
        <v>668</v>
      </c>
      <c r="E2048" t="s">
        <v>669</v>
      </c>
      <c r="F2048" t="s">
        <v>670</v>
      </c>
      <c r="G2048" t="s">
        <v>671</v>
      </c>
      <c r="I2048" t="s">
        <v>672</v>
      </c>
    </row>
    <row r="2049" spans="1:9" x14ac:dyDescent="0.2">
      <c r="A2049" t="s">
        <v>5199</v>
      </c>
      <c r="B2049" t="s">
        <v>5200</v>
      </c>
      <c r="C2049" t="s">
        <v>5201</v>
      </c>
      <c r="D2049" t="s">
        <v>5202</v>
      </c>
      <c r="E2049" t="s">
        <v>5203</v>
      </c>
      <c r="F2049" t="s">
        <v>5204</v>
      </c>
      <c r="G2049" t="s">
        <v>5205</v>
      </c>
    </row>
    <row r="2050" spans="1:9" x14ac:dyDescent="0.2">
      <c r="A2050" t="s">
        <v>5206</v>
      </c>
      <c r="B2050" t="s">
        <v>5207</v>
      </c>
      <c r="C2050" t="s">
        <v>170</v>
      </c>
    </row>
    <row r="2051" spans="1:9" x14ac:dyDescent="0.2">
      <c r="A2051" t="s">
        <v>5208</v>
      </c>
      <c r="B2051" t="s">
        <v>5209</v>
      </c>
    </row>
    <row r="2052" spans="1:9" x14ac:dyDescent="0.2">
      <c r="A2052" t="s">
        <v>5210</v>
      </c>
      <c r="B2052" t="s">
        <v>5211</v>
      </c>
      <c r="F2052" t="s">
        <v>226</v>
      </c>
    </row>
    <row r="2053" spans="1:9" x14ac:dyDescent="0.2">
      <c r="A2053" t="s">
        <v>1454</v>
      </c>
      <c r="B2053" t="s">
        <v>5212</v>
      </c>
    </row>
    <row r="2054" spans="1:9" x14ac:dyDescent="0.2">
      <c r="A2054" t="s">
        <v>5213</v>
      </c>
      <c r="B2054" t="s">
        <v>5214</v>
      </c>
    </row>
    <row r="2055" spans="1:9" x14ac:dyDescent="0.2">
      <c r="A2055" t="s">
        <v>5215</v>
      </c>
      <c r="B2055" t="s">
        <v>5216</v>
      </c>
      <c r="F2055" t="s">
        <v>2079</v>
      </c>
    </row>
    <row r="2056" spans="1:9" x14ac:dyDescent="0.2">
      <c r="A2056" t="s">
        <v>5217</v>
      </c>
      <c r="B2056" t="s">
        <v>5218</v>
      </c>
    </row>
    <row r="2057" spans="1:9" x14ac:dyDescent="0.2">
      <c r="A2057" t="s">
        <v>5219</v>
      </c>
      <c r="B2057" t="s">
        <v>5220</v>
      </c>
    </row>
    <row r="2058" spans="1:9" x14ac:dyDescent="0.2">
      <c r="A2058" t="s">
        <v>5221</v>
      </c>
      <c r="B2058" t="s">
        <v>5222</v>
      </c>
    </row>
    <row r="2059" spans="1:9" x14ac:dyDescent="0.2">
      <c r="A2059" t="s">
        <v>447</v>
      </c>
      <c r="B2059" t="s">
        <v>2302</v>
      </c>
      <c r="D2059">
        <v>2157957123</v>
      </c>
      <c r="E2059">
        <v>2157957130</v>
      </c>
      <c r="F2059" t="s">
        <v>2303</v>
      </c>
      <c r="G2059" t="s">
        <v>450</v>
      </c>
    </row>
    <row r="2060" spans="1:9" x14ac:dyDescent="0.2">
      <c r="A2060" t="s">
        <v>5223</v>
      </c>
      <c r="B2060" t="s">
        <v>5224</v>
      </c>
      <c r="D2060" t="s">
        <v>349</v>
      </c>
      <c r="E2060" t="s">
        <v>349</v>
      </c>
      <c r="F2060" t="s">
        <v>804</v>
      </c>
      <c r="G2060" t="s">
        <v>349</v>
      </c>
      <c r="H2060" t="s">
        <v>349</v>
      </c>
      <c r="I2060" t="s">
        <v>350</v>
      </c>
    </row>
    <row r="2061" spans="1:9" x14ac:dyDescent="0.2">
      <c r="A2061" t="s">
        <v>5225</v>
      </c>
      <c r="B2061" t="s">
        <v>5226</v>
      </c>
    </row>
    <row r="2062" spans="1:9" x14ac:dyDescent="0.2">
      <c r="A2062" t="s">
        <v>5227</v>
      </c>
      <c r="B2062" t="s">
        <v>5228</v>
      </c>
    </row>
    <row r="2063" spans="1:9" x14ac:dyDescent="0.2">
      <c r="A2063" t="s">
        <v>5229</v>
      </c>
      <c r="B2063" t="s">
        <v>5230</v>
      </c>
      <c r="C2063" t="s">
        <v>5231</v>
      </c>
      <c r="D2063" t="s">
        <v>5232</v>
      </c>
      <c r="F2063" t="s">
        <v>5233</v>
      </c>
      <c r="G2063" t="s">
        <v>5234</v>
      </c>
    </row>
    <row r="2064" spans="1:9" x14ac:dyDescent="0.2">
      <c r="A2064" t="s">
        <v>5235</v>
      </c>
      <c r="B2064" t="s">
        <v>1980</v>
      </c>
    </row>
    <row r="2065" spans="1:9" x14ac:dyDescent="0.2">
      <c r="A2065" t="s">
        <v>5236</v>
      </c>
      <c r="B2065" t="s">
        <v>5237</v>
      </c>
    </row>
    <row r="2066" spans="1:9" x14ac:dyDescent="0.2">
      <c r="A2066" t="s">
        <v>2950</v>
      </c>
      <c r="B2066" t="s">
        <v>1868</v>
      </c>
      <c r="D2066">
        <v>65</v>
      </c>
      <c r="E2066">
        <v>65</v>
      </c>
      <c r="F2066" t="s">
        <v>1869</v>
      </c>
      <c r="I2066" t="s">
        <v>167</v>
      </c>
    </row>
    <row r="2067" spans="1:9" x14ac:dyDescent="0.2">
      <c r="A2067" t="s">
        <v>5238</v>
      </c>
      <c r="B2067" t="s">
        <v>5239</v>
      </c>
    </row>
    <row r="2068" spans="1:9" x14ac:dyDescent="0.2">
      <c r="A2068" t="s">
        <v>5240</v>
      </c>
      <c r="B2068" t="s">
        <v>5241</v>
      </c>
      <c r="F2068" t="s">
        <v>5242</v>
      </c>
      <c r="I2068" t="s">
        <v>65</v>
      </c>
    </row>
    <row r="2069" spans="1:9" x14ac:dyDescent="0.2">
      <c r="A2069" t="s">
        <v>5243</v>
      </c>
      <c r="B2069" t="s">
        <v>5244</v>
      </c>
    </row>
    <row r="2070" spans="1:9" x14ac:dyDescent="0.2">
      <c r="A2070" t="s">
        <v>5245</v>
      </c>
      <c r="B2070" t="s">
        <v>5246</v>
      </c>
    </row>
    <row r="2071" spans="1:9" x14ac:dyDescent="0.2">
      <c r="A2071" t="s">
        <v>5247</v>
      </c>
      <c r="B2071" t="s">
        <v>5248</v>
      </c>
    </row>
    <row r="2072" spans="1:9" x14ac:dyDescent="0.2">
      <c r="A2072" t="s">
        <v>5249</v>
      </c>
      <c r="B2072" t="s">
        <v>5250</v>
      </c>
    </row>
    <row r="2073" spans="1:9" x14ac:dyDescent="0.2">
      <c r="A2073" t="s">
        <v>5251</v>
      </c>
      <c r="B2073" t="s">
        <v>5252</v>
      </c>
    </row>
    <row r="2074" spans="1:9" x14ac:dyDescent="0.2">
      <c r="A2074" t="s">
        <v>3479</v>
      </c>
      <c r="B2074" t="s">
        <v>5253</v>
      </c>
      <c r="F2074" t="s">
        <v>357</v>
      </c>
    </row>
    <row r="2075" spans="1:9" x14ac:dyDescent="0.2">
      <c r="A2075" t="s">
        <v>5254</v>
      </c>
      <c r="B2075" t="s">
        <v>5255</v>
      </c>
    </row>
    <row r="2076" spans="1:9" x14ac:dyDescent="0.2">
      <c r="A2076" t="s">
        <v>5256</v>
      </c>
      <c r="B2076" t="s">
        <v>5257</v>
      </c>
      <c r="D2076">
        <v>215153131</v>
      </c>
      <c r="E2076">
        <v>215151414</v>
      </c>
      <c r="F2076" t="s">
        <v>1357</v>
      </c>
      <c r="G2076" t="s">
        <v>1358</v>
      </c>
      <c r="H2076" t="s">
        <v>1359</v>
      </c>
      <c r="I2076" t="s">
        <v>1360</v>
      </c>
    </row>
    <row r="2077" spans="1:9" x14ac:dyDescent="0.2">
      <c r="A2077" t="s">
        <v>5258</v>
      </c>
      <c r="B2077" t="s">
        <v>5259</v>
      </c>
    </row>
    <row r="2078" spans="1:9" x14ac:dyDescent="0.2">
      <c r="A2078" t="s">
        <v>5260</v>
      </c>
      <c r="B2078" t="s">
        <v>5261</v>
      </c>
    </row>
    <row r="2079" spans="1:9" x14ac:dyDescent="0.2">
      <c r="A2079" t="s">
        <v>5262</v>
      </c>
      <c r="B2079" t="s">
        <v>5263</v>
      </c>
    </row>
    <row r="2080" spans="1:9" x14ac:dyDescent="0.2">
      <c r="A2080" t="s">
        <v>5264</v>
      </c>
      <c r="B2080" t="s">
        <v>5265</v>
      </c>
    </row>
    <row r="2081" spans="1:9" x14ac:dyDescent="0.2">
      <c r="A2081" t="s">
        <v>5266</v>
      </c>
      <c r="B2081" t="s">
        <v>5267</v>
      </c>
      <c r="C2081" t="s">
        <v>4002</v>
      </c>
      <c r="D2081" t="s">
        <v>4003</v>
      </c>
      <c r="F2081" t="s">
        <v>4004</v>
      </c>
      <c r="G2081" t="s">
        <v>4005</v>
      </c>
    </row>
    <row r="2082" spans="1:9" x14ac:dyDescent="0.2">
      <c r="A2082" t="s">
        <v>2839</v>
      </c>
      <c r="B2082" t="s">
        <v>5268</v>
      </c>
    </row>
    <row r="2083" spans="1:9" x14ac:dyDescent="0.2">
      <c r="A2083" t="s">
        <v>5269</v>
      </c>
      <c r="B2083" t="s">
        <v>5270</v>
      </c>
      <c r="F2083" t="s">
        <v>5271</v>
      </c>
    </row>
    <row r="2084" spans="1:9" x14ac:dyDescent="0.2">
      <c r="A2084" t="s">
        <v>3523</v>
      </c>
      <c r="B2084" t="s">
        <v>3524</v>
      </c>
    </row>
    <row r="2085" spans="1:9" x14ac:dyDescent="0.2">
      <c r="A2085" t="s">
        <v>1902</v>
      </c>
      <c r="B2085" t="s">
        <v>1903</v>
      </c>
    </row>
    <row r="2086" spans="1:9" x14ac:dyDescent="0.2">
      <c r="A2086" t="s">
        <v>5272</v>
      </c>
      <c r="B2086" t="s">
        <v>5273</v>
      </c>
      <c r="C2086" t="s">
        <v>789</v>
      </c>
      <c r="D2086">
        <v>87926555</v>
      </c>
      <c r="F2086" t="s">
        <v>790</v>
      </c>
      <c r="G2086" t="s">
        <v>791</v>
      </c>
    </row>
    <row r="2087" spans="1:9" x14ac:dyDescent="0.2">
      <c r="A2087" t="s">
        <v>5274</v>
      </c>
      <c r="B2087" t="s">
        <v>5275</v>
      </c>
    </row>
    <row r="2088" spans="1:9" x14ac:dyDescent="0.2">
      <c r="A2088" t="s">
        <v>5276</v>
      </c>
      <c r="B2088" t="s">
        <v>5277</v>
      </c>
    </row>
    <row r="2089" spans="1:9" x14ac:dyDescent="0.2">
      <c r="A2089" t="s">
        <v>5278</v>
      </c>
      <c r="B2089" t="s">
        <v>5279</v>
      </c>
      <c r="C2089" t="s">
        <v>5280</v>
      </c>
      <c r="D2089" t="s">
        <v>5281</v>
      </c>
      <c r="F2089" t="s">
        <v>5282</v>
      </c>
      <c r="G2089" t="s">
        <v>5283</v>
      </c>
    </row>
    <row r="2090" spans="1:9" x14ac:dyDescent="0.2">
      <c r="A2090" t="s">
        <v>5284</v>
      </c>
      <c r="B2090" t="s">
        <v>5285</v>
      </c>
    </row>
    <row r="2091" spans="1:9" x14ac:dyDescent="0.2">
      <c r="A2091" t="s">
        <v>3011</v>
      </c>
      <c r="B2091" t="s">
        <v>5286</v>
      </c>
      <c r="D2091" t="s">
        <v>5287</v>
      </c>
      <c r="F2091" t="s">
        <v>5288</v>
      </c>
    </row>
    <row r="2092" spans="1:9" x14ac:dyDescent="0.2">
      <c r="A2092" t="s">
        <v>5289</v>
      </c>
      <c r="B2092" t="s">
        <v>5290</v>
      </c>
      <c r="C2092" t="s">
        <v>102</v>
      </c>
      <c r="D2092" t="s">
        <v>103</v>
      </c>
      <c r="E2092" t="s">
        <v>104</v>
      </c>
      <c r="F2092" t="s">
        <v>105</v>
      </c>
      <c r="G2092" t="s">
        <v>106</v>
      </c>
      <c r="I2092" t="s">
        <v>5291</v>
      </c>
    </row>
    <row r="2093" spans="1:9" x14ac:dyDescent="0.2">
      <c r="A2093" t="s">
        <v>5292</v>
      </c>
      <c r="B2093" t="s">
        <v>5293</v>
      </c>
      <c r="D2093">
        <v>215224788</v>
      </c>
      <c r="E2093">
        <v>215224778</v>
      </c>
      <c r="F2093" t="s">
        <v>4180</v>
      </c>
      <c r="G2093" t="s">
        <v>4181</v>
      </c>
      <c r="I2093" t="s">
        <v>321</v>
      </c>
    </row>
    <row r="2094" spans="1:9" x14ac:dyDescent="0.2">
      <c r="A2094" t="s">
        <v>5294</v>
      </c>
      <c r="B2094" t="s">
        <v>5295</v>
      </c>
    </row>
    <row r="2095" spans="1:9" x14ac:dyDescent="0.2">
      <c r="A2095" t="s">
        <v>5296</v>
      </c>
      <c r="B2095" t="s">
        <v>5297</v>
      </c>
      <c r="C2095" t="s">
        <v>1519</v>
      </c>
      <c r="D2095" t="s">
        <v>5298</v>
      </c>
      <c r="F2095" t="s">
        <v>1521</v>
      </c>
      <c r="G2095" t="s">
        <v>1522</v>
      </c>
    </row>
    <row r="2096" spans="1:9" x14ac:dyDescent="0.2">
      <c r="A2096" t="s">
        <v>3185</v>
      </c>
      <c r="B2096" t="s">
        <v>5299</v>
      </c>
      <c r="F2096" t="s">
        <v>1005</v>
      </c>
      <c r="G2096" t="s">
        <v>1006</v>
      </c>
    </row>
    <row r="2097" spans="1:9" x14ac:dyDescent="0.2">
      <c r="A2097" t="s">
        <v>2723</v>
      </c>
      <c r="B2097" t="s">
        <v>2724</v>
      </c>
    </row>
    <row r="2098" spans="1:9" x14ac:dyDescent="0.2">
      <c r="A2098" t="s">
        <v>5300</v>
      </c>
      <c r="B2098" t="s">
        <v>5301</v>
      </c>
    </row>
    <row r="2099" spans="1:9" x14ac:dyDescent="0.2">
      <c r="A2099" t="s">
        <v>5302</v>
      </c>
      <c r="B2099" t="s">
        <v>5303</v>
      </c>
    </row>
    <row r="2100" spans="1:9" x14ac:dyDescent="0.2">
      <c r="A2100" t="s">
        <v>5304</v>
      </c>
      <c r="B2100" t="s">
        <v>5305</v>
      </c>
    </row>
    <row r="2101" spans="1:9" x14ac:dyDescent="0.2">
      <c r="A2101" t="s">
        <v>5306</v>
      </c>
      <c r="B2101" t="s">
        <v>5307</v>
      </c>
    </row>
    <row r="2102" spans="1:9" x14ac:dyDescent="0.2">
      <c r="A2102" t="s">
        <v>5308</v>
      </c>
      <c r="B2102" t="s">
        <v>5309</v>
      </c>
    </row>
    <row r="2103" spans="1:9" x14ac:dyDescent="0.2">
      <c r="A2103" t="s">
        <v>5310</v>
      </c>
      <c r="B2103" t="s">
        <v>5311</v>
      </c>
    </row>
    <row r="2104" spans="1:9" x14ac:dyDescent="0.2">
      <c r="A2104" t="s">
        <v>80</v>
      </c>
      <c r="B2104" t="s">
        <v>81</v>
      </c>
    </row>
    <row r="2105" spans="1:9" x14ac:dyDescent="0.2">
      <c r="A2105" t="s">
        <v>3675</v>
      </c>
      <c r="B2105" t="s">
        <v>3676</v>
      </c>
    </row>
    <row r="2106" spans="1:9" x14ac:dyDescent="0.2">
      <c r="A2106" t="s">
        <v>5312</v>
      </c>
      <c r="B2106" t="s">
        <v>5312</v>
      </c>
    </row>
    <row r="2107" spans="1:9" x14ac:dyDescent="0.2">
      <c r="A2107" t="s">
        <v>5313</v>
      </c>
      <c r="B2107" t="s">
        <v>5314</v>
      </c>
    </row>
    <row r="2108" spans="1:9" x14ac:dyDescent="0.2">
      <c r="A2108" t="s">
        <v>5315</v>
      </c>
      <c r="B2108" t="s">
        <v>5316</v>
      </c>
    </row>
    <row r="2109" spans="1:9" x14ac:dyDescent="0.2">
      <c r="A2109" t="s">
        <v>5317</v>
      </c>
      <c r="B2109" t="s">
        <v>5318</v>
      </c>
    </row>
    <row r="2110" spans="1:9" x14ac:dyDescent="0.2">
      <c r="A2110" t="s">
        <v>5319</v>
      </c>
      <c r="B2110" t="s">
        <v>5320</v>
      </c>
      <c r="F2110" t="s">
        <v>5321</v>
      </c>
      <c r="I2110" t="s">
        <v>5322</v>
      </c>
    </row>
    <row r="2111" spans="1:9" x14ac:dyDescent="0.2">
      <c r="A2111" t="s">
        <v>531</v>
      </c>
      <c r="B2111" t="s">
        <v>5323</v>
      </c>
      <c r="C2111" t="s">
        <v>170</v>
      </c>
      <c r="D2111">
        <v>2157957300</v>
      </c>
      <c r="F2111" t="s">
        <v>171</v>
      </c>
      <c r="G2111" t="s">
        <v>172</v>
      </c>
    </row>
    <row r="2112" spans="1:9" x14ac:dyDescent="0.2">
      <c r="B2112" t="s">
        <v>2686</v>
      </c>
    </row>
    <row r="2113" spans="1:9" x14ac:dyDescent="0.2">
      <c r="A2113" t="s">
        <v>5324</v>
      </c>
      <c r="B2113" t="s">
        <v>5325</v>
      </c>
      <c r="C2113" t="s">
        <v>5326</v>
      </c>
      <c r="I2113" t="s">
        <v>553</v>
      </c>
    </row>
    <row r="2114" spans="1:9" x14ac:dyDescent="0.2">
      <c r="A2114" t="s">
        <v>5327</v>
      </c>
      <c r="B2114" t="s">
        <v>5328</v>
      </c>
    </row>
    <row r="2115" spans="1:9" x14ac:dyDescent="0.2">
      <c r="A2115" t="s">
        <v>5329</v>
      </c>
      <c r="B2115" t="s">
        <v>5330</v>
      </c>
    </row>
    <row r="2116" spans="1:9" x14ac:dyDescent="0.2">
      <c r="A2116" t="s">
        <v>5331</v>
      </c>
      <c r="B2116" t="s">
        <v>5332</v>
      </c>
    </row>
    <row r="2117" spans="1:9" x14ac:dyDescent="0.2">
      <c r="A2117" t="s">
        <v>5333</v>
      </c>
      <c r="B2117" t="s">
        <v>5334</v>
      </c>
      <c r="D2117" t="s">
        <v>11</v>
      </c>
      <c r="E2117" t="s">
        <v>12</v>
      </c>
      <c r="F2117" t="s">
        <v>13</v>
      </c>
      <c r="G2117" t="s">
        <v>5335</v>
      </c>
    </row>
    <row r="2118" spans="1:9" x14ac:dyDescent="0.2">
      <c r="A2118" t="s">
        <v>5336</v>
      </c>
      <c r="B2118" t="s">
        <v>5337</v>
      </c>
      <c r="F2118" t="s">
        <v>5338</v>
      </c>
      <c r="I2118" t="s">
        <v>158</v>
      </c>
    </row>
    <row r="2119" spans="1:9" x14ac:dyDescent="0.2">
      <c r="A2119" t="s">
        <v>5339</v>
      </c>
      <c r="B2119" t="s">
        <v>5340</v>
      </c>
    </row>
    <row r="2120" spans="1:9" x14ac:dyDescent="0.2">
      <c r="A2120" t="s">
        <v>5341</v>
      </c>
      <c r="B2120" t="s">
        <v>5342</v>
      </c>
    </row>
    <row r="2121" spans="1:9" x14ac:dyDescent="0.2">
      <c r="A2121" t="s">
        <v>5343</v>
      </c>
      <c r="B2121" t="s">
        <v>5344</v>
      </c>
      <c r="F2121" t="s">
        <v>5345</v>
      </c>
    </row>
    <row r="2122" spans="1:9" x14ac:dyDescent="0.2">
      <c r="A2122" t="s">
        <v>2829</v>
      </c>
      <c r="B2122" t="s">
        <v>2830</v>
      </c>
      <c r="D2122">
        <v>2157944355</v>
      </c>
      <c r="F2122" t="s">
        <v>328</v>
      </c>
      <c r="I2122" t="s">
        <v>858</v>
      </c>
    </row>
    <row r="2123" spans="1:9" x14ac:dyDescent="0.2">
      <c r="A2123" t="s">
        <v>5346</v>
      </c>
      <c r="B2123" t="s">
        <v>5347</v>
      </c>
      <c r="D2123" t="s">
        <v>5348</v>
      </c>
      <c r="E2123" t="s">
        <v>5349</v>
      </c>
      <c r="I2123" t="s">
        <v>5350</v>
      </c>
    </row>
    <row r="2124" spans="1:9" x14ac:dyDescent="0.2">
      <c r="A2124" t="s">
        <v>5351</v>
      </c>
      <c r="B2124" t="s">
        <v>5352</v>
      </c>
      <c r="D2124" t="s">
        <v>1080</v>
      </c>
      <c r="E2124" t="s">
        <v>1081</v>
      </c>
      <c r="F2124" t="s">
        <v>1082</v>
      </c>
      <c r="I2124" t="s">
        <v>239</v>
      </c>
    </row>
    <row r="2125" spans="1:9" x14ac:dyDescent="0.2">
      <c r="A2125" t="s">
        <v>5353</v>
      </c>
      <c r="B2125" t="s">
        <v>5354</v>
      </c>
      <c r="D2125" t="s">
        <v>5355</v>
      </c>
      <c r="E2125" t="s">
        <v>5356</v>
      </c>
      <c r="F2125" t="s">
        <v>5357</v>
      </c>
      <c r="H2125" t="s">
        <v>5358</v>
      </c>
      <c r="I2125" t="s">
        <v>5359</v>
      </c>
    </row>
    <row r="2126" spans="1:9" x14ac:dyDescent="0.2">
      <c r="A2126" t="s">
        <v>5360</v>
      </c>
      <c r="B2126" t="s">
        <v>5361</v>
      </c>
      <c r="C2126" t="s">
        <v>5362</v>
      </c>
      <c r="D2126" t="s">
        <v>5363</v>
      </c>
      <c r="E2126" t="s">
        <v>5364</v>
      </c>
      <c r="F2126" t="s">
        <v>5365</v>
      </c>
      <c r="G2126" t="s">
        <v>5366</v>
      </c>
    </row>
    <row r="2127" spans="1:9" x14ac:dyDescent="0.2">
      <c r="A2127" t="s">
        <v>391</v>
      </c>
      <c r="B2127" t="s">
        <v>392</v>
      </c>
      <c r="F2127" t="s">
        <v>231</v>
      </c>
      <c r="I2127" t="s">
        <v>393</v>
      </c>
    </row>
    <row r="2128" spans="1:9" x14ac:dyDescent="0.2">
      <c r="A2128" t="s">
        <v>5367</v>
      </c>
      <c r="B2128" t="s">
        <v>5368</v>
      </c>
    </row>
    <row r="2129" spans="1:9" x14ac:dyDescent="0.2">
      <c r="A2129" t="s">
        <v>60</v>
      </c>
      <c r="B2129" t="s">
        <v>61</v>
      </c>
    </row>
    <row r="2130" spans="1:9" x14ac:dyDescent="0.2">
      <c r="A2130" t="s">
        <v>5369</v>
      </c>
      <c r="B2130" t="s">
        <v>5370</v>
      </c>
    </row>
    <row r="2131" spans="1:9" x14ac:dyDescent="0.2">
      <c r="A2131" t="s">
        <v>5371</v>
      </c>
      <c r="B2131" t="s">
        <v>5372</v>
      </c>
    </row>
    <row r="2132" spans="1:9" x14ac:dyDescent="0.2">
      <c r="A2132" t="s">
        <v>5373</v>
      </c>
      <c r="B2132" t="s">
        <v>5374</v>
      </c>
      <c r="C2132" t="s">
        <v>483</v>
      </c>
      <c r="D2132" t="s">
        <v>484</v>
      </c>
      <c r="E2132" t="s">
        <v>485</v>
      </c>
      <c r="F2132" t="s">
        <v>486</v>
      </c>
      <c r="G2132" t="s">
        <v>487</v>
      </c>
    </row>
    <row r="2133" spans="1:9" x14ac:dyDescent="0.2">
      <c r="A2133" t="s">
        <v>5375</v>
      </c>
      <c r="B2133" t="s">
        <v>5376</v>
      </c>
    </row>
    <row r="2134" spans="1:9" x14ac:dyDescent="0.2">
      <c r="A2134" t="s">
        <v>4990</v>
      </c>
      <c r="B2134" t="s">
        <v>5377</v>
      </c>
    </row>
    <row r="2135" spans="1:9" x14ac:dyDescent="0.2">
      <c r="A2135" t="s">
        <v>5378</v>
      </c>
      <c r="B2135" t="s">
        <v>5379</v>
      </c>
    </row>
    <row r="2136" spans="1:9" x14ac:dyDescent="0.2">
      <c r="A2136" t="s">
        <v>4669</v>
      </c>
      <c r="B2136" t="s">
        <v>4670</v>
      </c>
      <c r="D2136" t="s">
        <v>5380</v>
      </c>
      <c r="E2136" t="s">
        <v>5380</v>
      </c>
      <c r="F2136" t="s">
        <v>5381</v>
      </c>
      <c r="I2136" t="s">
        <v>5382</v>
      </c>
    </row>
    <row r="2137" spans="1:9" x14ac:dyDescent="0.2">
      <c r="A2137" t="s">
        <v>1755</v>
      </c>
      <c r="B2137" t="s">
        <v>2952</v>
      </c>
    </row>
    <row r="2138" spans="1:9" x14ac:dyDescent="0.2">
      <c r="A2138" t="s">
        <v>5383</v>
      </c>
      <c r="B2138" t="s">
        <v>5384</v>
      </c>
      <c r="C2138" t="s">
        <v>5385</v>
      </c>
      <c r="D2138" t="s">
        <v>5386</v>
      </c>
      <c r="F2138" t="s">
        <v>5387</v>
      </c>
      <c r="G2138" t="s">
        <v>5388</v>
      </c>
    </row>
    <row r="2139" spans="1:9" x14ac:dyDescent="0.2">
      <c r="A2139" t="s">
        <v>5389</v>
      </c>
      <c r="B2139" t="s">
        <v>5390</v>
      </c>
    </row>
    <row r="2140" spans="1:9" x14ac:dyDescent="0.2">
      <c r="A2140" t="s">
        <v>666</v>
      </c>
      <c r="B2140" t="s">
        <v>667</v>
      </c>
      <c r="D2140" t="s">
        <v>668</v>
      </c>
      <c r="E2140" t="s">
        <v>669</v>
      </c>
      <c r="F2140" t="s">
        <v>670</v>
      </c>
      <c r="G2140" t="s">
        <v>671</v>
      </c>
      <c r="I2140" t="s">
        <v>672</v>
      </c>
    </row>
    <row r="2141" spans="1:9" x14ac:dyDescent="0.2">
      <c r="A2141" t="s">
        <v>5391</v>
      </c>
      <c r="B2141" t="s">
        <v>5392</v>
      </c>
      <c r="C2141" t="s">
        <v>3737</v>
      </c>
    </row>
    <row r="2142" spans="1:9" x14ac:dyDescent="0.2">
      <c r="A2142" t="s">
        <v>5393</v>
      </c>
      <c r="B2142" t="s">
        <v>5394</v>
      </c>
    </row>
    <row r="2143" spans="1:9" x14ac:dyDescent="0.2">
      <c r="A2143" t="s">
        <v>5395</v>
      </c>
      <c r="B2143" t="s">
        <v>5396</v>
      </c>
    </row>
    <row r="2144" spans="1:9" x14ac:dyDescent="0.2">
      <c r="A2144" t="s">
        <v>5397</v>
      </c>
      <c r="B2144" t="s">
        <v>5398</v>
      </c>
    </row>
    <row r="2145" spans="1:2" x14ac:dyDescent="0.2">
      <c r="A2145" t="s">
        <v>5399</v>
      </c>
      <c r="B2145" t="s">
        <v>5400</v>
      </c>
    </row>
    <row r="2146" spans="1:2" x14ac:dyDescent="0.2">
      <c r="A2146" t="s">
        <v>5401</v>
      </c>
      <c r="B2146" t="s">
        <v>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workbookViewId="0">
      <selection activeCell="D19" sqref="D19"/>
    </sheetView>
  </sheetViews>
  <sheetFormatPr defaultRowHeight="11.25" x14ac:dyDescent="0.2"/>
  <cols>
    <col min="1" max="1" width="70" bestFit="1" customWidth="1"/>
  </cols>
  <sheetData>
    <row r="1" spans="1:1" x14ac:dyDescent="0.2">
      <c r="A1" t="s">
        <v>5412</v>
      </c>
    </row>
    <row r="2" spans="1:1" x14ac:dyDescent="0.2">
      <c r="A2" t="s">
        <v>3072</v>
      </c>
    </row>
    <row r="3" spans="1:1" x14ac:dyDescent="0.2">
      <c r="A3" t="s">
        <v>340</v>
      </c>
    </row>
    <row r="4" spans="1:1" x14ac:dyDescent="0.2">
      <c r="A4" t="s">
        <v>107</v>
      </c>
    </row>
    <row r="5" spans="1:1" x14ac:dyDescent="0.2">
      <c r="A5" t="s">
        <v>4520</v>
      </c>
    </row>
    <row r="6" spans="1:1" x14ac:dyDescent="0.2">
      <c r="A6" t="s">
        <v>942</v>
      </c>
    </row>
    <row r="7" spans="1:1" x14ac:dyDescent="0.2">
      <c r="A7" t="s">
        <v>3244</v>
      </c>
    </row>
    <row r="8" spans="1:1" x14ac:dyDescent="0.2">
      <c r="A8" t="s">
        <v>5093</v>
      </c>
    </row>
    <row r="9" spans="1:1" x14ac:dyDescent="0.2">
      <c r="A9" t="s">
        <v>1834</v>
      </c>
    </row>
    <row r="10" spans="1:1" x14ac:dyDescent="0.2">
      <c r="A10" t="s">
        <v>2706</v>
      </c>
    </row>
    <row r="11" spans="1:1" x14ac:dyDescent="0.2">
      <c r="A11" t="s">
        <v>1828</v>
      </c>
    </row>
    <row r="12" spans="1:1" x14ac:dyDescent="0.2">
      <c r="A12" t="s">
        <v>4804</v>
      </c>
    </row>
    <row r="13" spans="1:1" x14ac:dyDescent="0.2">
      <c r="A13" t="s">
        <v>1275</v>
      </c>
    </row>
    <row r="14" spans="1:1" x14ac:dyDescent="0.2">
      <c r="A14" t="s">
        <v>4760</v>
      </c>
    </row>
    <row r="15" spans="1:1" x14ac:dyDescent="0.2">
      <c r="A15" t="s">
        <v>2758</v>
      </c>
    </row>
    <row r="16" spans="1:1" x14ac:dyDescent="0.2">
      <c r="A16" t="s">
        <v>3316</v>
      </c>
    </row>
    <row r="17" spans="1:1" x14ac:dyDescent="0.2">
      <c r="A17" t="s">
        <v>718</v>
      </c>
    </row>
    <row r="18" spans="1:1" x14ac:dyDescent="0.2">
      <c r="A18" t="s">
        <v>321</v>
      </c>
    </row>
    <row r="19" spans="1:1" x14ac:dyDescent="0.2">
      <c r="A19" t="s">
        <v>3963</v>
      </c>
    </row>
    <row r="20" spans="1:1" x14ac:dyDescent="0.2">
      <c r="A20" t="s">
        <v>22</v>
      </c>
    </row>
    <row r="21" spans="1:1" x14ac:dyDescent="0.2">
      <c r="A21" t="s">
        <v>1098</v>
      </c>
    </row>
    <row r="22" spans="1:1" x14ac:dyDescent="0.2">
      <c r="A22" t="s">
        <v>2937</v>
      </c>
    </row>
    <row r="23" spans="1:1" x14ac:dyDescent="0.2">
      <c r="A23" t="s">
        <v>5150</v>
      </c>
    </row>
    <row r="24" spans="1:1" x14ac:dyDescent="0.2">
      <c r="A24" t="s">
        <v>1036</v>
      </c>
    </row>
    <row r="25" spans="1:1" x14ac:dyDescent="0.2">
      <c r="A25" t="s">
        <v>2165</v>
      </c>
    </row>
    <row r="26" spans="1:1" x14ac:dyDescent="0.2">
      <c r="A26" t="s">
        <v>607</v>
      </c>
    </row>
    <row r="27" spans="1:1" x14ac:dyDescent="0.2">
      <c r="A27" t="s">
        <v>70</v>
      </c>
    </row>
    <row r="28" spans="1:1" x14ac:dyDescent="0.2">
      <c r="A28" t="s">
        <v>4830</v>
      </c>
    </row>
    <row r="29" spans="1:1" x14ac:dyDescent="0.2">
      <c r="A29" t="s">
        <v>4175</v>
      </c>
    </row>
    <row r="30" spans="1:1" x14ac:dyDescent="0.2">
      <c r="A30" t="s">
        <v>3412</v>
      </c>
    </row>
    <row r="31" spans="1:1" x14ac:dyDescent="0.2">
      <c r="A31" t="s">
        <v>2561</v>
      </c>
    </row>
    <row r="32" spans="1:1" x14ac:dyDescent="0.2">
      <c r="A32" t="s">
        <v>4494</v>
      </c>
    </row>
    <row r="33" spans="1:1" x14ac:dyDescent="0.2">
      <c r="A33" t="s">
        <v>5291</v>
      </c>
    </row>
    <row r="34" spans="1:1" x14ac:dyDescent="0.2">
      <c r="A34" t="s">
        <v>2326</v>
      </c>
    </row>
    <row r="35" spans="1:1" x14ac:dyDescent="0.2">
      <c r="A35" t="s">
        <v>1307</v>
      </c>
    </row>
    <row r="36" spans="1:1" x14ac:dyDescent="0.2">
      <c r="A36" t="s">
        <v>4366</v>
      </c>
    </row>
    <row r="37" spans="1:1" x14ac:dyDescent="0.2">
      <c r="A37" t="s">
        <v>1440</v>
      </c>
    </row>
    <row r="38" spans="1:1" x14ac:dyDescent="0.2">
      <c r="A38" t="s">
        <v>3898</v>
      </c>
    </row>
    <row r="39" spans="1:1" x14ac:dyDescent="0.2">
      <c r="A39" t="s">
        <v>3218</v>
      </c>
    </row>
    <row r="40" spans="1:1" x14ac:dyDescent="0.2">
      <c r="A40" t="s">
        <v>4361</v>
      </c>
    </row>
    <row r="41" spans="1:1" x14ac:dyDescent="0.2">
      <c r="A41" t="s">
        <v>782</v>
      </c>
    </row>
    <row r="42" spans="1:1" x14ac:dyDescent="0.2">
      <c r="A42" t="s">
        <v>539</v>
      </c>
    </row>
    <row r="43" spans="1:1" x14ac:dyDescent="0.2">
      <c r="A43" t="s">
        <v>954</v>
      </c>
    </row>
    <row r="44" spans="1:1" x14ac:dyDescent="0.2">
      <c r="A44" t="s">
        <v>410</v>
      </c>
    </row>
    <row r="45" spans="1:1" x14ac:dyDescent="0.2">
      <c r="A45" t="s">
        <v>46</v>
      </c>
    </row>
    <row r="46" spans="1:1" x14ac:dyDescent="0.2">
      <c r="A46" t="s">
        <v>2589</v>
      </c>
    </row>
    <row r="47" spans="1:1" x14ac:dyDescent="0.2">
      <c r="A47" t="s">
        <v>2869</v>
      </c>
    </row>
    <row r="48" spans="1:1" x14ac:dyDescent="0.2">
      <c r="A48" t="s">
        <v>429</v>
      </c>
    </row>
    <row r="49" spans="1:1" x14ac:dyDescent="0.2">
      <c r="A49" t="s">
        <v>1112</v>
      </c>
    </row>
    <row r="50" spans="1:1" x14ac:dyDescent="0.2">
      <c r="A50" t="s">
        <v>2057</v>
      </c>
    </row>
    <row r="51" spans="1:1" x14ac:dyDescent="0.2">
      <c r="A51" t="s">
        <v>390</v>
      </c>
    </row>
    <row r="52" spans="1:1" x14ac:dyDescent="0.2">
      <c r="A52" t="s">
        <v>658</v>
      </c>
    </row>
    <row r="53" spans="1:1" x14ac:dyDescent="0.2">
      <c r="A53" t="s">
        <v>2120</v>
      </c>
    </row>
    <row r="54" spans="1:1" x14ac:dyDescent="0.2">
      <c r="A54" t="s">
        <v>914</v>
      </c>
    </row>
    <row r="55" spans="1:1" x14ac:dyDescent="0.2">
      <c r="A55" t="s">
        <v>936</v>
      </c>
    </row>
    <row r="56" spans="1:1" x14ac:dyDescent="0.2">
      <c r="A56" t="s">
        <v>4141</v>
      </c>
    </row>
    <row r="57" spans="1:1" x14ac:dyDescent="0.2">
      <c r="A57" t="s">
        <v>423</v>
      </c>
    </row>
    <row r="58" spans="1:1" x14ac:dyDescent="0.2">
      <c r="A58" t="s">
        <v>3705</v>
      </c>
    </row>
    <row r="59" spans="1:1" x14ac:dyDescent="0.2">
      <c r="A59" t="s">
        <v>4207</v>
      </c>
    </row>
    <row r="60" spans="1:1" x14ac:dyDescent="0.2">
      <c r="A60" t="s">
        <v>2416</v>
      </c>
    </row>
    <row r="61" spans="1:1" x14ac:dyDescent="0.2">
      <c r="A61" t="s">
        <v>1625</v>
      </c>
    </row>
    <row r="62" spans="1:1" x14ac:dyDescent="0.2">
      <c r="A62" t="s">
        <v>1360</v>
      </c>
    </row>
    <row r="63" spans="1:1" x14ac:dyDescent="0.2">
      <c r="A63" t="s">
        <v>2893</v>
      </c>
    </row>
    <row r="64" spans="1:1" x14ac:dyDescent="0.2">
      <c r="A64" t="s">
        <v>5127</v>
      </c>
    </row>
    <row r="65" spans="1:1" x14ac:dyDescent="0.2">
      <c r="A65" t="s">
        <v>875</v>
      </c>
    </row>
    <row r="66" spans="1:1" x14ac:dyDescent="0.2">
      <c r="A66" t="s">
        <v>5350</v>
      </c>
    </row>
    <row r="67" spans="1:1" x14ac:dyDescent="0.2">
      <c r="A67" t="s">
        <v>4935</v>
      </c>
    </row>
    <row r="68" spans="1:1" x14ac:dyDescent="0.2">
      <c r="A68" t="s">
        <v>2633</v>
      </c>
    </row>
    <row r="69" spans="1:1" x14ac:dyDescent="0.2">
      <c r="A69" t="s">
        <v>4895</v>
      </c>
    </row>
    <row r="70" spans="1:1" x14ac:dyDescent="0.2">
      <c r="A70" t="s">
        <v>3445</v>
      </c>
    </row>
    <row r="71" spans="1:1" x14ac:dyDescent="0.2">
      <c r="A71" t="s">
        <v>4193</v>
      </c>
    </row>
    <row r="72" spans="1:1" x14ac:dyDescent="0.2">
      <c r="A72" t="s">
        <v>756</v>
      </c>
    </row>
    <row r="73" spans="1:1" x14ac:dyDescent="0.2">
      <c r="A73" t="s">
        <v>4585</v>
      </c>
    </row>
    <row r="74" spans="1:1" x14ac:dyDescent="0.2">
      <c r="A74" t="s">
        <v>1875</v>
      </c>
    </row>
    <row r="75" spans="1:1" x14ac:dyDescent="0.2">
      <c r="A75" t="s">
        <v>301</v>
      </c>
    </row>
    <row r="76" spans="1:1" x14ac:dyDescent="0.2">
      <c r="A76" t="s">
        <v>909</v>
      </c>
    </row>
    <row r="77" spans="1:1" x14ac:dyDescent="0.2">
      <c r="A77" t="s">
        <v>3097</v>
      </c>
    </row>
    <row r="78" spans="1:1" x14ac:dyDescent="0.2">
      <c r="A78" t="s">
        <v>683</v>
      </c>
    </row>
    <row r="79" spans="1:1" x14ac:dyDescent="0.2">
      <c r="A79" t="s">
        <v>3796</v>
      </c>
    </row>
    <row r="80" spans="1:1" x14ac:dyDescent="0.2">
      <c r="A80" t="s">
        <v>4953</v>
      </c>
    </row>
    <row r="81" spans="1:1" x14ac:dyDescent="0.2">
      <c r="A81" t="s">
        <v>4244</v>
      </c>
    </row>
    <row r="82" spans="1:1" x14ac:dyDescent="0.2">
      <c r="A82" t="s">
        <v>553</v>
      </c>
    </row>
    <row r="83" spans="1:1" x14ac:dyDescent="0.2">
      <c r="A83" t="s">
        <v>4312</v>
      </c>
    </row>
    <row r="84" spans="1:1" x14ac:dyDescent="0.2">
      <c r="A84" t="s">
        <v>65</v>
      </c>
    </row>
    <row r="85" spans="1:1" x14ac:dyDescent="0.2">
      <c r="A85" t="s">
        <v>3836</v>
      </c>
    </row>
    <row r="86" spans="1:1" x14ac:dyDescent="0.2">
      <c r="A86" t="s">
        <v>5382</v>
      </c>
    </row>
    <row r="87" spans="1:1" x14ac:dyDescent="0.2">
      <c r="A87" t="s">
        <v>158</v>
      </c>
    </row>
    <row r="88" spans="1:1" x14ac:dyDescent="0.2">
      <c r="A88" t="s">
        <v>4510</v>
      </c>
    </row>
    <row r="89" spans="1:1" x14ac:dyDescent="0.2">
      <c r="A89" t="s">
        <v>2998</v>
      </c>
    </row>
    <row r="90" spans="1:1" x14ac:dyDescent="0.2">
      <c r="A90" t="s">
        <v>1941</v>
      </c>
    </row>
    <row r="91" spans="1:1" x14ac:dyDescent="0.2">
      <c r="A91" t="s">
        <v>2336</v>
      </c>
    </row>
    <row r="92" spans="1:1" x14ac:dyDescent="0.2">
      <c r="A92" t="s">
        <v>1523</v>
      </c>
    </row>
    <row r="93" spans="1:1" x14ac:dyDescent="0.2">
      <c r="A93" t="s">
        <v>3496</v>
      </c>
    </row>
    <row r="94" spans="1:1" x14ac:dyDescent="0.2">
      <c r="A94" t="s">
        <v>2</v>
      </c>
    </row>
    <row r="95" spans="1:1" x14ac:dyDescent="0.2">
      <c r="A95" t="s">
        <v>5322</v>
      </c>
    </row>
    <row r="96" spans="1:1" x14ac:dyDescent="0.2">
      <c r="A96" t="s">
        <v>189</v>
      </c>
    </row>
    <row r="97" spans="1:1" x14ac:dyDescent="0.2">
      <c r="A97" t="s">
        <v>885</v>
      </c>
    </row>
    <row r="98" spans="1:1" x14ac:dyDescent="0.2">
      <c r="A98" t="s">
        <v>3037</v>
      </c>
    </row>
    <row r="99" spans="1:1" x14ac:dyDescent="0.2">
      <c r="A99" t="s">
        <v>768</v>
      </c>
    </row>
    <row r="100" spans="1:1" x14ac:dyDescent="0.2">
      <c r="A100" t="s">
        <v>386</v>
      </c>
    </row>
    <row r="101" spans="1:1" x14ac:dyDescent="0.2">
      <c r="A101" t="s">
        <v>4102</v>
      </c>
    </row>
    <row r="102" spans="1:1" x14ac:dyDescent="0.2">
      <c r="A102" t="s">
        <v>1151</v>
      </c>
    </row>
    <row r="103" spans="1:1" x14ac:dyDescent="0.2">
      <c r="A103" t="s">
        <v>799</v>
      </c>
    </row>
    <row r="104" spans="1:1" x14ac:dyDescent="0.2">
      <c r="A104" t="s">
        <v>2480</v>
      </c>
    </row>
    <row r="105" spans="1:1" x14ac:dyDescent="0.2">
      <c r="A105" t="s">
        <v>393</v>
      </c>
    </row>
    <row r="106" spans="1:1" x14ac:dyDescent="0.2">
      <c r="A106" t="s">
        <v>350</v>
      </c>
    </row>
    <row r="107" spans="1:1" x14ac:dyDescent="0.2">
      <c r="A107" t="s">
        <v>2965</v>
      </c>
    </row>
    <row r="108" spans="1:1" x14ac:dyDescent="0.2">
      <c r="A108" t="s">
        <v>3159</v>
      </c>
    </row>
    <row r="109" spans="1:1" x14ac:dyDescent="0.2">
      <c r="A109" t="s">
        <v>3953</v>
      </c>
    </row>
    <row r="110" spans="1:1" x14ac:dyDescent="0.2">
      <c r="A110" t="s">
        <v>586</v>
      </c>
    </row>
    <row r="111" spans="1:1" x14ac:dyDescent="0.2">
      <c r="A111" t="s">
        <v>239</v>
      </c>
    </row>
    <row r="112" spans="1:1" x14ac:dyDescent="0.2">
      <c r="A112" t="s">
        <v>1745</v>
      </c>
    </row>
    <row r="113" spans="1:1" x14ac:dyDescent="0.2">
      <c r="A113" t="s">
        <v>831</v>
      </c>
    </row>
    <row r="114" spans="1:1" x14ac:dyDescent="0.2">
      <c r="A114" t="s">
        <v>2569</v>
      </c>
    </row>
    <row r="115" spans="1:1" x14ac:dyDescent="0.2">
      <c r="A115" t="s">
        <v>131</v>
      </c>
    </row>
    <row r="116" spans="1:1" x14ac:dyDescent="0.2">
      <c r="A116" t="s">
        <v>518</v>
      </c>
    </row>
    <row r="117" spans="1:1" x14ac:dyDescent="0.2">
      <c r="A117" t="s">
        <v>167</v>
      </c>
    </row>
    <row r="118" spans="1:1" x14ac:dyDescent="0.2">
      <c r="A118" t="s">
        <v>280</v>
      </c>
    </row>
    <row r="119" spans="1:1" x14ac:dyDescent="0.2">
      <c r="A119" t="s">
        <v>1341</v>
      </c>
    </row>
    <row r="120" spans="1:1" x14ac:dyDescent="0.2">
      <c r="A120" t="s">
        <v>834</v>
      </c>
    </row>
    <row r="121" spans="1:1" x14ac:dyDescent="0.2">
      <c r="A121" t="s">
        <v>3046</v>
      </c>
    </row>
    <row r="122" spans="1:1" x14ac:dyDescent="0.2">
      <c r="A122" t="s">
        <v>5359</v>
      </c>
    </row>
    <row r="123" spans="1:1" x14ac:dyDescent="0.2">
      <c r="A123" t="s">
        <v>293</v>
      </c>
    </row>
    <row r="124" spans="1:1" x14ac:dyDescent="0.2">
      <c r="A124" t="s">
        <v>2022</v>
      </c>
    </row>
    <row r="125" spans="1:1" x14ac:dyDescent="0.2">
      <c r="A125" t="s">
        <v>3405</v>
      </c>
    </row>
    <row r="126" spans="1:1" x14ac:dyDescent="0.2">
      <c r="A126" t="s">
        <v>2060</v>
      </c>
    </row>
    <row r="127" spans="1:1" x14ac:dyDescent="0.2">
      <c r="A127" t="s">
        <v>2645</v>
      </c>
    </row>
    <row r="128" spans="1:1" x14ac:dyDescent="0.2">
      <c r="A128" t="s">
        <v>1698</v>
      </c>
    </row>
    <row r="129" spans="1:1" x14ac:dyDescent="0.2">
      <c r="A129" t="s">
        <v>4514</v>
      </c>
    </row>
    <row r="130" spans="1:1" x14ac:dyDescent="0.2">
      <c r="A130" t="s">
        <v>1675</v>
      </c>
    </row>
    <row r="131" spans="1:1" x14ac:dyDescent="0.2">
      <c r="A131" t="s">
        <v>2906</v>
      </c>
    </row>
    <row r="132" spans="1:1" x14ac:dyDescent="0.2">
      <c r="A132" t="s">
        <v>272</v>
      </c>
    </row>
    <row r="133" spans="1:1" x14ac:dyDescent="0.2">
      <c r="A133" t="s">
        <v>4452</v>
      </c>
    </row>
    <row r="134" spans="1:1" x14ac:dyDescent="0.2">
      <c r="A134" t="s">
        <v>672</v>
      </c>
    </row>
    <row r="135" spans="1:1" x14ac:dyDescent="0.2">
      <c r="A135" t="s">
        <v>2597</v>
      </c>
    </row>
    <row r="136" spans="1:1" x14ac:dyDescent="0.2">
      <c r="A136" t="s">
        <v>5159</v>
      </c>
    </row>
    <row r="137" spans="1:1" x14ac:dyDescent="0.2">
      <c r="A137" t="s">
        <v>1718</v>
      </c>
    </row>
    <row r="138" spans="1:1" x14ac:dyDescent="0.2">
      <c r="A138" t="s">
        <v>2676</v>
      </c>
    </row>
    <row r="139" spans="1:1" x14ac:dyDescent="0.2">
      <c r="A139" t="s">
        <v>4148</v>
      </c>
    </row>
    <row r="140" spans="1:1" x14ac:dyDescent="0.2">
      <c r="A140" t="s">
        <v>3885</v>
      </c>
    </row>
    <row r="141" spans="1:1" x14ac:dyDescent="0.2">
      <c r="A141" t="s">
        <v>434</v>
      </c>
    </row>
    <row r="142" spans="1:1" x14ac:dyDescent="0.2">
      <c r="A142" t="s">
        <v>4017</v>
      </c>
    </row>
    <row r="143" spans="1:1" x14ac:dyDescent="0.2">
      <c r="A143" t="s">
        <v>3354</v>
      </c>
    </row>
    <row r="144" spans="1:1" x14ac:dyDescent="0.2">
      <c r="A144" t="s">
        <v>1403</v>
      </c>
    </row>
    <row r="145" spans="1:1" x14ac:dyDescent="0.2">
      <c r="A145" t="s">
        <v>2609</v>
      </c>
    </row>
    <row r="146" spans="1:1" x14ac:dyDescent="0.2">
      <c r="A146" t="s">
        <v>1549</v>
      </c>
    </row>
    <row r="147" spans="1:1" x14ac:dyDescent="0.2">
      <c r="A147" t="s">
        <v>4907</v>
      </c>
    </row>
    <row r="148" spans="1:1" x14ac:dyDescent="0.2">
      <c r="A148" t="s">
        <v>4038</v>
      </c>
    </row>
  </sheetData>
  <sortState ref="A1:B214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2"/>
  <sheetViews>
    <sheetView tabSelected="1" workbookViewId="0"/>
  </sheetViews>
  <sheetFormatPr defaultRowHeight="11.25" x14ac:dyDescent="0.2"/>
  <cols>
    <col min="1" max="1" width="81.33203125" bestFit="1" customWidth="1"/>
  </cols>
  <sheetData>
    <row r="1" spans="1:1" x14ac:dyDescent="0.2">
      <c r="A1" t="s">
        <v>5412</v>
      </c>
    </row>
    <row r="2" spans="1:1" x14ac:dyDescent="0.2">
      <c r="A2" t="s">
        <v>5566</v>
      </c>
    </row>
    <row r="3" spans="1:1" x14ac:dyDescent="0.2">
      <c r="A3" t="s">
        <v>5544</v>
      </c>
    </row>
    <row r="4" spans="1:1" x14ac:dyDescent="0.2">
      <c r="A4" t="s">
        <v>5440</v>
      </c>
    </row>
    <row r="5" spans="1:1" x14ac:dyDescent="0.2">
      <c r="A5" t="s">
        <v>5708</v>
      </c>
    </row>
    <row r="6" spans="1:1" x14ac:dyDescent="0.2">
      <c r="A6" t="s">
        <v>5672</v>
      </c>
    </row>
    <row r="7" spans="1:1" x14ac:dyDescent="0.2">
      <c r="A7" t="s">
        <v>5657</v>
      </c>
    </row>
    <row r="8" spans="1:1" x14ac:dyDescent="0.2">
      <c r="A8" t="s">
        <v>5564</v>
      </c>
    </row>
    <row r="9" spans="1:1" x14ac:dyDescent="0.2">
      <c r="A9" t="s">
        <v>5502</v>
      </c>
    </row>
    <row r="10" spans="1:1" x14ac:dyDescent="0.2">
      <c r="A10" t="s">
        <v>5554</v>
      </c>
    </row>
    <row r="11" spans="1:1" x14ac:dyDescent="0.2">
      <c r="A11" t="s">
        <v>4520</v>
      </c>
    </row>
    <row r="12" spans="1:1" x14ac:dyDescent="0.2">
      <c r="A12" t="s">
        <v>5473</v>
      </c>
    </row>
    <row r="13" spans="1:1" x14ac:dyDescent="0.2">
      <c r="A13" t="s">
        <v>5780</v>
      </c>
    </row>
    <row r="14" spans="1:1" x14ac:dyDescent="0.2">
      <c r="A14" t="s">
        <v>5730</v>
      </c>
    </row>
    <row r="15" spans="1:1" x14ac:dyDescent="0.2">
      <c r="A15" t="s">
        <v>5712</v>
      </c>
    </row>
    <row r="16" spans="1:1" x14ac:dyDescent="0.2">
      <c r="A16" t="s">
        <v>5508</v>
      </c>
    </row>
    <row r="17" spans="1:1" x14ac:dyDescent="0.2">
      <c r="A17" t="s">
        <v>5558</v>
      </c>
    </row>
    <row r="18" spans="1:1" x14ac:dyDescent="0.2">
      <c r="A18" t="s">
        <v>5664</v>
      </c>
    </row>
    <row r="19" spans="1:1" x14ac:dyDescent="0.2">
      <c r="A19" t="s">
        <v>5445</v>
      </c>
    </row>
    <row r="20" spans="1:1" x14ac:dyDescent="0.2">
      <c r="A20" t="s">
        <v>5425</v>
      </c>
    </row>
    <row r="21" spans="1:1" x14ac:dyDescent="0.2">
      <c r="A21" t="s">
        <v>5495</v>
      </c>
    </row>
    <row r="22" spans="1:1" x14ac:dyDescent="0.2">
      <c r="A22" t="s">
        <v>5788</v>
      </c>
    </row>
    <row r="23" spans="1:1" x14ac:dyDescent="0.2">
      <c r="A23" t="s">
        <v>5448</v>
      </c>
    </row>
    <row r="24" spans="1:1" x14ac:dyDescent="0.2">
      <c r="A24" t="s">
        <v>5531</v>
      </c>
    </row>
    <row r="25" spans="1:1" x14ac:dyDescent="0.2">
      <c r="A25" t="s">
        <v>5782</v>
      </c>
    </row>
    <row r="26" spans="1:1" x14ac:dyDescent="0.2">
      <c r="A26" t="s">
        <v>5791</v>
      </c>
    </row>
    <row r="27" spans="1:1" x14ac:dyDescent="0.2">
      <c r="A27" t="s">
        <v>5774</v>
      </c>
    </row>
    <row r="28" spans="1:1" x14ac:dyDescent="0.2">
      <c r="A28" t="s">
        <v>5634</v>
      </c>
    </row>
    <row r="29" spans="1:1" x14ac:dyDescent="0.2">
      <c r="A29" t="s">
        <v>5665</v>
      </c>
    </row>
    <row r="30" spans="1:1" x14ac:dyDescent="0.2">
      <c r="A30" t="s">
        <v>5747</v>
      </c>
    </row>
    <row r="31" spans="1:1" x14ac:dyDescent="0.2">
      <c r="A31" t="s">
        <v>5479</v>
      </c>
    </row>
    <row r="32" spans="1:1" x14ac:dyDescent="0.2">
      <c r="A32" t="s">
        <v>5464</v>
      </c>
    </row>
    <row r="33" spans="1:1" x14ac:dyDescent="0.2">
      <c r="A33" t="s">
        <v>5683</v>
      </c>
    </row>
    <row r="34" spans="1:1" x14ac:dyDescent="0.2">
      <c r="A34" t="s">
        <v>5593</v>
      </c>
    </row>
    <row r="35" spans="1:1" x14ac:dyDescent="0.2">
      <c r="A35" t="s">
        <v>5455</v>
      </c>
    </row>
    <row r="36" spans="1:1" x14ac:dyDescent="0.2">
      <c r="A36" t="s">
        <v>5625</v>
      </c>
    </row>
    <row r="37" spans="1:1" x14ac:dyDescent="0.2">
      <c r="A37" t="s">
        <v>5604</v>
      </c>
    </row>
    <row r="38" spans="1:1" x14ac:dyDescent="0.2">
      <c r="A38" t="s">
        <v>5570</v>
      </c>
    </row>
    <row r="39" spans="1:1" x14ac:dyDescent="0.2">
      <c r="A39" t="s">
        <v>5681</v>
      </c>
    </row>
    <row r="40" spans="1:1" x14ac:dyDescent="0.2">
      <c r="A40" t="s">
        <v>5563</v>
      </c>
    </row>
    <row r="41" spans="1:1" x14ac:dyDescent="0.2">
      <c r="A41" t="s">
        <v>5701</v>
      </c>
    </row>
    <row r="42" spans="1:1" x14ac:dyDescent="0.2">
      <c r="A42" t="s">
        <v>5615</v>
      </c>
    </row>
    <row r="43" spans="1:1" x14ac:dyDescent="0.2">
      <c r="A43" t="s">
        <v>5638</v>
      </c>
    </row>
    <row r="44" spans="1:1" x14ac:dyDescent="0.2">
      <c r="A44" t="s">
        <v>5772</v>
      </c>
    </row>
    <row r="45" spans="1:1" x14ac:dyDescent="0.2">
      <c r="A45" t="s">
        <v>5746</v>
      </c>
    </row>
    <row r="46" spans="1:1" x14ac:dyDescent="0.2">
      <c r="A46" t="s">
        <v>5551</v>
      </c>
    </row>
    <row r="47" spans="1:1" x14ac:dyDescent="0.2">
      <c r="A47" t="s">
        <v>5431</v>
      </c>
    </row>
    <row r="48" spans="1:1" x14ac:dyDescent="0.2">
      <c r="A48" t="s">
        <v>5426</v>
      </c>
    </row>
    <row r="49" spans="1:1" x14ac:dyDescent="0.2">
      <c r="A49" t="s">
        <v>5444</v>
      </c>
    </row>
    <row r="50" spans="1:1" x14ac:dyDescent="0.2">
      <c r="A50" t="s">
        <v>5737</v>
      </c>
    </row>
    <row r="51" spans="1:1" x14ac:dyDescent="0.2">
      <c r="A51" t="s">
        <v>5512</v>
      </c>
    </row>
    <row r="52" spans="1:1" x14ac:dyDescent="0.2">
      <c r="A52" t="s">
        <v>5749</v>
      </c>
    </row>
    <row r="53" spans="1:1" x14ac:dyDescent="0.2">
      <c r="A53" t="s">
        <v>5576</v>
      </c>
    </row>
    <row r="54" spans="1:1" x14ac:dyDescent="0.2">
      <c r="A54" t="s">
        <v>5618</v>
      </c>
    </row>
    <row r="55" spans="1:1" x14ac:dyDescent="0.2">
      <c r="A55" t="s">
        <v>5676</v>
      </c>
    </row>
    <row r="56" spans="1:1" x14ac:dyDescent="0.2">
      <c r="A56" t="s">
        <v>5758</v>
      </c>
    </row>
    <row r="57" spans="1:1" x14ac:dyDescent="0.2">
      <c r="A57" t="s">
        <v>5787</v>
      </c>
    </row>
    <row r="58" spans="1:1" x14ac:dyDescent="0.2">
      <c r="A58" t="s">
        <v>5723</v>
      </c>
    </row>
    <row r="59" spans="1:1" x14ac:dyDescent="0.2">
      <c r="A59" t="s">
        <v>5695</v>
      </c>
    </row>
    <row r="60" spans="1:1" x14ac:dyDescent="0.2">
      <c r="A60" t="s">
        <v>5581</v>
      </c>
    </row>
    <row r="61" spans="1:1" x14ac:dyDescent="0.2">
      <c r="A61" t="s">
        <v>5498</v>
      </c>
    </row>
    <row r="62" spans="1:1" x14ac:dyDescent="0.2">
      <c r="A62" t="s">
        <v>5463</v>
      </c>
    </row>
    <row r="63" spans="1:1" x14ac:dyDescent="0.2">
      <c r="A63" t="s">
        <v>5755</v>
      </c>
    </row>
    <row r="64" spans="1:1" x14ac:dyDescent="0.2">
      <c r="A64" t="s">
        <v>5607</v>
      </c>
    </row>
    <row r="65" spans="1:1" x14ac:dyDescent="0.2">
      <c r="A65" t="s">
        <v>5619</v>
      </c>
    </row>
    <row r="66" spans="1:1" x14ac:dyDescent="0.2">
      <c r="A66" t="s">
        <v>5600</v>
      </c>
    </row>
    <row r="67" spans="1:1" x14ac:dyDescent="0.2">
      <c r="A67" t="s">
        <v>5757</v>
      </c>
    </row>
    <row r="68" spans="1:1" x14ac:dyDescent="0.2">
      <c r="A68" t="s">
        <v>5542</v>
      </c>
    </row>
    <row r="69" spans="1:1" x14ac:dyDescent="0.2">
      <c r="A69" t="s">
        <v>5492</v>
      </c>
    </row>
    <row r="70" spans="1:1" x14ac:dyDescent="0.2">
      <c r="A70" t="s">
        <v>5532</v>
      </c>
    </row>
    <row r="71" spans="1:1" x14ac:dyDescent="0.2">
      <c r="A71" t="s">
        <v>5509</v>
      </c>
    </row>
    <row r="72" spans="1:1" x14ac:dyDescent="0.2">
      <c r="A72" t="s">
        <v>5459</v>
      </c>
    </row>
    <row r="73" spans="1:1" x14ac:dyDescent="0.2">
      <c r="A73" t="s">
        <v>5178</v>
      </c>
    </row>
    <row r="74" spans="1:1" x14ac:dyDescent="0.2">
      <c r="A74" t="s">
        <v>5443</v>
      </c>
    </row>
    <row r="75" spans="1:1" x14ac:dyDescent="0.2">
      <c r="A75" t="s">
        <v>5559</v>
      </c>
    </row>
    <row r="76" spans="1:1" x14ac:dyDescent="0.2">
      <c r="A76" t="s">
        <v>5457</v>
      </c>
    </row>
    <row r="77" spans="1:1" x14ac:dyDescent="0.2">
      <c r="A77" t="s">
        <v>5706</v>
      </c>
    </row>
    <row r="78" spans="1:1" x14ac:dyDescent="0.2">
      <c r="A78" t="s">
        <v>5511</v>
      </c>
    </row>
    <row r="79" spans="1:1" x14ac:dyDescent="0.2">
      <c r="A79" t="s">
        <v>5745</v>
      </c>
    </row>
    <row r="80" spans="1:1" x14ac:dyDescent="0.2">
      <c r="A80" t="s">
        <v>5534</v>
      </c>
    </row>
    <row r="81" spans="1:1" x14ac:dyDescent="0.2">
      <c r="A81" t="s">
        <v>5603</v>
      </c>
    </row>
    <row r="82" spans="1:1" x14ac:dyDescent="0.2">
      <c r="A82" t="s">
        <v>5605</v>
      </c>
    </row>
    <row r="83" spans="1:1" x14ac:dyDescent="0.2">
      <c r="A83" t="s">
        <v>5637</v>
      </c>
    </row>
    <row r="84" spans="1:1" x14ac:dyDescent="0.2">
      <c r="A84" t="s">
        <v>5518</v>
      </c>
    </row>
    <row r="85" spans="1:1" x14ac:dyDescent="0.2">
      <c r="A85" t="s">
        <v>5643</v>
      </c>
    </row>
    <row r="86" spans="1:1" x14ac:dyDescent="0.2">
      <c r="A86" t="s">
        <v>5535</v>
      </c>
    </row>
    <row r="87" spans="1:1" x14ac:dyDescent="0.2">
      <c r="A87" t="s">
        <v>5775</v>
      </c>
    </row>
    <row r="88" spans="1:1" x14ac:dyDescent="0.2">
      <c r="A88" t="s">
        <v>5529</v>
      </c>
    </row>
    <row r="89" spans="1:1" x14ac:dyDescent="0.2">
      <c r="A89" t="s">
        <v>5539</v>
      </c>
    </row>
    <row r="90" spans="1:1" x14ac:dyDescent="0.2">
      <c r="A90" t="s">
        <v>5526</v>
      </c>
    </row>
    <row r="91" spans="1:1" x14ac:dyDescent="0.2">
      <c r="A91" t="s">
        <v>5667</v>
      </c>
    </row>
    <row r="92" spans="1:1" x14ac:dyDescent="0.2">
      <c r="A92" t="s">
        <v>5573</v>
      </c>
    </row>
    <row r="93" spans="1:1" x14ac:dyDescent="0.2">
      <c r="A93" t="s">
        <v>5560</v>
      </c>
    </row>
    <row r="94" spans="1:1" x14ac:dyDescent="0.2">
      <c r="A94" t="s">
        <v>5629</v>
      </c>
    </row>
    <row r="95" spans="1:1" x14ac:dyDescent="0.2">
      <c r="A95" t="s">
        <v>5561</v>
      </c>
    </row>
    <row r="96" spans="1:1" x14ac:dyDescent="0.2">
      <c r="A96" t="s">
        <v>5416</v>
      </c>
    </row>
    <row r="97" spans="1:1" x14ac:dyDescent="0.2">
      <c r="A97" t="s">
        <v>5461</v>
      </c>
    </row>
    <row r="98" spans="1:1" x14ac:dyDescent="0.2">
      <c r="A98" t="s">
        <v>5450</v>
      </c>
    </row>
    <row r="99" spans="1:1" x14ac:dyDescent="0.2">
      <c r="A99" t="s">
        <v>5673</v>
      </c>
    </row>
    <row r="100" spans="1:1" x14ac:dyDescent="0.2">
      <c r="A100" t="s">
        <v>5490</v>
      </c>
    </row>
    <row r="101" spans="1:1" x14ac:dyDescent="0.2">
      <c r="A101" t="s">
        <v>5769</v>
      </c>
    </row>
    <row r="102" spans="1:1" x14ac:dyDescent="0.2">
      <c r="A102" t="s">
        <v>5599</v>
      </c>
    </row>
    <row r="103" spans="1:1" x14ac:dyDescent="0.2">
      <c r="A103" t="s">
        <v>5482</v>
      </c>
    </row>
    <row r="104" spans="1:1" x14ac:dyDescent="0.2">
      <c r="A104" t="s">
        <v>5722</v>
      </c>
    </row>
    <row r="105" spans="1:1" x14ac:dyDescent="0.2">
      <c r="A105" t="s">
        <v>5685</v>
      </c>
    </row>
    <row r="106" spans="1:1" x14ac:dyDescent="0.2">
      <c r="A106" t="s">
        <v>5753</v>
      </c>
    </row>
    <row r="107" spans="1:1" x14ac:dyDescent="0.2">
      <c r="A107" t="s">
        <v>5568</v>
      </c>
    </row>
    <row r="108" spans="1:1" x14ac:dyDescent="0.2">
      <c r="A108" t="s">
        <v>5486</v>
      </c>
    </row>
    <row r="109" spans="1:1" x14ac:dyDescent="0.2">
      <c r="A109" t="s">
        <v>5729</v>
      </c>
    </row>
    <row r="110" spans="1:1" x14ac:dyDescent="0.2">
      <c r="A110" t="s">
        <v>5632</v>
      </c>
    </row>
    <row r="111" spans="1:1" x14ac:dyDescent="0.2">
      <c r="A111" t="s">
        <v>5514</v>
      </c>
    </row>
    <row r="112" spans="1:1" x14ac:dyDescent="0.2">
      <c r="A112" t="s">
        <v>5617</v>
      </c>
    </row>
    <row r="113" spans="1:1" x14ac:dyDescent="0.2">
      <c r="A113" t="s">
        <v>5546</v>
      </c>
    </row>
    <row r="114" spans="1:1" x14ac:dyDescent="0.2">
      <c r="A114" t="s">
        <v>5655</v>
      </c>
    </row>
    <row r="115" spans="1:1" x14ac:dyDescent="0.2">
      <c r="A115" t="s">
        <v>5770</v>
      </c>
    </row>
    <row r="116" spans="1:1" x14ac:dyDescent="0.2">
      <c r="A116" t="s">
        <v>5470</v>
      </c>
    </row>
    <row r="117" spans="1:1" x14ac:dyDescent="0.2">
      <c r="A117" t="s">
        <v>5735</v>
      </c>
    </row>
    <row r="118" spans="1:1" x14ac:dyDescent="0.2">
      <c r="A118" t="s">
        <v>5491</v>
      </c>
    </row>
    <row r="119" spans="1:1" x14ac:dyDescent="0.2">
      <c r="A119" t="s">
        <v>5679</v>
      </c>
    </row>
    <row r="120" spans="1:1" x14ac:dyDescent="0.2">
      <c r="A120" t="s">
        <v>5698</v>
      </c>
    </row>
    <row r="121" spans="1:1" x14ac:dyDescent="0.2">
      <c r="A121" t="s">
        <v>5741</v>
      </c>
    </row>
    <row r="122" spans="1:1" x14ac:dyDescent="0.2">
      <c r="A122" t="s">
        <v>5469</v>
      </c>
    </row>
    <row r="123" spans="1:1" x14ac:dyDescent="0.2">
      <c r="A123" t="s">
        <v>5517</v>
      </c>
    </row>
    <row r="124" spans="1:1" x14ac:dyDescent="0.2">
      <c r="A124" t="s">
        <v>5468</v>
      </c>
    </row>
    <row r="125" spans="1:1" x14ac:dyDescent="0.2">
      <c r="A125" t="s">
        <v>5553</v>
      </c>
    </row>
    <row r="126" spans="1:1" x14ac:dyDescent="0.2">
      <c r="A126" t="s">
        <v>5557</v>
      </c>
    </row>
    <row r="127" spans="1:1" x14ac:dyDescent="0.2">
      <c r="A127" t="s">
        <v>5756</v>
      </c>
    </row>
    <row r="128" spans="1:1" x14ac:dyDescent="0.2">
      <c r="A128" t="s">
        <v>5472</v>
      </c>
    </row>
    <row r="129" spans="1:1" x14ac:dyDescent="0.2">
      <c r="A129" t="s">
        <v>5446</v>
      </c>
    </row>
    <row r="130" spans="1:1" x14ac:dyDescent="0.2">
      <c r="A130" t="s">
        <v>5527</v>
      </c>
    </row>
    <row r="131" spans="1:1" x14ac:dyDescent="0.2">
      <c r="A131" t="s">
        <v>5689</v>
      </c>
    </row>
    <row r="132" spans="1:1" x14ac:dyDescent="0.2">
      <c r="A132" t="s">
        <v>5764</v>
      </c>
    </row>
    <row r="133" spans="1:1" x14ac:dyDescent="0.2">
      <c r="A133" t="s">
        <v>5624</v>
      </c>
    </row>
    <row r="134" spans="1:1" x14ac:dyDescent="0.2">
      <c r="A134" t="s">
        <v>5650</v>
      </c>
    </row>
    <row r="135" spans="1:1" x14ac:dyDescent="0.2">
      <c r="A135" t="s">
        <v>5710</v>
      </c>
    </row>
    <row r="136" spans="1:1" x14ac:dyDescent="0.2">
      <c r="A136" t="s">
        <v>5418</v>
      </c>
    </row>
    <row r="137" spans="1:1" x14ac:dyDescent="0.2">
      <c r="A137" t="s">
        <v>5635</v>
      </c>
    </row>
    <row r="138" spans="1:1" x14ac:dyDescent="0.2">
      <c r="A138" t="s">
        <v>5572</v>
      </c>
    </row>
    <row r="139" spans="1:1" x14ac:dyDescent="0.2">
      <c r="A139" t="s">
        <v>5789</v>
      </c>
    </row>
    <row r="140" spans="1:1" x14ac:dyDescent="0.2">
      <c r="A140" t="s">
        <v>5575</v>
      </c>
    </row>
    <row r="141" spans="1:1" x14ac:dyDescent="0.2">
      <c r="A141" t="s">
        <v>5590</v>
      </c>
    </row>
    <row r="142" spans="1:1" x14ac:dyDescent="0.2">
      <c r="A142" t="s">
        <v>5738</v>
      </c>
    </row>
    <row r="143" spans="1:1" x14ac:dyDescent="0.2">
      <c r="A143" t="s">
        <v>5466</v>
      </c>
    </row>
    <row r="144" spans="1:1" x14ac:dyDescent="0.2">
      <c r="A144" t="s">
        <v>5641</v>
      </c>
    </row>
    <row r="145" spans="1:1" x14ac:dyDescent="0.2">
      <c r="A145" t="s">
        <v>5587</v>
      </c>
    </row>
    <row r="146" spans="1:1" x14ac:dyDescent="0.2">
      <c r="A146" t="s">
        <v>5622</v>
      </c>
    </row>
    <row r="147" spans="1:1" x14ac:dyDescent="0.2">
      <c r="A147" t="s">
        <v>5702</v>
      </c>
    </row>
    <row r="148" spans="1:1" x14ac:dyDescent="0.2">
      <c r="A148" t="s">
        <v>5694</v>
      </c>
    </row>
    <row r="149" spans="1:1" x14ac:dyDescent="0.2">
      <c r="A149" t="s">
        <v>5751</v>
      </c>
    </row>
    <row r="150" spans="1:1" x14ac:dyDescent="0.2">
      <c r="A150" t="s">
        <v>5630</v>
      </c>
    </row>
    <row r="151" spans="1:1" x14ac:dyDescent="0.2">
      <c r="A151" t="s">
        <v>5483</v>
      </c>
    </row>
    <row r="152" spans="1:1" x14ac:dyDescent="0.2">
      <c r="A152" t="s">
        <v>5661</v>
      </c>
    </row>
    <row r="153" spans="1:1" x14ac:dyDescent="0.2">
      <c r="A153" t="s">
        <v>5777</v>
      </c>
    </row>
    <row r="154" spans="1:1" x14ac:dyDescent="0.2">
      <c r="A154" t="s">
        <v>5662</v>
      </c>
    </row>
    <row r="155" spans="1:1" x14ac:dyDescent="0.2">
      <c r="A155" t="s">
        <v>5545</v>
      </c>
    </row>
    <row r="156" spans="1:1" x14ac:dyDescent="0.2">
      <c r="A156" t="s">
        <v>5428</v>
      </c>
    </row>
    <row r="157" spans="1:1" x14ac:dyDescent="0.2">
      <c r="A157" t="s">
        <v>5647</v>
      </c>
    </row>
    <row r="158" spans="1:1" x14ac:dyDescent="0.2">
      <c r="A158" t="s">
        <v>5703</v>
      </c>
    </row>
    <row r="159" spans="1:1" x14ac:dyDescent="0.2">
      <c r="A159" t="s">
        <v>5677</v>
      </c>
    </row>
    <row r="160" spans="1:1" x14ac:dyDescent="0.2">
      <c r="A160" t="s">
        <v>5477</v>
      </c>
    </row>
    <row r="161" spans="1:1" x14ac:dyDescent="0.2">
      <c r="A161" t="s">
        <v>5691</v>
      </c>
    </row>
    <row r="162" spans="1:1" x14ac:dyDescent="0.2">
      <c r="A162" t="s">
        <v>5591</v>
      </c>
    </row>
    <row r="163" spans="1:1" x14ac:dyDescent="0.2">
      <c r="A163" t="s">
        <v>5699</v>
      </c>
    </row>
    <row r="164" spans="1:1" x14ac:dyDescent="0.2">
      <c r="A164" t="s">
        <v>5779</v>
      </c>
    </row>
    <row r="165" spans="1:1" x14ac:dyDescent="0.2">
      <c r="A165" t="s">
        <v>5585</v>
      </c>
    </row>
    <row r="166" spans="1:1" x14ac:dyDescent="0.2">
      <c r="A166" t="s">
        <v>5598</v>
      </c>
    </row>
    <row r="167" spans="1:1" x14ac:dyDescent="0.2">
      <c r="A167" t="s">
        <v>5690</v>
      </c>
    </row>
    <row r="168" spans="1:1" x14ac:dyDescent="0.2">
      <c r="A168" t="s">
        <v>5540</v>
      </c>
    </row>
    <row r="169" spans="1:1" x14ac:dyDescent="0.2">
      <c r="A169" t="s">
        <v>5750</v>
      </c>
    </row>
    <row r="170" spans="1:1" x14ac:dyDescent="0.2">
      <c r="A170" t="s">
        <v>5460</v>
      </c>
    </row>
    <row r="171" spans="1:1" x14ac:dyDescent="0.2">
      <c r="A171" t="s">
        <v>5748</v>
      </c>
    </row>
    <row r="172" spans="1:1" x14ac:dyDescent="0.2">
      <c r="A172" t="s">
        <v>5504</v>
      </c>
    </row>
    <row r="173" spans="1:1" x14ac:dyDescent="0.2">
      <c r="A173" t="s">
        <v>5727</v>
      </c>
    </row>
    <row r="174" spans="1:1" x14ac:dyDescent="0.2">
      <c r="A174" t="s">
        <v>5713</v>
      </c>
    </row>
    <row r="175" spans="1:1" x14ac:dyDescent="0.2">
      <c r="A175" t="s">
        <v>5609</v>
      </c>
    </row>
    <row r="176" spans="1:1" x14ac:dyDescent="0.2">
      <c r="A176" t="s">
        <v>5743</v>
      </c>
    </row>
    <row r="177" spans="1:1" x14ac:dyDescent="0.2">
      <c r="A177" t="s">
        <v>5577</v>
      </c>
    </row>
    <row r="178" spans="1:1" x14ac:dyDescent="0.2">
      <c r="A178" t="s">
        <v>5644</v>
      </c>
    </row>
    <row r="179" spans="1:1" x14ac:dyDescent="0.2">
      <c r="A179" t="s">
        <v>5499</v>
      </c>
    </row>
    <row r="180" spans="1:1" x14ac:dyDescent="0.2">
      <c r="A180" t="s">
        <v>5720</v>
      </c>
    </row>
    <row r="181" spans="1:1" x14ac:dyDescent="0.2">
      <c r="A181" t="s">
        <v>5484</v>
      </c>
    </row>
    <row r="182" spans="1:1" x14ac:dyDescent="0.2">
      <c r="A182" t="s">
        <v>5678</v>
      </c>
    </row>
    <row r="183" spans="1:1" x14ac:dyDescent="0.2">
      <c r="A183" t="s">
        <v>5594</v>
      </c>
    </row>
    <row r="184" spans="1:1" x14ac:dyDescent="0.2">
      <c r="A184" t="s">
        <v>5569</v>
      </c>
    </row>
    <row r="185" spans="1:1" x14ac:dyDescent="0.2">
      <c r="A185" t="s">
        <v>5555</v>
      </c>
    </row>
    <row r="186" spans="1:1" x14ac:dyDescent="0.2">
      <c r="A186" t="s">
        <v>5528</v>
      </c>
    </row>
    <row r="187" spans="1:1" x14ac:dyDescent="0.2">
      <c r="A187" t="s">
        <v>5721</v>
      </c>
    </row>
    <row r="188" spans="1:1" x14ac:dyDescent="0.2">
      <c r="A188" t="s">
        <v>5633</v>
      </c>
    </row>
    <row r="189" spans="1:1" x14ac:dyDescent="0.2">
      <c r="A189" t="s">
        <v>5666</v>
      </c>
    </row>
    <row r="190" spans="1:1" x14ac:dyDescent="0.2">
      <c r="A190" t="s">
        <v>5436</v>
      </c>
    </row>
    <row r="191" spans="1:1" x14ac:dyDescent="0.2">
      <c r="A191" t="s">
        <v>5453</v>
      </c>
    </row>
    <row r="192" spans="1:1" x14ac:dyDescent="0.2">
      <c r="A192" t="s">
        <v>5538</v>
      </c>
    </row>
    <row r="193" spans="1:1" x14ac:dyDescent="0.2">
      <c r="A193" t="s">
        <v>5523</v>
      </c>
    </row>
    <row r="194" spans="1:1" x14ac:dyDescent="0.2">
      <c r="A194" t="s">
        <v>5760</v>
      </c>
    </row>
    <row r="195" spans="1:1" x14ac:dyDescent="0.2">
      <c r="A195" t="s">
        <v>5610</v>
      </c>
    </row>
    <row r="196" spans="1:1" x14ac:dyDescent="0.2">
      <c r="A196" t="s">
        <v>5612</v>
      </c>
    </row>
    <row r="197" spans="1:1" x14ac:dyDescent="0.2">
      <c r="A197" t="s">
        <v>5592</v>
      </c>
    </row>
    <row r="198" spans="1:1" x14ac:dyDescent="0.2">
      <c r="A198" t="s">
        <v>5684</v>
      </c>
    </row>
    <row r="199" spans="1:1" x14ac:dyDescent="0.2">
      <c r="A199" t="s">
        <v>5616</v>
      </c>
    </row>
    <row r="200" spans="1:1" x14ac:dyDescent="0.2">
      <c r="A200" t="s">
        <v>5427</v>
      </c>
    </row>
    <row r="201" spans="1:1" x14ac:dyDescent="0.2">
      <c r="A201" t="s">
        <v>5513</v>
      </c>
    </row>
    <row r="202" spans="1:1" x14ac:dyDescent="0.2">
      <c r="A202" t="s">
        <v>5510</v>
      </c>
    </row>
    <row r="203" spans="1:1" x14ac:dyDescent="0.2">
      <c r="A203" t="s">
        <v>5766</v>
      </c>
    </row>
    <row r="204" spans="1:1" x14ac:dyDescent="0.2">
      <c r="A204" t="s">
        <v>5417</v>
      </c>
    </row>
    <row r="205" spans="1:1" x14ac:dyDescent="0.2">
      <c r="A205" t="s">
        <v>5465</v>
      </c>
    </row>
    <row r="206" spans="1:1" x14ac:dyDescent="0.2">
      <c r="A206" t="s">
        <v>5648</v>
      </c>
    </row>
    <row r="207" spans="1:1" x14ac:dyDescent="0.2">
      <c r="A207" t="s">
        <v>5451</v>
      </c>
    </row>
    <row r="208" spans="1:1" x14ac:dyDescent="0.2">
      <c r="A208" t="s">
        <v>5614</v>
      </c>
    </row>
    <row r="209" spans="1:1" x14ac:dyDescent="0.2">
      <c r="A209" t="s">
        <v>5765</v>
      </c>
    </row>
    <row r="210" spans="1:1" x14ac:dyDescent="0.2">
      <c r="A210" t="s">
        <v>5422</v>
      </c>
    </row>
    <row r="211" spans="1:1" x14ac:dyDescent="0.2">
      <c r="A211" t="s">
        <v>5452</v>
      </c>
    </row>
    <row r="212" spans="1:1" x14ac:dyDescent="0.2">
      <c r="A212" t="s">
        <v>5456</v>
      </c>
    </row>
    <row r="213" spans="1:1" x14ac:dyDescent="0.2">
      <c r="A213" t="s">
        <v>5606</v>
      </c>
    </row>
    <row r="214" spans="1:1" x14ac:dyDescent="0.2">
      <c r="A214" t="s">
        <v>5574</v>
      </c>
    </row>
    <row r="215" spans="1:1" x14ac:dyDescent="0.2">
      <c r="A215" t="s">
        <v>5602</v>
      </c>
    </row>
    <row r="216" spans="1:1" x14ac:dyDescent="0.2">
      <c r="A216" t="s">
        <v>5438</v>
      </c>
    </row>
    <row r="217" spans="1:1" x14ac:dyDescent="0.2">
      <c r="A217" t="s">
        <v>5433</v>
      </c>
    </row>
    <row r="218" spans="1:1" x14ac:dyDescent="0.2">
      <c r="A218" t="s">
        <v>5579</v>
      </c>
    </row>
    <row r="219" spans="1:1" x14ac:dyDescent="0.2">
      <c r="A219" t="s">
        <v>5717</v>
      </c>
    </row>
    <row r="220" spans="1:1" x14ac:dyDescent="0.2">
      <c r="A220" t="s">
        <v>5783</v>
      </c>
    </row>
    <row r="221" spans="1:1" x14ac:dyDescent="0.2">
      <c r="A221" t="s">
        <v>5500</v>
      </c>
    </row>
    <row r="222" spans="1:1" x14ac:dyDescent="0.2">
      <c r="A222" t="s">
        <v>5541</v>
      </c>
    </row>
    <row r="223" spans="1:1" x14ac:dyDescent="0.2">
      <c r="A223" t="s">
        <v>5668</v>
      </c>
    </row>
    <row r="224" spans="1:1" x14ac:dyDescent="0.2">
      <c r="A224" t="s">
        <v>5489</v>
      </c>
    </row>
    <row r="225" spans="1:1" x14ac:dyDescent="0.2">
      <c r="A225" t="s">
        <v>5439</v>
      </c>
    </row>
    <row r="226" spans="1:1" x14ac:dyDescent="0.2">
      <c r="A226" t="s">
        <v>5533</v>
      </c>
    </row>
    <row r="227" spans="1:1" x14ac:dyDescent="0.2">
      <c r="A227" t="s">
        <v>5608</v>
      </c>
    </row>
    <row r="228" spans="1:1" x14ac:dyDescent="0.2">
      <c r="A228" t="s">
        <v>5744</v>
      </c>
    </row>
    <row r="229" spans="1:1" x14ac:dyDescent="0.2">
      <c r="A229" t="s">
        <v>5567</v>
      </c>
    </row>
    <row r="230" spans="1:1" x14ac:dyDescent="0.2">
      <c r="A230" t="s">
        <v>5565</v>
      </c>
    </row>
    <row r="231" spans="1:1" x14ac:dyDescent="0.2">
      <c r="A231" t="s">
        <v>5478</v>
      </c>
    </row>
    <row r="232" spans="1:1" x14ac:dyDescent="0.2">
      <c r="A232" t="s">
        <v>5494</v>
      </c>
    </row>
    <row r="233" spans="1:1" x14ac:dyDescent="0.2">
      <c r="A233" t="s">
        <v>5437</v>
      </c>
    </row>
    <row r="234" spans="1:1" x14ac:dyDescent="0.2">
      <c r="A234" t="s">
        <v>5430</v>
      </c>
    </row>
    <row r="235" spans="1:1" x14ac:dyDescent="0.2">
      <c r="A235" t="s">
        <v>5652</v>
      </c>
    </row>
    <row r="236" spans="1:1" x14ac:dyDescent="0.2">
      <c r="A236" t="s">
        <v>5651</v>
      </c>
    </row>
    <row r="237" spans="1:1" x14ac:dyDescent="0.2">
      <c r="A237" t="s">
        <v>5449</v>
      </c>
    </row>
    <row r="238" spans="1:1" x14ac:dyDescent="0.2">
      <c r="A238" t="s">
        <v>5520</v>
      </c>
    </row>
    <row r="239" spans="1:1" x14ac:dyDescent="0.2">
      <c r="A239" t="s">
        <v>5550</v>
      </c>
    </row>
    <row r="240" spans="1:1" x14ac:dyDescent="0.2">
      <c r="A240" t="s">
        <v>5697</v>
      </c>
    </row>
    <row r="241" spans="1:1" x14ac:dyDescent="0.2">
      <c r="A241" t="s">
        <v>5704</v>
      </c>
    </row>
    <row r="242" spans="1:1" x14ac:dyDescent="0.2">
      <c r="A242" t="s">
        <v>5680</v>
      </c>
    </row>
    <row r="243" spans="1:1" x14ac:dyDescent="0.2">
      <c r="A243" t="s">
        <v>5423</v>
      </c>
    </row>
    <row r="244" spans="1:1" x14ac:dyDescent="0.2">
      <c r="A244" t="s">
        <v>5597</v>
      </c>
    </row>
    <row r="245" spans="1:1" x14ac:dyDescent="0.2">
      <c r="A245" t="s">
        <v>5525</v>
      </c>
    </row>
    <row r="246" spans="1:1" x14ac:dyDescent="0.2">
      <c r="A246" t="s">
        <v>5419</v>
      </c>
    </row>
    <row r="247" spans="1:1" x14ac:dyDescent="0.2">
      <c r="A247" t="s">
        <v>5474</v>
      </c>
    </row>
    <row r="248" spans="1:1" x14ac:dyDescent="0.2">
      <c r="A248" t="s">
        <v>5636</v>
      </c>
    </row>
    <row r="249" spans="1:1" x14ac:dyDescent="0.2">
      <c r="A249" t="s">
        <v>5435</v>
      </c>
    </row>
    <row r="250" spans="1:1" x14ac:dyDescent="0.2">
      <c r="A250" t="s">
        <v>5784</v>
      </c>
    </row>
    <row r="251" spans="1:1" x14ac:dyDescent="0.2">
      <c r="A251" t="s">
        <v>5476</v>
      </c>
    </row>
    <row r="252" spans="1:1" x14ac:dyDescent="0.2">
      <c r="A252" t="s">
        <v>5754</v>
      </c>
    </row>
    <row r="253" spans="1:1" x14ac:dyDescent="0.2">
      <c r="A253" t="s">
        <v>5728</v>
      </c>
    </row>
    <row r="254" spans="1:1" x14ac:dyDescent="0.2">
      <c r="A254" t="s">
        <v>5719</v>
      </c>
    </row>
    <row r="255" spans="1:1" x14ac:dyDescent="0.2">
      <c r="A255" t="s">
        <v>5700</v>
      </c>
    </row>
    <row r="256" spans="1:1" x14ac:dyDescent="0.2">
      <c r="A256" t="s">
        <v>5631</v>
      </c>
    </row>
    <row r="257" spans="1:1" x14ac:dyDescent="0.2">
      <c r="A257" t="s">
        <v>5414</v>
      </c>
    </row>
    <row r="258" spans="1:1" x14ac:dyDescent="0.2">
      <c r="A258" t="s">
        <v>5586</v>
      </c>
    </row>
    <row r="259" spans="1:1" x14ac:dyDescent="0.2">
      <c r="A259" t="s">
        <v>5496</v>
      </c>
    </row>
    <row r="260" spans="1:1" x14ac:dyDescent="0.2">
      <c r="A260" t="s">
        <v>5686</v>
      </c>
    </row>
    <row r="261" spans="1:1" x14ac:dyDescent="0.2">
      <c r="A261" t="s">
        <v>5601</v>
      </c>
    </row>
    <row r="262" spans="1:1" x14ac:dyDescent="0.2">
      <c r="A262" t="s">
        <v>5583</v>
      </c>
    </row>
    <row r="263" spans="1:1" x14ac:dyDescent="0.2">
      <c r="A263" t="s">
        <v>5790</v>
      </c>
    </row>
    <row r="264" spans="1:1" x14ac:dyDescent="0.2">
      <c r="A264" t="s">
        <v>5475</v>
      </c>
    </row>
    <row r="265" spans="1:1" x14ac:dyDescent="0.2">
      <c r="A265" t="s">
        <v>5642</v>
      </c>
    </row>
    <row r="266" spans="1:1" x14ac:dyDescent="0.2">
      <c r="A266" t="s">
        <v>5740</v>
      </c>
    </row>
    <row r="267" spans="1:1" x14ac:dyDescent="0.2">
      <c r="A267" t="s">
        <v>5718</v>
      </c>
    </row>
    <row r="268" spans="1:1" x14ac:dyDescent="0.2">
      <c r="A268" t="s">
        <v>5693</v>
      </c>
    </row>
    <row r="269" spans="1:1" x14ac:dyDescent="0.2">
      <c r="A269" t="s">
        <v>5687</v>
      </c>
    </row>
    <row r="270" spans="1:1" x14ac:dyDescent="0.2">
      <c r="A270" t="s">
        <v>5487</v>
      </c>
    </row>
    <row r="271" spans="1:1" x14ac:dyDescent="0.2">
      <c r="A271" t="s">
        <v>5771</v>
      </c>
    </row>
    <row r="272" spans="1:1" x14ac:dyDescent="0.2">
      <c r="A272" t="s">
        <v>5413</v>
      </c>
    </row>
    <row r="273" spans="1:1" x14ac:dyDescent="0.2">
      <c r="A273" t="s">
        <v>5761</v>
      </c>
    </row>
    <row r="274" spans="1:1" x14ac:dyDescent="0.2">
      <c r="A274" t="s">
        <v>5543</v>
      </c>
    </row>
    <row r="275" spans="1:1" x14ac:dyDescent="0.2">
      <c r="A275" t="s">
        <v>5658</v>
      </c>
    </row>
    <row r="276" spans="1:1" x14ac:dyDescent="0.2">
      <c r="A276" t="s">
        <v>5580</v>
      </c>
    </row>
    <row r="277" spans="1:1" x14ac:dyDescent="0.2">
      <c r="A277" t="s">
        <v>5670</v>
      </c>
    </row>
    <row r="278" spans="1:1" x14ac:dyDescent="0.2">
      <c r="A278" t="s">
        <v>5596</v>
      </c>
    </row>
    <row r="279" spans="1:1" x14ac:dyDescent="0.2">
      <c r="A279" t="s">
        <v>5762</v>
      </c>
    </row>
    <row r="280" spans="1:1" x14ac:dyDescent="0.2">
      <c r="A280" t="s">
        <v>5763</v>
      </c>
    </row>
    <row r="281" spans="1:1" x14ac:dyDescent="0.2">
      <c r="A281" t="s">
        <v>5659</v>
      </c>
    </row>
    <row r="282" spans="1:1" x14ac:dyDescent="0.2">
      <c r="A282" t="s">
        <v>5420</v>
      </c>
    </row>
    <row r="283" spans="1:1" x14ac:dyDescent="0.2">
      <c r="A283" t="s">
        <v>5653</v>
      </c>
    </row>
    <row r="284" spans="1:1" x14ac:dyDescent="0.2">
      <c r="A284" t="s">
        <v>5640</v>
      </c>
    </row>
    <row r="285" spans="1:1" x14ac:dyDescent="0.2">
      <c r="A285" t="s">
        <v>5588</v>
      </c>
    </row>
    <row r="286" spans="1:1" x14ac:dyDescent="0.2">
      <c r="A286" t="s">
        <v>5669</v>
      </c>
    </row>
    <row r="287" spans="1:1" x14ac:dyDescent="0.2">
      <c r="A287" t="s">
        <v>5715</v>
      </c>
    </row>
    <row r="288" spans="1:1" x14ac:dyDescent="0.2">
      <c r="A288" t="s">
        <v>5421</v>
      </c>
    </row>
    <row r="289" spans="1:1" x14ac:dyDescent="0.2">
      <c r="A289" t="s">
        <v>5516</v>
      </c>
    </row>
    <row r="290" spans="1:1" x14ac:dyDescent="0.2">
      <c r="A290" t="s">
        <v>5454</v>
      </c>
    </row>
    <row r="291" spans="1:1" x14ac:dyDescent="0.2">
      <c r="A291" t="s">
        <v>5623</v>
      </c>
    </row>
    <row r="292" spans="1:1" x14ac:dyDescent="0.2">
      <c r="A292" t="s">
        <v>5660</v>
      </c>
    </row>
    <row r="293" spans="1:1" x14ac:dyDescent="0.2">
      <c r="A293" t="s">
        <v>5768</v>
      </c>
    </row>
    <row r="294" spans="1:1" x14ac:dyDescent="0.2">
      <c r="A294" t="s">
        <v>5696</v>
      </c>
    </row>
    <row r="295" spans="1:1" x14ac:dyDescent="0.2">
      <c r="A295" t="s">
        <v>5548</v>
      </c>
    </row>
    <row r="296" spans="1:1" x14ac:dyDescent="0.2">
      <c r="A296" t="s">
        <v>5731</v>
      </c>
    </row>
    <row r="297" spans="1:1" x14ac:dyDescent="0.2">
      <c r="A297" t="s">
        <v>5552</v>
      </c>
    </row>
    <row r="298" spans="1:1" x14ac:dyDescent="0.2">
      <c r="A298" t="s">
        <v>5515</v>
      </c>
    </row>
    <row r="299" spans="1:1" x14ac:dyDescent="0.2">
      <c r="A299" t="s">
        <v>5424</v>
      </c>
    </row>
    <row r="300" spans="1:1" x14ac:dyDescent="0.2">
      <c r="A300" t="s">
        <v>5584</v>
      </c>
    </row>
    <row r="301" spans="1:1" x14ac:dyDescent="0.2">
      <c r="A301" t="s">
        <v>5485</v>
      </c>
    </row>
    <row r="302" spans="1:1" x14ac:dyDescent="0.2">
      <c r="A302" t="s">
        <v>5674</v>
      </c>
    </row>
    <row r="303" spans="1:1" x14ac:dyDescent="0.2">
      <c r="A303" t="s">
        <v>5481</v>
      </c>
    </row>
    <row r="304" spans="1:1" x14ac:dyDescent="0.2">
      <c r="A304" t="s">
        <v>5480</v>
      </c>
    </row>
    <row r="305" spans="1:1" x14ac:dyDescent="0.2">
      <c r="A305" t="s">
        <v>5536</v>
      </c>
    </row>
    <row r="306" spans="1:1" x14ac:dyDescent="0.2">
      <c r="A306" t="s">
        <v>5682</v>
      </c>
    </row>
    <row r="307" spans="1:1" x14ac:dyDescent="0.2">
      <c r="A307" t="s">
        <v>5493</v>
      </c>
    </row>
    <row r="308" spans="1:1" x14ac:dyDescent="0.2">
      <c r="A308" t="s">
        <v>5595</v>
      </c>
    </row>
    <row r="309" spans="1:1" x14ac:dyDescent="0.2">
      <c r="A309" t="s">
        <v>5742</v>
      </c>
    </row>
    <row r="310" spans="1:1" x14ac:dyDescent="0.2">
      <c r="A310" t="s">
        <v>5726</v>
      </c>
    </row>
    <row r="311" spans="1:1" x14ac:dyDescent="0.2">
      <c r="A311" t="s">
        <v>5773</v>
      </c>
    </row>
    <row r="312" spans="1:1" x14ac:dyDescent="0.2">
      <c r="A312" t="s">
        <v>5733</v>
      </c>
    </row>
    <row r="313" spans="1:1" x14ac:dyDescent="0.2">
      <c r="A313" t="s">
        <v>5781</v>
      </c>
    </row>
    <row r="314" spans="1:1" x14ac:dyDescent="0.2">
      <c r="A314" t="s">
        <v>5441</v>
      </c>
    </row>
    <row r="315" spans="1:1" x14ac:dyDescent="0.2">
      <c r="A315" t="s">
        <v>5503</v>
      </c>
    </row>
    <row r="316" spans="1:1" x14ac:dyDescent="0.2">
      <c r="A316" t="s">
        <v>5562</v>
      </c>
    </row>
    <row r="317" spans="1:1" x14ac:dyDescent="0.2">
      <c r="A317" t="s">
        <v>5471</v>
      </c>
    </row>
    <row r="318" spans="1:1" x14ac:dyDescent="0.2">
      <c r="A318" t="s">
        <v>5627</v>
      </c>
    </row>
    <row r="319" spans="1:1" x14ac:dyDescent="0.2">
      <c r="A319" t="s">
        <v>5488</v>
      </c>
    </row>
    <row r="320" spans="1:1" x14ac:dyDescent="0.2">
      <c r="A320" t="s">
        <v>5692</v>
      </c>
    </row>
    <row r="321" spans="1:1" x14ac:dyDescent="0.2">
      <c r="A321" t="s">
        <v>5645</v>
      </c>
    </row>
    <row r="322" spans="1:1" x14ac:dyDescent="0.2">
      <c r="A322" t="s">
        <v>5724</v>
      </c>
    </row>
    <row r="323" spans="1:1" x14ac:dyDescent="0.2">
      <c r="A323" t="s">
        <v>5415</v>
      </c>
    </row>
    <row r="324" spans="1:1" x14ac:dyDescent="0.2">
      <c r="A324" t="s">
        <v>5571</v>
      </c>
    </row>
    <row r="325" spans="1:1" x14ac:dyDescent="0.2">
      <c r="A325" t="s">
        <v>5716</v>
      </c>
    </row>
    <row r="326" spans="1:1" x14ac:dyDescent="0.2">
      <c r="A326" t="s">
        <v>5752</v>
      </c>
    </row>
    <row r="327" spans="1:1" x14ac:dyDescent="0.2">
      <c r="A327" t="s">
        <v>5736</v>
      </c>
    </row>
    <row r="328" spans="1:1" x14ac:dyDescent="0.2">
      <c r="A328" t="s">
        <v>5646</v>
      </c>
    </row>
    <row r="329" spans="1:1" x14ac:dyDescent="0.2">
      <c r="A329" t="s">
        <v>5628</v>
      </c>
    </row>
    <row r="330" spans="1:1" x14ac:dyDescent="0.2">
      <c r="A330" t="s">
        <v>5654</v>
      </c>
    </row>
    <row r="331" spans="1:1" x14ac:dyDescent="0.2">
      <c r="A331" t="s">
        <v>5732</v>
      </c>
    </row>
    <row r="332" spans="1:1" x14ac:dyDescent="0.2">
      <c r="A332" t="s">
        <v>5547</v>
      </c>
    </row>
    <row r="333" spans="1:1" x14ac:dyDescent="0.2">
      <c r="A333" t="s">
        <v>5711</v>
      </c>
    </row>
    <row r="334" spans="1:1" x14ac:dyDescent="0.2">
      <c r="A334" t="s">
        <v>5589</v>
      </c>
    </row>
    <row r="335" spans="1:1" x14ac:dyDescent="0.2">
      <c r="A335" t="s">
        <v>5497</v>
      </c>
    </row>
    <row r="336" spans="1:1" x14ac:dyDescent="0.2">
      <c r="A336" t="s">
        <v>5458</v>
      </c>
    </row>
    <row r="337" spans="1:1" x14ac:dyDescent="0.2">
      <c r="A337" t="s">
        <v>5530</v>
      </c>
    </row>
    <row r="338" spans="1:1" x14ac:dyDescent="0.2">
      <c r="A338" t="s">
        <v>5705</v>
      </c>
    </row>
    <row r="339" spans="1:1" x14ac:dyDescent="0.2">
      <c r="A339" t="s">
        <v>5739</v>
      </c>
    </row>
    <row r="340" spans="1:1" x14ac:dyDescent="0.2">
      <c r="A340" t="s">
        <v>5556</v>
      </c>
    </row>
    <row r="341" spans="1:1" x14ac:dyDescent="0.2">
      <c r="A341" t="s">
        <v>5505</v>
      </c>
    </row>
    <row r="342" spans="1:1" x14ac:dyDescent="0.2">
      <c r="A342" t="s">
        <v>5671</v>
      </c>
    </row>
    <row r="343" spans="1:1" x14ac:dyDescent="0.2">
      <c r="A343" t="s">
        <v>5519</v>
      </c>
    </row>
    <row r="344" spans="1:1" x14ac:dyDescent="0.2">
      <c r="A344" t="s">
        <v>5663</v>
      </c>
    </row>
    <row r="345" spans="1:1" x14ac:dyDescent="0.2">
      <c r="A345" t="s">
        <v>5759</v>
      </c>
    </row>
    <row r="346" spans="1:1" x14ac:dyDescent="0.2">
      <c r="A346" t="s">
        <v>5434</v>
      </c>
    </row>
    <row r="347" spans="1:1" x14ac:dyDescent="0.2">
      <c r="A347" t="s">
        <v>5506</v>
      </c>
    </row>
    <row r="348" spans="1:1" x14ac:dyDescent="0.2">
      <c r="A348" t="s">
        <v>5785</v>
      </c>
    </row>
    <row r="349" spans="1:1" x14ac:dyDescent="0.2">
      <c r="A349" t="s">
        <v>5521</v>
      </c>
    </row>
    <row r="350" spans="1:1" x14ac:dyDescent="0.2">
      <c r="A350" t="s">
        <v>5626</v>
      </c>
    </row>
    <row r="351" spans="1:1" x14ac:dyDescent="0.2">
      <c r="A351" t="s">
        <v>5467</v>
      </c>
    </row>
    <row r="352" spans="1:1" x14ac:dyDescent="0.2">
      <c r="A352" t="s">
        <v>5778</v>
      </c>
    </row>
    <row r="353" spans="1:1" x14ac:dyDescent="0.2">
      <c r="A353" t="s">
        <v>5447</v>
      </c>
    </row>
    <row r="354" spans="1:1" x14ac:dyDescent="0.2">
      <c r="A354" t="s">
        <v>5524</v>
      </c>
    </row>
    <row r="355" spans="1:1" x14ac:dyDescent="0.2">
      <c r="A355" t="s">
        <v>5611</v>
      </c>
    </row>
    <row r="356" spans="1:1" x14ac:dyDescent="0.2">
      <c r="A356" t="s">
        <v>5462</v>
      </c>
    </row>
    <row r="357" spans="1:1" x14ac:dyDescent="0.2">
      <c r="A357" t="s">
        <v>5537</v>
      </c>
    </row>
    <row r="358" spans="1:1" x14ac:dyDescent="0.2">
      <c r="A358" t="s">
        <v>5620</v>
      </c>
    </row>
    <row r="359" spans="1:1" x14ac:dyDescent="0.2">
      <c r="A359" t="s">
        <v>5522</v>
      </c>
    </row>
    <row r="360" spans="1:1" x14ac:dyDescent="0.2">
      <c r="A360" t="s">
        <v>5429</v>
      </c>
    </row>
    <row r="361" spans="1:1" x14ac:dyDescent="0.2">
      <c r="A361" t="s">
        <v>5639</v>
      </c>
    </row>
    <row r="362" spans="1:1" x14ac:dyDescent="0.2">
      <c r="A362" t="s">
        <v>5507</v>
      </c>
    </row>
    <row r="363" spans="1:1" x14ac:dyDescent="0.2">
      <c r="A363" t="s">
        <v>5734</v>
      </c>
    </row>
    <row r="364" spans="1:1" x14ac:dyDescent="0.2">
      <c r="A364" t="s">
        <v>5675</v>
      </c>
    </row>
    <row r="365" spans="1:1" x14ac:dyDescent="0.2">
      <c r="A365" t="s">
        <v>5709</v>
      </c>
    </row>
    <row r="366" spans="1:1" x14ac:dyDescent="0.2">
      <c r="A366" t="s">
        <v>5578</v>
      </c>
    </row>
    <row r="367" spans="1:1" x14ac:dyDescent="0.2">
      <c r="A367" t="s">
        <v>5649</v>
      </c>
    </row>
    <row r="368" spans="1:1" x14ac:dyDescent="0.2">
      <c r="A368" t="s">
        <v>5432</v>
      </c>
    </row>
    <row r="369" spans="1:1" x14ac:dyDescent="0.2">
      <c r="A369" t="s">
        <v>5549</v>
      </c>
    </row>
    <row r="370" spans="1:1" x14ac:dyDescent="0.2">
      <c r="A370" t="s">
        <v>5714</v>
      </c>
    </row>
    <row r="371" spans="1:1" x14ac:dyDescent="0.2">
      <c r="A371" t="s">
        <v>5688</v>
      </c>
    </row>
    <row r="372" spans="1:1" x14ac:dyDescent="0.2">
      <c r="A372" t="s">
        <v>5621</v>
      </c>
    </row>
    <row r="373" spans="1:1" x14ac:dyDescent="0.2">
      <c r="A373" t="s">
        <v>5767</v>
      </c>
    </row>
    <row r="374" spans="1:1" x14ac:dyDescent="0.2">
      <c r="A374" t="s">
        <v>5582</v>
      </c>
    </row>
    <row r="375" spans="1:1" x14ac:dyDescent="0.2">
      <c r="A375" t="s">
        <v>5656</v>
      </c>
    </row>
    <row r="376" spans="1:1" x14ac:dyDescent="0.2">
      <c r="A376" t="s">
        <v>5613</v>
      </c>
    </row>
    <row r="377" spans="1:1" x14ac:dyDescent="0.2">
      <c r="A377" t="s">
        <v>5442</v>
      </c>
    </row>
    <row r="378" spans="1:1" x14ac:dyDescent="0.2">
      <c r="A378" t="s">
        <v>5725</v>
      </c>
    </row>
    <row r="379" spans="1:1" x14ac:dyDescent="0.2">
      <c r="A379" t="s">
        <v>5501</v>
      </c>
    </row>
    <row r="380" spans="1:1" x14ac:dyDescent="0.2">
      <c r="A380" t="s">
        <v>5786</v>
      </c>
    </row>
    <row r="381" spans="1:1" x14ac:dyDescent="0.2">
      <c r="A381" t="s">
        <v>5776</v>
      </c>
    </row>
    <row r="382" spans="1:1" x14ac:dyDescent="0.2">
      <c r="A382" t="s">
        <v>5707</v>
      </c>
    </row>
  </sheetData>
  <sortState ref="A1:A5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Client</vt:lpstr>
      <vt:lpstr>Industry</vt:lpstr>
      <vt:lpstr>Services</vt:lpstr>
      <vt:lpstr>Client!clients</vt:lpstr>
      <vt:lpstr>Services!jobs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BDO-IT</dc:creator>
  <cp:lastModifiedBy>BDO-IT</cp:lastModifiedBy>
  <dcterms:created xsi:type="dcterms:W3CDTF">2017-03-29T07:58:56Z</dcterms:created>
  <dcterms:modified xsi:type="dcterms:W3CDTF">2017-03-29T09:19:11Z</dcterms:modified>
</cp:coreProperties>
</file>