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基本設計" sheetId="1" r:id="rId1"/>
    <sheet name="用語整理" sheetId="10" r:id="rId2"/>
    <sheet name="クエリ定義書" sheetId="6" r:id="rId3"/>
    <sheet name="クエリ定義書問題解答" sheetId="7" r:id="rId4"/>
    <sheet name="マスタテーブル定義書（エンティティ定義、データベース設計）" sheetId="8" r:id="rId5"/>
    <sheet name="マスタテーブル定義書問題解答" sheetId="9" r:id="rId6"/>
    <sheet name="外部ファイル設計" sheetId="11" r:id="rId7"/>
    <sheet name="外部ファイル設計解答" sheetId="12" r:id="rId8"/>
    <sheet name="画面遷移図" sheetId="13" r:id="rId9"/>
    <sheet name="ES選考報酬登録_画面イメージ" sheetId="2" r:id="rId10"/>
    <sheet name="ES選考報酬登録_項目定義" sheetId="3" r:id="rId11"/>
    <sheet name="ES選考報酬登録_チェック定義" sheetId="4" r:id="rId12"/>
    <sheet name="ES選考報酬登録_処理概要" sheetId="5" r:id="rId13"/>
  </sheets>
  <externalReferences>
    <externalReference r:id="rId14"/>
    <externalReference r:id="rId15"/>
  </externalReferences>
  <definedNames>
    <definedName name="I_O">[1]選択候補!$D$3:$D$6</definedName>
    <definedName name="_xlnm.Print_Area" localSheetId="11">ES選考報酬登録_チェック定義!$A$1:$BW$25</definedName>
    <definedName name="_xlnm.Print_Area" localSheetId="9">ES選考報酬登録_画面イメージ!$A$1:$AV$50</definedName>
    <definedName name="_xlnm.Print_Area" localSheetId="10">ES選考報酬登録_項目定義!$A$1:$CL$52</definedName>
    <definedName name="_xlnm.Print_Area" localSheetId="12">ES選考報酬登録_処理概要!$A$1:$AV$148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改訂履歴_版番号">[2]改訂履歴!$C$7:$C$26</definedName>
    <definedName name="項目種別">[1]選択候補!$B$3:$B$17</definedName>
    <definedName name="項目属性">[1]選択候補!$H$3:$H$11</definedName>
    <definedName name="必須">[1]選択候補!$F$3:$F$5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5" l="1"/>
  <c r="R2" i="5"/>
  <c r="R3" i="4"/>
  <c r="R2" i="4"/>
  <c r="C11" i="3"/>
  <c r="C10" i="3"/>
  <c r="C9" i="3"/>
  <c r="R3" i="3"/>
  <c r="R2" i="3"/>
  <c r="C12" i="3" l="1"/>
  <c r="C13" i="3"/>
  <c r="C14" i="3"/>
  <c r="C15" i="3"/>
  <c r="C17" i="3" l="1"/>
  <c r="C16" i="3"/>
  <c r="C18" i="3" l="1"/>
  <c r="C19" i="3" l="1"/>
  <c r="C20" i="3" l="1"/>
  <c r="C21" i="3" l="1"/>
  <c r="C22" i="3"/>
  <c r="C23" i="3" l="1"/>
  <c r="C24" i="3" l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8" i="3" s="1"/>
  <c r="C39" i="3" s="1"/>
  <c r="C41" i="3" s="1"/>
  <c r="C42" i="3" s="1"/>
  <c r="C44" i="3" s="1"/>
  <c r="C45" i="3" s="1"/>
  <c r="C46" i="3" s="1"/>
  <c r="C48" i="3" s="1"/>
  <c r="C49" i="3" s="1"/>
  <c r="C50" i="3" s="1"/>
</calcChain>
</file>

<file path=xl/comments1.xml><?xml version="1.0" encoding="utf-8"?>
<comments xmlns="http://schemas.openxmlformats.org/spreadsheetml/2006/main">
  <authors>
    <author>作成者</author>
  </authors>
  <commentList>
    <comment ref="T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●：必須
▲：条件付き必須（条件は備考に記載）</t>
        </r>
      </text>
    </comment>
  </commentList>
</comments>
</file>

<file path=xl/sharedStrings.xml><?xml version="1.0" encoding="utf-8"?>
<sst xmlns="http://schemas.openxmlformats.org/spreadsheetml/2006/main" count="985" uniqueCount="445">
  <si>
    <t>■</t>
    <phoneticPr fontId="3"/>
  </si>
  <si>
    <t>基本設計の定義</t>
    <rPh sb="0" eb="4">
      <t>キホンセッケイ</t>
    </rPh>
    <rPh sb="5" eb="7">
      <t>テイギ</t>
    </rPh>
    <phoneticPr fontId="3"/>
  </si>
  <si>
    <t>お客様の要望による書いた要件定義より基本設計を行います。</t>
    <rPh sb="1" eb="3">
      <t>キャクサマ</t>
    </rPh>
    <rPh sb="4" eb="6">
      <t>ヨウボウ</t>
    </rPh>
    <rPh sb="9" eb="10">
      <t>カ</t>
    </rPh>
    <rPh sb="12" eb="16">
      <t>ヨウケンテイギ</t>
    </rPh>
    <rPh sb="18" eb="22">
      <t>キホンセッケイ</t>
    </rPh>
    <rPh sb="23" eb="24">
      <t>オコナ</t>
    </rPh>
    <phoneticPr fontId="3"/>
  </si>
  <si>
    <t>基本設計の内容</t>
    <rPh sb="0" eb="4">
      <t>キホンセッケイ</t>
    </rPh>
    <rPh sb="5" eb="7">
      <t>ナイヨウ</t>
    </rPh>
    <phoneticPr fontId="3"/>
  </si>
  <si>
    <t>・</t>
  </si>
  <si>
    <t>・</t>
    <phoneticPr fontId="3"/>
  </si>
  <si>
    <t>基本設計書（論理設計書、外部設計書）</t>
    <rPh sb="0" eb="4">
      <t>キホンセッケイ</t>
    </rPh>
    <rPh sb="4" eb="5">
      <t>ショ</t>
    </rPh>
    <rPh sb="6" eb="11">
      <t>ロンリセッケイショ</t>
    </rPh>
    <rPh sb="12" eb="14">
      <t>ガイブ</t>
    </rPh>
    <rPh sb="14" eb="17">
      <t>セッケイショ</t>
    </rPh>
    <phoneticPr fontId="3"/>
  </si>
  <si>
    <t>基本設計（別名：論理設計、外部設計）</t>
    <rPh sb="0" eb="4">
      <t>キホンセッケイ</t>
    </rPh>
    <rPh sb="5" eb="7">
      <t>ベツメイ</t>
    </rPh>
    <rPh sb="8" eb="10">
      <t>ロンリ</t>
    </rPh>
    <rPh sb="10" eb="12">
      <t>セッケイ</t>
    </rPh>
    <rPh sb="13" eb="15">
      <t>ガイブ</t>
    </rPh>
    <rPh sb="15" eb="17">
      <t>セッケイ</t>
    </rPh>
    <phoneticPr fontId="3"/>
  </si>
  <si>
    <t>・</t>
    <phoneticPr fontId="3"/>
  </si>
  <si>
    <t>クエリ定義書</t>
    <rPh sb="3" eb="5">
      <t>テイギ</t>
    </rPh>
    <rPh sb="5" eb="6">
      <t>ショ</t>
    </rPh>
    <phoneticPr fontId="3"/>
  </si>
  <si>
    <t>マスタテーブル定義書（エンティティ定義、データベース設計）</t>
    <rPh sb="7" eb="10">
      <t>テイギショ</t>
    </rPh>
    <rPh sb="17" eb="19">
      <t>テイギ</t>
    </rPh>
    <rPh sb="26" eb="28">
      <t>セッケイ</t>
    </rPh>
    <phoneticPr fontId="3"/>
  </si>
  <si>
    <t>外部ファイル設計（ファイルアップロードする、ダウンロードする時のフォーマットなどの定義書）</t>
    <rPh sb="0" eb="2">
      <t>ガイブ</t>
    </rPh>
    <rPh sb="6" eb="8">
      <t>セッケイ</t>
    </rPh>
    <rPh sb="30" eb="31">
      <t>トキ</t>
    </rPh>
    <rPh sb="41" eb="44">
      <t>テイギショ</t>
    </rPh>
    <phoneticPr fontId="3"/>
  </si>
  <si>
    <t>画面遷移図</t>
    <rPh sb="0" eb="2">
      <t>ガメン</t>
    </rPh>
    <rPh sb="2" eb="5">
      <t>センイズ</t>
    </rPh>
    <phoneticPr fontId="3"/>
  </si>
  <si>
    <t>エラーメッセージ定義書</t>
    <rPh sb="8" eb="11">
      <t>テイギショ</t>
    </rPh>
    <phoneticPr fontId="3"/>
  </si>
  <si>
    <t>・</t>
    <phoneticPr fontId="3"/>
  </si>
  <si>
    <t>DBフロー（各テーブルの関係）</t>
    <rPh sb="6" eb="7">
      <t>カク</t>
    </rPh>
    <rPh sb="12" eb="14">
      <t>カンケイ</t>
    </rPh>
    <phoneticPr fontId="3"/>
  </si>
  <si>
    <t>・・・</t>
    <phoneticPr fontId="3"/>
  </si>
  <si>
    <t>基本設計書の内容</t>
    <rPh sb="0" eb="4">
      <t>キホンセッケイ</t>
    </rPh>
    <rPh sb="4" eb="5">
      <t>ショ</t>
    </rPh>
    <rPh sb="6" eb="8">
      <t>ナイヨウ</t>
    </rPh>
    <phoneticPr fontId="3"/>
  </si>
  <si>
    <t>論理設計</t>
    <rPh sb="0" eb="2">
      <t>ロンリ</t>
    </rPh>
    <rPh sb="2" eb="4">
      <t>セッケイ</t>
    </rPh>
    <phoneticPr fontId="3"/>
  </si>
  <si>
    <t>画面設計書</t>
    <rPh sb="0" eb="5">
      <t>ガメンセッケイショ</t>
    </rPh>
    <phoneticPr fontId="3"/>
  </si>
  <si>
    <t>画面ID</t>
    <rPh sb="0" eb="2">
      <t>ガメン</t>
    </rPh>
    <phoneticPr fontId="3"/>
  </si>
  <si>
    <t>WT30_0100_02</t>
    <phoneticPr fontId="5"/>
  </si>
  <si>
    <t>作成日</t>
    <rPh sb="0" eb="3">
      <t>サクセイビ</t>
    </rPh>
    <phoneticPr fontId="3"/>
  </si>
  <si>
    <t>作成者</t>
    <rPh sb="0" eb="3">
      <t>サクセイシャ</t>
    </rPh>
    <phoneticPr fontId="3"/>
  </si>
  <si>
    <t>IVIS 蔡</t>
    <rPh sb="5" eb="6">
      <t>サイ</t>
    </rPh>
    <phoneticPr fontId="3"/>
  </si>
  <si>
    <t>画面名</t>
    <rPh sb="0" eb="3">
      <t>ガメンメイ</t>
    </rPh>
    <phoneticPr fontId="3"/>
  </si>
  <si>
    <t>ES選考報酬登録</t>
    <rPh sb="2" eb="4">
      <t>センコウ</t>
    </rPh>
    <rPh sb="4" eb="6">
      <t>ホウシュウ</t>
    </rPh>
    <rPh sb="6" eb="8">
      <t>トウロク</t>
    </rPh>
    <phoneticPr fontId="3"/>
  </si>
  <si>
    <t>更新日</t>
    <rPh sb="0" eb="3">
      <t>コウシンビ</t>
    </rPh>
    <phoneticPr fontId="3"/>
  </si>
  <si>
    <t>更新者</t>
    <rPh sb="0" eb="3">
      <t>コウシンシャ</t>
    </rPh>
    <phoneticPr fontId="3"/>
  </si>
  <si>
    <t>IVIS 伊藤</t>
    <rPh sb="5" eb="7">
      <t>イトウ</t>
    </rPh>
    <phoneticPr fontId="3"/>
  </si>
  <si>
    <t>画面イメージ</t>
    <rPh sb="0" eb="2">
      <t>ガメン</t>
    </rPh>
    <phoneticPr fontId="3"/>
  </si>
  <si>
    <t>項目定義</t>
    <rPh sb="0" eb="4">
      <t>コウモクテイギ</t>
    </rPh>
    <phoneticPr fontId="3"/>
  </si>
  <si>
    <t>桁数</t>
    <rPh sb="0" eb="2">
      <t>ケタスウ</t>
    </rPh>
    <phoneticPr fontId="3"/>
  </si>
  <si>
    <t>No</t>
    <phoneticPr fontId="3"/>
  </si>
  <si>
    <t>項目名</t>
  </si>
  <si>
    <t>種類</t>
    <rPh sb="0" eb="2">
      <t>シュルイ</t>
    </rPh>
    <phoneticPr fontId="3"/>
  </si>
  <si>
    <t>I/O</t>
    <phoneticPr fontId="3"/>
  </si>
  <si>
    <t>必須</t>
  </si>
  <si>
    <t>最小</t>
    <rPh sb="0" eb="2">
      <t>サイショウ</t>
    </rPh>
    <phoneticPr fontId="3"/>
  </si>
  <si>
    <t>最大</t>
    <rPh sb="0" eb="2">
      <t>サイダイ</t>
    </rPh>
    <phoneticPr fontId="3"/>
  </si>
  <si>
    <t>属性</t>
    <rPh sb="0" eb="2">
      <t>ゾクセイ</t>
    </rPh>
    <phoneticPr fontId="3"/>
  </si>
  <si>
    <t>表示概要（表示条件／初期表示等）</t>
    <phoneticPr fontId="3"/>
  </si>
  <si>
    <t>動作概要（アクション内容／遷移先等）</t>
    <rPh sb="10" eb="12">
      <t>ナイヨウ</t>
    </rPh>
    <phoneticPr fontId="3"/>
  </si>
  <si>
    <t>備考</t>
  </si>
  <si>
    <t>ES選考報酬登録：</t>
    <rPh sb="2" eb="4">
      <t>センコウ</t>
    </rPh>
    <rPh sb="4" eb="8">
      <t>ホウシュウトウロク</t>
    </rPh>
    <phoneticPr fontId="3"/>
  </si>
  <si>
    <t>報酬ステータス</t>
    <rPh sb="0" eb="2">
      <t>ホウシュウ</t>
    </rPh>
    <phoneticPr fontId="3"/>
  </si>
  <si>
    <t>ラベル</t>
  </si>
  <si>
    <t>O</t>
  </si>
  <si>
    <t>-</t>
  </si>
  <si>
    <r>
      <t>【ES選考</t>
    </r>
    <r>
      <rPr>
        <strike/>
        <sz val="10"/>
        <color rgb="FFFF0000"/>
        <rFont val="Meiryo UI"/>
        <family val="3"/>
        <charset val="128"/>
      </rPr>
      <t>報酬管理</t>
    </r>
    <r>
      <rPr>
        <sz val="10"/>
        <color rgb="FFFF0000"/>
        <rFont val="Meiryo UI"/>
        <family val="3"/>
        <charset val="128"/>
      </rPr>
      <t>対策投稿</t>
    </r>
    <r>
      <rPr>
        <sz val="10"/>
        <color theme="1"/>
        <rFont val="Meiryo UI"/>
        <family val="3"/>
        <charset val="128"/>
      </rPr>
      <t xml:space="preserve">】.「報酬ステータス」を表示する。
</t>
    </r>
    <r>
      <rPr>
        <strike/>
        <sz val="10"/>
        <color rgb="FFFF0000"/>
        <rFont val="Meiryo UI"/>
        <family val="3"/>
        <charset val="128"/>
      </rPr>
      <t>空の場合は「未登録」を表示する。</t>
    </r>
    <rPh sb="5" eb="7">
      <t>ホウシュウ</t>
    </rPh>
    <rPh sb="7" eb="9">
      <t>カンリ</t>
    </rPh>
    <rPh sb="9" eb="13">
      <t>タイサクトウコウ</t>
    </rPh>
    <rPh sb="16" eb="18">
      <t>ホウシュウ</t>
    </rPh>
    <rPh sb="31" eb="32">
      <t>カラ</t>
    </rPh>
    <rPh sb="33" eb="35">
      <t>バアイ</t>
    </rPh>
    <rPh sb="37" eb="40">
      <t>ミトウロク</t>
    </rPh>
    <rPh sb="42" eb="44">
      <t>ヒョウジ</t>
    </rPh>
    <phoneticPr fontId="3"/>
  </si>
  <si>
    <t>-</t>
    <phoneticPr fontId="3"/>
  </si>
  <si>
    <t>-</t>
    <phoneticPr fontId="3"/>
  </si>
  <si>
    <r>
      <t>報酬送付日</t>
    </r>
    <r>
      <rPr>
        <strike/>
        <sz val="10"/>
        <color rgb="FFFF0000"/>
        <rFont val="Meiryo UI"/>
        <family val="3"/>
        <charset val="128"/>
      </rPr>
      <t>時</t>
    </r>
    <rPh sb="0" eb="2">
      <t>ホウシュウ</t>
    </rPh>
    <rPh sb="2" eb="4">
      <t>ソウフ</t>
    </rPh>
    <rPh sb="4" eb="6">
      <t>ヒジ</t>
    </rPh>
    <phoneticPr fontId="3"/>
  </si>
  <si>
    <t>【ES選考報酬管理】.「報酬送付日時」を表示する。</t>
    <rPh sb="12" eb="14">
      <t>ホウシュウ</t>
    </rPh>
    <rPh sb="14" eb="16">
      <t>ソウフ</t>
    </rPh>
    <rPh sb="16" eb="18">
      <t>ニチジ</t>
    </rPh>
    <rPh sb="20" eb="22">
      <t>ヒョウジ</t>
    </rPh>
    <phoneticPr fontId="3"/>
  </si>
  <si>
    <t>ID</t>
    <phoneticPr fontId="3"/>
  </si>
  <si>
    <t>【ES選考対策投稿】.「ES選考対策投稿ID」を表示する。</t>
    <rPh sb="5" eb="9">
      <t>タイサクトウコウ</t>
    </rPh>
    <phoneticPr fontId="3"/>
  </si>
  <si>
    <r>
      <t>選考</t>
    </r>
    <r>
      <rPr>
        <strike/>
        <sz val="10"/>
        <color rgb="FFFF0000"/>
        <rFont val="Meiryo UI"/>
        <family val="3"/>
        <charset val="128"/>
      </rPr>
      <t>区分</t>
    </r>
    <r>
      <rPr>
        <sz val="10"/>
        <color rgb="FFFF0000"/>
        <rFont val="Meiryo UI"/>
        <family val="3"/>
        <charset val="128"/>
      </rPr>
      <t>種別</t>
    </r>
    <rPh sb="0" eb="2">
      <t>センコウ</t>
    </rPh>
    <rPh sb="2" eb="4">
      <t>クブン</t>
    </rPh>
    <rPh sb="4" eb="6">
      <t>シュベツ</t>
    </rPh>
    <phoneticPr fontId="3"/>
  </si>
  <si>
    <t>【ES選考対策投稿】.「選考種別」を表示する。</t>
    <rPh sb="12" eb="14">
      <t>センコウ</t>
    </rPh>
    <rPh sb="14" eb="16">
      <t>シュベツ</t>
    </rPh>
    <rPh sb="18" eb="20">
      <t>ヒョウジ</t>
    </rPh>
    <phoneticPr fontId="3"/>
  </si>
  <si>
    <t>-</t>
    <phoneticPr fontId="3"/>
  </si>
  <si>
    <t>企業CD</t>
    <rPh sb="0" eb="2">
      <t>キギョウ</t>
    </rPh>
    <phoneticPr fontId="3"/>
  </si>
  <si>
    <t>【ES選考対策投稿】.「企業CD」を表示する。</t>
    <rPh sb="12" eb="14">
      <t>キギョウ</t>
    </rPh>
    <phoneticPr fontId="3"/>
  </si>
  <si>
    <t>企業名称</t>
    <rPh sb="0" eb="2">
      <t>キギョウ</t>
    </rPh>
    <rPh sb="2" eb="4">
      <t>メイショウ</t>
    </rPh>
    <phoneticPr fontId="3"/>
  </si>
  <si>
    <r>
      <rPr>
        <strike/>
        <sz val="10"/>
        <color rgb="FFFF0000"/>
        <rFont val="Meiryo UI"/>
        <family val="3"/>
        <charset val="128"/>
      </rPr>
      <t>【企業マスタ】.</t>
    </r>
    <r>
      <rPr>
        <sz val="10"/>
        <color theme="1"/>
        <rFont val="Meiryo UI"/>
        <family val="3"/>
        <charset val="128"/>
      </rPr>
      <t xml:space="preserve">「企業名称」を表示する。
</t>
    </r>
    <r>
      <rPr>
        <sz val="10"/>
        <color rgb="FFFF0000"/>
        <rFont val="Meiryo UI"/>
        <family val="3"/>
        <charset val="128"/>
      </rPr>
      <t>企業名称を以下の優先順位で取得し表示する。
・【企業マスタ】
・【キャリタスUC企業情報】
・【クチコミフリー入稿企業情報】</t>
    </r>
    <rPh sb="12" eb="13">
      <t>ショウ</t>
    </rPh>
    <rPh sb="15" eb="17">
      <t>ヒョウジ</t>
    </rPh>
    <phoneticPr fontId="3"/>
  </si>
  <si>
    <t>本マスタ個人CD</t>
    <rPh sb="0" eb="1">
      <t>ホン</t>
    </rPh>
    <rPh sb="4" eb="6">
      <t>コジン</t>
    </rPh>
    <phoneticPr fontId="3"/>
  </si>
  <si>
    <t>【本マスタ】.「本マスタ個人CD」を表示する。</t>
    <rPh sb="1" eb="2">
      <t>ホン</t>
    </rPh>
    <rPh sb="8" eb="9">
      <t>ホン</t>
    </rPh>
    <rPh sb="12" eb="14">
      <t>コジン</t>
    </rPh>
    <rPh sb="18" eb="20">
      <t>ヒョウジ</t>
    </rPh>
    <phoneticPr fontId="3"/>
  </si>
  <si>
    <t>氏名</t>
    <rPh sb="0" eb="2">
      <t>シメイ</t>
    </rPh>
    <phoneticPr fontId="3"/>
  </si>
  <si>
    <t>【本マスタ】.「氏名」を表示する。</t>
    <rPh sb="1" eb="2">
      <t>ホン</t>
    </rPh>
    <rPh sb="8" eb="10">
      <t>シメイ</t>
    </rPh>
    <rPh sb="12" eb="14">
      <t>ヒョウジ</t>
    </rPh>
    <phoneticPr fontId="3"/>
  </si>
  <si>
    <t>-</t>
    <phoneticPr fontId="3"/>
  </si>
  <si>
    <r>
      <t>ES選考投稿日</t>
    </r>
    <r>
      <rPr>
        <strike/>
        <sz val="10"/>
        <color rgb="FFFF0000"/>
        <rFont val="Meiryo UI"/>
        <family val="3"/>
        <charset val="128"/>
      </rPr>
      <t>時</t>
    </r>
    <rPh sb="2" eb="4">
      <t>センコウ</t>
    </rPh>
    <rPh sb="4" eb="6">
      <t>トウコウ</t>
    </rPh>
    <rPh sb="6" eb="7">
      <t>ヒ</t>
    </rPh>
    <rPh sb="7" eb="8">
      <t>ジ</t>
    </rPh>
    <phoneticPr fontId="3"/>
  </si>
  <si>
    <t>【ES選考対策投稿】.「データ作成日時」を表示する。</t>
    <rPh sb="15" eb="19">
      <t>サクセイビジ</t>
    </rPh>
    <phoneticPr fontId="3"/>
  </si>
  <si>
    <t>ステータス</t>
    <phoneticPr fontId="3"/>
  </si>
  <si>
    <t>【ES選考対策投稿】.「査閲ステータス」を表示する。</t>
    <rPh sb="12" eb="14">
      <t>サエツ</t>
    </rPh>
    <rPh sb="21" eb="23">
      <t>ヒョウジ</t>
    </rPh>
    <phoneticPr fontId="5"/>
  </si>
  <si>
    <t>概要</t>
    <rPh sb="0" eb="2">
      <t>ガイヨウ</t>
    </rPh>
    <phoneticPr fontId="3"/>
  </si>
  <si>
    <t>-</t>
    <phoneticPr fontId="5"/>
  </si>
  <si>
    <t>表示項目に関しては、[インターン選考のES選考対策]、[本選考 のES選考対策]シート参照。</t>
    <phoneticPr fontId="3"/>
  </si>
  <si>
    <t>職種・コース</t>
    <rPh sb="0" eb="2">
      <t>ショクシュ</t>
    </rPh>
    <phoneticPr fontId="3"/>
  </si>
  <si>
    <t>【ES選考対策投稿】.「職種・コース」を表示する。</t>
    <rPh sb="12" eb="14">
      <t>ショクシュ</t>
    </rPh>
    <rPh sb="20" eb="22">
      <t>ヒョウジ</t>
    </rPh>
    <phoneticPr fontId="3"/>
  </si>
  <si>
    <t>インターンシップ名称</t>
    <rPh sb="8" eb="10">
      <t>メイショウ</t>
    </rPh>
    <phoneticPr fontId="5"/>
  </si>
  <si>
    <t>【ES選考対策投稿】.「インターンシップ名称」を表示する。
インターンシップ選考の場合だけに表示する。</t>
    <rPh sb="20" eb="22">
      <t>メイショウ</t>
    </rPh>
    <rPh sb="38" eb="40">
      <t>センコウ</t>
    </rPh>
    <rPh sb="41" eb="43">
      <t>バアイ</t>
    </rPh>
    <rPh sb="46" eb="48">
      <t>ヒョウジ</t>
    </rPh>
    <phoneticPr fontId="3"/>
  </si>
  <si>
    <t>志望企業</t>
    <rPh sb="0" eb="4">
      <t>シボウキギョウ</t>
    </rPh>
    <phoneticPr fontId="5"/>
  </si>
  <si>
    <t>【ES選考対策投稿】.「グループの対象企業名」を表示する。
本選考の場合だけに表示する。</t>
    <rPh sb="17" eb="19">
      <t>タイショウ</t>
    </rPh>
    <rPh sb="19" eb="21">
      <t>キギョウ</t>
    </rPh>
    <rPh sb="21" eb="22">
      <t>メイ</t>
    </rPh>
    <rPh sb="24" eb="26">
      <t>ヒョウジ</t>
    </rPh>
    <rPh sb="30" eb="33">
      <t>ホンセンコウ</t>
    </rPh>
    <rPh sb="34" eb="36">
      <t>バアイ</t>
    </rPh>
    <rPh sb="39" eb="41">
      <t>ヒョウジ</t>
    </rPh>
    <phoneticPr fontId="3"/>
  </si>
  <si>
    <t>対象企業</t>
    <rPh sb="0" eb="4">
      <t>タイショウキギョウ</t>
    </rPh>
    <phoneticPr fontId="3"/>
  </si>
  <si>
    <t>【ES選考対策投稿】.「グループの対象企業名」を表示する。
インターンシップ選考の場合だけに表示する。</t>
    <rPh sb="17" eb="19">
      <t>タイショウ</t>
    </rPh>
    <rPh sb="19" eb="22">
      <t>キギョウメイ</t>
    </rPh>
    <rPh sb="24" eb="26">
      <t>ヒョウジ</t>
    </rPh>
    <phoneticPr fontId="3"/>
  </si>
  <si>
    <t>最終選考結果</t>
    <rPh sb="0" eb="4">
      <t>サイシュウセンコウ</t>
    </rPh>
    <rPh sb="4" eb="6">
      <t>ケッカ</t>
    </rPh>
    <phoneticPr fontId="3"/>
  </si>
  <si>
    <t>【ナビ分類明細マスタ】.「明細名称」を表示する。（【ES選考対策投稿】.最終選考結果CD）</t>
    <rPh sb="13" eb="15">
      <t>メイサイ</t>
    </rPh>
    <rPh sb="15" eb="17">
      <t>メイショウ</t>
    </rPh>
    <rPh sb="19" eb="21">
      <t>ヒョウジ</t>
    </rPh>
    <rPh sb="28" eb="30">
      <t>センコウ</t>
    </rPh>
    <rPh sb="30" eb="32">
      <t>タイサク</t>
    </rPh>
    <rPh sb="32" eb="34">
      <t>トウコウ</t>
    </rPh>
    <rPh sb="36" eb="38">
      <t>サイシュウ</t>
    </rPh>
    <rPh sb="38" eb="40">
      <t>センコウ</t>
    </rPh>
    <rPh sb="40" eb="42">
      <t>ケッカ</t>
    </rPh>
    <phoneticPr fontId="3"/>
  </si>
  <si>
    <t>感じられた社風</t>
    <rPh sb="0" eb="1">
      <t>カン</t>
    </rPh>
    <rPh sb="5" eb="7">
      <t>シャフウ</t>
    </rPh>
    <phoneticPr fontId="3"/>
  </si>
  <si>
    <t>ラジオボタン</t>
  </si>
  <si>
    <t>最終選考結果が１次選考通過以上の場合のみ、【ES選考対策投稿】.「感じられた社風番号裁量PT」、【ES選考対策投稿】.「感じられた社風役割PT」を表示する。</t>
    <rPh sb="0" eb="4">
      <t>サイシュウセンコウ</t>
    </rPh>
    <rPh sb="4" eb="6">
      <t>ケッカ</t>
    </rPh>
    <rPh sb="33" eb="34">
      <t>カン</t>
    </rPh>
    <rPh sb="38" eb="40">
      <t>シャフウ</t>
    </rPh>
    <rPh sb="40" eb="42">
      <t>バンゴウ</t>
    </rPh>
    <rPh sb="73" eb="75">
      <t>ヒョウジ</t>
    </rPh>
    <phoneticPr fontId="3"/>
  </si>
  <si>
    <r>
      <t>最終選考結果が１次選考通過以上の場合のみ、【ES選考対策投稿】.「感じられた社風落ち着いたPT」、【ES選考対策投稿】.</t>
    </r>
    <r>
      <rPr>
        <strike/>
        <sz val="10"/>
        <color rgb="FFFF0000"/>
        <rFont val="Meiryo UI"/>
        <family val="3"/>
        <charset val="128"/>
      </rPr>
      <t>「感じられた社風落ち着いたPT」</t>
    </r>
    <r>
      <rPr>
        <sz val="10"/>
        <color rgb="FFFF0000"/>
        <rFont val="Meiryo UI"/>
        <family val="3"/>
        <charset val="128"/>
      </rPr>
      <t>「感じられた社風活気があるPT」</t>
    </r>
    <r>
      <rPr>
        <sz val="10"/>
        <color theme="1"/>
        <rFont val="Meiryo UI"/>
        <family val="3"/>
        <charset val="128"/>
      </rPr>
      <t>を表示する。</t>
    </r>
    <rPh sb="0" eb="4">
      <t>サイシュウセンコウ</t>
    </rPh>
    <rPh sb="4" eb="6">
      <t>ケッカ</t>
    </rPh>
    <rPh sb="93" eb="95">
      <t>ヒョウジ</t>
    </rPh>
    <phoneticPr fontId="3"/>
  </si>
  <si>
    <t>感じられた社風の理由</t>
    <rPh sb="0" eb="1">
      <t>カン</t>
    </rPh>
    <rPh sb="5" eb="7">
      <t>シャフウ</t>
    </rPh>
    <rPh sb="8" eb="10">
      <t>リユウ</t>
    </rPh>
    <phoneticPr fontId="3"/>
  </si>
  <si>
    <t>最終選考結果が１次選考通過以上の場合のみ、【ES選考対策投稿】.「感じられた社風の理由」を表示する。</t>
    <rPh sb="33" eb="34">
      <t>カン</t>
    </rPh>
    <rPh sb="38" eb="40">
      <t>シャフウ</t>
    </rPh>
    <rPh sb="41" eb="43">
      <t>リユウ</t>
    </rPh>
    <rPh sb="45" eb="47">
      <t>ヒョウジ</t>
    </rPh>
    <phoneticPr fontId="3"/>
  </si>
  <si>
    <t>選考を受けるにあたって気をつけた方が良い点やアドバイス</t>
    <phoneticPr fontId="5"/>
  </si>
  <si>
    <t xml:space="preserve">最終選考結果が１次選考通過以上の場合のみ、【ES選考対策投稿】.「アドバイス」を表示する。
本選考の場合だけに表示する。
</t>
    <rPh sb="40" eb="42">
      <t>ヒョウジ</t>
    </rPh>
    <phoneticPr fontId="3"/>
  </si>
  <si>
    <t>インターンシップ選考全体に関するアドバイスがあれば教えてください</t>
    <rPh sb="8" eb="10">
      <t>センコウ</t>
    </rPh>
    <rPh sb="10" eb="12">
      <t>ゼンタイ</t>
    </rPh>
    <rPh sb="13" eb="14">
      <t>カン</t>
    </rPh>
    <rPh sb="25" eb="26">
      <t>オシ</t>
    </rPh>
    <phoneticPr fontId="3"/>
  </si>
  <si>
    <t>最終選考結果が１次選考通過以上の場合のみ、【ES選考対策投稿】.「アドバイス」を表示する。
インターンシップ選考の場合だけに表示する。</t>
    <rPh sb="40" eb="42">
      <t>ヒョウジ</t>
    </rPh>
    <phoneticPr fontId="3"/>
  </si>
  <si>
    <t>志望動機</t>
    <rPh sb="0" eb="4">
      <t>シボウドウキ</t>
    </rPh>
    <phoneticPr fontId="3"/>
  </si>
  <si>
    <t>【ES選考対策投稿】.「志望動機」を表示する。（【ES選考対策投稿】.最終選考結果CD）
本選考の場合だけに表示する。</t>
    <rPh sb="27" eb="29">
      <t>センコウ</t>
    </rPh>
    <rPh sb="29" eb="31">
      <t>タイサク</t>
    </rPh>
    <rPh sb="31" eb="33">
      <t>トウコウ</t>
    </rPh>
    <rPh sb="35" eb="37">
      <t>サイシュウ</t>
    </rPh>
    <rPh sb="37" eb="39">
      <t>センコウ</t>
    </rPh>
    <rPh sb="39" eb="41">
      <t>ケッカ</t>
    </rPh>
    <phoneticPr fontId="3"/>
  </si>
  <si>
    <t>インターンシップに応募したきっかけ・理由</t>
    <rPh sb="9" eb="11">
      <t>オウボ</t>
    </rPh>
    <rPh sb="18" eb="20">
      <t>リユウ</t>
    </rPh>
    <phoneticPr fontId="3"/>
  </si>
  <si>
    <r>
      <rPr>
        <sz val="10"/>
        <color rgb="FFFF0000"/>
        <rFont val="Meiryo UI"/>
        <family val="3"/>
        <charset val="128"/>
      </rPr>
      <t>最終選考結果が１次選考通過以上の場合のみ、</t>
    </r>
    <r>
      <rPr>
        <sz val="10"/>
        <color theme="1"/>
        <rFont val="Meiryo UI"/>
        <family val="3"/>
        <charset val="128"/>
      </rPr>
      <t>【ES選考対策投稿】.「インターンシップに応募したきっかけ・理由」を表示する。
インターンシップ選考の場合だけに表示する。</t>
    </r>
    <phoneticPr fontId="3"/>
  </si>
  <si>
    <t>選考の満足度</t>
    <rPh sb="3" eb="6">
      <t>マンゾクド</t>
    </rPh>
    <phoneticPr fontId="5"/>
  </si>
  <si>
    <r>
      <t xml:space="preserve">【ナビ分類明細マスタ】.「明細名称」を表示する。（【ES選考対策投稿】.「選考の満足度CD」）
</t>
    </r>
    <r>
      <rPr>
        <sz val="10"/>
        <color rgb="FFFF0000"/>
        <rFont val="Meiryo UI"/>
        <family val="3"/>
        <charset val="128"/>
      </rPr>
      <t>※【ES選考対策投稿】.「投稿種別」が「まとめて投稿」（2）の場合表示する。</t>
    </r>
    <rPh sb="37" eb="39">
      <t>センコウ</t>
    </rPh>
    <rPh sb="40" eb="43">
      <t>マンゾクド</t>
    </rPh>
    <phoneticPr fontId="3"/>
  </si>
  <si>
    <r>
      <rPr>
        <sz val="10"/>
        <color rgb="FFFF0000"/>
        <rFont val="Meiryo UI"/>
        <family val="3"/>
        <charset val="128"/>
      </rPr>
      <t>「ナビ分類明細マスタ」参照 ※分類区分=</t>
    </r>
    <r>
      <rPr>
        <strike/>
        <sz val="10"/>
        <color rgb="FFFF0000"/>
        <rFont val="Meiryo UI"/>
        <family val="3"/>
        <charset val="128"/>
      </rPr>
      <t>2250</t>
    </r>
    <r>
      <rPr>
        <sz val="10"/>
        <color rgb="FFFF0000"/>
        <rFont val="Meiryo UI"/>
        <family val="3"/>
        <charset val="128"/>
      </rPr>
      <t xml:space="preserve"> 2500
</t>
    </r>
    <r>
      <rPr>
        <strike/>
        <sz val="10"/>
        <color rgb="FFFF0000"/>
        <rFont val="Meiryo UI"/>
        <family val="3"/>
        <charset val="128"/>
      </rPr>
      <t>※複数CDを格納する場合、「|」で連結すること。</t>
    </r>
    <phoneticPr fontId="3"/>
  </si>
  <si>
    <t>選考の満足度の理由</t>
    <rPh sb="0" eb="2">
      <t>センコウ</t>
    </rPh>
    <rPh sb="3" eb="6">
      <t>マンゾクド</t>
    </rPh>
    <rPh sb="7" eb="9">
      <t>リユウ</t>
    </rPh>
    <phoneticPr fontId="3"/>
  </si>
  <si>
    <r>
      <t xml:space="preserve">【ES選考対策投稿】.「選考の満足度の理由」を表示する。
</t>
    </r>
    <r>
      <rPr>
        <sz val="10"/>
        <color rgb="FFFF0000"/>
        <rFont val="Meiryo UI"/>
        <family val="3"/>
        <charset val="128"/>
      </rPr>
      <t>※【ES選考対策投稿】.「投稿種別」が「まとめて投稿」（2）の場合表示する。</t>
    </r>
    <rPh sb="12" eb="14">
      <t>センコウ</t>
    </rPh>
    <rPh sb="15" eb="18">
      <t>マンゾクド</t>
    </rPh>
    <rPh sb="19" eb="21">
      <t>リユウ</t>
    </rPh>
    <rPh sb="23" eb="25">
      <t>ヒョウジ</t>
    </rPh>
    <phoneticPr fontId="3"/>
  </si>
  <si>
    <r>
      <t>学生時代</t>
    </r>
    <r>
      <rPr>
        <sz val="10"/>
        <color rgb="FFFF0000"/>
        <rFont val="Meiryo UI"/>
        <family val="3"/>
        <charset val="128"/>
      </rPr>
      <t>力</t>
    </r>
    <r>
      <rPr>
        <sz val="10"/>
        <color theme="1"/>
        <rFont val="Meiryo UI"/>
        <family val="3"/>
        <charset val="128"/>
      </rPr>
      <t>を入れた（いれている）こと</t>
    </r>
    <rPh sb="0" eb="2">
      <t>ガクセイ</t>
    </rPh>
    <rPh sb="2" eb="4">
      <t>ジダイ</t>
    </rPh>
    <rPh sb="4" eb="5">
      <t>チカラ</t>
    </rPh>
    <rPh sb="6" eb="7">
      <t>イ</t>
    </rPh>
    <phoneticPr fontId="3"/>
  </si>
  <si>
    <t>【ES選考対策投稿】.「学生時代力を入れた（入れている）こと」を表示する。</t>
    <rPh sb="12" eb="14">
      <t>ガクセイ</t>
    </rPh>
    <rPh sb="14" eb="16">
      <t>ジダイ</t>
    </rPh>
    <rPh sb="16" eb="17">
      <t>チカラ</t>
    </rPh>
    <rPh sb="18" eb="19">
      <t>イ</t>
    </rPh>
    <rPh sb="22" eb="23">
      <t>イ</t>
    </rPh>
    <rPh sb="32" eb="34">
      <t>ヒョウジ</t>
    </rPh>
    <phoneticPr fontId="3"/>
  </si>
  <si>
    <t>「ナビ分類明細マスタ」参照 ※分類区分=2250
※複数CDを格納する場合、「|」で連結すること。</t>
    <phoneticPr fontId="3"/>
  </si>
  <si>
    <r>
      <rPr>
        <strike/>
        <sz val="10"/>
        <color rgb="FFFF0000"/>
        <rFont val="Meiryo UI"/>
        <family val="3"/>
        <charset val="128"/>
      </rPr>
      <t xml:space="preserve">掲載時に公開する情報
</t>
    </r>
    <r>
      <rPr>
        <sz val="10"/>
        <color rgb="FFFF0000"/>
        <rFont val="Meiryo UI"/>
        <family val="3"/>
        <charset val="128"/>
      </rPr>
      <t>学校名</t>
    </r>
    <rPh sb="0" eb="2">
      <t>ケイサイ</t>
    </rPh>
    <rPh sb="2" eb="3">
      <t>トキ</t>
    </rPh>
    <rPh sb="4" eb="6">
      <t>コウカイ</t>
    </rPh>
    <rPh sb="8" eb="10">
      <t>ジョウホウ</t>
    </rPh>
    <rPh sb="11" eb="14">
      <t>ガッコウメイ</t>
    </rPh>
    <phoneticPr fontId="3"/>
  </si>
  <si>
    <r>
      <rPr>
        <strike/>
        <sz val="10"/>
        <color rgb="FFFF0000"/>
        <rFont val="Meiryo UI"/>
        <family val="3"/>
        <charset val="128"/>
      </rPr>
      <t>【ナビ分類明細マスタ】.「明細名称」を表示する。（【ES選考対策投稿】.「掲載時に公開する情報CD」）</t>
    </r>
    <r>
      <rPr>
        <sz val="10"/>
        <color rgb="FFFF0000"/>
        <rFont val="Meiryo UI"/>
        <family val="3"/>
        <charset val="128"/>
      </rPr>
      <t xml:space="preserve">
【ES選考対策投稿】.「学校名」を表示する。</t>
    </r>
    <rPh sb="37" eb="39">
      <t>ケイサイ</t>
    </rPh>
    <rPh sb="39" eb="40">
      <t>ドキ</t>
    </rPh>
    <rPh sb="41" eb="43">
      <t>コウカイ</t>
    </rPh>
    <rPh sb="45" eb="47">
      <t>ジョウホウ</t>
    </rPh>
    <rPh sb="64" eb="67">
      <t>ガッコウメイ</t>
    </rPh>
    <phoneticPr fontId="3"/>
  </si>
  <si>
    <t>性別</t>
    <rPh sb="0" eb="2">
      <t>セイベツ</t>
    </rPh>
    <phoneticPr fontId="3"/>
  </si>
  <si>
    <t>【ナビ分類明細マスタ】.「明細名称」を表示する。（【ES選考対策投稿】.「性別CD」）</t>
    <rPh sb="37" eb="39">
      <t>セイベツ</t>
    </rPh>
    <phoneticPr fontId="3"/>
  </si>
  <si>
    <t>「ナビ分類明細マスタ」参照 ※分類区分=2260</t>
    <phoneticPr fontId="3"/>
  </si>
  <si>
    <t>ES選考フェーズ一覧：ヘッダー</t>
    <rPh sb="2" eb="4">
      <t>センコウ</t>
    </rPh>
    <rPh sb="8" eb="10">
      <t>イチラン</t>
    </rPh>
    <phoneticPr fontId="3"/>
  </si>
  <si>
    <r>
      <t xml:space="preserve">※【ES選考対策投稿】.「投稿種別」が「まとめて投稿」（2）の場合表示する
</t>
    </r>
    <r>
      <rPr>
        <sz val="10"/>
        <color rgb="FFFF0000"/>
        <rFont val="Meiryo UI"/>
        <family val="3"/>
        <charset val="128"/>
      </rPr>
      <t>※【ES選考対策投稿】.「投稿種別」が「ESのみ」（1）の場合、エントリーシートのみを表示する</t>
    </r>
    <rPh sb="13" eb="15">
      <t>トウコウ</t>
    </rPh>
    <rPh sb="15" eb="17">
      <t>シュベツ</t>
    </rPh>
    <rPh sb="24" eb="26">
      <t>トウコウ</t>
    </rPh>
    <rPh sb="31" eb="33">
      <t>バアイ</t>
    </rPh>
    <rPh sb="33" eb="35">
      <t>ヒョウジ</t>
    </rPh>
    <phoneticPr fontId="3"/>
  </si>
  <si>
    <t>選考ステップ</t>
    <rPh sb="0" eb="2">
      <t>センコウ</t>
    </rPh>
    <phoneticPr fontId="3"/>
  </si>
  <si>
    <r>
      <t xml:space="preserve">※【ES選考対策投稿】.「投稿種別」が「まとめて投稿」（2）の場合表示する
</t>
    </r>
    <r>
      <rPr>
        <sz val="10"/>
        <color rgb="FFFF0000"/>
        <rFont val="Meiryo UI"/>
        <family val="3"/>
        <charset val="128"/>
      </rPr>
      <t>※【ES選考対策投稿】.「投稿種別」が「ESのみ」（1）の場合、エントリーシートのみを表示する</t>
    </r>
    <r>
      <rPr>
        <sz val="11"/>
        <color theme="1"/>
        <rFont val="游ゴシック"/>
        <family val="2"/>
        <scheme val="minor"/>
      </rPr>
      <t/>
    </r>
    <rPh sb="13" eb="15">
      <t>トウコウ</t>
    </rPh>
    <rPh sb="15" eb="17">
      <t>シュベツ</t>
    </rPh>
    <rPh sb="24" eb="26">
      <t>トウコウ</t>
    </rPh>
    <rPh sb="31" eb="33">
      <t>バアイ</t>
    </rPh>
    <rPh sb="33" eb="35">
      <t>ヒョウジ</t>
    </rPh>
    <phoneticPr fontId="3"/>
  </si>
  <si>
    <t>ES選考フェーズ一覧：詳細</t>
    <rPh sb="2" eb="4">
      <t>センコウ</t>
    </rPh>
    <rPh sb="8" eb="10">
      <t>イチラン</t>
    </rPh>
    <rPh sb="11" eb="13">
      <t>ショウサイ</t>
    </rPh>
    <phoneticPr fontId="3"/>
  </si>
  <si>
    <t>【ES選考対策投稿】.「ES選考対策投稿ID」と紐づく各サブテーブルの「ステップNo」を表示する。</t>
    <rPh sb="24" eb="25">
      <t>ヒモ</t>
    </rPh>
    <rPh sb="27" eb="28">
      <t>カク</t>
    </rPh>
    <rPh sb="44" eb="46">
      <t>ヒョウジ</t>
    </rPh>
    <phoneticPr fontId="3"/>
  </si>
  <si>
    <t>【ナビ明細分類】.「明細名称」を表示する。（「ステップ種別CD」）</t>
    <rPh sb="3" eb="5">
      <t>メイサイ</t>
    </rPh>
    <rPh sb="5" eb="7">
      <t>ブンルイ</t>
    </rPh>
    <rPh sb="10" eb="12">
      <t>メイサイ</t>
    </rPh>
    <rPh sb="12" eb="14">
      <t>メイショウ</t>
    </rPh>
    <rPh sb="16" eb="18">
      <t>ヒョウジ</t>
    </rPh>
    <rPh sb="27" eb="29">
      <t>シュベツ</t>
    </rPh>
    <phoneticPr fontId="3"/>
  </si>
  <si>
    <t>入力欄</t>
    <rPh sb="0" eb="2">
      <t>ニュウリョク</t>
    </rPh>
    <rPh sb="2" eb="3">
      <t>ラン</t>
    </rPh>
    <phoneticPr fontId="3"/>
  </si>
  <si>
    <t>アマギフコード</t>
    <phoneticPr fontId="3"/>
  </si>
  <si>
    <t>テキスト</t>
  </si>
  <si>
    <t>I</t>
  </si>
  <si>
    <t>●</t>
  </si>
  <si>
    <t>半角のみ</t>
  </si>
  <si>
    <t>「報酬ステータス」が一時保存の場合、【ES選考報酬管理】.「アマギフコード」をテキストに表示する。
「報酬ステータス」が登録済の場合、【ES選考報酬管理】.「アマギフコード」をラベルに表示する。</t>
    <rPh sb="1" eb="3">
      <t>ホウシュウ</t>
    </rPh>
    <rPh sb="10" eb="12">
      <t>イチジ</t>
    </rPh>
    <rPh sb="12" eb="14">
      <t>ホゾン</t>
    </rPh>
    <rPh sb="15" eb="17">
      <t>バアイ</t>
    </rPh>
    <rPh sb="44" eb="46">
      <t>ヒョウジ</t>
    </rPh>
    <rPh sb="60" eb="62">
      <t>トウロク</t>
    </rPh>
    <rPh sb="62" eb="63">
      <t>ズミ</t>
    </rPh>
    <phoneticPr fontId="5"/>
  </si>
  <si>
    <t>金額</t>
    <rPh sb="0" eb="2">
      <t>キンガク</t>
    </rPh>
    <phoneticPr fontId="3"/>
  </si>
  <si>
    <t>半角数字</t>
  </si>
  <si>
    <t>「報酬ステータス」が一時保存の場合、【ES選考報酬管理】.「金額」をテキストに表示する。
「報酬ステータス」が登録済の場合、【ES選考報酬管理】.「金額」をラベルに表示する。</t>
    <rPh sb="1" eb="3">
      <t>ホウシュウ</t>
    </rPh>
    <rPh sb="10" eb="12">
      <t>イチジ</t>
    </rPh>
    <rPh sb="12" eb="14">
      <t>ホゾン</t>
    </rPh>
    <rPh sb="15" eb="17">
      <t>バアイ</t>
    </rPh>
    <rPh sb="30" eb="32">
      <t>キンガク</t>
    </rPh>
    <rPh sb="39" eb="41">
      <t>ヒョウジ</t>
    </rPh>
    <rPh sb="55" eb="57">
      <t>トウロク</t>
    </rPh>
    <rPh sb="57" eb="58">
      <t>ズミ</t>
    </rPh>
    <rPh sb="74" eb="76">
      <t>キンガク</t>
    </rPh>
    <phoneticPr fontId="5"/>
  </si>
  <si>
    <t>プログラムで扱える数値を超えないよう、入力できる値を
9桁に制限とする。</t>
    <rPh sb="6" eb="7">
      <t>アツカ</t>
    </rPh>
    <rPh sb="9" eb="11">
      <t>スウチ</t>
    </rPh>
    <rPh sb="12" eb="13">
      <t>コ</t>
    </rPh>
    <rPh sb="19" eb="21">
      <t>ニュウリョク</t>
    </rPh>
    <rPh sb="24" eb="25">
      <t>アタイ</t>
    </rPh>
    <rPh sb="28" eb="29">
      <t>ケタ</t>
    </rPh>
    <rPh sb="30" eb="32">
      <t>セイゲン</t>
    </rPh>
    <phoneticPr fontId="3"/>
  </si>
  <si>
    <t>報酬予定金額</t>
    <rPh sb="0" eb="2">
      <t>ホウシュウ</t>
    </rPh>
    <rPh sb="2" eb="4">
      <t>ヨテイ</t>
    </rPh>
    <rPh sb="4" eb="6">
      <t>キンガク</t>
    </rPh>
    <phoneticPr fontId="3"/>
  </si>
  <si>
    <t>【ES選考対策投稿】.「報酬予定金額」を3桁のカンマ区切りで編集し表示する。</t>
    <rPh sb="12" eb="18">
      <t>ホウシュウヨテイキンガク</t>
    </rPh>
    <phoneticPr fontId="3"/>
  </si>
  <si>
    <t>-</t>
    <phoneticPr fontId="5"/>
  </si>
  <si>
    <t>フッター</t>
    <phoneticPr fontId="3"/>
  </si>
  <si>
    <t>前頁へ戻る</t>
    <rPh sb="0" eb="2">
      <t>ゼンページ</t>
    </rPh>
    <rPh sb="3" eb="4">
      <t>モド</t>
    </rPh>
    <phoneticPr fontId="3"/>
  </si>
  <si>
    <t>ボタン</t>
  </si>
  <si>
    <t>「前頁へ戻る」ボタンを押下することで、「ES選考報酬一覧」画面に遷移する。</t>
    <rPh sb="1" eb="3">
      <t>ゼンページ</t>
    </rPh>
    <rPh sb="4" eb="5">
      <t>モド</t>
    </rPh>
    <rPh sb="22" eb="24">
      <t>センコウ</t>
    </rPh>
    <rPh sb="24" eb="26">
      <t>ホウシュウ</t>
    </rPh>
    <rPh sb="26" eb="28">
      <t>イチラン</t>
    </rPh>
    <phoneticPr fontId="3"/>
  </si>
  <si>
    <t>保存</t>
    <rPh sb="0" eb="2">
      <t>ホゾン</t>
    </rPh>
    <phoneticPr fontId="3"/>
  </si>
  <si>
    <r>
      <t xml:space="preserve">「報酬ステータス」が登録済の場合、ボタンを非活性にする。
</t>
    </r>
    <r>
      <rPr>
        <sz val="10"/>
        <color rgb="FFFF0000"/>
        <rFont val="Meiryo UI"/>
        <family val="3"/>
        <charset val="128"/>
      </rPr>
      <t>更新権限がない場合、ボタンを非活性にする。</t>
    </r>
    <rPh sb="1" eb="3">
      <t>ホウシュウ</t>
    </rPh>
    <rPh sb="10" eb="12">
      <t>トウロク</t>
    </rPh>
    <rPh sb="12" eb="13">
      <t>ズミ</t>
    </rPh>
    <rPh sb="14" eb="16">
      <t>バアイ</t>
    </rPh>
    <rPh sb="21" eb="24">
      <t>ヒカッセイ</t>
    </rPh>
    <rPh sb="29" eb="33">
      <t>コウシンケンゲン</t>
    </rPh>
    <rPh sb="36" eb="38">
      <t>バアイ</t>
    </rPh>
    <phoneticPr fontId="5"/>
  </si>
  <si>
    <r>
      <t>「保存」ボタンを押下することで、「ES選考報酬登録</t>
    </r>
    <r>
      <rPr>
        <sz val="10"/>
        <color rgb="FFFF0000"/>
        <rFont val="Meiryo UI"/>
        <family val="3"/>
        <charset val="128"/>
      </rPr>
      <t>確認</t>
    </r>
    <r>
      <rPr>
        <strike/>
        <sz val="10"/>
        <color rgb="FFFF0000"/>
        <rFont val="Meiryo UI"/>
        <family val="3"/>
        <charset val="128"/>
      </rPr>
      <t>完了</t>
    </r>
    <r>
      <rPr>
        <sz val="10"/>
        <color theme="1"/>
        <rFont val="Meiryo UI"/>
        <family val="3"/>
        <charset val="128"/>
      </rPr>
      <t xml:space="preserve">」画面に遷移する。
入力に不備がある場合、画面遷移せず、エラーメッセージを画面上部に赤字で表示する。
</t>
    </r>
    <rPh sb="1" eb="3">
      <t>ホゾン</t>
    </rPh>
    <rPh sb="19" eb="21">
      <t>センコウ</t>
    </rPh>
    <rPh sb="21" eb="23">
      <t>ホウシュウ</t>
    </rPh>
    <rPh sb="23" eb="25">
      <t>トウロク</t>
    </rPh>
    <rPh sb="27" eb="29">
      <t>カンリョウ</t>
    </rPh>
    <phoneticPr fontId="3"/>
  </si>
  <si>
    <t>登録</t>
    <rPh sb="0" eb="2">
      <t>トウロク</t>
    </rPh>
    <phoneticPr fontId="3"/>
  </si>
  <si>
    <r>
      <t xml:space="preserve">「報酬ステータス」が登録済の場合、ボタンを非活性にする。
</t>
    </r>
    <r>
      <rPr>
        <sz val="10"/>
        <color rgb="FFFF0000"/>
        <rFont val="Meiryo UI"/>
        <family val="3"/>
        <charset val="128"/>
      </rPr>
      <t>更新権限がない場合、ボタンを非活性にする。</t>
    </r>
    <rPh sb="1" eb="3">
      <t>ホウシュウ</t>
    </rPh>
    <rPh sb="10" eb="12">
      <t>トウロク</t>
    </rPh>
    <rPh sb="12" eb="13">
      <t>ズミ</t>
    </rPh>
    <rPh sb="14" eb="16">
      <t>バアイ</t>
    </rPh>
    <rPh sb="21" eb="24">
      <t>ヒカッセイ</t>
    </rPh>
    <phoneticPr fontId="5"/>
  </si>
  <si>
    <t xml:space="preserve">「登録」ボタンを押下することで、「ES選考報酬登録確認」画面に遷移する。
入力に不備がある場合、画面遷移せず、エラーメッセージを画面上部に赤字で表示する。
</t>
    <rPh sb="1" eb="3">
      <t>トウロク</t>
    </rPh>
    <rPh sb="19" eb="21">
      <t>センコウ</t>
    </rPh>
    <rPh sb="21" eb="23">
      <t>ホウシュウ</t>
    </rPh>
    <rPh sb="23" eb="25">
      <t>トウロク</t>
    </rPh>
    <rPh sb="25" eb="27">
      <t>カクニン</t>
    </rPh>
    <phoneticPr fontId="3"/>
  </si>
  <si>
    <t>IVIS 高橋葵</t>
    <rPh sb="5" eb="8">
      <t>タカハシアオイ</t>
    </rPh>
    <phoneticPr fontId="3"/>
  </si>
  <si>
    <t>チェック定義</t>
    <rPh sb="4" eb="6">
      <t>テイギ</t>
    </rPh>
    <phoneticPr fontId="3"/>
  </si>
  <si>
    <t>No</t>
    <phoneticPr fontId="3"/>
  </si>
  <si>
    <t>アクション</t>
    <phoneticPr fontId="3"/>
  </si>
  <si>
    <t>チェック内容</t>
    <rPh sb="4" eb="6">
      <t>ナイヨウ</t>
    </rPh>
    <phoneticPr fontId="3"/>
  </si>
  <si>
    <t>メッセージID</t>
    <phoneticPr fontId="3"/>
  </si>
  <si>
    <t>メッセージ内容（「#~#」置換文字列）</t>
    <rPh sb="5" eb="7">
      <t>ナイヨウ</t>
    </rPh>
    <rPh sb="13" eb="18">
      <t>チカンモジレツ</t>
    </rPh>
    <phoneticPr fontId="3"/>
  </si>
  <si>
    <t>「保存」ボタン押下</t>
    <rPh sb="1" eb="3">
      <t>ホゾン</t>
    </rPh>
    <rPh sb="7" eb="9">
      <t>オウカ</t>
    </rPh>
    <phoneticPr fontId="3"/>
  </si>
  <si>
    <t>アマギフコード</t>
    <phoneticPr fontId="3"/>
  </si>
  <si>
    <t>未入力チェック</t>
    <phoneticPr fontId="3"/>
  </si>
  <si>
    <t>WTMT0016</t>
    <phoneticPr fontId="3"/>
  </si>
  <si>
    <t>アマギフコードを入力してください。</t>
    <rPh sb="8" eb="10">
      <t>ニュウリョク</t>
    </rPh>
    <phoneticPr fontId="3"/>
  </si>
  <si>
    <t>-</t>
    <phoneticPr fontId="3"/>
  </si>
  <si>
    <t>アマギフコード</t>
    <phoneticPr fontId="3"/>
  </si>
  <si>
    <t>最大文字数チェック</t>
    <rPh sb="0" eb="2">
      <t>サイダイ</t>
    </rPh>
    <rPh sb="2" eb="4">
      <t>モジ</t>
    </rPh>
    <phoneticPr fontId="3"/>
  </si>
  <si>
    <t>WTCM0014</t>
    <phoneticPr fontId="3"/>
  </si>
  <si>
    <t>アマギフコードは17文字以内で入力してください。</t>
    <rPh sb="10" eb="12">
      <t>モジ</t>
    </rPh>
    <rPh sb="12" eb="14">
      <t>イナイ</t>
    </rPh>
    <rPh sb="15" eb="17">
      <t>ニュウリョク</t>
    </rPh>
    <phoneticPr fontId="3"/>
  </si>
  <si>
    <t>文字型チェック</t>
    <rPh sb="0" eb="2">
      <t>モジ</t>
    </rPh>
    <rPh sb="2" eb="3">
      <t>ガタ</t>
    </rPh>
    <phoneticPr fontId="3"/>
  </si>
  <si>
    <t>WTCM0002</t>
    <phoneticPr fontId="3"/>
  </si>
  <si>
    <t>アマギフコードは半角文字で入力してください。</t>
    <rPh sb="10" eb="12">
      <t>モジ</t>
    </rPh>
    <phoneticPr fontId="3"/>
  </si>
  <si>
    <t>金額を入力してください。</t>
    <rPh sb="0" eb="2">
      <t>キンガク</t>
    </rPh>
    <rPh sb="3" eb="5">
      <t>ニュウリョク</t>
    </rPh>
    <phoneticPr fontId="3"/>
  </si>
  <si>
    <r>
      <t>金額は</t>
    </r>
    <r>
      <rPr>
        <strike/>
        <sz val="10"/>
        <color rgb="FFFF0000"/>
        <rFont val="Meiryo UI"/>
        <family val="3"/>
        <charset val="128"/>
      </rPr>
      <t xml:space="preserve">17 </t>
    </r>
    <r>
      <rPr>
        <sz val="10"/>
        <color rgb="FFFF0000"/>
        <rFont val="Meiryo UI"/>
        <family val="3"/>
        <charset val="128"/>
      </rPr>
      <t>９</t>
    </r>
    <r>
      <rPr>
        <sz val="10"/>
        <rFont val="Meiryo UI"/>
        <family val="3"/>
        <charset val="128"/>
      </rPr>
      <t>文字以内で入力してください。</t>
    </r>
    <rPh sb="0" eb="2">
      <t>キンガク</t>
    </rPh>
    <rPh sb="7" eb="9">
      <t>モジ</t>
    </rPh>
    <rPh sb="9" eb="11">
      <t>イナイ</t>
    </rPh>
    <rPh sb="12" eb="14">
      <t>ニュウリョク</t>
    </rPh>
    <phoneticPr fontId="3"/>
  </si>
  <si>
    <t>WTCM0004</t>
    <phoneticPr fontId="3"/>
  </si>
  <si>
    <r>
      <t>金額は半角</t>
    </r>
    <r>
      <rPr>
        <strike/>
        <sz val="10"/>
        <color rgb="FFFF0000"/>
        <rFont val="Meiryo UI"/>
        <family val="3"/>
        <charset val="128"/>
      </rPr>
      <t>文字</t>
    </r>
    <r>
      <rPr>
        <sz val="10"/>
        <color rgb="FFFF0000"/>
        <rFont val="Meiryo UI"/>
        <family val="3"/>
        <charset val="128"/>
      </rPr>
      <t xml:space="preserve"> 数字</t>
    </r>
    <r>
      <rPr>
        <sz val="10"/>
        <rFont val="Meiryo UI"/>
        <family val="3"/>
        <charset val="128"/>
      </rPr>
      <t>で入力してください。</t>
    </r>
    <rPh sb="0" eb="2">
      <t>キンガク</t>
    </rPh>
    <rPh sb="5" eb="7">
      <t>モジ</t>
    </rPh>
    <rPh sb="8" eb="10">
      <t>スウジ</t>
    </rPh>
    <phoneticPr fontId="3"/>
  </si>
  <si>
    <t>「登録」ボタン押下</t>
    <rPh sb="1" eb="3">
      <t>トウロク</t>
    </rPh>
    <rPh sb="7" eb="9">
      <t>オウカ</t>
    </rPh>
    <phoneticPr fontId="3"/>
  </si>
  <si>
    <t>未入力チェック</t>
    <phoneticPr fontId="3"/>
  </si>
  <si>
    <t>-</t>
    <phoneticPr fontId="3"/>
  </si>
  <si>
    <t>アマギフコード</t>
    <phoneticPr fontId="3"/>
  </si>
  <si>
    <t>存在チェック</t>
    <rPh sb="0" eb="2">
      <t>ソンザイ</t>
    </rPh>
    <phoneticPr fontId="3"/>
  </si>
  <si>
    <t>コードの存在チェック</t>
    <rPh sb="4" eb="6">
      <t>ソンザイ</t>
    </rPh>
    <phoneticPr fontId="3"/>
  </si>
  <si>
    <t>WTCM0031</t>
    <phoneticPr fontId="3"/>
  </si>
  <si>
    <t>更新対象のレコードが存在していません。再度ご確認の上、実行してください。</t>
    <phoneticPr fontId="3"/>
  </si>
  <si>
    <r>
      <t>「</t>
    </r>
    <r>
      <rPr>
        <strike/>
        <sz val="10"/>
        <color rgb="FFFF0000"/>
        <rFont val="Meiryo UI"/>
        <family val="3"/>
        <charset val="128"/>
      </rPr>
      <t>確認</t>
    </r>
    <r>
      <rPr>
        <sz val="10"/>
        <color rgb="FFFF0000"/>
        <rFont val="Meiryo UI"/>
        <family val="3"/>
        <charset val="128"/>
      </rPr>
      <t>登録</t>
    </r>
    <r>
      <rPr>
        <sz val="10"/>
        <color theme="1"/>
        <rFont val="Meiryo UI"/>
        <family val="3"/>
        <charset val="128"/>
      </rPr>
      <t>」ボタン押下</t>
    </r>
    <rPh sb="1" eb="3">
      <t>カクニン</t>
    </rPh>
    <rPh sb="3" eb="5">
      <t>トウロク</t>
    </rPh>
    <rPh sb="9" eb="11">
      <t>オウカ</t>
    </rPh>
    <phoneticPr fontId="3"/>
  </si>
  <si>
    <t>処理概要</t>
    <rPh sb="0" eb="4">
      <t>ショリガイヨウ</t>
    </rPh>
    <phoneticPr fontId="3"/>
  </si>
  <si>
    <t>1.</t>
    <phoneticPr fontId="3"/>
  </si>
  <si>
    <t>初期表示</t>
    <rPh sb="0" eb="2">
      <t>ショキ</t>
    </rPh>
    <rPh sb="2" eb="4">
      <t>ヒョウジ</t>
    </rPh>
    <phoneticPr fontId="3"/>
  </si>
  <si>
    <t>・</t>
    <phoneticPr fontId="5"/>
  </si>
  <si>
    <r>
      <t>【ES選考対策投稿】、</t>
    </r>
    <r>
      <rPr>
        <strike/>
        <sz val="10"/>
        <color rgb="FFFF0000"/>
        <rFont val="Meiryo UI"/>
        <family val="3"/>
        <charset val="128"/>
      </rPr>
      <t>【クチコミ用企業職種】、</t>
    </r>
    <r>
      <rPr>
        <sz val="10"/>
        <rFont val="Meiryo UI"/>
        <family val="3"/>
        <charset val="128"/>
      </rPr>
      <t>【本マスタ】、【ナビ分類明細マスタ】、</t>
    </r>
    <r>
      <rPr>
        <sz val="10"/>
        <color rgb="FFFF0000"/>
        <rFont val="Meiryo UI"/>
        <family val="3"/>
        <charset val="128"/>
      </rPr>
      <t>【キャリタスUC企業情報】、</t>
    </r>
    <phoneticPr fontId="5"/>
  </si>
  <si>
    <t>参照クエリID</t>
    <rPh sb="0" eb="2">
      <t>サンショウ</t>
    </rPh>
    <phoneticPr fontId="3"/>
  </si>
  <si>
    <r>
      <rPr>
        <sz val="10"/>
        <color rgb="FFFF0000"/>
        <rFont val="Meiryo UI"/>
        <family val="3"/>
        <charset val="128"/>
      </rPr>
      <t>【クチコミフリー入稿企業情報】</t>
    </r>
    <r>
      <rPr>
        <sz val="10"/>
        <rFont val="Meiryo UI"/>
        <family val="3"/>
        <charset val="128"/>
      </rPr>
      <t>から以下の条件でデータを取得する。</t>
    </r>
    <phoneticPr fontId="5"/>
  </si>
  <si>
    <t>Q_WT30_0000_R02</t>
    <phoneticPr fontId="5"/>
  </si>
  <si>
    <t>[取得条件]</t>
    <rPh sb="1" eb="3">
      <t>シュトク</t>
    </rPh>
    <rPh sb="3" eb="5">
      <t>ジョウケン</t>
    </rPh>
    <phoneticPr fontId="3"/>
  </si>
  <si>
    <t>【ES選考対策投稿】.「ES選考対策投稿ID」 = 一覧画面.ES選考対策投稿ID</t>
    <rPh sb="26" eb="28">
      <t>イチラン</t>
    </rPh>
    <rPh sb="28" eb="30">
      <t>ガメン</t>
    </rPh>
    <phoneticPr fontId="3"/>
  </si>
  <si>
    <t>[結合条件]</t>
    <rPh sb="1" eb="3">
      <t>ケツゴウ</t>
    </rPh>
    <rPh sb="3" eb="5">
      <t>ジョウケン</t>
    </rPh>
    <phoneticPr fontId="5"/>
  </si>
  <si>
    <t>【ES選考対策投稿】.「ナビID」 = 【本マスタ】.「ナビID」　　かつ</t>
    <rPh sb="21" eb="22">
      <t>ホン</t>
    </rPh>
    <phoneticPr fontId="3"/>
  </si>
  <si>
    <t>【ES選考対策投稿】.「企業CD」 = 【企業マスタ】.「企業CD」　　　かつ</t>
    <rPh sb="12" eb="14">
      <t>キギョウ</t>
    </rPh>
    <rPh sb="21" eb="23">
      <t>キギョウ</t>
    </rPh>
    <rPh sb="29" eb="31">
      <t>キギョウ</t>
    </rPh>
    <phoneticPr fontId="3"/>
  </si>
  <si>
    <t>【ES選考対策投稿】.「企業CD」　＝　【キャリタスUC企業情報】.「企業CD」      かつ　　　　　　　　　</t>
    <rPh sb="12" eb="14">
      <t>キギョウ</t>
    </rPh>
    <rPh sb="28" eb="30">
      <t>キギョウ</t>
    </rPh>
    <rPh sb="30" eb="32">
      <t>ジョウホウ</t>
    </rPh>
    <rPh sb="35" eb="37">
      <t>キギョウ</t>
    </rPh>
    <phoneticPr fontId="3"/>
  </si>
  <si>
    <t>【ES選考対策投稿】.「企業CD」　＝　【クチコミフリー入稿企業情報】.「企業CD」      かつ　　　　　　　　　</t>
    <rPh sb="12" eb="14">
      <t>キギョウ</t>
    </rPh>
    <rPh sb="28" eb="30">
      <t>ニュウコウ</t>
    </rPh>
    <rPh sb="30" eb="32">
      <t>キギョウ</t>
    </rPh>
    <rPh sb="32" eb="34">
      <t>ジョウホウ</t>
    </rPh>
    <rPh sb="37" eb="39">
      <t>キギョウ</t>
    </rPh>
    <phoneticPr fontId="3"/>
  </si>
  <si>
    <t>【ES選考対策投稿】.「最終選考結果CD」 = 【ナビ分類明細マスタ】.「明細CD」</t>
    <rPh sb="12" eb="14">
      <t>サイシュウ</t>
    </rPh>
    <rPh sb="14" eb="16">
      <t>センコウ</t>
    </rPh>
    <rPh sb="16" eb="18">
      <t>ケッカ</t>
    </rPh>
    <rPh sb="27" eb="29">
      <t>ブンルイ</t>
    </rPh>
    <rPh sb="29" eb="31">
      <t>メイサイ</t>
    </rPh>
    <rPh sb="37" eb="39">
      <t>メイサイ</t>
    </rPh>
    <phoneticPr fontId="3"/>
  </si>
  <si>
    <t>※</t>
    <phoneticPr fontId="3"/>
  </si>
  <si>
    <t>上記取得した企業名称の表示は【企業マスタ】、【キャリタスUC企業情報】、【クチコミフリー入稿企業情報】の優先順で、</t>
    <rPh sb="0" eb="4">
      <t>ジョウキシュトク</t>
    </rPh>
    <rPh sb="6" eb="8">
      <t>キギョウ</t>
    </rPh>
    <rPh sb="8" eb="9">
      <t>メイ</t>
    </rPh>
    <rPh sb="9" eb="10">
      <t>ショウ</t>
    </rPh>
    <rPh sb="11" eb="13">
      <t>ヒョウジ</t>
    </rPh>
    <rPh sb="15" eb="17">
      <t>キギョウ</t>
    </rPh>
    <rPh sb="52" eb="54">
      <t>ユウセン</t>
    </rPh>
    <rPh sb="54" eb="55">
      <t>ジュン</t>
    </rPh>
    <phoneticPr fontId="3"/>
  </si>
  <si>
    <t>どちらかが存在する場合、そのテーブルの企業名称を表示する。</t>
    <rPh sb="5" eb="7">
      <t>ソンザイ</t>
    </rPh>
    <rPh sb="9" eb="11">
      <t>バアイ</t>
    </rPh>
    <rPh sb="19" eb="23">
      <t>キギョウメイショウ</t>
    </rPh>
    <rPh sb="24" eb="26">
      <t>ヒョウジ</t>
    </rPh>
    <phoneticPr fontId="3"/>
  </si>
  <si>
    <t>検索結果を画面に表示する。</t>
    <rPh sb="0" eb="2">
      <t>ケンサク</t>
    </rPh>
    <rPh sb="2" eb="4">
      <t>ケッカ</t>
    </rPh>
    <rPh sb="5" eb="7">
      <t>ガメン</t>
    </rPh>
    <rPh sb="8" eb="10">
      <t>ヒョウジ</t>
    </rPh>
    <phoneticPr fontId="5"/>
  </si>
  <si>
    <t>ES選考フェーズ一覧取得するため、各テーブルを検索し、データを取得する。</t>
    <rPh sb="10" eb="12">
      <t>シュトク</t>
    </rPh>
    <rPh sb="17" eb="18">
      <t>カク</t>
    </rPh>
    <rPh sb="23" eb="25">
      <t>ケンサク</t>
    </rPh>
    <rPh sb="31" eb="33">
      <t>シュトク</t>
    </rPh>
    <phoneticPr fontId="5"/>
  </si>
  <si>
    <t>【ES選考対策回答と質問】から以下の条件で取得する。</t>
    <phoneticPr fontId="5"/>
  </si>
  <si>
    <t>Q_WT30_0000_R03</t>
    <phoneticPr fontId="5"/>
  </si>
  <si>
    <t>【ES選考対策回答と質問】.「ES選考対策投稿ID」 = 一覧画面.ES選考対策投稿ID</t>
    <rPh sb="29" eb="31">
      <t>イチラン</t>
    </rPh>
    <rPh sb="31" eb="33">
      <t>ガメン</t>
    </rPh>
    <phoneticPr fontId="3"/>
  </si>
  <si>
    <t>【並び順】</t>
    <rPh sb="1" eb="2">
      <t>ナラ</t>
    </rPh>
    <rPh sb="3" eb="4">
      <t>ジュン</t>
    </rPh>
    <phoneticPr fontId="5"/>
  </si>
  <si>
    <t>ステップNo　昇順</t>
    <rPh sb="7" eb="9">
      <t>ショウジュン</t>
    </rPh>
    <phoneticPr fontId="5"/>
  </si>
  <si>
    <t>【ES選考対策投稿-エントリーシート】から以下の条件で取得する。</t>
    <phoneticPr fontId="5"/>
  </si>
  <si>
    <t>Q_WT30_0000_R04</t>
    <phoneticPr fontId="5"/>
  </si>
  <si>
    <t>【ES選考対策投稿-エントリーシート】.「ES選考対策投稿ID」= 一覧画面.ES選考対策投稿ID</t>
    <rPh sb="34" eb="36">
      <t>イチラン</t>
    </rPh>
    <rPh sb="36" eb="38">
      <t>ガメン</t>
    </rPh>
    <phoneticPr fontId="3"/>
  </si>
  <si>
    <t>【ES選考対策投稿-テスト（WEB・筆記）】から以下の条件で取得する。</t>
    <phoneticPr fontId="5"/>
  </si>
  <si>
    <t>Q_WT30_0000_R05</t>
    <phoneticPr fontId="5"/>
  </si>
  <si>
    <t>【ES選考対策投稿-テスト（WEB・筆記）】.「ES選考対策投稿ID」= 一覧画面.ES選考対策投稿ID</t>
    <rPh sb="37" eb="39">
      <t>イチラン</t>
    </rPh>
    <rPh sb="39" eb="41">
      <t>ガメン</t>
    </rPh>
    <phoneticPr fontId="3"/>
  </si>
  <si>
    <t>【ES選考対策投稿-グループディスカッション】から以下の条件で取得する。</t>
    <phoneticPr fontId="5"/>
  </si>
  <si>
    <t>Q_WT30_0000_R06</t>
    <phoneticPr fontId="5"/>
  </si>
  <si>
    <t>【ES選考対策投稿-グループディスカッション】.「ES選考対策投稿ID」 = 一覧画面.ES選考対策投稿ID</t>
    <rPh sb="39" eb="41">
      <t>イチラン</t>
    </rPh>
    <rPh sb="41" eb="43">
      <t>ガメン</t>
    </rPh>
    <phoneticPr fontId="3"/>
  </si>
  <si>
    <t>【ES選考対策投稿-面接】から以下の条件で取得する。</t>
    <phoneticPr fontId="5"/>
  </si>
  <si>
    <t>Q_WT30_0000_R07</t>
    <phoneticPr fontId="5"/>
  </si>
  <si>
    <t>【ES選考対策投稿-面接】.「ES選考対策投稿ID」 = 一覧画面.ES選考対策投稿ID</t>
    <rPh sb="29" eb="31">
      <t>イチラン</t>
    </rPh>
    <rPh sb="31" eb="33">
      <t>ガメン</t>
    </rPh>
    <phoneticPr fontId="3"/>
  </si>
  <si>
    <t>【ES選考対策投稿-OBOG訪問】から以下の条件で取得する。</t>
    <phoneticPr fontId="5"/>
  </si>
  <si>
    <t>Q_WT30_0000_R08</t>
    <phoneticPr fontId="5"/>
  </si>
  <si>
    <t>【ES選考対策投稿-OBOG訪問】.「ES選考対策投稿ID」 = 一覧画面.ES選考対策投稿ID</t>
    <rPh sb="33" eb="35">
      <t>イチラン</t>
    </rPh>
    <rPh sb="35" eb="37">
      <t>ガメン</t>
    </rPh>
    <phoneticPr fontId="3"/>
  </si>
  <si>
    <t>【ES選考対策投稿-リクルーター面談】から以下の条件で取得する。</t>
    <phoneticPr fontId="5"/>
  </si>
  <si>
    <t>Q_WT30_0000_R09</t>
    <phoneticPr fontId="5"/>
  </si>
  <si>
    <t>【ES選考対策投稿-リクルーター面談】.「ES選考対策投稿ID」 = 一覧画面.ES選考対策投稿ID</t>
    <rPh sb="35" eb="37">
      <t>イチラン</t>
    </rPh>
    <rPh sb="37" eb="39">
      <t>ガメン</t>
    </rPh>
    <phoneticPr fontId="3"/>
  </si>
  <si>
    <t>【ES選考対策投稿-内定】から以下の条件で取得する。</t>
    <phoneticPr fontId="5"/>
  </si>
  <si>
    <t>Q_WT30_0000_R10</t>
    <phoneticPr fontId="5"/>
  </si>
  <si>
    <t>【ES選考対策投稿-内定】.「ES選考対策投稿ID」 = 一覧画面.ES選考対策投稿ID</t>
    <rPh sb="29" eb="31">
      <t>イチラン</t>
    </rPh>
    <rPh sb="31" eb="33">
      <t>ガメン</t>
    </rPh>
    <phoneticPr fontId="3"/>
  </si>
  <si>
    <t>検索結果をES選考フェーズ一覧リストに表示する。</t>
    <rPh sb="0" eb="2">
      <t>ケンサク</t>
    </rPh>
    <rPh sb="2" eb="4">
      <t>ケッカ</t>
    </rPh>
    <rPh sb="7" eb="9">
      <t>センコウ</t>
    </rPh>
    <rPh sb="13" eb="15">
      <t>イチラン</t>
    </rPh>
    <rPh sb="19" eb="21">
      <t>ヒョウジ</t>
    </rPh>
    <phoneticPr fontId="5"/>
  </si>
  <si>
    <t>【ES選考報酬管理】から以下の条件でデータを取得する。</t>
    <rPh sb="3" eb="7">
      <t>センコウホウシュウ</t>
    </rPh>
    <rPh sb="7" eb="9">
      <t>カンリ</t>
    </rPh>
    <rPh sb="12" eb="14">
      <t>イカ</t>
    </rPh>
    <rPh sb="15" eb="17">
      <t>ジョウケン</t>
    </rPh>
    <rPh sb="22" eb="24">
      <t>シュトク</t>
    </rPh>
    <phoneticPr fontId="5"/>
  </si>
  <si>
    <t>Q_WT30_0100_R02</t>
    <phoneticPr fontId="5"/>
  </si>
  <si>
    <t>【ES選考報酬管理】.「ES選考対策投稿ID」 = 一覧画面.ES選考対策投稿ID</t>
    <rPh sb="5" eb="7">
      <t>ホウシュウ</t>
    </rPh>
    <rPh sb="7" eb="9">
      <t>カンリ</t>
    </rPh>
    <rPh sb="26" eb="28">
      <t>イチラン</t>
    </rPh>
    <rPh sb="28" eb="30">
      <t>ガメン</t>
    </rPh>
    <phoneticPr fontId="3"/>
  </si>
  <si>
    <t>「ES選考報酬登録」画面を表示する。</t>
    <rPh sb="3" eb="5">
      <t>センコウ</t>
    </rPh>
    <rPh sb="5" eb="7">
      <t>ホウシュウ</t>
    </rPh>
    <rPh sb="7" eb="9">
      <t>トウロク</t>
    </rPh>
    <rPh sb="10" eb="12">
      <t>ガメン</t>
    </rPh>
    <rPh sb="13" eb="15">
      <t>ヒョウジ</t>
    </rPh>
    <phoneticPr fontId="5"/>
  </si>
  <si>
    <t>2.</t>
    <phoneticPr fontId="3"/>
  </si>
  <si>
    <t>「保存」ボタン押下時</t>
    <rPh sb="1" eb="3">
      <t>ホゾン</t>
    </rPh>
    <rPh sb="7" eb="9">
      <t>オウカ</t>
    </rPh>
    <rPh sb="9" eb="10">
      <t>トキ</t>
    </rPh>
    <phoneticPr fontId="5"/>
  </si>
  <si>
    <t>画面項目の入力チェックを行いエラーがある場合、エラーメッセージを表示して画面を再表示する。（チェック定義No.1～No.6）</t>
    <phoneticPr fontId="5"/>
  </si>
  <si>
    <t>未登録の場合、【ES選考報酬管理】と【ES選考】に登録する。</t>
    <rPh sb="0" eb="3">
      <t>ミトウロク</t>
    </rPh>
    <rPh sb="4" eb="6">
      <t>バアイ</t>
    </rPh>
    <rPh sb="21" eb="23">
      <t>センコウ</t>
    </rPh>
    <rPh sb="25" eb="27">
      <t>トウロク</t>
    </rPh>
    <phoneticPr fontId="5"/>
  </si>
  <si>
    <t>【ES選考報酬管理】(INSERT)</t>
    <rPh sb="5" eb="9">
      <t>ホウシュウカンリ</t>
    </rPh>
    <phoneticPr fontId="3"/>
  </si>
  <si>
    <t>項目</t>
    <rPh sb="0" eb="2">
      <t>コウモク</t>
    </rPh>
    <phoneticPr fontId="3"/>
  </si>
  <si>
    <t>設定値</t>
    <rPh sb="0" eb="3">
      <t>セッテイチ</t>
    </rPh>
    <phoneticPr fontId="3"/>
  </si>
  <si>
    <t>Q_WT30_0100_C01</t>
    <phoneticPr fontId="5"/>
  </si>
  <si>
    <t>ES選考対策投稿ID</t>
    <rPh sb="4" eb="8">
      <t>タイサクトウコウ</t>
    </rPh>
    <phoneticPr fontId="3"/>
  </si>
  <si>
    <t>一覧画面.ES選考対策投稿ID</t>
    <phoneticPr fontId="3"/>
  </si>
  <si>
    <t>報酬ステータス</t>
    <rPh sb="0" eb="2">
      <t>ホウシュウ</t>
    </rPh>
    <phoneticPr fontId="5"/>
  </si>
  <si>
    <t>一時保存</t>
    <rPh sb="0" eb="4">
      <t>イチジホゾン</t>
    </rPh>
    <phoneticPr fontId="3"/>
  </si>
  <si>
    <t>アマギフコード</t>
    <phoneticPr fontId="5"/>
  </si>
  <si>
    <t>画面項目.アマギフコード</t>
    <rPh sb="0" eb="4">
      <t>ガメンコウモク</t>
    </rPh>
    <phoneticPr fontId="3"/>
  </si>
  <si>
    <t>金額</t>
    <rPh sb="0" eb="2">
      <t>キンガク</t>
    </rPh>
    <phoneticPr fontId="5"/>
  </si>
  <si>
    <t>画面項目.金額</t>
    <rPh sb="0" eb="2">
      <t>ガメン</t>
    </rPh>
    <rPh sb="2" eb="4">
      <t>コウモク</t>
    </rPh>
    <rPh sb="5" eb="7">
      <t>キンガク</t>
    </rPh>
    <phoneticPr fontId="3"/>
  </si>
  <si>
    <t>データ作成日時</t>
    <rPh sb="3" eb="5">
      <t>サクセイ</t>
    </rPh>
    <rPh sb="5" eb="7">
      <t>ヒジ</t>
    </rPh>
    <phoneticPr fontId="5"/>
  </si>
  <si>
    <t>システム日時　　　　　　　　　　</t>
    <rPh sb="4" eb="6">
      <t>ニチジ</t>
    </rPh>
    <phoneticPr fontId="3"/>
  </si>
  <si>
    <t>データ作成者ID</t>
    <rPh sb="3" eb="5">
      <t>サクセイ</t>
    </rPh>
    <rPh sb="5" eb="6">
      <t>シャ</t>
    </rPh>
    <phoneticPr fontId="5"/>
  </si>
  <si>
    <t>セッション.ログインユーザーID</t>
    <phoneticPr fontId="3"/>
  </si>
  <si>
    <t>データ更新日時</t>
    <rPh sb="3" eb="5">
      <t>コウシン</t>
    </rPh>
    <rPh sb="5" eb="7">
      <t>ヒジ</t>
    </rPh>
    <phoneticPr fontId="5"/>
  </si>
  <si>
    <t>システム日時</t>
    <rPh sb="4" eb="6">
      <t>ニチジ</t>
    </rPh>
    <phoneticPr fontId="3"/>
  </si>
  <si>
    <t>データ更新者ID</t>
    <rPh sb="3" eb="5">
      <t>コウシン</t>
    </rPh>
    <rPh sb="5" eb="6">
      <t>シャ</t>
    </rPh>
    <phoneticPr fontId="5"/>
  </si>
  <si>
    <t>【ES選考対策投稿】(UPDATE)</t>
    <rPh sb="5" eb="9">
      <t>タイサクトウコウ</t>
    </rPh>
    <phoneticPr fontId="3"/>
  </si>
  <si>
    <t>Q_WT30_0100_U02</t>
    <phoneticPr fontId="5"/>
  </si>
  <si>
    <t>未登録以外の場合、更新対象存在チェックのため、</t>
    <rPh sb="0" eb="3">
      <t>ミトウロク</t>
    </rPh>
    <rPh sb="3" eb="5">
      <t>イガイ</t>
    </rPh>
    <rPh sb="6" eb="8">
      <t>バアイ</t>
    </rPh>
    <rPh sb="9" eb="11">
      <t>コウシン</t>
    </rPh>
    <rPh sb="11" eb="13">
      <t>タイショウ</t>
    </rPh>
    <rPh sb="13" eb="15">
      <t>ソンザイ</t>
    </rPh>
    <phoneticPr fontId="5"/>
  </si>
  <si>
    <t>（チェック定義No.13）</t>
    <rPh sb="5" eb="7">
      <t>テイギ</t>
    </rPh>
    <phoneticPr fontId="5"/>
  </si>
  <si>
    <t>【ES選考報酬管理】から以下の条件で件数を取得する。</t>
    <rPh sb="5" eb="9">
      <t>ホウシュウカンリ</t>
    </rPh>
    <rPh sb="12" eb="14">
      <t>イカ</t>
    </rPh>
    <rPh sb="15" eb="17">
      <t>ジョウケン</t>
    </rPh>
    <rPh sb="18" eb="20">
      <t>ケンスウ</t>
    </rPh>
    <rPh sb="21" eb="23">
      <t>シュトク</t>
    </rPh>
    <phoneticPr fontId="5"/>
  </si>
  <si>
    <t>Q_WT30_0100_R03</t>
    <phoneticPr fontId="5"/>
  </si>
  <si>
    <t>【ES選考報酬管理】.「ES選考対策投稿ID」 = 一覧画面.ES選考対策投稿ID</t>
    <rPh sb="5" eb="9">
      <t>ホウシュウカンリ</t>
    </rPh>
    <rPh sb="26" eb="28">
      <t>イチラン</t>
    </rPh>
    <rPh sb="28" eb="30">
      <t>ガメン</t>
    </rPh>
    <phoneticPr fontId="3"/>
  </si>
  <si>
    <t>上記取得件数が０の場合、エラーメッセージを表示し、画面を再表示する。</t>
    <rPh sb="0" eb="6">
      <t>ジョウキシュトクケンスウ</t>
    </rPh>
    <rPh sb="9" eb="11">
      <t>バアイ</t>
    </rPh>
    <rPh sb="21" eb="23">
      <t>ヒョウジ</t>
    </rPh>
    <rPh sb="25" eb="27">
      <t>ガメン</t>
    </rPh>
    <rPh sb="28" eb="31">
      <t>サイヒョウジ</t>
    </rPh>
    <phoneticPr fontId="5"/>
  </si>
  <si>
    <t>チェックの不備がない場合、【ES選考報酬管理】を更新する。</t>
    <rPh sb="5" eb="7">
      <t>フビ</t>
    </rPh>
    <rPh sb="10" eb="12">
      <t>バアイ</t>
    </rPh>
    <rPh sb="24" eb="26">
      <t>コウシン</t>
    </rPh>
    <phoneticPr fontId="5"/>
  </si>
  <si>
    <t>[更新条件]</t>
    <rPh sb="1" eb="3">
      <t>コウシン</t>
    </rPh>
    <rPh sb="3" eb="5">
      <t>ジョウケン</t>
    </rPh>
    <phoneticPr fontId="3"/>
  </si>
  <si>
    <t>【ES選考報酬管理】.「ES選考ID」　＝　一覧画面.ES選考対策投稿ID</t>
    <rPh sb="3" eb="5">
      <t>センコウ</t>
    </rPh>
    <rPh sb="5" eb="9">
      <t>ホウシュウカンリ</t>
    </rPh>
    <rPh sb="14" eb="16">
      <t>センコウ</t>
    </rPh>
    <phoneticPr fontId="3"/>
  </si>
  <si>
    <t>【ES選考報酬管理】(UPDATE)</t>
    <rPh sb="5" eb="9">
      <t>ホウシュウカンリ</t>
    </rPh>
    <phoneticPr fontId="3"/>
  </si>
  <si>
    <t>Q_WT30_0100_U01</t>
    <phoneticPr fontId="5"/>
  </si>
  <si>
    <t>「ES選考報酬登録完了」画面に遷移する。</t>
    <rPh sb="5" eb="7">
      <t>ホウシュウ</t>
    </rPh>
    <rPh sb="7" eb="9">
      <t>トウロク</t>
    </rPh>
    <rPh sb="9" eb="11">
      <t>カンリョウ</t>
    </rPh>
    <rPh sb="12" eb="14">
      <t>ガメン</t>
    </rPh>
    <rPh sb="15" eb="17">
      <t>センイ</t>
    </rPh>
    <phoneticPr fontId="5"/>
  </si>
  <si>
    <t>2</t>
    <phoneticPr fontId="3"/>
  </si>
  <si>
    <r>
      <rPr>
        <sz val="10"/>
        <color rgb="FFFF0000"/>
        <rFont val="Meiryo UI"/>
        <family val="3"/>
        <charset val="128"/>
      </rPr>
      <t>「保存」、</t>
    </r>
    <r>
      <rPr>
        <sz val="10"/>
        <color theme="1"/>
        <rFont val="Meiryo UI"/>
        <family val="3"/>
        <charset val="128"/>
      </rPr>
      <t>「登録」ボタン押下時</t>
    </r>
    <rPh sb="6" eb="8">
      <t>トウロク</t>
    </rPh>
    <rPh sb="12" eb="15">
      <t>オウカトキ</t>
    </rPh>
    <phoneticPr fontId="3"/>
  </si>
  <si>
    <t>画面項目の入力チェックを行いエラーがある場合、エラーメッセージを表示して画面を再表示する。（チェック定義No.7～No.12）</t>
    <phoneticPr fontId="5"/>
  </si>
  <si>
    <r>
      <t>（チェック定義</t>
    </r>
    <r>
      <rPr>
        <sz val="10"/>
        <color rgb="FFFF0000"/>
        <rFont val="Meiryo UI"/>
        <family val="3"/>
        <charset val="128"/>
      </rPr>
      <t>No.13,</t>
    </r>
    <r>
      <rPr>
        <sz val="10"/>
        <color theme="1"/>
        <rFont val="Meiryo UI"/>
        <family val="3"/>
        <charset val="128"/>
      </rPr>
      <t>No.14）</t>
    </r>
    <rPh sb="5" eb="7">
      <t>テイギ</t>
    </rPh>
    <phoneticPr fontId="5"/>
  </si>
  <si>
    <t>「ES選考報酬登録確認」画面に遷移する。</t>
    <rPh sb="5" eb="7">
      <t>ホウシュウ</t>
    </rPh>
    <rPh sb="7" eb="9">
      <t>トウロク</t>
    </rPh>
    <rPh sb="9" eb="11">
      <t>カクニン</t>
    </rPh>
    <rPh sb="12" eb="14">
      <t>ガメン</t>
    </rPh>
    <rPh sb="15" eb="17">
      <t>センイ</t>
    </rPh>
    <phoneticPr fontId="5"/>
  </si>
  <si>
    <t>3.</t>
    <phoneticPr fontId="5"/>
  </si>
  <si>
    <t>「前頁へ戻る」ボタン押下時</t>
    <rPh sb="1" eb="2">
      <t>ゼン</t>
    </rPh>
    <rPh sb="2" eb="3">
      <t>ページ</t>
    </rPh>
    <rPh sb="4" eb="5">
      <t>モド</t>
    </rPh>
    <rPh sb="10" eb="13">
      <t>オウカトキ</t>
    </rPh>
    <phoneticPr fontId="3"/>
  </si>
  <si>
    <t>「ES選考報酬一覧」画面に遷移する。</t>
    <rPh sb="3" eb="5">
      <t>センコウ</t>
    </rPh>
    <rPh sb="5" eb="7">
      <t>ホウシュウ</t>
    </rPh>
    <rPh sb="7" eb="9">
      <t>イチラン</t>
    </rPh>
    <phoneticPr fontId="5"/>
  </si>
  <si>
    <t>・</t>
    <phoneticPr fontId="3"/>
  </si>
  <si>
    <t>処理概要</t>
    <rPh sb="0" eb="2">
      <t>ショリ</t>
    </rPh>
    <rPh sb="2" eb="4">
      <t>ガイヨウ</t>
    </rPh>
    <phoneticPr fontId="3"/>
  </si>
  <si>
    <t>画面の設計を画像か画面のスクショなどを置く</t>
    <rPh sb="0" eb="2">
      <t>ガメン</t>
    </rPh>
    <rPh sb="3" eb="5">
      <t>セッケイ</t>
    </rPh>
    <rPh sb="6" eb="8">
      <t>ガゾウ</t>
    </rPh>
    <rPh sb="9" eb="11">
      <t>ガメン</t>
    </rPh>
    <rPh sb="19" eb="20">
      <t>オ</t>
    </rPh>
    <phoneticPr fontId="3"/>
  </si>
  <si>
    <t>※設計書書く前の要件定義にあるか、実際にデザイン会社からもらうか、PG完成した後のスクショどちらも可能です。</t>
    <rPh sb="1" eb="4">
      <t>セッケイショ</t>
    </rPh>
    <rPh sb="4" eb="5">
      <t>カ</t>
    </rPh>
    <rPh sb="6" eb="7">
      <t>マエ</t>
    </rPh>
    <rPh sb="8" eb="12">
      <t>ヨウケンテイギ</t>
    </rPh>
    <rPh sb="17" eb="19">
      <t>ジッサイ</t>
    </rPh>
    <rPh sb="24" eb="26">
      <t>ガイシャ</t>
    </rPh>
    <rPh sb="35" eb="37">
      <t>カンセイ</t>
    </rPh>
    <rPh sb="39" eb="40">
      <t>アト</t>
    </rPh>
    <rPh sb="49" eb="51">
      <t>カノウ</t>
    </rPh>
    <phoneticPr fontId="3"/>
  </si>
  <si>
    <t>画面上に表示するもの全てを書く。ラベル、ボタン、リンク、各入力欄、選択欄、画像、ファイル、画中画など全部書く必要がある</t>
    <rPh sb="0" eb="3">
      <t>ガメンジョウ</t>
    </rPh>
    <rPh sb="4" eb="6">
      <t>ヒョウジ</t>
    </rPh>
    <rPh sb="10" eb="11">
      <t>スベ</t>
    </rPh>
    <rPh sb="13" eb="14">
      <t>カ</t>
    </rPh>
    <rPh sb="28" eb="29">
      <t>カク</t>
    </rPh>
    <rPh sb="29" eb="31">
      <t>ニュウリョク</t>
    </rPh>
    <rPh sb="31" eb="32">
      <t>ラン</t>
    </rPh>
    <rPh sb="33" eb="35">
      <t>センタク</t>
    </rPh>
    <rPh sb="35" eb="36">
      <t>ラン</t>
    </rPh>
    <rPh sb="37" eb="39">
      <t>ガゾウ</t>
    </rPh>
    <rPh sb="45" eb="47">
      <t>ガチュウ</t>
    </rPh>
    <rPh sb="47" eb="48">
      <t>ガ</t>
    </rPh>
    <rPh sb="50" eb="52">
      <t>ゼンブ</t>
    </rPh>
    <rPh sb="52" eb="53">
      <t>カ</t>
    </rPh>
    <rPh sb="54" eb="56">
      <t>ヒツヨウ</t>
    </rPh>
    <phoneticPr fontId="3"/>
  </si>
  <si>
    <t>内容</t>
    <rPh sb="0" eb="2">
      <t>ナイヨウ</t>
    </rPh>
    <phoneticPr fontId="3"/>
  </si>
  <si>
    <t>項目名</t>
    <rPh sb="0" eb="2">
      <t>コウモク</t>
    </rPh>
    <rPh sb="2" eb="3">
      <t>メイ</t>
    </rPh>
    <phoneticPr fontId="3"/>
  </si>
  <si>
    <t>種類type</t>
    <rPh sb="0" eb="2">
      <t>シュルイ</t>
    </rPh>
    <phoneticPr fontId="3"/>
  </si>
  <si>
    <t>・</t>
    <phoneticPr fontId="3"/>
  </si>
  <si>
    <t>必須条件</t>
    <rPh sb="0" eb="2">
      <t>ヒッスウ</t>
    </rPh>
    <rPh sb="2" eb="4">
      <t>ジョウケン</t>
    </rPh>
    <phoneticPr fontId="3"/>
  </si>
  <si>
    <t>・</t>
    <phoneticPr fontId="3"/>
  </si>
  <si>
    <t>表示定義</t>
    <rPh sb="0" eb="2">
      <t>ヒョウジ</t>
    </rPh>
    <rPh sb="2" eb="4">
      <t>テイギ</t>
    </rPh>
    <phoneticPr fontId="3"/>
  </si>
  <si>
    <t>備考</t>
    <rPh sb="0" eb="2">
      <t>ビコウ</t>
    </rPh>
    <phoneticPr fontId="3"/>
  </si>
  <si>
    <t>この画面における処理の詳細を書く</t>
    <rPh sb="2" eb="4">
      <t>ガメン</t>
    </rPh>
    <rPh sb="8" eb="10">
      <t>ショリ</t>
    </rPh>
    <rPh sb="11" eb="13">
      <t>ショウサイ</t>
    </rPh>
    <rPh sb="14" eb="15">
      <t>カ</t>
    </rPh>
    <phoneticPr fontId="3"/>
  </si>
  <si>
    <t>初期表示、各ボタンの処理、データチェック、入力欄チェック、データ登録、画面遷移、クリックとダブルクリックなどの処理</t>
    <rPh sb="0" eb="2">
      <t>ショキ</t>
    </rPh>
    <rPh sb="2" eb="4">
      <t>ヒョウジ</t>
    </rPh>
    <rPh sb="5" eb="6">
      <t>カク</t>
    </rPh>
    <rPh sb="10" eb="12">
      <t>ショリ</t>
    </rPh>
    <rPh sb="21" eb="24">
      <t>ニュウリョクラン</t>
    </rPh>
    <rPh sb="32" eb="34">
      <t>トウロク</t>
    </rPh>
    <rPh sb="35" eb="37">
      <t>ガメン</t>
    </rPh>
    <rPh sb="37" eb="39">
      <t>センイ</t>
    </rPh>
    <rPh sb="55" eb="57">
      <t>ショリ</t>
    </rPh>
    <phoneticPr fontId="3"/>
  </si>
  <si>
    <t>初期表示</t>
    <rPh sb="0" eb="4">
      <t>ショキヒョウジ</t>
    </rPh>
    <phoneticPr fontId="3"/>
  </si>
  <si>
    <t>初期表示が必要な項目や条件などを設計する</t>
    <rPh sb="0" eb="4">
      <t>ショキヒョウジ</t>
    </rPh>
    <rPh sb="5" eb="7">
      <t>ヒツヨウ</t>
    </rPh>
    <rPh sb="8" eb="10">
      <t>コウモク</t>
    </rPh>
    <rPh sb="11" eb="13">
      <t>ジョウケン</t>
    </rPh>
    <rPh sb="16" eb="18">
      <t>セッケイ</t>
    </rPh>
    <phoneticPr fontId="3"/>
  </si>
  <si>
    <t>リンクの動作</t>
    <rPh sb="4" eb="6">
      <t>ドウサ</t>
    </rPh>
    <phoneticPr fontId="3"/>
  </si>
  <si>
    <t>画面遷移のため、新しい窓開くか、本ページで開くか</t>
    <rPh sb="0" eb="2">
      <t>ガメン</t>
    </rPh>
    <rPh sb="2" eb="4">
      <t>センイ</t>
    </rPh>
    <rPh sb="8" eb="9">
      <t>アタラ</t>
    </rPh>
    <rPh sb="11" eb="12">
      <t>マド</t>
    </rPh>
    <rPh sb="12" eb="13">
      <t>ヒラ</t>
    </rPh>
    <rPh sb="16" eb="17">
      <t>ホン</t>
    </rPh>
    <rPh sb="21" eb="22">
      <t>ヒラ</t>
    </rPh>
    <phoneticPr fontId="3"/>
  </si>
  <si>
    <t>ボタンの動作</t>
    <rPh sb="4" eb="6">
      <t>ドウサ</t>
    </rPh>
    <phoneticPr fontId="3"/>
  </si>
  <si>
    <t>入力チェック、データ取得、データ登録</t>
    <rPh sb="0" eb="2">
      <t>ニュウリョク</t>
    </rPh>
    <rPh sb="10" eb="12">
      <t>シュトク</t>
    </rPh>
    <rPh sb="16" eb="18">
      <t>トウロク</t>
    </rPh>
    <phoneticPr fontId="3"/>
  </si>
  <si>
    <t>■クエリ定義書</t>
    <rPh sb="4" eb="6">
      <t>テイギ</t>
    </rPh>
    <rPh sb="6" eb="7">
      <t>ショ</t>
    </rPh>
    <phoneticPr fontId="3"/>
  </si>
  <si>
    <t>・各機能のクエリを管理する基本設計書です。</t>
    <rPh sb="1" eb="4">
      <t>カクキノウ</t>
    </rPh>
    <rPh sb="9" eb="11">
      <t>カンリ</t>
    </rPh>
    <rPh sb="13" eb="17">
      <t>キホンセッケイ</t>
    </rPh>
    <rPh sb="17" eb="18">
      <t>ショ</t>
    </rPh>
    <phoneticPr fontId="3"/>
  </si>
  <si>
    <t>・クエリの採番、概要、応用について色々書く</t>
    <rPh sb="5" eb="7">
      <t>サイバン</t>
    </rPh>
    <rPh sb="8" eb="10">
      <t>ガイヨウ</t>
    </rPh>
    <rPh sb="11" eb="13">
      <t>オウヨウ</t>
    </rPh>
    <rPh sb="17" eb="19">
      <t>イロイロ</t>
    </rPh>
    <rPh sb="19" eb="20">
      <t>カ</t>
    </rPh>
    <phoneticPr fontId="3"/>
  </si>
  <si>
    <t>クエリ番号</t>
    <rPh sb="3" eb="5">
      <t>バンゴウ</t>
    </rPh>
    <phoneticPr fontId="3"/>
  </si>
  <si>
    <t>QUERY_0000</t>
    <phoneticPr fontId="3"/>
  </si>
  <si>
    <t>クエリ内容</t>
    <rPh sb="3" eb="5">
      <t>ナイヨウ</t>
    </rPh>
    <phoneticPr fontId="3"/>
  </si>
  <si>
    <t>機能</t>
    <rPh sb="0" eb="2">
      <t>キノウ</t>
    </rPh>
    <phoneticPr fontId="3"/>
  </si>
  <si>
    <t>【テーブル１】、【テーブル２】からXXIDをキーに番号を取得する</t>
    <rPh sb="25" eb="27">
      <t>バンゴウ</t>
    </rPh>
    <rPh sb="28" eb="30">
      <t>シュトク</t>
    </rPh>
    <phoneticPr fontId="3"/>
  </si>
  <si>
    <t>クエリ種類</t>
    <rPh sb="3" eb="5">
      <t>シュルイ</t>
    </rPh>
    <phoneticPr fontId="3"/>
  </si>
  <si>
    <t>S</t>
    <phoneticPr fontId="3"/>
  </si>
  <si>
    <t>一覧画面</t>
    <rPh sb="0" eb="2">
      <t>イチラン</t>
    </rPh>
    <rPh sb="2" eb="4">
      <t>ガメン</t>
    </rPh>
    <phoneticPr fontId="3"/>
  </si>
  <si>
    <t>削除画面</t>
    <rPh sb="0" eb="2">
      <t>サクジョ</t>
    </rPh>
    <rPh sb="2" eb="4">
      <t>ガメン</t>
    </rPh>
    <phoneticPr fontId="3"/>
  </si>
  <si>
    <t>QUERY_0001</t>
  </si>
  <si>
    <t>QUERY_0002</t>
  </si>
  <si>
    <t>D</t>
    <phoneticPr fontId="3"/>
  </si>
  <si>
    <t>C</t>
    <phoneticPr fontId="3"/>
  </si>
  <si>
    <t>U</t>
    <phoneticPr fontId="3"/>
  </si>
  <si>
    <t>登録画面</t>
    <rPh sb="0" eb="2">
      <t>トウロク</t>
    </rPh>
    <rPh sb="2" eb="4">
      <t>ガメン</t>
    </rPh>
    <phoneticPr fontId="3"/>
  </si>
  <si>
    <t>編集画面</t>
    <rPh sb="0" eb="2">
      <t>ヘンシュウ</t>
    </rPh>
    <rPh sb="2" eb="4">
      <t>ガメン</t>
    </rPh>
    <phoneticPr fontId="3"/>
  </si>
  <si>
    <t>QUERY_0003</t>
  </si>
  <si>
    <t>【テーブル１】にXXIDをキーに対象データを物理削除する</t>
    <rPh sb="16" eb="18">
      <t>タイショウ</t>
    </rPh>
    <rPh sb="22" eb="24">
      <t>ブツリ</t>
    </rPh>
    <rPh sb="24" eb="26">
      <t>サクジョ</t>
    </rPh>
    <phoneticPr fontId="3"/>
  </si>
  <si>
    <t>【テーブル１】にデータ登録する。</t>
    <rPh sb="11" eb="13">
      <t>トウロク</t>
    </rPh>
    <phoneticPr fontId="3"/>
  </si>
  <si>
    <t>【テーブル１】にXXIDをキーにカラム１、カラム２を更新する</t>
    <rPh sb="26" eb="28">
      <t>コウシン</t>
    </rPh>
    <phoneticPr fontId="3"/>
  </si>
  <si>
    <t>例：</t>
    <rPh sb="0" eb="1">
      <t>レイ</t>
    </rPh>
    <phoneticPr fontId="3"/>
  </si>
  <si>
    <t>解答</t>
    <rPh sb="0" eb="2">
      <t>カイトウ</t>
    </rPh>
    <phoneticPr fontId="3"/>
  </si>
  <si>
    <t>1.</t>
    <phoneticPr fontId="3"/>
  </si>
  <si>
    <t>答：論理削除はデータを残す。ログや個人情報などの情報系テーブルは基本的に物理削除を行わないように必ずデータを残すように設計する。
物理削除はデータを削除したら、復帰不可能です。
大体TMPテーブルや中間テーブル、登録系テーブルは多く使っている、物理削除しても再登録する時に多くのテーブルからデータ取得して再作成可能です。</t>
    <rPh sb="0" eb="1">
      <t>コタ</t>
    </rPh>
    <rPh sb="2" eb="6">
      <t>ロンリサクジョ</t>
    </rPh>
    <rPh sb="11" eb="12">
      <t>ノコ</t>
    </rPh>
    <rPh sb="17" eb="21">
      <t>コジンジョウホウ</t>
    </rPh>
    <rPh sb="24" eb="26">
      <t>ジョウホウ</t>
    </rPh>
    <rPh sb="26" eb="27">
      <t>ケイ</t>
    </rPh>
    <rPh sb="32" eb="35">
      <t>キホンテキ</t>
    </rPh>
    <rPh sb="36" eb="40">
      <t>ブツリサクジョ</t>
    </rPh>
    <rPh sb="41" eb="42">
      <t>オコナ</t>
    </rPh>
    <rPh sb="48" eb="49">
      <t>カナラ</t>
    </rPh>
    <rPh sb="54" eb="55">
      <t>ノコ</t>
    </rPh>
    <rPh sb="59" eb="61">
      <t>セッケイ</t>
    </rPh>
    <rPh sb="65" eb="69">
      <t>ブツリサクジョ</t>
    </rPh>
    <rPh sb="74" eb="76">
      <t>サクジョ</t>
    </rPh>
    <rPh sb="80" eb="82">
      <t>フッキ</t>
    </rPh>
    <rPh sb="82" eb="85">
      <t>フカノウ</t>
    </rPh>
    <rPh sb="89" eb="91">
      <t>ダイタイ</t>
    </rPh>
    <rPh sb="99" eb="101">
      <t>チュウカン</t>
    </rPh>
    <rPh sb="106" eb="108">
      <t>トウロク</t>
    </rPh>
    <rPh sb="108" eb="109">
      <t>ケイ</t>
    </rPh>
    <rPh sb="114" eb="115">
      <t>オオ</t>
    </rPh>
    <rPh sb="116" eb="117">
      <t>ツカ</t>
    </rPh>
    <rPh sb="124" eb="126">
      <t>サクジョ</t>
    </rPh>
    <rPh sb="129" eb="132">
      <t>サイトウロク</t>
    </rPh>
    <rPh sb="134" eb="135">
      <t>トキ</t>
    </rPh>
    <rPh sb="136" eb="137">
      <t>オオ</t>
    </rPh>
    <rPh sb="148" eb="150">
      <t>シュトク</t>
    </rPh>
    <rPh sb="152" eb="155">
      <t>サイサクセイ</t>
    </rPh>
    <rPh sb="155" eb="157">
      <t>カノウ</t>
    </rPh>
    <phoneticPr fontId="3"/>
  </si>
  <si>
    <t>物理削除の注意点</t>
    <rPh sb="0" eb="4">
      <t>ブツリサクジョ</t>
    </rPh>
    <rPh sb="5" eb="8">
      <t>チュウイテン</t>
    </rPh>
    <phoneticPr fontId="3"/>
  </si>
  <si>
    <t xml:space="preserve">論理削除、物理削除の区別は？ </t>
    <phoneticPr fontId="3"/>
  </si>
  <si>
    <t>答：物理削除は復帰不可能ので、クエリを作る時に必ずキー入れときましょう。条件が設定されなかったら、全データが削除されるので、プロジェクトとしては膨大なミスと見られるので、注意しましょう。</t>
    <rPh sb="0" eb="1">
      <t>コタ</t>
    </rPh>
    <rPh sb="2" eb="6">
      <t>ブツリサクジョ</t>
    </rPh>
    <rPh sb="7" eb="9">
      <t>フッキ</t>
    </rPh>
    <rPh sb="9" eb="12">
      <t>フカノウ</t>
    </rPh>
    <rPh sb="19" eb="20">
      <t>ツク</t>
    </rPh>
    <rPh sb="21" eb="22">
      <t>トキ</t>
    </rPh>
    <rPh sb="23" eb="24">
      <t>カナラ</t>
    </rPh>
    <rPh sb="27" eb="28">
      <t>イ</t>
    </rPh>
    <rPh sb="36" eb="38">
      <t>ジョウケン</t>
    </rPh>
    <rPh sb="39" eb="41">
      <t>セッテイ</t>
    </rPh>
    <rPh sb="49" eb="50">
      <t>ゼン</t>
    </rPh>
    <rPh sb="54" eb="56">
      <t>サクジョ</t>
    </rPh>
    <rPh sb="72" eb="74">
      <t>ボウダイ</t>
    </rPh>
    <rPh sb="78" eb="79">
      <t>ミ</t>
    </rPh>
    <rPh sb="85" eb="87">
      <t>チュウイ</t>
    </rPh>
    <phoneticPr fontId="3"/>
  </si>
  <si>
    <t>■マスタテーブル定義書（エンティティ定義、データベース設計）</t>
    <rPh sb="8" eb="10">
      <t>テイギ</t>
    </rPh>
    <rPh sb="10" eb="11">
      <t>ショ</t>
    </rPh>
    <rPh sb="18" eb="20">
      <t>テイギ</t>
    </rPh>
    <rPh sb="27" eb="29">
      <t>セッケイ</t>
    </rPh>
    <phoneticPr fontId="3"/>
  </si>
  <si>
    <t>・必要なテーブルを整理する定義書</t>
    <rPh sb="1" eb="3">
      <t>ヒツヨウ</t>
    </rPh>
    <rPh sb="9" eb="11">
      <t>セイリ</t>
    </rPh>
    <rPh sb="13" eb="16">
      <t>テイギショ</t>
    </rPh>
    <phoneticPr fontId="3"/>
  </si>
  <si>
    <t>・テーブルが存在しない場合自ら設計する必要がある</t>
    <rPh sb="6" eb="8">
      <t>ソンザイ</t>
    </rPh>
    <rPh sb="11" eb="13">
      <t>バアイ</t>
    </rPh>
    <rPh sb="13" eb="14">
      <t>ミズカ</t>
    </rPh>
    <rPh sb="15" eb="17">
      <t>セッケイ</t>
    </rPh>
    <rPh sb="19" eb="21">
      <t>ヒツヨウ</t>
    </rPh>
    <phoneticPr fontId="3"/>
  </si>
  <si>
    <t>・基本的に一から作ることがなく、現場が必ず用意している物、新規開発でもマスタテーブルなどは必ず存在している。</t>
    <rPh sb="1" eb="4">
      <t>キホンテキ</t>
    </rPh>
    <rPh sb="5" eb="6">
      <t>イチ</t>
    </rPh>
    <rPh sb="8" eb="9">
      <t>ツク</t>
    </rPh>
    <rPh sb="16" eb="18">
      <t>ゲンバ</t>
    </rPh>
    <rPh sb="19" eb="20">
      <t>カナラ</t>
    </rPh>
    <rPh sb="21" eb="23">
      <t>ヨウイ</t>
    </rPh>
    <rPh sb="27" eb="28">
      <t>モノ</t>
    </rPh>
    <rPh sb="29" eb="31">
      <t>シンキ</t>
    </rPh>
    <rPh sb="31" eb="33">
      <t>カイハツ</t>
    </rPh>
    <rPh sb="45" eb="46">
      <t>カナラ</t>
    </rPh>
    <rPh sb="47" eb="49">
      <t>ソンザイ</t>
    </rPh>
    <phoneticPr fontId="3"/>
  </si>
  <si>
    <t>テーブル番号</t>
    <rPh sb="4" eb="6">
      <t>バンゴウ</t>
    </rPh>
    <phoneticPr fontId="3"/>
  </si>
  <si>
    <t>テーブル名（論理）</t>
    <rPh sb="4" eb="5">
      <t>メイ</t>
    </rPh>
    <rPh sb="6" eb="8">
      <t>ロンリ</t>
    </rPh>
    <phoneticPr fontId="3"/>
  </si>
  <si>
    <t>テーブル名（物理）</t>
    <rPh sb="4" eb="5">
      <t>メイ</t>
    </rPh>
    <rPh sb="6" eb="8">
      <t>ブツリ</t>
    </rPh>
    <phoneticPr fontId="3"/>
  </si>
  <si>
    <t>カラム</t>
    <phoneticPr fontId="3"/>
  </si>
  <si>
    <t>型</t>
    <rPh sb="0" eb="1">
      <t>ガタ</t>
    </rPh>
    <phoneticPr fontId="3"/>
  </si>
  <si>
    <t>・・・</t>
    <phoneticPr fontId="3"/>
  </si>
  <si>
    <t>ユーザー</t>
    <phoneticPr fontId="3"/>
  </si>
  <si>
    <t>USER</t>
    <phoneticPr fontId="3"/>
  </si>
  <si>
    <t>USER_ID</t>
    <phoneticPr fontId="3"/>
  </si>
  <si>
    <t>USER_NAME</t>
    <phoneticPr fontId="3"/>
  </si>
  <si>
    <t>USER_AGE</t>
    <phoneticPr fontId="3"/>
  </si>
  <si>
    <t>USER_SEX</t>
    <phoneticPr fontId="3"/>
  </si>
  <si>
    <t>INTEGER</t>
    <phoneticPr fontId="3"/>
  </si>
  <si>
    <t>50</t>
    <phoneticPr fontId="3"/>
  </si>
  <si>
    <t>VARCHAR</t>
    <phoneticPr fontId="3"/>
  </si>
  <si>
    <t>3</t>
    <phoneticPr fontId="3"/>
  </si>
  <si>
    <t>1</t>
    <phoneticPr fontId="3"/>
  </si>
  <si>
    <t>CHAR</t>
    <phoneticPr fontId="3"/>
  </si>
  <si>
    <t>0:男 1:女 2:不問</t>
    <rPh sb="2" eb="3">
      <t>オトコ</t>
    </rPh>
    <rPh sb="6" eb="7">
      <t>オンナ</t>
    </rPh>
    <rPh sb="10" eb="12">
      <t>フモン</t>
    </rPh>
    <phoneticPr fontId="3"/>
  </si>
  <si>
    <t>2</t>
    <phoneticPr fontId="3"/>
  </si>
  <si>
    <t>・</t>
    <phoneticPr fontId="3"/>
  </si>
  <si>
    <t>・</t>
    <phoneticPr fontId="3"/>
  </si>
  <si>
    <t>区分マスタ</t>
    <rPh sb="0" eb="2">
      <t>クブン</t>
    </rPh>
    <phoneticPr fontId="3"/>
  </si>
  <si>
    <t>CLS</t>
    <phoneticPr fontId="3"/>
  </si>
  <si>
    <t>CLS_ID</t>
    <phoneticPr fontId="3"/>
  </si>
  <si>
    <t>CLS_NM</t>
    <phoneticPr fontId="3"/>
  </si>
  <si>
    <t>DEL_FG</t>
    <phoneticPr fontId="3"/>
  </si>
  <si>
    <t>1</t>
    <phoneticPr fontId="3"/>
  </si>
  <si>
    <t>0:未削除 1:削除</t>
    <rPh sb="2" eb="5">
      <t>ミサクジョ</t>
    </rPh>
    <rPh sb="8" eb="10">
      <t>サクジョ</t>
    </rPh>
    <phoneticPr fontId="3"/>
  </si>
  <si>
    <t>INS_DT</t>
    <phoneticPr fontId="3"/>
  </si>
  <si>
    <t>INS_USER_ID</t>
    <phoneticPr fontId="3"/>
  </si>
  <si>
    <t>UPD_DT</t>
    <phoneticPr fontId="3"/>
  </si>
  <si>
    <t>UPD_USER_ID</t>
    <phoneticPr fontId="3"/>
  </si>
  <si>
    <t>8</t>
    <phoneticPr fontId="3"/>
  </si>
  <si>
    <t>DATE</t>
    <phoneticPr fontId="3"/>
  </si>
  <si>
    <t>DATE</t>
    <phoneticPr fontId="3"/>
  </si>
  <si>
    <r>
      <t>（・チェック定義）</t>
    </r>
    <r>
      <rPr>
        <u/>
        <sz val="11"/>
        <color theme="10"/>
        <rFont val="游ゴシック"/>
        <family val="3"/>
        <charset val="128"/>
        <scheme val="minor"/>
      </rPr>
      <t>※処理概要に書いても可</t>
    </r>
    <rPh sb="6" eb="8">
      <t>テイギ</t>
    </rPh>
    <rPh sb="10" eb="14">
      <t>ショリガイヨウ</t>
    </rPh>
    <rPh sb="15" eb="16">
      <t>カ</t>
    </rPh>
    <rPh sb="19" eb="20">
      <t>カ</t>
    </rPh>
    <phoneticPr fontId="3"/>
  </si>
  <si>
    <t>他に何が必要なの？</t>
    <phoneticPr fontId="3"/>
  </si>
  <si>
    <t>答：PK(primary key)　属性 not null 初期値　サイズなど</t>
    <rPh sb="0" eb="1">
      <t>コタ</t>
    </rPh>
    <rPh sb="18" eb="20">
      <t>ゾクセイ</t>
    </rPh>
    <rPh sb="30" eb="32">
      <t>ショキ</t>
    </rPh>
    <rPh sb="32" eb="33">
      <t>チ</t>
    </rPh>
    <phoneticPr fontId="3"/>
  </si>
  <si>
    <t>テーブル設計する時に注意点は？</t>
    <rPh sb="4" eb="6">
      <t>セッケイ</t>
    </rPh>
    <rPh sb="8" eb="9">
      <t>トキ</t>
    </rPh>
    <rPh sb="10" eb="13">
      <t>チュウイテン</t>
    </rPh>
    <phoneticPr fontId="3"/>
  </si>
  <si>
    <t>答：
・PKの設定
・サイズができるだけコントロールする
・データ作成時間と更新時間が必要かどうか。
・できるだけ名前ではなく、CDやID、区分値などで保存する。
（データの量を控えるために、文字だと32位保存、数字だと4分の1で８位で保存できるため。</t>
    <rPh sb="0" eb="1">
      <t>コタ</t>
    </rPh>
    <rPh sb="7" eb="9">
      <t>セッテイ</t>
    </rPh>
    <rPh sb="33" eb="35">
      <t>サクセイ</t>
    </rPh>
    <rPh sb="35" eb="37">
      <t>ジカン</t>
    </rPh>
    <rPh sb="38" eb="40">
      <t>コウシン</t>
    </rPh>
    <rPh sb="40" eb="42">
      <t>ジカン</t>
    </rPh>
    <rPh sb="43" eb="45">
      <t>ヒツヨウ</t>
    </rPh>
    <rPh sb="57" eb="59">
      <t>ナマエ</t>
    </rPh>
    <rPh sb="70" eb="72">
      <t>クブン</t>
    </rPh>
    <rPh sb="72" eb="73">
      <t>チ</t>
    </rPh>
    <rPh sb="76" eb="78">
      <t>ホゾン</t>
    </rPh>
    <rPh sb="87" eb="88">
      <t>リョウ</t>
    </rPh>
    <rPh sb="89" eb="90">
      <t>ヒカ</t>
    </rPh>
    <rPh sb="96" eb="98">
      <t>モジ</t>
    </rPh>
    <rPh sb="102" eb="103">
      <t>イ</t>
    </rPh>
    <rPh sb="103" eb="105">
      <t>ホゾン</t>
    </rPh>
    <rPh sb="106" eb="108">
      <t>スウジ</t>
    </rPh>
    <rPh sb="111" eb="112">
      <t>ブン</t>
    </rPh>
    <rPh sb="116" eb="117">
      <t>イ</t>
    </rPh>
    <rPh sb="118" eb="120">
      <t>ホゾン</t>
    </rPh>
    <phoneticPr fontId="3"/>
  </si>
  <si>
    <t>■</t>
    <phoneticPr fontId="3"/>
  </si>
  <si>
    <t>全部理解の上で、登録画面を真似して、確認画面の基本設計書を練習してみましょう！</t>
    <rPh sb="0" eb="2">
      <t>ゼンブ</t>
    </rPh>
    <rPh sb="2" eb="4">
      <t>リカイ</t>
    </rPh>
    <rPh sb="5" eb="6">
      <t>ウエ</t>
    </rPh>
    <rPh sb="8" eb="10">
      <t>トウロク</t>
    </rPh>
    <rPh sb="10" eb="12">
      <t>ガメン</t>
    </rPh>
    <rPh sb="13" eb="15">
      <t>マネ</t>
    </rPh>
    <rPh sb="18" eb="20">
      <t>カクニン</t>
    </rPh>
    <rPh sb="20" eb="22">
      <t>ガメン</t>
    </rPh>
    <rPh sb="23" eb="25">
      <t>キホン</t>
    </rPh>
    <rPh sb="25" eb="28">
      <t>セッケイショ</t>
    </rPh>
    <rPh sb="29" eb="31">
      <t>レンシュウ</t>
    </rPh>
    <phoneticPr fontId="3"/>
  </si>
  <si>
    <t>練習</t>
    <rPh sb="0" eb="2">
      <t>レンシュウ</t>
    </rPh>
    <phoneticPr fontId="3"/>
  </si>
  <si>
    <t>※１</t>
    <phoneticPr fontId="3"/>
  </si>
  <si>
    <t>※１表示定義　</t>
    <rPh sb="2" eb="4">
      <t>ヒョウジ</t>
    </rPh>
    <rPh sb="4" eb="6">
      <t>テイギ</t>
    </rPh>
    <phoneticPr fontId="3"/>
  </si>
  <si>
    <t>※２動作action（ここにあるものは処理概要とマッピングする）</t>
    <rPh sb="2" eb="4">
      <t>ドウサ</t>
    </rPh>
    <rPh sb="19" eb="23">
      <t>ショリガイヨウ</t>
    </rPh>
    <phoneticPr fontId="3"/>
  </si>
  <si>
    <t>テーブルのデータを表示する場合、どのテーブルのどの値を表示するのを書く必要がある</t>
    <rPh sb="9" eb="11">
      <t>ヒョウジ</t>
    </rPh>
    <rPh sb="13" eb="15">
      <t>バアイ</t>
    </rPh>
    <rPh sb="25" eb="26">
      <t>アタイ</t>
    </rPh>
    <rPh sb="27" eb="29">
      <t>ヒョウジ</t>
    </rPh>
    <rPh sb="33" eb="34">
      <t>カ</t>
    </rPh>
    <rPh sb="35" eb="37">
      <t>ヒツヨウ</t>
    </rPh>
    <phoneticPr fontId="3"/>
  </si>
  <si>
    <t>定値の場合、そのまま括弧かダブルクォーテーションで値を囲んで書いてください。</t>
    <rPh sb="0" eb="2">
      <t>テイチ</t>
    </rPh>
    <rPh sb="3" eb="5">
      <t>バアイ</t>
    </rPh>
    <rPh sb="10" eb="12">
      <t>カッコ</t>
    </rPh>
    <rPh sb="25" eb="26">
      <t>アタイ</t>
    </rPh>
    <rPh sb="27" eb="28">
      <t>カコ</t>
    </rPh>
    <rPh sb="30" eb="31">
      <t>カ</t>
    </rPh>
    <phoneticPr fontId="3"/>
  </si>
  <si>
    <t>特別条件が付く場合、全ての条件と表示の内容を書く必要がある。</t>
    <rPh sb="0" eb="2">
      <t>トクベツ</t>
    </rPh>
    <rPh sb="2" eb="4">
      <t>ジョウケン</t>
    </rPh>
    <rPh sb="5" eb="6">
      <t>ツ</t>
    </rPh>
    <rPh sb="7" eb="9">
      <t>バアイ</t>
    </rPh>
    <rPh sb="10" eb="11">
      <t>スベ</t>
    </rPh>
    <rPh sb="13" eb="15">
      <t>ジョウケン</t>
    </rPh>
    <rPh sb="16" eb="18">
      <t>ヒョウジ</t>
    </rPh>
    <rPh sb="19" eb="21">
      <t>ナイヨウ</t>
    </rPh>
    <rPh sb="22" eb="23">
      <t>カ</t>
    </rPh>
    <rPh sb="24" eb="26">
      <t>ヒツヨウ</t>
    </rPh>
    <phoneticPr fontId="3"/>
  </si>
  <si>
    <t>・</t>
    <phoneticPr fontId="3"/>
  </si>
  <si>
    <t>その他：活性非活性などの画面表示の仕業でも書く必要がある。</t>
    <rPh sb="2" eb="3">
      <t>ホカ</t>
    </rPh>
    <rPh sb="4" eb="6">
      <t>カッセイ</t>
    </rPh>
    <rPh sb="6" eb="9">
      <t>ヒカッセイ</t>
    </rPh>
    <rPh sb="12" eb="16">
      <t>ガメンヒョウジ</t>
    </rPh>
    <rPh sb="17" eb="19">
      <t>シワザ</t>
    </rPh>
    <rPh sb="21" eb="22">
      <t>カ</t>
    </rPh>
    <rPh sb="23" eb="25">
      <t>ヒツヨウ</t>
    </rPh>
    <phoneticPr fontId="3"/>
  </si>
  <si>
    <t>※２</t>
    <phoneticPr fontId="3"/>
  </si>
  <si>
    <t>動作Action</t>
    <rPh sb="0" eb="2">
      <t>ドウサ</t>
    </rPh>
    <phoneticPr fontId="3"/>
  </si>
  <si>
    <t>画面遷移の行動</t>
    <rPh sb="0" eb="2">
      <t>ガメン</t>
    </rPh>
    <rPh sb="2" eb="4">
      <t>センイ</t>
    </rPh>
    <rPh sb="5" eb="7">
      <t>コウドウ</t>
    </rPh>
    <phoneticPr fontId="3"/>
  </si>
  <si>
    <t>押下する時の行動</t>
    <rPh sb="0" eb="2">
      <t>オウカ</t>
    </rPh>
    <rPh sb="4" eb="5">
      <t>トキ</t>
    </rPh>
    <rPh sb="6" eb="8">
      <t>コウドウ</t>
    </rPh>
    <phoneticPr fontId="3"/>
  </si>
  <si>
    <t>ここに書いた物は必ず処理概要とマッピングする。</t>
    <rPh sb="3" eb="4">
      <t>カ</t>
    </rPh>
    <rPh sb="6" eb="7">
      <t>モノ</t>
    </rPh>
    <rPh sb="8" eb="9">
      <t>カナラ</t>
    </rPh>
    <rPh sb="10" eb="14">
      <t>ショリガイヨウ</t>
    </rPh>
    <phoneticPr fontId="3"/>
  </si>
  <si>
    <t>クエリ</t>
    <phoneticPr fontId="3"/>
  </si>
  <si>
    <t>汎用率が高い言葉はこちらに</t>
    <rPh sb="0" eb="2">
      <t>ハンヨウ</t>
    </rPh>
    <rPh sb="2" eb="3">
      <t>リツ</t>
    </rPh>
    <rPh sb="4" eb="5">
      <t>タカ</t>
    </rPh>
    <rPh sb="6" eb="8">
      <t>コトバ</t>
    </rPh>
    <phoneticPr fontId="3"/>
  </si>
  <si>
    <t>専門用語</t>
    <rPh sb="0" eb="2">
      <t>センモン</t>
    </rPh>
    <rPh sb="2" eb="4">
      <t>ヨウゴ</t>
    </rPh>
    <phoneticPr fontId="3"/>
  </si>
  <si>
    <t>意味</t>
    <rPh sb="0" eb="2">
      <t>イミ</t>
    </rPh>
    <phoneticPr fontId="3"/>
  </si>
  <si>
    <t>マスタ</t>
    <phoneticPr fontId="3"/>
  </si>
  <si>
    <t>番号</t>
    <rPh sb="0" eb="2">
      <t>バンゴウ</t>
    </rPh>
    <phoneticPr fontId="3"/>
  </si>
  <si>
    <t>DDL</t>
    <phoneticPr fontId="3"/>
  </si>
  <si>
    <t>フェーズ</t>
    <phoneticPr fontId="3"/>
  </si>
  <si>
    <t>マイルストーン</t>
    <phoneticPr fontId="3"/>
  </si>
  <si>
    <t>レビュー、指摘</t>
    <rPh sb="5" eb="7">
      <t>シテキ</t>
    </rPh>
    <phoneticPr fontId="3"/>
  </si>
  <si>
    <t>データ移行</t>
    <rPh sb="3" eb="5">
      <t>イコウ</t>
    </rPh>
    <phoneticPr fontId="3"/>
  </si>
  <si>
    <t>スクリプト</t>
    <phoneticPr fontId="3"/>
  </si>
  <si>
    <t>マージ</t>
    <phoneticPr fontId="3"/>
  </si>
  <si>
    <t>マッピング</t>
    <phoneticPr fontId="3"/>
  </si>
  <si>
    <t>バックアップ</t>
    <phoneticPr fontId="3"/>
  </si>
  <si>
    <t>エンティティ</t>
    <phoneticPr fontId="3"/>
  </si>
  <si>
    <t>ファイルサーバー</t>
    <phoneticPr fontId="3"/>
  </si>
  <si>
    <t>セッション</t>
    <phoneticPr fontId="3"/>
  </si>
  <si>
    <t>フォーマット</t>
    <phoneticPr fontId="3"/>
  </si>
  <si>
    <t>記載レベル</t>
    <rPh sb="0" eb="2">
      <t>キサイ</t>
    </rPh>
    <phoneticPr fontId="3"/>
  </si>
  <si>
    <t>テンポラリー、テンプ</t>
    <phoneticPr fontId="3"/>
  </si>
  <si>
    <t>横入防止対策、CSRF</t>
    <rPh sb="0" eb="6">
      <t>ヨコイリボウシタイサク</t>
    </rPh>
    <phoneticPr fontId="3"/>
  </si>
  <si>
    <t>パラメータ</t>
    <phoneticPr fontId="3"/>
  </si>
  <si>
    <t>データフロー</t>
    <phoneticPr fontId="3"/>
  </si>
  <si>
    <t>納品物、成果物</t>
    <rPh sb="0" eb="3">
      <t>ノウヒンブツ</t>
    </rPh>
    <rPh sb="4" eb="7">
      <t>セイカブツ</t>
    </rPh>
    <phoneticPr fontId="3"/>
  </si>
  <si>
    <t>WBS</t>
    <phoneticPr fontId="3"/>
  </si>
  <si>
    <t>見積、見込み</t>
    <rPh sb="0" eb="2">
      <t>ミツモリ</t>
    </rPh>
    <rPh sb="3" eb="5">
      <t>ミコ</t>
    </rPh>
    <phoneticPr fontId="3"/>
  </si>
  <si>
    <t>インストール</t>
    <phoneticPr fontId="3"/>
  </si>
  <si>
    <t>ドキュメント</t>
    <phoneticPr fontId="3"/>
  </si>
  <si>
    <t>■外部ファイル設計</t>
    <rPh sb="1" eb="3">
      <t>ガイブ</t>
    </rPh>
    <rPh sb="7" eb="9">
      <t>セッケイ</t>
    </rPh>
    <phoneticPr fontId="3"/>
  </si>
  <si>
    <t>・ダウンロードするファイル、アップロードするファイルのフォーマットを格納する場所</t>
    <rPh sb="34" eb="36">
      <t>カクノウ</t>
    </rPh>
    <rPh sb="38" eb="40">
      <t>バショ</t>
    </rPh>
    <phoneticPr fontId="3"/>
  </si>
  <si>
    <t>格納</t>
    <rPh sb="0" eb="2">
      <t>カクノウ</t>
    </rPh>
    <phoneticPr fontId="3"/>
  </si>
  <si>
    <t>割り当て</t>
    <rPh sb="0" eb="1">
      <t>ワ</t>
    </rPh>
    <rPh sb="2" eb="3">
      <t>ア</t>
    </rPh>
    <phoneticPr fontId="3"/>
  </si>
  <si>
    <t>カンマ</t>
    <phoneticPr fontId="3"/>
  </si>
  <si>
    <t>区切り</t>
    <phoneticPr fontId="3"/>
  </si>
  <si>
    <t>ラベル</t>
    <phoneticPr fontId="3"/>
  </si>
  <si>
    <t>タブ</t>
    <phoneticPr fontId="3"/>
  </si>
  <si>
    <t>書き込み、読み込み</t>
    <rPh sb="0" eb="1">
      <t>カ</t>
    </rPh>
    <rPh sb="2" eb="3">
      <t>コ</t>
    </rPh>
    <rPh sb="5" eb="6">
      <t>ヨ</t>
    </rPh>
    <rPh sb="7" eb="8">
      <t>コ</t>
    </rPh>
    <phoneticPr fontId="3"/>
  </si>
  <si>
    <t>指定すべき物を考えてみてください。</t>
    <rPh sb="0" eb="2">
      <t>シテイ</t>
    </rPh>
    <rPh sb="5" eb="6">
      <t>モノ</t>
    </rPh>
    <rPh sb="7" eb="8">
      <t>カンガ</t>
    </rPh>
    <phoneticPr fontId="3"/>
  </si>
  <si>
    <t>■問題：指定すべき物を考えてみてください。</t>
    <rPh sb="1" eb="3">
      <t>モンダイ</t>
    </rPh>
    <rPh sb="4" eb="6">
      <t>シテイ</t>
    </rPh>
    <rPh sb="9" eb="10">
      <t>モノ</t>
    </rPh>
    <rPh sb="11" eb="12">
      <t>カンガ</t>
    </rPh>
    <phoneticPr fontId="3"/>
  </si>
  <si>
    <t>・ファイルを書き込みか読み込みの場合、フォーマットを指定する必要がある。</t>
    <rPh sb="6" eb="7">
      <t>カ</t>
    </rPh>
    <rPh sb="8" eb="9">
      <t>コ</t>
    </rPh>
    <rPh sb="11" eb="12">
      <t>ヨ</t>
    </rPh>
    <rPh sb="13" eb="14">
      <t>コ</t>
    </rPh>
    <rPh sb="16" eb="18">
      <t>バアイ</t>
    </rPh>
    <rPh sb="26" eb="28">
      <t>シテイ</t>
    </rPh>
    <rPh sb="30" eb="32">
      <t>ヒツヨウ</t>
    </rPh>
    <phoneticPr fontId="3"/>
  </si>
  <si>
    <t>（データの数や、型など、ファイルの文字コード、ファイル名、色々ルール化にしないと、読み込みエラー書き込みエラーが多数発生するかもしれません。）</t>
    <rPh sb="5" eb="6">
      <t>カズ</t>
    </rPh>
    <rPh sb="8" eb="9">
      <t>ガタ</t>
    </rPh>
    <rPh sb="17" eb="19">
      <t>モジ</t>
    </rPh>
    <rPh sb="27" eb="28">
      <t>メイ</t>
    </rPh>
    <rPh sb="29" eb="31">
      <t>イロイロ</t>
    </rPh>
    <rPh sb="34" eb="35">
      <t>カ</t>
    </rPh>
    <rPh sb="41" eb="42">
      <t>ヨ</t>
    </rPh>
    <rPh sb="43" eb="44">
      <t>コ</t>
    </rPh>
    <rPh sb="48" eb="49">
      <t>カ</t>
    </rPh>
    <rPh sb="50" eb="51">
      <t>コ</t>
    </rPh>
    <rPh sb="56" eb="58">
      <t>タスウ</t>
    </rPh>
    <rPh sb="58" eb="60">
      <t>ハッセイ</t>
    </rPh>
    <phoneticPr fontId="3"/>
  </si>
  <si>
    <t>１．</t>
    <phoneticPr fontId="3"/>
  </si>
  <si>
    <t>・ファイル名</t>
    <phoneticPr fontId="3"/>
  </si>
  <si>
    <t>・ファイル物理名</t>
    <rPh sb="5" eb="7">
      <t>ブツリ</t>
    </rPh>
    <rPh sb="7" eb="8">
      <t>メイ</t>
    </rPh>
    <phoneticPr fontId="3"/>
  </si>
  <si>
    <t>・文字コード</t>
    <rPh sb="1" eb="3">
      <t>モジ</t>
    </rPh>
    <phoneticPr fontId="3"/>
  </si>
  <si>
    <t>改行コード</t>
    <rPh sb="0" eb="2">
      <t>カイギョウ</t>
    </rPh>
    <phoneticPr fontId="3"/>
  </si>
  <si>
    <t>・改行コード（※１ファイル形式による改行コードが二つあるので、どちらか指定する必要がある）</t>
    <rPh sb="1" eb="3">
      <t>カイギョウ</t>
    </rPh>
    <rPh sb="13" eb="15">
      <t>ケイシキ</t>
    </rPh>
    <rPh sb="18" eb="20">
      <t>カイギョウ</t>
    </rPh>
    <rPh sb="24" eb="25">
      <t>フタ</t>
    </rPh>
    <rPh sb="35" eb="37">
      <t>シテイ</t>
    </rPh>
    <rPh sb="39" eb="41">
      <t>ヒツヨウ</t>
    </rPh>
    <phoneticPr fontId="3"/>
  </si>
  <si>
    <t>・CR</t>
    <phoneticPr fontId="3"/>
  </si>
  <si>
    <t>・CR+LF</t>
    <phoneticPr fontId="3"/>
  </si>
  <si>
    <t>・LF</t>
    <phoneticPr fontId="3"/>
  </si>
  <si>
    <t>・作成機能</t>
    <rPh sb="1" eb="3">
      <t>サクセイ</t>
    </rPh>
    <rPh sb="3" eb="5">
      <t>キノウ</t>
    </rPh>
    <phoneticPr fontId="3"/>
  </si>
  <si>
    <t>・用途</t>
    <rPh sb="1" eb="3">
      <t>ヨウト</t>
    </rPh>
    <phoneticPr fontId="3"/>
  </si>
  <si>
    <t>・項目名</t>
    <rPh sb="1" eb="4">
      <t>コウモクメイ</t>
    </rPh>
    <phoneticPr fontId="3"/>
  </si>
  <si>
    <t>・必須</t>
    <rPh sb="1" eb="3">
      <t>ヒッスウ</t>
    </rPh>
    <phoneticPr fontId="3"/>
  </si>
  <si>
    <t>・表示内容と表示形式</t>
    <rPh sb="1" eb="3">
      <t>ヒョウジ</t>
    </rPh>
    <rPh sb="3" eb="5">
      <t>ナイヨウ</t>
    </rPh>
    <rPh sb="6" eb="10">
      <t>ヒョウジケイシキ</t>
    </rPh>
    <phoneticPr fontId="3"/>
  </si>
  <si>
    <t>・サイズ</t>
    <phoneticPr fontId="3"/>
  </si>
  <si>
    <t>・説明、備考など</t>
    <rPh sb="1" eb="3">
      <t>セツメイ</t>
    </rPh>
    <rPh sb="4" eb="6">
      <t>ビコウ</t>
    </rPh>
    <phoneticPr fontId="3"/>
  </si>
  <si>
    <t>・例があれば、例も書いた方が完成度が高くなる</t>
    <rPh sb="1" eb="2">
      <t>レイ</t>
    </rPh>
    <rPh sb="7" eb="8">
      <t>レイ</t>
    </rPh>
    <rPh sb="9" eb="10">
      <t>カ</t>
    </rPh>
    <rPh sb="12" eb="13">
      <t>ホウ</t>
    </rPh>
    <rPh sb="14" eb="17">
      <t>カンセイド</t>
    </rPh>
    <rPh sb="18" eb="19">
      <t>タカ</t>
    </rPh>
    <phoneticPr fontId="3"/>
  </si>
  <si>
    <t>例：一覧画面→登録編集画面→確認画面→完了画面→一覧画面に戻る</t>
    <rPh sb="0" eb="1">
      <t>レイ</t>
    </rPh>
    <rPh sb="2" eb="4">
      <t>イチラン</t>
    </rPh>
    <rPh sb="4" eb="6">
      <t>ガメン</t>
    </rPh>
    <rPh sb="7" eb="9">
      <t>トウロク</t>
    </rPh>
    <rPh sb="9" eb="13">
      <t>ヘンシュウガメン</t>
    </rPh>
    <rPh sb="14" eb="18">
      <t>カクニンガメン</t>
    </rPh>
    <rPh sb="19" eb="21">
      <t>カンリョウ</t>
    </rPh>
    <rPh sb="21" eb="24">
      <t>ガメンミギ</t>
    </rPh>
    <rPh sb="24" eb="28">
      <t>イチランガメン</t>
    </rPh>
    <rPh sb="29" eb="30">
      <t>モド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</si>
</sst>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0"/>
      <name val="Meiryo UI"/>
      <family val="3"/>
      <charset val="128"/>
    </font>
    <font>
      <sz val="10"/>
      <color rgb="FFFF0000"/>
      <name val="Meiryo UI"/>
      <family val="3"/>
      <charset val="128"/>
    </font>
    <font>
      <b/>
      <sz val="10"/>
      <color theme="1"/>
      <name val="游ゴシック"/>
      <family val="3"/>
      <charset val="128"/>
      <scheme val="minor"/>
    </font>
    <font>
      <strike/>
      <sz val="10"/>
      <color rgb="FFFF0000"/>
      <name val="Meiryo UI"/>
      <family val="3"/>
      <charset val="128"/>
    </font>
    <font>
      <b/>
      <sz val="9"/>
      <color indexed="81"/>
      <name val="MS P ゴシック"/>
      <family val="3"/>
      <charset val="128"/>
    </font>
    <font>
      <b/>
      <sz val="10"/>
      <color theme="1"/>
      <name val="Meiryo UI"/>
      <family val="3"/>
      <charset val="128"/>
    </font>
    <font>
      <b/>
      <sz val="10"/>
      <name val="Meiryo UI"/>
      <family val="3"/>
      <charset val="128"/>
    </font>
    <font>
      <b/>
      <strike/>
      <sz val="10"/>
      <color rgb="FFFF0000"/>
      <name val="Meiryo UI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sz val="11"/>
      <color rgb="FFFF0000"/>
      <name val="游ゴシック"/>
      <family val="2"/>
      <scheme val="minor"/>
    </font>
    <font>
      <u/>
      <sz val="11"/>
      <color theme="10"/>
      <name val="游ゴシック"/>
      <family val="3"/>
      <charset val="128"/>
      <scheme val="minor"/>
    </font>
    <font>
      <sz val="11"/>
      <name val="游ゴシック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7" fillId="0" borderId="0" applyNumberFormat="0" applyFill="0" applyBorder="0" applyAlignment="0" applyProtection="0"/>
  </cellStyleXfs>
  <cellXfs count="179">
    <xf numFmtId="0" fontId="0" fillId="0" borderId="0" xfId="0"/>
    <xf numFmtId="0" fontId="0" fillId="2" borderId="0" xfId="0" applyFill="1"/>
    <xf numFmtId="0" fontId="4" fillId="0" borderId="0" xfId="1" applyFont="1"/>
    <xf numFmtId="0" fontId="4" fillId="0" borderId="5" xfId="1" applyFont="1" applyFill="1" applyBorder="1" applyAlignment="1"/>
    <xf numFmtId="0" fontId="4" fillId="0" borderId="6" xfId="1" applyFont="1" applyFill="1" applyBorder="1" applyAlignment="1"/>
    <xf numFmtId="0" fontId="4" fillId="0" borderId="6" xfId="1" applyFont="1" applyBorder="1"/>
    <xf numFmtId="0" fontId="4" fillId="0" borderId="7" xfId="1" applyFont="1" applyBorder="1"/>
    <xf numFmtId="0" fontId="4" fillId="0" borderId="8" xfId="1" applyFont="1" applyBorder="1"/>
    <xf numFmtId="0" fontId="4" fillId="0" borderId="0" xfId="1" applyFont="1" applyBorder="1"/>
    <xf numFmtId="0" fontId="4" fillId="0" borderId="9" xfId="1" applyFont="1" applyBorder="1"/>
    <xf numFmtId="0" fontId="7" fillId="0" borderId="0" xfId="1" applyFont="1" applyAlignment="1">
      <alignment vertical="center"/>
    </xf>
    <xf numFmtId="0" fontId="8" fillId="0" borderId="0" xfId="1" applyFont="1" applyBorder="1"/>
    <xf numFmtId="0" fontId="4" fillId="4" borderId="0" xfId="1" applyFont="1" applyFill="1"/>
    <xf numFmtId="0" fontId="4" fillId="0" borderId="10" xfId="1" applyFont="1" applyBorder="1"/>
    <xf numFmtId="0" fontId="4" fillId="0" borderId="11" xfId="1" applyFont="1" applyBorder="1"/>
    <xf numFmtId="0" fontId="4" fillId="0" borderId="12" xfId="1" applyFont="1" applyBorder="1"/>
    <xf numFmtId="0" fontId="4" fillId="0" borderId="0" xfId="1" applyFont="1" applyBorder="1" applyAlignment="1">
      <alignment vertical="top"/>
    </xf>
    <xf numFmtId="14" fontId="4" fillId="0" borderId="0" xfId="1" applyNumberFormat="1" applyFont="1" applyBorder="1" applyAlignment="1"/>
    <xf numFmtId="0" fontId="4" fillId="0" borderId="0" xfId="1" applyFont="1" applyBorder="1" applyAlignment="1"/>
    <xf numFmtId="0" fontId="4" fillId="0" borderId="0" xfId="1" applyFont="1" applyFill="1" applyBorder="1" applyAlignment="1">
      <alignment horizontal="center"/>
    </xf>
    <xf numFmtId="0" fontId="7" fillId="4" borderId="0" xfId="1" applyFont="1" applyFill="1"/>
    <xf numFmtId="0" fontId="7" fillId="0" borderId="8" xfId="1" applyFont="1" applyBorder="1"/>
    <xf numFmtId="0" fontId="7" fillId="0" borderId="9" xfId="1" applyFont="1" applyBorder="1"/>
    <xf numFmtId="0" fontId="7" fillId="0" borderId="0" xfId="1" applyFont="1"/>
    <xf numFmtId="0" fontId="4" fillId="0" borderId="6" xfId="1" applyFont="1" applyBorder="1" applyAlignment="1"/>
    <xf numFmtId="0" fontId="4" fillId="0" borderId="5" xfId="1" applyFont="1" applyBorder="1" applyAlignment="1"/>
    <xf numFmtId="0" fontId="4" fillId="0" borderId="7" xfId="1" applyFont="1" applyBorder="1" applyAlignment="1"/>
    <xf numFmtId="0" fontId="4" fillId="0" borderId="0" xfId="1" applyFont="1" applyAlignment="1"/>
    <xf numFmtId="0" fontId="4" fillId="0" borderId="8" xfId="1" applyFont="1" applyBorder="1" applyAlignment="1"/>
    <xf numFmtId="0" fontId="4" fillId="0" borderId="9" xfId="1" applyFont="1" applyBorder="1" applyAlignment="1"/>
    <xf numFmtId="0" fontId="4" fillId="0" borderId="0" xfId="1" quotePrefix="1" applyFont="1" applyBorder="1" applyAlignment="1">
      <alignment horizontal="left" vertical="center"/>
    </xf>
    <xf numFmtId="0" fontId="6" fillId="0" borderId="8" xfId="1" applyFont="1" applyBorder="1" applyAlignment="1"/>
    <xf numFmtId="0" fontId="6" fillId="0" borderId="0" xfId="1" quotePrefix="1" applyFont="1" applyBorder="1" applyAlignment="1">
      <alignment horizontal="left" vertical="center"/>
    </xf>
    <xf numFmtId="0" fontId="6" fillId="0" borderId="0" xfId="1" applyFont="1" applyAlignment="1"/>
    <xf numFmtId="0" fontId="6" fillId="0" borderId="0" xfId="1" applyFont="1" applyBorder="1" applyAlignment="1"/>
    <xf numFmtId="0" fontId="6" fillId="0" borderId="9" xfId="1" applyFont="1" applyBorder="1" applyAlignment="1"/>
    <xf numFmtId="0" fontId="6" fillId="0" borderId="0" xfId="1" applyFont="1" applyBorder="1" applyAlignment="1">
      <alignment horizontal="left" vertical="center"/>
    </xf>
    <xf numFmtId="0" fontId="11" fillId="0" borderId="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12" fillId="0" borderId="0" xfId="1" applyFont="1" applyBorder="1" applyAlignment="1"/>
    <xf numFmtId="0" fontId="7" fillId="0" borderId="8" xfId="1" applyFont="1" applyBorder="1" applyAlignment="1"/>
    <xf numFmtId="0" fontId="7" fillId="0" borderId="0" xfId="1" quotePrefix="1" applyFont="1" applyAlignment="1"/>
    <xf numFmtId="0" fontId="7" fillId="0" borderId="0" xfId="1" applyFont="1" applyAlignment="1"/>
    <xf numFmtId="0" fontId="7" fillId="0" borderId="0" xfId="1" applyFont="1" applyBorder="1" applyAlignment="1"/>
    <xf numFmtId="0" fontId="7" fillId="0" borderId="0" xfId="3" applyFont="1" applyBorder="1" applyAlignment="1"/>
    <xf numFmtId="0" fontId="7" fillId="0" borderId="9" xfId="1" applyFont="1" applyBorder="1" applyAlignment="1"/>
    <xf numFmtId="0" fontId="4" fillId="0" borderId="0" xfId="1" quotePrefix="1" applyFont="1" applyAlignment="1"/>
    <xf numFmtId="0" fontId="4" fillId="0" borderId="0" xfId="3" applyFont="1" applyBorder="1" applyAlignment="1"/>
    <xf numFmtId="0" fontId="12" fillId="0" borderId="0" xfId="1" applyFont="1" applyAlignment="1"/>
    <xf numFmtId="0" fontId="9" fillId="0" borderId="8" xfId="1" applyFont="1" applyBorder="1" applyAlignment="1"/>
    <xf numFmtId="0" fontId="9" fillId="0" borderId="0" xfId="1" quotePrefix="1" applyFont="1" applyBorder="1" applyAlignment="1">
      <alignment horizontal="left" vertical="center"/>
    </xf>
    <xf numFmtId="0" fontId="9" fillId="0" borderId="0" xfId="1" applyFont="1" applyBorder="1" applyAlignment="1"/>
    <xf numFmtId="0" fontId="9" fillId="0" borderId="9" xfId="1" applyFont="1" applyBorder="1" applyAlignment="1"/>
    <xf numFmtId="0" fontId="9" fillId="0" borderId="0" xfId="1" applyFont="1" applyAlignment="1"/>
    <xf numFmtId="0" fontId="9" fillId="0" borderId="0" xfId="1" applyFont="1" applyBorder="1" applyAlignment="1">
      <alignment horizontal="left" vertical="center"/>
    </xf>
    <xf numFmtId="0" fontId="9" fillId="0" borderId="0" xfId="3" applyFont="1" applyBorder="1" applyAlignment="1"/>
    <xf numFmtId="0" fontId="13" fillId="0" borderId="0" xfId="3" applyFont="1" applyFill="1" applyBorder="1" applyAlignment="1"/>
    <xf numFmtId="0" fontId="9" fillId="0" borderId="0" xfId="3" applyFont="1" applyFill="1" applyBorder="1" applyAlignment="1"/>
    <xf numFmtId="0" fontId="9" fillId="0" borderId="0" xfId="3" applyFont="1" applyFill="1" applyBorder="1" applyAlignment="1">
      <alignment horizontal="left" vertical="center"/>
    </xf>
    <xf numFmtId="0" fontId="9" fillId="3" borderId="3" xfId="3" applyFont="1" applyFill="1" applyBorder="1" applyAlignment="1"/>
    <xf numFmtId="0" fontId="9" fillId="3" borderId="4" xfId="3" applyFont="1" applyFill="1" applyBorder="1" applyAlignment="1"/>
    <xf numFmtId="0" fontId="9" fillId="0" borderId="2" xfId="3" applyFont="1" applyFill="1" applyBorder="1" applyAlignment="1"/>
    <xf numFmtId="0" fontId="9" fillId="0" borderId="3" xfId="3" applyFont="1" applyFill="1" applyBorder="1" applyAlignment="1"/>
    <xf numFmtId="0" fontId="9" fillId="0" borderId="4" xfId="3" applyFont="1" applyFill="1" applyBorder="1" applyAlignment="1"/>
    <xf numFmtId="0" fontId="9" fillId="0" borderId="2" xfId="3" applyFont="1" applyFill="1" applyBorder="1" applyAlignment="1">
      <alignment horizontal="left" vertical="center"/>
    </xf>
    <xf numFmtId="0" fontId="9" fillId="0" borderId="3" xfId="3" applyFont="1" applyFill="1" applyBorder="1" applyAlignment="1">
      <alignment horizontal="left" vertical="center"/>
    </xf>
    <xf numFmtId="0" fontId="9" fillId="0" borderId="4" xfId="3" applyFont="1" applyFill="1" applyBorder="1" applyAlignment="1">
      <alignment horizontal="left" vertical="center"/>
    </xf>
    <xf numFmtId="0" fontId="13" fillId="0" borderId="3" xfId="3" applyFont="1" applyFill="1" applyBorder="1" applyAlignment="1"/>
    <xf numFmtId="0" fontId="13" fillId="0" borderId="0" xfId="1" applyFont="1" applyBorder="1" applyAlignment="1">
      <alignment horizontal="left" vertical="center"/>
    </xf>
    <xf numFmtId="0" fontId="13" fillId="0" borderId="0" xfId="1" applyFont="1" applyBorder="1" applyAlignment="1"/>
    <xf numFmtId="0" fontId="13" fillId="0" borderId="0" xfId="3" applyFont="1" applyBorder="1" applyAlignment="1"/>
    <xf numFmtId="0" fontId="7" fillId="0" borderId="0" xfId="1" quotePrefix="1" applyFont="1" applyBorder="1" applyAlignment="1">
      <alignment horizontal="left" vertical="center"/>
    </xf>
    <xf numFmtId="0" fontId="4" fillId="0" borderId="11" xfId="1" applyFont="1" applyBorder="1" applyAlignment="1"/>
    <xf numFmtId="0" fontId="4" fillId="0" borderId="10" xfId="1" applyFont="1" applyBorder="1" applyAlignment="1"/>
    <xf numFmtId="0" fontId="4" fillId="3" borderId="2" xfId="1" applyFont="1" applyFill="1" applyBorder="1" applyAlignment="1">
      <alignment horizontal="center"/>
    </xf>
    <xf numFmtId="0" fontId="4" fillId="3" borderId="3" xfId="1" applyFont="1" applyFill="1" applyBorder="1" applyAlignment="1">
      <alignment horizontal="center"/>
    </xf>
    <xf numFmtId="0" fontId="4" fillId="3" borderId="4" xfId="1" applyFont="1" applyFill="1" applyBorder="1" applyAlignment="1">
      <alignment horizontal="center"/>
    </xf>
    <xf numFmtId="0" fontId="4" fillId="3" borderId="2" xfId="1" applyFont="1" applyFill="1" applyBorder="1" applyAlignment="1"/>
    <xf numFmtId="0" fontId="4" fillId="3" borderId="3" xfId="1" applyFont="1" applyFill="1" applyBorder="1" applyAlignment="1"/>
    <xf numFmtId="0" fontId="4" fillId="3" borderId="4" xfId="1" applyFont="1" applyFill="1" applyBorder="1" applyAlignment="1"/>
    <xf numFmtId="0" fontId="4" fillId="0" borderId="2" xfId="1" applyFont="1" applyBorder="1" applyAlignment="1"/>
    <xf numFmtId="0" fontId="4" fillId="0" borderId="3" xfId="1" applyFont="1" applyBorder="1" applyAlignment="1"/>
    <xf numFmtId="0" fontId="4" fillId="0" borderId="4" xfId="1" applyFont="1" applyBorder="1" applyAlignment="1"/>
    <xf numFmtId="0" fontId="4" fillId="3" borderId="1" xfId="1" applyFont="1" applyFill="1" applyBorder="1" applyAlignment="1">
      <alignment horizontal="left"/>
    </xf>
    <xf numFmtId="14" fontId="6" fillId="0" borderId="2" xfId="1" applyNumberFormat="1" applyFont="1" applyBorder="1" applyAlignment="1">
      <alignment horizontal="left"/>
    </xf>
    <xf numFmtId="14" fontId="6" fillId="0" borderId="3" xfId="1" applyNumberFormat="1" applyFont="1" applyBorder="1" applyAlignment="1">
      <alignment horizontal="left"/>
    </xf>
    <xf numFmtId="14" fontId="6" fillId="0" borderId="4" xfId="1" applyNumberFormat="1" applyFont="1" applyBorder="1" applyAlignment="1">
      <alignment horizontal="left"/>
    </xf>
    <xf numFmtId="0" fontId="6" fillId="3" borderId="2" xfId="1" applyFont="1" applyFill="1" applyBorder="1" applyAlignment="1"/>
    <xf numFmtId="0" fontId="6" fillId="3" borderId="3" xfId="1" applyFont="1" applyFill="1" applyBorder="1" applyAlignment="1"/>
    <xf numFmtId="0" fontId="6" fillId="3" borderId="4" xfId="1" applyFont="1" applyFill="1" applyBorder="1" applyAlignment="1"/>
    <xf numFmtId="0" fontId="6" fillId="0" borderId="2" xfId="1" applyFont="1" applyBorder="1" applyAlignment="1"/>
    <xf numFmtId="0" fontId="6" fillId="0" borderId="3" xfId="1" applyFont="1" applyBorder="1" applyAlignment="1"/>
    <xf numFmtId="0" fontId="6" fillId="0" borderId="4" xfId="1" applyFont="1" applyBorder="1" applyAlignment="1"/>
    <xf numFmtId="0" fontId="4" fillId="3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left"/>
    </xf>
    <xf numFmtId="14" fontId="4" fillId="0" borderId="3" xfId="1" applyNumberFormat="1" applyFont="1" applyBorder="1" applyAlignment="1">
      <alignment horizontal="left"/>
    </xf>
    <xf numFmtId="14" fontId="4" fillId="0" borderId="4" xfId="1" applyNumberFormat="1" applyFont="1" applyBorder="1" applyAlignment="1">
      <alignment horizontal="left"/>
    </xf>
    <xf numFmtId="0" fontId="4" fillId="0" borderId="10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4" fillId="0" borderId="10" xfId="3" applyFont="1" applyBorder="1" applyAlignment="1">
      <alignment horizontal="left" vertical="top" wrapText="1"/>
    </xf>
    <xf numFmtId="0" fontId="4" fillId="0" borderId="11" xfId="3" applyFont="1" applyBorder="1" applyAlignment="1">
      <alignment horizontal="left" vertical="top" wrapText="1"/>
    </xf>
    <xf numFmtId="0" fontId="4" fillId="0" borderId="12" xfId="3" applyFont="1" applyBorder="1" applyAlignment="1">
      <alignment horizontal="left" vertical="top" wrapText="1"/>
    </xf>
    <xf numFmtId="0" fontId="4" fillId="0" borderId="2" xfId="1" applyFont="1" applyBorder="1" applyAlignment="1">
      <alignment horizontal="left" vertical="top" wrapText="1"/>
    </xf>
    <xf numFmtId="0" fontId="4" fillId="0" borderId="3" xfId="1" applyFont="1" applyBorder="1" applyAlignment="1">
      <alignment horizontal="left" vertical="top" wrapText="1"/>
    </xf>
    <xf numFmtId="0" fontId="4" fillId="0" borderId="4" xfId="1" applyFont="1" applyBorder="1" applyAlignment="1">
      <alignment horizontal="left" vertical="top" wrapText="1"/>
    </xf>
    <xf numFmtId="0" fontId="4" fillId="0" borderId="1" xfId="1" applyFont="1" applyBorder="1" applyAlignment="1">
      <alignment horizontal="left" vertical="top" wrapText="1"/>
    </xf>
    <xf numFmtId="0" fontId="7" fillId="0" borderId="10" xfId="1" applyFont="1" applyBorder="1" applyAlignment="1">
      <alignment horizontal="left" vertical="top" wrapText="1"/>
    </xf>
    <xf numFmtId="0" fontId="7" fillId="0" borderId="11" xfId="1" applyFont="1" applyBorder="1" applyAlignment="1">
      <alignment horizontal="left" vertical="top" wrapText="1"/>
    </xf>
    <xf numFmtId="0" fontId="7" fillId="0" borderId="12" xfId="1" applyFont="1" applyBorder="1" applyAlignment="1">
      <alignment horizontal="left" vertical="top" wrapText="1"/>
    </xf>
    <xf numFmtId="0" fontId="7" fillId="0" borderId="10" xfId="2" applyFont="1" applyBorder="1" applyAlignment="1">
      <alignment horizontal="left" vertical="top" wrapText="1"/>
    </xf>
    <xf numFmtId="0" fontId="7" fillId="0" borderId="11" xfId="2" applyFont="1" applyBorder="1" applyAlignment="1">
      <alignment horizontal="left" vertical="top" wrapText="1"/>
    </xf>
    <xf numFmtId="0" fontId="7" fillId="0" borderId="12" xfId="2" applyFont="1" applyBorder="1" applyAlignment="1">
      <alignment horizontal="left" vertical="top" wrapText="1"/>
    </xf>
    <xf numFmtId="0" fontId="7" fillId="0" borderId="1" xfId="1" applyFont="1" applyBorder="1" applyAlignment="1">
      <alignment horizontal="left" vertical="top" wrapText="1"/>
    </xf>
    <xf numFmtId="0" fontId="4" fillId="5" borderId="2" xfId="1" applyFont="1" applyFill="1" applyBorder="1" applyAlignment="1">
      <alignment horizontal="left" vertical="top"/>
    </xf>
    <xf numFmtId="0" fontId="4" fillId="5" borderId="3" xfId="1" applyFont="1" applyFill="1" applyBorder="1" applyAlignment="1">
      <alignment horizontal="left" vertical="top"/>
    </xf>
    <xf numFmtId="0" fontId="4" fillId="5" borderId="4" xfId="1" applyFont="1" applyFill="1" applyBorder="1" applyAlignment="1">
      <alignment horizontal="left" vertical="top"/>
    </xf>
    <xf numFmtId="0" fontId="7" fillId="0" borderId="1" xfId="2" applyFont="1" applyBorder="1" applyAlignment="1">
      <alignment horizontal="left" vertical="top" wrapText="1"/>
    </xf>
    <xf numFmtId="0" fontId="7" fillId="0" borderId="2" xfId="1" applyFont="1" applyBorder="1" applyAlignment="1">
      <alignment horizontal="left" vertical="top" wrapText="1"/>
    </xf>
    <xf numFmtId="0" fontId="7" fillId="0" borderId="4" xfId="1" applyFont="1" applyBorder="1" applyAlignment="1">
      <alignment horizontal="left" vertical="top" wrapText="1"/>
    </xf>
    <xf numFmtId="0" fontId="7" fillId="0" borderId="3" xfId="1" applyFont="1" applyBorder="1" applyAlignment="1">
      <alignment horizontal="left" vertical="top" wrapText="1"/>
    </xf>
    <xf numFmtId="0" fontId="7" fillId="0" borderId="2" xfId="2" applyFont="1" applyBorder="1" applyAlignment="1">
      <alignment horizontal="left" vertical="top" wrapText="1"/>
    </xf>
    <xf numFmtId="0" fontId="7" fillId="0" borderId="4" xfId="2" applyFont="1" applyBorder="1" applyAlignment="1">
      <alignment horizontal="left" vertical="top" wrapText="1"/>
    </xf>
    <xf numFmtId="0" fontId="4" fillId="0" borderId="10" xfId="2" applyFont="1" applyBorder="1" applyAlignment="1">
      <alignment horizontal="left" vertical="top" wrapText="1"/>
    </xf>
    <xf numFmtId="0" fontId="4" fillId="0" borderId="11" xfId="2" applyFont="1" applyBorder="1" applyAlignment="1">
      <alignment horizontal="left" vertical="top" wrapText="1"/>
    </xf>
    <xf numFmtId="0" fontId="4" fillId="0" borderId="12" xfId="2" applyFont="1" applyBorder="1" applyAlignment="1">
      <alignment horizontal="left" vertical="top" wrapText="1"/>
    </xf>
    <xf numFmtId="0" fontId="4" fillId="0" borderId="5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7" xfId="1" applyFont="1" applyBorder="1" applyAlignment="1">
      <alignment horizontal="left" vertical="top" wrapText="1"/>
    </xf>
    <xf numFmtId="0" fontId="4" fillId="3" borderId="5" xfId="1" applyFont="1" applyFill="1" applyBorder="1" applyAlignment="1">
      <alignment horizontal="center" vertical="top" wrapText="1"/>
    </xf>
    <xf numFmtId="0" fontId="4" fillId="3" borderId="6" xfId="1" applyFont="1" applyFill="1" applyBorder="1" applyAlignment="1">
      <alignment horizontal="center" vertical="top" wrapText="1"/>
    </xf>
    <xf numFmtId="0" fontId="4" fillId="3" borderId="7" xfId="1" applyFont="1" applyFill="1" applyBorder="1" applyAlignment="1">
      <alignment horizontal="center" vertical="top" wrapText="1"/>
    </xf>
    <xf numFmtId="0" fontId="4" fillId="3" borderId="13" xfId="1" applyFont="1" applyFill="1" applyBorder="1" applyAlignment="1">
      <alignment horizontal="center" vertical="top" wrapText="1"/>
    </xf>
    <xf numFmtId="0" fontId="4" fillId="3" borderId="1" xfId="1" applyFont="1" applyFill="1" applyBorder="1" applyAlignment="1">
      <alignment horizontal="center"/>
    </xf>
    <xf numFmtId="0" fontId="6" fillId="0" borderId="1" xfId="1" applyFont="1" applyBorder="1" applyAlignment="1">
      <alignment horizontal="left" vertical="top" wrapText="1"/>
    </xf>
    <xf numFmtId="0" fontId="6" fillId="0" borderId="2" xfId="1" applyFont="1" applyBorder="1" applyAlignment="1">
      <alignment horizontal="left" vertical="top" wrapText="1"/>
    </xf>
    <xf numFmtId="0" fontId="6" fillId="0" borderId="3" xfId="1" applyFont="1" applyBorder="1" applyAlignment="1">
      <alignment horizontal="left" vertical="top" wrapText="1"/>
    </xf>
    <xf numFmtId="0" fontId="6" fillId="0" borderId="4" xfId="1" applyFont="1" applyBorder="1" applyAlignment="1">
      <alignment horizontal="left" vertical="top" wrapText="1"/>
    </xf>
    <xf numFmtId="0" fontId="4" fillId="3" borderId="1" xfId="1" applyFont="1" applyFill="1" applyBorder="1" applyAlignment="1">
      <alignment horizontal="center" vertical="top" wrapText="1"/>
    </xf>
    <xf numFmtId="14" fontId="7" fillId="0" borderId="2" xfId="1" applyNumberFormat="1" applyFont="1" applyBorder="1" applyAlignment="1">
      <alignment horizontal="left"/>
    </xf>
    <xf numFmtId="14" fontId="7" fillId="0" borderId="3" xfId="1" applyNumberFormat="1" applyFont="1" applyBorder="1" applyAlignment="1">
      <alignment horizontal="left"/>
    </xf>
    <xf numFmtId="14" fontId="7" fillId="0" borderId="4" xfId="1" applyNumberFormat="1" applyFont="1" applyBorder="1" applyAlignment="1">
      <alignment horizontal="left"/>
    </xf>
    <xf numFmtId="0" fontId="7" fillId="0" borderId="2" xfId="1" applyFont="1" applyBorder="1" applyAlignment="1"/>
    <xf numFmtId="0" fontId="7" fillId="0" borderId="3" xfId="1" applyFont="1" applyBorder="1" applyAlignment="1"/>
    <xf numFmtId="0" fontId="7" fillId="0" borderId="4" xfId="1" applyFont="1" applyBorder="1" applyAlignment="1"/>
    <xf numFmtId="0" fontId="9" fillId="0" borderId="2" xfId="3" applyFont="1" applyFill="1" applyBorder="1" applyAlignment="1">
      <alignment horizontal="left" vertical="center"/>
    </xf>
    <xf numFmtId="0" fontId="9" fillId="0" borderId="3" xfId="3" applyFont="1" applyFill="1" applyBorder="1" applyAlignment="1">
      <alignment horizontal="left" vertical="center"/>
    </xf>
    <xf numFmtId="0" fontId="9" fillId="0" borderId="4" xfId="3" applyFont="1" applyFill="1" applyBorder="1" applyAlignment="1">
      <alignment horizontal="left" vertical="center"/>
    </xf>
    <xf numFmtId="0" fontId="9" fillId="3" borderId="2" xfId="3" applyFont="1" applyFill="1" applyBorder="1" applyAlignment="1"/>
    <xf numFmtId="0" fontId="9" fillId="3" borderId="3" xfId="3" applyFont="1" applyFill="1" applyBorder="1" applyAlignment="1"/>
    <xf numFmtId="0" fontId="9" fillId="3" borderId="4" xfId="3" applyFont="1" applyFill="1" applyBorder="1" applyAlignment="1"/>
    <xf numFmtId="0" fontId="15" fillId="6" borderId="0" xfId="0" applyFont="1" applyFill="1" applyBorder="1"/>
    <xf numFmtId="0" fontId="0" fillId="0" borderId="1" xfId="0" applyBorder="1"/>
    <xf numFmtId="0" fontId="16" fillId="0" borderId="0" xfId="0" applyFont="1"/>
    <xf numFmtId="49" fontId="0" fillId="0" borderId="0" xfId="0" applyNumberFormat="1"/>
    <xf numFmtId="49" fontId="0" fillId="0" borderId="0" xfId="0" applyNumberFormat="1" applyAlignment="1">
      <alignment wrapText="1"/>
    </xf>
    <xf numFmtId="0" fontId="18" fillId="0" borderId="0" xfId="0" applyFont="1"/>
    <xf numFmtId="49" fontId="15" fillId="6" borderId="0" xfId="0" applyNumberFormat="1" applyFont="1" applyFill="1" applyBorder="1"/>
    <xf numFmtId="49" fontId="16" fillId="0" borderId="0" xfId="0" applyNumberFormat="1" applyFont="1"/>
    <xf numFmtId="49" fontId="0" fillId="0" borderId="5" xfId="0" applyNumberFormat="1" applyBorder="1"/>
    <xf numFmtId="49" fontId="0" fillId="0" borderId="8" xfId="0" applyNumberFormat="1" applyBorder="1"/>
    <xf numFmtId="49" fontId="0" fillId="0" borderId="0" xfId="0" applyNumberFormat="1" applyBorder="1"/>
    <xf numFmtId="49" fontId="0" fillId="0" borderId="10" xfId="0" applyNumberFormat="1" applyBorder="1"/>
    <xf numFmtId="49" fontId="0" fillId="0" borderId="1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0" fontId="17" fillId="2" borderId="0" xfId="4" applyFill="1" applyAlignment="1">
      <alignment horizontal="center"/>
    </xf>
    <xf numFmtId="0" fontId="17" fillId="2" borderId="0" xfId="4" applyFill="1" applyAlignment="1">
      <alignment horizontal="left" vertical="center"/>
    </xf>
    <xf numFmtId="0" fontId="15" fillId="2" borderId="0" xfId="0" applyFont="1" applyFill="1"/>
    <xf numFmtId="49" fontId="0" fillId="0" borderId="0" xfId="0" applyNumberFormat="1" applyAlignment="1">
      <alignment vertical="top" wrapText="1"/>
    </xf>
    <xf numFmtId="49" fontId="0" fillId="0" borderId="0" xfId="0" applyNumberFormat="1" applyAlignment="1">
      <alignment horizontal="left" vertical="top" wrapText="1"/>
    </xf>
    <xf numFmtId="0" fontId="18" fillId="2" borderId="0" xfId="0" applyFont="1" applyFill="1"/>
    <xf numFmtId="0" fontId="14" fillId="2" borderId="0" xfId="0" applyFont="1" applyFill="1"/>
    <xf numFmtId="0" fontId="16" fillId="2" borderId="0" xfId="0" applyFont="1" applyFill="1"/>
    <xf numFmtId="0" fontId="20" fillId="0" borderId="0" xfId="0" applyFont="1"/>
    <xf numFmtId="49" fontId="18" fillId="0" borderId="0" xfId="0" applyNumberFormat="1" applyFont="1"/>
    <xf numFmtId="49" fontId="14" fillId="0" borderId="0" xfId="0" applyNumberFormat="1" applyFont="1"/>
  </cellXfs>
  <cellStyles count="5">
    <cellStyle name="ハイパーリンク" xfId="4" builtinId="8"/>
    <cellStyle name="標準" xfId="0" builtinId="0"/>
    <cellStyle name="標準 2" xfId="1"/>
    <cellStyle name="標準 2 2" xfId="3"/>
    <cellStyle name="標準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114299</xdr:colOff>
      <xdr:row>29</xdr:row>
      <xdr:rowOff>190500</xdr:rowOff>
    </xdr:from>
    <xdr:to>
      <xdr:col>29</xdr:col>
      <xdr:colOff>209550</xdr:colOff>
      <xdr:row>33</xdr:row>
      <xdr:rowOff>85725</xdr:rowOff>
    </xdr:to>
    <xdr:sp macro="" textlink="">
      <xdr:nvSpPr>
        <xdr:cNvPr id="2" name="円形吹き出し 1"/>
        <xdr:cNvSpPr/>
      </xdr:nvSpPr>
      <xdr:spPr>
        <a:xfrm>
          <a:off x="4343399" y="7096125"/>
          <a:ext cx="3067051" cy="847725"/>
        </a:xfrm>
        <a:prstGeom prst="wedgeEllipseCallout">
          <a:avLst>
            <a:gd name="adj1" fmla="val -146249"/>
            <a:gd name="adj2" fmla="val -5210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例を見て、他に必要そうな物を言ってみてください。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142875</xdr:colOff>
      <xdr:row>31</xdr:row>
      <xdr:rowOff>76200</xdr:rowOff>
    </xdr:from>
    <xdr:to>
      <xdr:col>66</xdr:col>
      <xdr:colOff>238126</xdr:colOff>
      <xdr:row>34</xdr:row>
      <xdr:rowOff>209550</xdr:rowOff>
    </xdr:to>
    <xdr:sp macro="" textlink="">
      <xdr:nvSpPr>
        <xdr:cNvPr id="3" name="円形吹き出し 2"/>
        <xdr:cNvSpPr/>
      </xdr:nvSpPr>
      <xdr:spPr>
        <a:xfrm>
          <a:off x="13535025" y="7458075"/>
          <a:ext cx="3067051" cy="847725"/>
        </a:xfrm>
        <a:prstGeom prst="wedgeEllipseCallout">
          <a:avLst>
            <a:gd name="adj1" fmla="val -118299"/>
            <a:gd name="adj2" fmla="val -6671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活性非活性以外何の属性がある？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13</xdr:row>
      <xdr:rowOff>133350</xdr:rowOff>
    </xdr:from>
    <xdr:to>
      <xdr:col>3</xdr:col>
      <xdr:colOff>2638425</xdr:colOff>
      <xdr:row>18</xdr:row>
      <xdr:rowOff>38100</xdr:rowOff>
    </xdr:to>
    <xdr:sp macro="" textlink="">
      <xdr:nvSpPr>
        <xdr:cNvPr id="2" name="四角形吹き出し 1"/>
        <xdr:cNvSpPr/>
      </xdr:nvSpPr>
      <xdr:spPr>
        <a:xfrm>
          <a:off x="3028949" y="3228975"/>
          <a:ext cx="2752726" cy="1095375"/>
        </a:xfrm>
        <a:prstGeom prst="wedgeRectCallout">
          <a:avLst>
            <a:gd name="adj1" fmla="val -54124"/>
            <a:gd name="adj2" fmla="val -132804"/>
          </a:avLst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>
              <a:solidFill>
                <a:sysClr val="windowText" lastClr="000000"/>
              </a:solidFill>
            </a:rPr>
            <a:t>S:select</a:t>
          </a:r>
          <a:r>
            <a:rPr kumimoji="1" lang="en-US" altLang="ja-JP" sz="1100" b="1" baseline="0">
              <a:solidFill>
                <a:sysClr val="windowText" lastClr="000000"/>
              </a:solidFill>
            </a:rPr>
            <a:t> </a:t>
          </a:r>
          <a:r>
            <a:rPr kumimoji="1" lang="ja-JP" altLang="en-US" sz="1100" b="1" baseline="0">
              <a:solidFill>
                <a:sysClr val="windowText" lastClr="000000"/>
              </a:solidFill>
            </a:rPr>
            <a:t>検索クエリ</a:t>
          </a:r>
          <a:r>
            <a:rPr kumimoji="1" lang="en-US" altLang="ja-JP" sz="1100" b="1" baseline="0">
              <a:solidFill>
                <a:sysClr val="windowText" lastClr="000000"/>
              </a:solidFill>
            </a:rPr>
            <a:t/>
          </a:r>
          <a:br>
            <a:rPr kumimoji="1" lang="en-US" altLang="ja-JP" sz="1100" b="1" baseline="0">
              <a:solidFill>
                <a:sysClr val="windowText" lastClr="000000"/>
              </a:solidFill>
            </a:rPr>
          </a:br>
          <a:r>
            <a:rPr kumimoji="1" lang="en-US" altLang="ja-JP" sz="1100" b="1" baseline="0">
              <a:solidFill>
                <a:sysClr val="windowText" lastClr="000000"/>
              </a:solidFill>
            </a:rPr>
            <a:t>D:delete </a:t>
          </a:r>
          <a:r>
            <a:rPr kumimoji="1" lang="ja-JP" altLang="en-US" sz="1100" b="1" baseline="0">
              <a:solidFill>
                <a:srgbClr val="FF0000"/>
              </a:solidFill>
            </a:rPr>
            <a:t>物理削除</a:t>
          </a:r>
          <a:r>
            <a:rPr kumimoji="1" lang="ja-JP" altLang="en-US" sz="1100" b="1" baseline="0">
              <a:solidFill>
                <a:sysClr val="windowText" lastClr="000000"/>
              </a:solidFill>
            </a:rPr>
            <a:t>クエリ</a:t>
          </a:r>
          <a:r>
            <a:rPr kumimoji="1" lang="en-US" altLang="ja-JP" sz="1100" b="1" baseline="0">
              <a:solidFill>
                <a:sysClr val="windowText" lastClr="000000"/>
              </a:solidFill>
            </a:rPr>
            <a:t/>
          </a:r>
          <a:br>
            <a:rPr kumimoji="1" lang="en-US" altLang="ja-JP" sz="1100" b="1" baseline="0">
              <a:solidFill>
                <a:sysClr val="windowText" lastClr="000000"/>
              </a:solidFill>
            </a:rPr>
          </a:br>
          <a:r>
            <a:rPr kumimoji="1" lang="en-US" altLang="ja-JP" sz="1100" b="1" baseline="0">
              <a:solidFill>
                <a:sysClr val="windowText" lastClr="000000"/>
              </a:solidFill>
            </a:rPr>
            <a:t>C:insert </a:t>
          </a:r>
          <a:r>
            <a:rPr kumimoji="1" lang="ja-JP" altLang="en-US" sz="1100" b="1" baseline="0">
              <a:solidFill>
                <a:sysClr val="windowText" lastClr="000000"/>
              </a:solidFill>
            </a:rPr>
            <a:t>登録クエリ</a:t>
          </a:r>
          <a:r>
            <a:rPr kumimoji="1" lang="en-US" altLang="ja-JP" sz="1100" b="1" baseline="0">
              <a:solidFill>
                <a:sysClr val="windowText" lastClr="000000"/>
              </a:solidFill>
            </a:rPr>
            <a:t/>
          </a:r>
          <a:br>
            <a:rPr kumimoji="1" lang="en-US" altLang="ja-JP" sz="1100" b="1" baseline="0">
              <a:solidFill>
                <a:sysClr val="windowText" lastClr="000000"/>
              </a:solidFill>
            </a:rPr>
          </a:br>
          <a:r>
            <a:rPr kumimoji="1" lang="en-US" altLang="ja-JP" sz="1100" b="1" baseline="0">
              <a:solidFill>
                <a:sysClr val="windowText" lastClr="000000"/>
              </a:solidFill>
            </a:rPr>
            <a:t>U:update</a:t>
          </a:r>
          <a:r>
            <a:rPr kumimoji="1" lang="ja-JP" altLang="en-US" sz="1100" b="1" baseline="0">
              <a:solidFill>
                <a:sysClr val="windowText" lastClr="000000"/>
              </a:solidFill>
            </a:rPr>
            <a:t> 更新クエリ、</a:t>
          </a:r>
          <a:r>
            <a:rPr kumimoji="1" lang="ja-JP" altLang="en-US" sz="1100" b="1" baseline="0">
              <a:solidFill>
                <a:srgbClr val="FF0000"/>
              </a:solidFill>
            </a:rPr>
            <a:t>論理削除</a:t>
          </a:r>
          <a:r>
            <a:rPr kumimoji="1" lang="ja-JP" altLang="en-US" sz="1100" b="1" baseline="0">
              <a:solidFill>
                <a:sysClr val="windowText" lastClr="000000"/>
              </a:solidFill>
            </a:rPr>
            <a:t>クエリ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3019424</xdr:colOff>
      <xdr:row>10</xdr:row>
      <xdr:rowOff>9525</xdr:rowOff>
    </xdr:from>
    <xdr:to>
      <xdr:col>4</xdr:col>
      <xdr:colOff>66675</xdr:colOff>
      <xdr:row>14</xdr:row>
      <xdr:rowOff>161925</xdr:rowOff>
    </xdr:to>
    <xdr:sp macro="" textlink="">
      <xdr:nvSpPr>
        <xdr:cNvPr id="3" name="円形吹き出し 2"/>
        <xdr:cNvSpPr/>
      </xdr:nvSpPr>
      <xdr:spPr>
        <a:xfrm>
          <a:off x="6162674" y="2390775"/>
          <a:ext cx="1847851" cy="1104900"/>
        </a:xfrm>
        <a:prstGeom prst="wedgeEllipseCallout">
          <a:avLst>
            <a:gd name="adj1" fmla="val -120531"/>
            <a:gd name="adj2" fmla="val 6099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論理削除、物理削除の区別は？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注意点など？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676275</xdr:colOff>
      <xdr:row>4</xdr:row>
      <xdr:rowOff>228600</xdr:rowOff>
    </xdr:from>
    <xdr:to>
      <xdr:col>11</xdr:col>
      <xdr:colOff>142875</xdr:colOff>
      <xdr:row>6</xdr:row>
      <xdr:rowOff>85725</xdr:rowOff>
    </xdr:to>
    <xdr:sp macro="" textlink="">
      <xdr:nvSpPr>
        <xdr:cNvPr id="2" name="四角形吹き出し 1"/>
        <xdr:cNvSpPr/>
      </xdr:nvSpPr>
      <xdr:spPr>
        <a:xfrm>
          <a:off x="12268200" y="1181100"/>
          <a:ext cx="1524000" cy="571500"/>
        </a:xfrm>
        <a:prstGeom prst="wedgeRectCallout">
          <a:avLst>
            <a:gd name="adj1" fmla="val -98321"/>
            <a:gd name="adj2" fmla="val 82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他に何が必要なの？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533400</xdr:colOff>
      <xdr:row>19</xdr:row>
      <xdr:rowOff>9525</xdr:rowOff>
    </xdr:from>
    <xdr:to>
      <xdr:col>10</xdr:col>
      <xdr:colOff>323850</xdr:colOff>
      <xdr:row>22</xdr:row>
      <xdr:rowOff>104775</xdr:rowOff>
    </xdr:to>
    <xdr:sp macro="" textlink="">
      <xdr:nvSpPr>
        <xdr:cNvPr id="3" name="円形吹き出し 2"/>
        <xdr:cNvSpPr/>
      </xdr:nvSpPr>
      <xdr:spPr>
        <a:xfrm>
          <a:off x="11534775" y="4772025"/>
          <a:ext cx="1847850" cy="809625"/>
        </a:xfrm>
        <a:prstGeom prst="wedgeEllipseCallout">
          <a:avLst>
            <a:gd name="adj1" fmla="val -98446"/>
            <a:gd name="adj2" fmla="val -14573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テーブル設計する時に注意点は？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19782</xdr:rowOff>
    </xdr:from>
    <xdr:to>
      <xdr:col>2</xdr:col>
      <xdr:colOff>202956</xdr:colOff>
      <xdr:row>23</xdr:row>
      <xdr:rowOff>105506</xdr:rowOff>
    </xdr:to>
    <xdr:sp macro="" textlink="">
      <xdr:nvSpPr>
        <xdr:cNvPr id="2" name="Rectangle 83"/>
        <xdr:cNvSpPr>
          <a:spLocks noChangeArrowheads="1"/>
        </xdr:cNvSpPr>
      </xdr:nvSpPr>
      <xdr:spPr bwMode="auto">
        <a:xfrm>
          <a:off x="685800" y="496032"/>
          <a:ext cx="888756" cy="50863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メニュー</a:t>
          </a:r>
          <a:endParaRPr lang="en-US" altLang="ja-JP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1100"/>
            </a:lnSpc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1100"/>
            </a:lnSpc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1000"/>
            </a:lnSpc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</xdr:col>
      <xdr:colOff>248064</xdr:colOff>
      <xdr:row>5</xdr:row>
      <xdr:rowOff>89839</xdr:rowOff>
    </xdr:from>
    <xdr:to>
      <xdr:col>1</xdr:col>
      <xdr:colOff>612529</xdr:colOff>
      <xdr:row>12</xdr:row>
      <xdr:rowOff>29309</xdr:rowOff>
    </xdr:to>
    <xdr:sp macro="" textlink="">
      <xdr:nvSpPr>
        <xdr:cNvPr id="3" name="Rectangle 83"/>
        <xdr:cNvSpPr>
          <a:spLocks noChangeArrowheads="1"/>
        </xdr:cNvSpPr>
      </xdr:nvSpPr>
      <xdr:spPr bwMode="auto">
        <a:xfrm rot="5400000">
          <a:off x="312924" y="1901404"/>
          <a:ext cx="1606345" cy="36446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vert="wordArtVertRtl" wrap="square" lIns="27432" tIns="18288" rIns="27432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</a:t>
          </a:r>
          <a:endParaRPr lang="en-US" altLang="ja-JP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44024</xdr:colOff>
      <xdr:row>2</xdr:row>
      <xdr:rowOff>177637</xdr:rowOff>
    </xdr:from>
    <xdr:to>
      <xdr:col>6</xdr:col>
      <xdr:colOff>589148</xdr:colOff>
      <xdr:row>4</xdr:row>
      <xdr:rowOff>63336</xdr:rowOff>
    </xdr:to>
    <xdr:sp macro="" textlink="">
      <xdr:nvSpPr>
        <xdr:cNvPr id="4" name="Rectangle 83"/>
        <xdr:cNvSpPr>
          <a:spLocks noChangeArrowheads="1"/>
        </xdr:cNvSpPr>
      </xdr:nvSpPr>
      <xdr:spPr bwMode="auto">
        <a:xfrm>
          <a:off x="3473024" y="653887"/>
          <a:ext cx="1230924" cy="3619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登録</a:t>
          </a:r>
          <a:endParaRPr lang="en-US" altLang="ja-JP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22364</xdr:colOff>
      <xdr:row>6</xdr:row>
      <xdr:rowOff>187537</xdr:rowOff>
    </xdr:from>
    <xdr:to>
      <xdr:col>6</xdr:col>
      <xdr:colOff>574814</xdr:colOff>
      <xdr:row>8</xdr:row>
      <xdr:rowOff>72312</xdr:rowOff>
    </xdr:to>
    <xdr:sp macro="" textlink="">
      <xdr:nvSpPr>
        <xdr:cNvPr id="5" name="Rectangle 83"/>
        <xdr:cNvSpPr>
          <a:spLocks noChangeArrowheads="1"/>
        </xdr:cNvSpPr>
      </xdr:nvSpPr>
      <xdr:spPr bwMode="auto">
        <a:xfrm>
          <a:off x="3451364" y="1616287"/>
          <a:ext cx="1238250" cy="36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登録確認</a:t>
          </a:r>
          <a:endParaRPr lang="en-US" altLang="ja-JP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129209</xdr:colOff>
      <xdr:row>4</xdr:row>
      <xdr:rowOff>75597</xdr:rowOff>
    </xdr:from>
    <xdr:to>
      <xdr:col>6</xdr:col>
      <xdr:colOff>129210</xdr:colOff>
      <xdr:row>6</xdr:row>
      <xdr:rowOff>194545</xdr:rowOff>
    </xdr:to>
    <xdr:cxnSp macro="">
      <xdr:nvCxnSpPr>
        <xdr:cNvPr id="6" name="直線矢印コネクタ 5"/>
        <xdr:cNvCxnSpPr/>
      </xdr:nvCxnSpPr>
      <xdr:spPr bwMode="auto">
        <a:xfrm flipH="1">
          <a:off x="4244009" y="1028097"/>
          <a:ext cx="1" cy="595198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626452</xdr:colOff>
      <xdr:row>7</xdr:row>
      <xdr:rowOff>90860</xdr:rowOff>
    </xdr:from>
    <xdr:to>
      <xdr:col>2</xdr:col>
      <xdr:colOff>640373</xdr:colOff>
      <xdr:row>7</xdr:row>
      <xdr:rowOff>95982</xdr:rowOff>
    </xdr:to>
    <xdr:cxnSp macro="">
      <xdr:nvCxnSpPr>
        <xdr:cNvPr id="7" name="直線矢印コネクタ 6"/>
        <xdr:cNvCxnSpPr/>
      </xdr:nvCxnSpPr>
      <xdr:spPr bwMode="auto">
        <a:xfrm flipV="1">
          <a:off x="1312252" y="1757735"/>
          <a:ext cx="699721" cy="5122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345799</xdr:colOff>
      <xdr:row>3</xdr:row>
      <xdr:rowOff>176737</xdr:rowOff>
    </xdr:from>
    <xdr:to>
      <xdr:col>5</xdr:col>
      <xdr:colOff>38929</xdr:colOff>
      <xdr:row>3</xdr:row>
      <xdr:rowOff>176737</xdr:rowOff>
    </xdr:to>
    <xdr:cxnSp macro="">
      <xdr:nvCxnSpPr>
        <xdr:cNvPr id="8" name="直線矢印コネクタ 7"/>
        <xdr:cNvCxnSpPr/>
      </xdr:nvCxnSpPr>
      <xdr:spPr bwMode="auto">
        <a:xfrm>
          <a:off x="2403199" y="891112"/>
          <a:ext cx="1064730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348693</xdr:colOff>
      <xdr:row>3</xdr:row>
      <xdr:rowOff>144436</xdr:rowOff>
    </xdr:from>
    <xdr:to>
      <xdr:col>4</xdr:col>
      <xdr:colOff>346209</xdr:colOff>
      <xdr:row>5</xdr:row>
      <xdr:rowOff>30135</xdr:rowOff>
    </xdr:to>
    <xdr:sp macro="" textlink="">
      <xdr:nvSpPr>
        <xdr:cNvPr id="9" name="Rectangle 83"/>
        <xdr:cNvSpPr>
          <a:spLocks noChangeArrowheads="1"/>
        </xdr:cNvSpPr>
      </xdr:nvSpPr>
      <xdr:spPr bwMode="auto">
        <a:xfrm>
          <a:off x="2406093" y="858811"/>
          <a:ext cx="683316" cy="3619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選択</a:t>
          </a:r>
          <a:endParaRPr lang="en-US" altLang="ja-JP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173522</xdr:colOff>
      <xdr:row>4</xdr:row>
      <xdr:rowOff>90184</xdr:rowOff>
    </xdr:from>
    <xdr:to>
      <xdr:col>6</xdr:col>
      <xdr:colOff>611257</xdr:colOff>
      <xdr:row>6</xdr:row>
      <xdr:rowOff>57882</xdr:rowOff>
    </xdr:to>
    <xdr:sp macro="" textlink="">
      <xdr:nvSpPr>
        <xdr:cNvPr id="10" name="Rectangle 83"/>
        <xdr:cNvSpPr>
          <a:spLocks noChangeArrowheads="1"/>
        </xdr:cNvSpPr>
      </xdr:nvSpPr>
      <xdr:spPr bwMode="auto">
        <a:xfrm>
          <a:off x="4288322" y="1042684"/>
          <a:ext cx="437735" cy="44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保存、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登録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28576</xdr:colOff>
      <xdr:row>8</xdr:row>
      <xdr:rowOff>61195</xdr:rowOff>
    </xdr:from>
    <xdr:to>
      <xdr:col>6</xdr:col>
      <xdr:colOff>432768</xdr:colOff>
      <xdr:row>9</xdr:row>
      <xdr:rowOff>134083</xdr:rowOff>
    </xdr:to>
    <xdr:sp macro="" textlink="">
      <xdr:nvSpPr>
        <xdr:cNvPr id="11" name="Rectangle 83"/>
        <xdr:cNvSpPr>
          <a:spLocks noChangeArrowheads="1"/>
        </xdr:cNvSpPr>
      </xdr:nvSpPr>
      <xdr:spPr bwMode="auto">
        <a:xfrm>
          <a:off x="4143376" y="1966195"/>
          <a:ext cx="404192" cy="3110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確定</a:t>
          </a:r>
          <a:endParaRPr lang="en-US" altLang="ja-JP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438150</xdr:colOff>
      <xdr:row>9</xdr:row>
      <xdr:rowOff>237202</xdr:rowOff>
    </xdr:from>
    <xdr:to>
      <xdr:col>5</xdr:col>
      <xdr:colOff>22363</xdr:colOff>
      <xdr:row>10</xdr:row>
      <xdr:rowOff>223535</xdr:rowOff>
    </xdr:to>
    <xdr:sp macro="" textlink="">
      <xdr:nvSpPr>
        <xdr:cNvPr id="12" name="Rectangle 83"/>
        <xdr:cNvSpPr>
          <a:spLocks noChangeArrowheads="1"/>
        </xdr:cNvSpPr>
      </xdr:nvSpPr>
      <xdr:spPr bwMode="auto">
        <a:xfrm>
          <a:off x="3181350" y="2380327"/>
          <a:ext cx="270013" cy="2244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OK</a:t>
          </a:r>
        </a:p>
      </xdr:txBody>
    </xdr:sp>
    <xdr:clientData/>
  </xdr:twoCellAnchor>
  <xdr:twoCellAnchor>
    <xdr:from>
      <xdr:col>2</xdr:col>
      <xdr:colOff>652090</xdr:colOff>
      <xdr:row>2</xdr:row>
      <xdr:rowOff>0</xdr:rowOff>
    </xdr:from>
    <xdr:to>
      <xdr:col>3</xdr:col>
      <xdr:colOff>328239</xdr:colOff>
      <xdr:row>23</xdr:row>
      <xdr:rowOff>115035</xdr:rowOff>
    </xdr:to>
    <xdr:grpSp>
      <xdr:nvGrpSpPr>
        <xdr:cNvPr id="13" name="グループ化 12"/>
        <xdr:cNvGrpSpPr/>
      </xdr:nvGrpSpPr>
      <xdr:grpSpPr>
        <a:xfrm rot="5400000">
          <a:off x="-353165" y="2853105"/>
          <a:ext cx="5115660" cy="361949"/>
          <a:chOff x="1733550" y="1238250"/>
          <a:chExt cx="1238250" cy="361949"/>
        </a:xfrm>
      </xdr:grpSpPr>
      <xdr:sp macro="" textlink="">
        <xdr:nvSpPr>
          <xdr:cNvPr id="14" name="Rectangle 83"/>
          <xdr:cNvSpPr>
            <a:spLocks noChangeArrowheads="1"/>
          </xdr:cNvSpPr>
        </xdr:nvSpPr>
        <xdr:spPr bwMode="auto">
          <a:xfrm>
            <a:off x="1733550" y="1238250"/>
            <a:ext cx="1238250" cy="361949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ysClr val="windowText" lastClr="000000"/>
            </a:solidFill>
            <a:miter lim="800000"/>
            <a:headEnd/>
            <a:tailEnd/>
          </a:ln>
        </xdr:spPr>
        <xdr:txBody>
          <a:bodyPr vertOverflow="clip" vert="wordArtVertRtl" wrap="square" lIns="27432" tIns="18288" rIns="27432" bIns="0" anchor="ctr" upright="1"/>
          <a:lstStyle/>
          <a:p>
            <a:pPr algn="ctr" rtl="0">
              <a:lnSpc>
                <a:spcPts val="11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一覧</a:t>
            </a:r>
            <a:endPara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" name="Rectangle 83"/>
          <xdr:cNvSpPr>
            <a:spLocks noChangeArrowheads="1"/>
          </xdr:cNvSpPr>
        </xdr:nvSpPr>
        <xdr:spPr bwMode="auto">
          <a:xfrm>
            <a:off x="2352675" y="1238250"/>
            <a:ext cx="619125" cy="36194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18288" rIns="27432" bIns="0" anchor="ctr" upright="1"/>
          <a:lstStyle/>
          <a:p>
            <a:pPr algn="l" rtl="0">
              <a:lnSpc>
                <a:spcPts val="1100"/>
              </a:lnSpc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641489</xdr:colOff>
      <xdr:row>8</xdr:row>
      <xdr:rowOff>72312</xdr:rowOff>
    </xdr:from>
    <xdr:to>
      <xdr:col>5</xdr:col>
      <xdr:colOff>641902</xdr:colOff>
      <xdr:row>10</xdr:row>
      <xdr:rowOff>67568</xdr:rowOff>
    </xdr:to>
    <xdr:cxnSp macro="">
      <xdr:nvCxnSpPr>
        <xdr:cNvPr id="16" name="直線矢印コネクタ 15"/>
        <xdr:cNvCxnSpPr>
          <a:stCxn id="5" idx="2"/>
          <a:endCxn id="17" idx="0"/>
        </xdr:cNvCxnSpPr>
      </xdr:nvCxnSpPr>
      <xdr:spPr bwMode="auto">
        <a:xfrm>
          <a:off x="4070489" y="1977312"/>
          <a:ext cx="413" cy="471506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22777</xdr:colOff>
      <xdr:row>10</xdr:row>
      <xdr:rowOff>67568</xdr:rowOff>
    </xdr:from>
    <xdr:to>
      <xdr:col>6</xdr:col>
      <xdr:colOff>575227</xdr:colOff>
      <xdr:row>11</xdr:row>
      <xdr:rowOff>190468</xdr:rowOff>
    </xdr:to>
    <xdr:sp macro="" textlink="">
      <xdr:nvSpPr>
        <xdr:cNvPr id="17" name="Rectangle 83"/>
        <xdr:cNvSpPr>
          <a:spLocks noChangeArrowheads="1"/>
        </xdr:cNvSpPr>
      </xdr:nvSpPr>
      <xdr:spPr bwMode="auto">
        <a:xfrm>
          <a:off x="3451777" y="2448818"/>
          <a:ext cx="1238250" cy="36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登録完了</a:t>
          </a:r>
          <a:endParaRPr lang="en-US" altLang="ja-JP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320953</xdr:colOff>
      <xdr:row>3</xdr:row>
      <xdr:rowOff>37175</xdr:rowOff>
    </xdr:from>
    <xdr:to>
      <xdr:col>5</xdr:col>
      <xdr:colOff>30646</xdr:colOff>
      <xdr:row>3</xdr:row>
      <xdr:rowOff>37176</xdr:rowOff>
    </xdr:to>
    <xdr:cxnSp macro="">
      <xdr:nvCxnSpPr>
        <xdr:cNvPr id="18" name="直線矢印コネクタ 17"/>
        <xdr:cNvCxnSpPr/>
      </xdr:nvCxnSpPr>
      <xdr:spPr bwMode="auto">
        <a:xfrm flipH="1">
          <a:off x="2378353" y="751550"/>
          <a:ext cx="1081293" cy="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124244</xdr:colOff>
      <xdr:row>2</xdr:row>
      <xdr:rowOff>28064</xdr:rowOff>
    </xdr:from>
    <xdr:to>
      <xdr:col>5</xdr:col>
      <xdr:colOff>80346</xdr:colOff>
      <xdr:row>3</xdr:row>
      <xdr:rowOff>30963</xdr:rowOff>
    </xdr:to>
    <xdr:sp macro="" textlink="">
      <xdr:nvSpPr>
        <xdr:cNvPr id="19" name="Rectangle 83"/>
        <xdr:cNvSpPr>
          <a:spLocks noChangeArrowheads="1"/>
        </xdr:cNvSpPr>
      </xdr:nvSpPr>
      <xdr:spPr bwMode="auto">
        <a:xfrm>
          <a:off x="2867444" y="504314"/>
          <a:ext cx="641902" cy="241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前頁へ戻る</a:t>
          </a:r>
          <a:endParaRPr lang="en-US" altLang="ja-JP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550793</xdr:colOff>
      <xdr:row>4</xdr:row>
      <xdr:rowOff>71137</xdr:rowOff>
    </xdr:from>
    <xdr:to>
      <xdr:col>5</xdr:col>
      <xdr:colOff>550793</xdr:colOff>
      <xdr:row>6</xdr:row>
      <xdr:rowOff>186262</xdr:rowOff>
    </xdr:to>
    <xdr:cxnSp macro="">
      <xdr:nvCxnSpPr>
        <xdr:cNvPr id="20" name="直線矢印コネクタ 19"/>
        <xdr:cNvCxnSpPr/>
      </xdr:nvCxnSpPr>
      <xdr:spPr bwMode="auto">
        <a:xfrm flipV="1">
          <a:off x="3979793" y="1023637"/>
          <a:ext cx="0" cy="5913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57148</xdr:colOff>
      <xdr:row>4</xdr:row>
      <xdr:rowOff>229332</xdr:rowOff>
    </xdr:from>
    <xdr:to>
      <xdr:col>5</xdr:col>
      <xdr:colOff>501095</xdr:colOff>
      <xdr:row>6</xdr:row>
      <xdr:rowOff>194549</xdr:rowOff>
    </xdr:to>
    <xdr:sp macro="" textlink="">
      <xdr:nvSpPr>
        <xdr:cNvPr id="21" name="Rectangle 83"/>
        <xdr:cNvSpPr>
          <a:spLocks noChangeArrowheads="1"/>
        </xdr:cNvSpPr>
      </xdr:nvSpPr>
      <xdr:spPr bwMode="auto">
        <a:xfrm rot="5400000">
          <a:off x="3487388" y="1180592"/>
          <a:ext cx="441467" cy="4439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前頁へ戻る</a:t>
          </a:r>
          <a:endParaRPr lang="en-US" altLang="ja-JP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314325</xdr:colOff>
      <xdr:row>11</xdr:row>
      <xdr:rowOff>9956</xdr:rowOff>
    </xdr:from>
    <xdr:to>
      <xdr:col>5</xdr:col>
      <xdr:colOff>22777</xdr:colOff>
      <xdr:row>11</xdr:row>
      <xdr:rowOff>10257</xdr:rowOff>
    </xdr:to>
    <xdr:cxnSp macro="">
      <xdr:nvCxnSpPr>
        <xdr:cNvPr id="22" name="直線矢印コネクタ 21"/>
        <xdr:cNvCxnSpPr>
          <a:stCxn id="17" idx="1"/>
        </xdr:cNvCxnSpPr>
      </xdr:nvCxnSpPr>
      <xdr:spPr bwMode="auto">
        <a:xfrm flipH="1">
          <a:off x="2371725" y="2629331"/>
          <a:ext cx="1080052" cy="30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15449</xdr:colOff>
      <xdr:row>14</xdr:row>
      <xdr:rowOff>91912</xdr:rowOff>
    </xdr:from>
    <xdr:to>
      <xdr:col>7</xdr:col>
      <xdr:colOff>180975</xdr:colOff>
      <xdr:row>15</xdr:row>
      <xdr:rowOff>215736</xdr:rowOff>
    </xdr:to>
    <xdr:sp macro="" textlink="">
      <xdr:nvSpPr>
        <xdr:cNvPr id="23" name="Rectangle 83"/>
        <xdr:cNvSpPr>
          <a:spLocks noChangeArrowheads="1"/>
        </xdr:cNvSpPr>
      </xdr:nvSpPr>
      <xdr:spPr bwMode="auto">
        <a:xfrm>
          <a:off x="3444449" y="3425662"/>
          <a:ext cx="1537126" cy="3619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一括登録</a:t>
          </a:r>
          <a:endParaRPr lang="en-US" altLang="ja-JP" sz="900" b="0" i="0" u="none" strike="noStrike" baseline="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15449</xdr:colOff>
      <xdr:row>18</xdr:row>
      <xdr:rowOff>101437</xdr:rowOff>
    </xdr:from>
    <xdr:to>
      <xdr:col>7</xdr:col>
      <xdr:colOff>180975</xdr:colOff>
      <xdr:row>19</xdr:row>
      <xdr:rowOff>225261</xdr:rowOff>
    </xdr:to>
    <xdr:sp macro="" textlink="">
      <xdr:nvSpPr>
        <xdr:cNvPr id="24" name="Rectangle 83"/>
        <xdr:cNvSpPr>
          <a:spLocks noChangeArrowheads="1"/>
        </xdr:cNvSpPr>
      </xdr:nvSpPr>
      <xdr:spPr bwMode="auto">
        <a:xfrm>
          <a:off x="3444449" y="4387687"/>
          <a:ext cx="1537126" cy="3619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一括登録確認</a:t>
          </a:r>
          <a:endParaRPr lang="en-US" altLang="ja-JP" sz="900" b="0" i="0" u="none" strike="noStrike" baseline="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15449</xdr:colOff>
      <xdr:row>21</xdr:row>
      <xdr:rowOff>215737</xdr:rowOff>
    </xdr:from>
    <xdr:to>
      <xdr:col>7</xdr:col>
      <xdr:colOff>180975</xdr:colOff>
      <xdr:row>23</xdr:row>
      <xdr:rowOff>101436</xdr:rowOff>
    </xdr:to>
    <xdr:sp macro="" textlink="">
      <xdr:nvSpPr>
        <xdr:cNvPr id="25" name="Rectangle 83"/>
        <xdr:cNvSpPr>
          <a:spLocks noChangeArrowheads="1"/>
        </xdr:cNvSpPr>
      </xdr:nvSpPr>
      <xdr:spPr bwMode="auto">
        <a:xfrm>
          <a:off x="3444449" y="5216362"/>
          <a:ext cx="1537126" cy="3619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一括登録完了</a:t>
          </a:r>
          <a:endParaRPr lang="en-US" altLang="ja-JP" sz="900" b="0" i="0" u="none" strike="noStrike" baseline="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561975</xdr:colOff>
      <xdr:row>13</xdr:row>
      <xdr:rowOff>67407</xdr:rowOff>
    </xdr:from>
    <xdr:to>
      <xdr:col>4</xdr:col>
      <xdr:colOff>559491</xdr:colOff>
      <xdr:row>14</xdr:row>
      <xdr:rowOff>191231</xdr:rowOff>
    </xdr:to>
    <xdr:sp macro="" textlink="">
      <xdr:nvSpPr>
        <xdr:cNvPr id="26" name="Rectangle 83"/>
        <xdr:cNvSpPr>
          <a:spLocks noChangeArrowheads="1"/>
        </xdr:cNvSpPr>
      </xdr:nvSpPr>
      <xdr:spPr bwMode="auto">
        <a:xfrm>
          <a:off x="2619375" y="3163032"/>
          <a:ext cx="683316" cy="3619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一括登録</a:t>
          </a:r>
          <a:endParaRPr lang="en-US" altLang="ja-JP" sz="900" b="0" i="0" u="none" strike="noStrike" baseline="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288712</xdr:colOff>
      <xdr:row>15</xdr:row>
      <xdr:rowOff>215736</xdr:rowOff>
    </xdr:from>
    <xdr:to>
      <xdr:col>6</xdr:col>
      <xdr:colOff>288712</xdr:colOff>
      <xdr:row>18</xdr:row>
      <xdr:rowOff>101437</xdr:rowOff>
    </xdr:to>
    <xdr:cxnSp macro="">
      <xdr:nvCxnSpPr>
        <xdr:cNvPr id="27" name="直線矢印コネクタ 26"/>
        <xdr:cNvCxnSpPr/>
      </xdr:nvCxnSpPr>
      <xdr:spPr bwMode="auto">
        <a:xfrm>
          <a:off x="4403512" y="3787611"/>
          <a:ext cx="0" cy="600076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593512</xdr:colOff>
      <xdr:row>15</xdr:row>
      <xdr:rowOff>215736</xdr:rowOff>
    </xdr:from>
    <xdr:to>
      <xdr:col>5</xdr:col>
      <xdr:colOff>593512</xdr:colOff>
      <xdr:row>18</xdr:row>
      <xdr:rowOff>101437</xdr:rowOff>
    </xdr:to>
    <xdr:cxnSp macro="">
      <xdr:nvCxnSpPr>
        <xdr:cNvPr id="28" name="直線矢印コネクタ 27"/>
        <xdr:cNvCxnSpPr/>
      </xdr:nvCxnSpPr>
      <xdr:spPr bwMode="auto">
        <a:xfrm>
          <a:off x="4022512" y="3787611"/>
          <a:ext cx="0" cy="600076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triangle" w="med" len="med"/>
          <a:tailEnd type="non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85723</xdr:colOff>
      <xdr:row>16</xdr:row>
      <xdr:rowOff>143607</xdr:rowOff>
    </xdr:from>
    <xdr:to>
      <xdr:col>5</xdr:col>
      <xdr:colOff>529670</xdr:colOff>
      <xdr:row>18</xdr:row>
      <xdr:rowOff>108824</xdr:rowOff>
    </xdr:to>
    <xdr:sp macro="" textlink="">
      <xdr:nvSpPr>
        <xdr:cNvPr id="29" name="Rectangle 83"/>
        <xdr:cNvSpPr>
          <a:spLocks noChangeArrowheads="1"/>
        </xdr:cNvSpPr>
      </xdr:nvSpPr>
      <xdr:spPr bwMode="auto">
        <a:xfrm rot="5400000">
          <a:off x="3515963" y="3952367"/>
          <a:ext cx="441467" cy="4439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前頁へ戻る</a:t>
          </a:r>
          <a:endParaRPr lang="en-US" altLang="ja-JP" sz="900" b="0" i="0" u="none" strike="noStrike" baseline="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342900</xdr:colOff>
      <xdr:row>16</xdr:row>
      <xdr:rowOff>95982</xdr:rowOff>
    </xdr:from>
    <xdr:to>
      <xdr:col>7</xdr:col>
      <xdr:colOff>340416</xdr:colOff>
      <xdr:row>17</xdr:row>
      <xdr:rowOff>219806</xdr:rowOff>
    </xdr:to>
    <xdr:sp macro="" textlink="">
      <xdr:nvSpPr>
        <xdr:cNvPr id="30" name="Rectangle 83"/>
        <xdr:cNvSpPr>
          <a:spLocks noChangeArrowheads="1"/>
        </xdr:cNvSpPr>
      </xdr:nvSpPr>
      <xdr:spPr bwMode="auto">
        <a:xfrm>
          <a:off x="4457700" y="3905982"/>
          <a:ext cx="683316" cy="3619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確認画面へ</a:t>
          </a:r>
          <a:endParaRPr lang="en-US" altLang="ja-JP" sz="900" b="0" i="0" u="none" strike="noStrike" baseline="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323850</xdr:colOff>
      <xdr:row>14</xdr:row>
      <xdr:rowOff>191232</xdr:rowOff>
    </xdr:from>
    <xdr:to>
      <xdr:col>5</xdr:col>
      <xdr:colOff>9525</xdr:colOff>
      <xdr:row>14</xdr:row>
      <xdr:rowOff>191232</xdr:rowOff>
    </xdr:to>
    <xdr:cxnSp macro="">
      <xdr:nvCxnSpPr>
        <xdr:cNvPr id="31" name="直線矢印コネクタ 30"/>
        <xdr:cNvCxnSpPr/>
      </xdr:nvCxnSpPr>
      <xdr:spPr bwMode="auto">
        <a:xfrm>
          <a:off x="2381250" y="3524982"/>
          <a:ext cx="1057275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323850</xdr:colOff>
      <xdr:row>15</xdr:row>
      <xdr:rowOff>105507</xdr:rowOff>
    </xdr:from>
    <xdr:to>
      <xdr:col>5</xdr:col>
      <xdr:colOff>9525</xdr:colOff>
      <xdr:row>15</xdr:row>
      <xdr:rowOff>105507</xdr:rowOff>
    </xdr:to>
    <xdr:cxnSp macro="">
      <xdr:nvCxnSpPr>
        <xdr:cNvPr id="32" name="直線矢印コネクタ 31"/>
        <xdr:cNvCxnSpPr/>
      </xdr:nvCxnSpPr>
      <xdr:spPr bwMode="auto">
        <a:xfrm>
          <a:off x="2381250" y="3677382"/>
          <a:ext cx="1057275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triangle" w="med" len="med"/>
          <a:tailEnd type="non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552450</xdr:colOff>
      <xdr:row>15</xdr:row>
      <xdr:rowOff>115035</xdr:rowOff>
    </xdr:from>
    <xdr:to>
      <xdr:col>5</xdr:col>
      <xdr:colOff>19050</xdr:colOff>
      <xdr:row>16</xdr:row>
      <xdr:rowOff>172186</xdr:rowOff>
    </xdr:to>
    <xdr:sp macro="" textlink="">
      <xdr:nvSpPr>
        <xdr:cNvPr id="33" name="Rectangle 83"/>
        <xdr:cNvSpPr>
          <a:spLocks noChangeArrowheads="1"/>
        </xdr:cNvSpPr>
      </xdr:nvSpPr>
      <xdr:spPr bwMode="auto">
        <a:xfrm rot="5400000">
          <a:off x="2881312" y="3415448"/>
          <a:ext cx="295276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前頁へ戻る</a:t>
          </a:r>
          <a:endParaRPr lang="en-US" altLang="ja-JP" sz="900" b="0" i="0" u="none" strike="noStrike" baseline="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98212</xdr:colOff>
      <xdr:row>19</xdr:row>
      <xdr:rowOff>225261</xdr:rowOff>
    </xdr:from>
    <xdr:to>
      <xdr:col>6</xdr:col>
      <xdr:colOff>98212</xdr:colOff>
      <xdr:row>21</xdr:row>
      <xdr:rowOff>215737</xdr:rowOff>
    </xdr:to>
    <xdr:cxnSp macro="">
      <xdr:nvCxnSpPr>
        <xdr:cNvPr id="34" name="直線矢印コネクタ 33"/>
        <xdr:cNvCxnSpPr>
          <a:stCxn id="24" idx="2"/>
          <a:endCxn id="25" idx="0"/>
        </xdr:cNvCxnSpPr>
      </xdr:nvCxnSpPr>
      <xdr:spPr bwMode="auto">
        <a:xfrm>
          <a:off x="4213012" y="4749636"/>
          <a:ext cx="0" cy="466726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342900</xdr:colOff>
      <xdr:row>20</xdr:row>
      <xdr:rowOff>38832</xdr:rowOff>
    </xdr:from>
    <xdr:to>
      <xdr:col>7</xdr:col>
      <xdr:colOff>340416</xdr:colOff>
      <xdr:row>21</xdr:row>
      <xdr:rowOff>162656</xdr:rowOff>
    </xdr:to>
    <xdr:sp macro="" textlink="">
      <xdr:nvSpPr>
        <xdr:cNvPr id="35" name="Rectangle 83"/>
        <xdr:cNvSpPr>
          <a:spLocks noChangeArrowheads="1"/>
        </xdr:cNvSpPr>
      </xdr:nvSpPr>
      <xdr:spPr bwMode="auto">
        <a:xfrm>
          <a:off x="4457700" y="4801332"/>
          <a:ext cx="683316" cy="3619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登録する</a:t>
          </a:r>
          <a:endParaRPr lang="en-US" altLang="ja-JP" sz="900" b="0" i="0" u="none" strike="noStrike" baseline="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323851</xdr:colOff>
      <xdr:row>22</xdr:row>
      <xdr:rowOff>143607</xdr:rowOff>
    </xdr:from>
    <xdr:to>
      <xdr:col>5</xdr:col>
      <xdr:colOff>19050</xdr:colOff>
      <xdr:row>22</xdr:row>
      <xdr:rowOff>143607</xdr:rowOff>
    </xdr:to>
    <xdr:cxnSp macro="">
      <xdr:nvCxnSpPr>
        <xdr:cNvPr id="36" name="直線矢印コネクタ 35"/>
        <xdr:cNvCxnSpPr/>
      </xdr:nvCxnSpPr>
      <xdr:spPr bwMode="auto">
        <a:xfrm flipH="1">
          <a:off x="2381251" y="5382357"/>
          <a:ext cx="1066799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561975</xdr:colOff>
      <xdr:row>21</xdr:row>
      <xdr:rowOff>19782</xdr:rowOff>
    </xdr:from>
    <xdr:to>
      <xdr:col>4</xdr:col>
      <xdr:colOff>559491</xdr:colOff>
      <xdr:row>22</xdr:row>
      <xdr:rowOff>143606</xdr:rowOff>
    </xdr:to>
    <xdr:sp macro="" textlink="">
      <xdr:nvSpPr>
        <xdr:cNvPr id="37" name="Rectangle 83"/>
        <xdr:cNvSpPr>
          <a:spLocks noChangeArrowheads="1"/>
        </xdr:cNvSpPr>
      </xdr:nvSpPr>
      <xdr:spPr bwMode="auto">
        <a:xfrm>
          <a:off x="2619375" y="5020407"/>
          <a:ext cx="683316" cy="3619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OK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152399</xdr:colOff>
      <xdr:row>5</xdr:row>
      <xdr:rowOff>38100</xdr:rowOff>
    </xdr:from>
    <xdr:to>
      <xdr:col>37</xdr:col>
      <xdr:colOff>123824</xdr:colOff>
      <xdr:row>49</xdr:row>
      <xdr:rowOff>71918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4" y="733425"/>
          <a:ext cx="6829425" cy="80824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2304;&#31649;&#29702;&#12484;&#12540;&#12523;&#12539;&#35542;&#29702;&#12305;&#30011;&#38754;&#35373;&#35336;&#26360;_WT30_0100_ES&#36984;&#32771;&#22577;&#37228;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hf\(R05)&#12487;&#12451;&#12473;&#12467;&#23398;&#29983;&#32113;&#21512;&#31649;&#29702;&#12471;&#12473;&#12486;&#12512;\40%20&#12501;&#12455;&#12540;&#12474;&#20849;&#36890;\10_&#35542;&#29702;&#35373;&#35336;\20%20&#35542;&#29702;&#35373;&#35336;&#26360;\30%20&#31649;&#29702;&#12484;&#12540;&#12523;\WT29_&#20307;&#39443;&#35527;&#26619;&#38322;\&#12304;&#31649;&#29702;&#12484;&#12540;&#12523;&#12539;&#35542;&#29702;&#12305;&#30011;&#38754;&#35373;&#35336;&#26360;_WT29_0100_&#20307;&#39443;&#35527;&#22577;&#3722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ES選考報酬一覧_画面イメージ"/>
      <sheetName val="ES選考報酬一覧_項目定義"/>
      <sheetName val="ES選考報酬一覧_チェック定義"/>
      <sheetName val="ES選考報酬一覧_処理概要"/>
      <sheetName val="ES選考報酬登録_画面イメージ"/>
      <sheetName val="ES選考報酬登録_項目定義"/>
      <sheetName val="ES選考報酬登録_チェック定義"/>
      <sheetName val="ES選考報酬登録_処理概要"/>
      <sheetName val="ES選考報酬登録確認_画面イメージ"/>
      <sheetName val="ES選考報酬登録確認_項目定義"/>
      <sheetName val="ES選考報酬登録確認_チェック定義"/>
      <sheetName val="ES選考報酬登録確認_処理概要"/>
      <sheetName val="ES選考報酬登録完了_画面イメージ"/>
      <sheetName val="ES選考報酬登録完了_項目定義"/>
      <sheetName val="ES選考報酬登録完了_チェック定義"/>
      <sheetName val="ES選考報酬登録完了_処理概要"/>
      <sheetName val="ES選考報酬一括登録_画面イメージ"/>
      <sheetName val="ES選考報酬一括登録_項目定義"/>
      <sheetName val="ES選考報酬一括登録_チェック定義"/>
      <sheetName val="ES選考報酬一括登録_処理概要"/>
      <sheetName val="ES選考報酬一括登録確認_画面イメージ"/>
      <sheetName val="ES選考報酬一括登録確認_項目定義"/>
      <sheetName val="ES選考報酬一括登録確認_チェック定義"/>
      <sheetName val="ES選考報酬一括登録確認_処理概要"/>
      <sheetName val="ES選考報酬一括登録完了_画面イメージ"/>
      <sheetName val="ES選考報酬一括登録完了_項目定義"/>
      <sheetName val="ES選考報酬一括登録完了_チェック定義"/>
      <sheetName val="ES選考報酬一括登録完了_処理概要"/>
      <sheetName val="参考_学メ25_40"/>
      <sheetName val="選択候補"/>
      <sheetName val="マス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3">
          <cell r="B3" t="str">
            <v>-</v>
          </cell>
          <cell r="D3" t="str">
            <v>-</v>
          </cell>
          <cell r="F3" t="str">
            <v>-</v>
          </cell>
          <cell r="H3" t="str">
            <v>-</v>
          </cell>
        </row>
        <row r="4">
          <cell r="B4" t="str">
            <v>ラベル</v>
          </cell>
          <cell r="D4" t="str">
            <v>I/O</v>
          </cell>
          <cell r="F4" t="str">
            <v>●</v>
          </cell>
          <cell r="H4" t="str">
            <v>全半角</v>
          </cell>
        </row>
        <row r="5">
          <cell r="B5" t="str">
            <v>画像</v>
          </cell>
          <cell r="D5" t="str">
            <v>I</v>
          </cell>
          <cell r="F5" t="str">
            <v>▲</v>
          </cell>
          <cell r="H5" t="str">
            <v>全角のみ</v>
          </cell>
        </row>
        <row r="6">
          <cell r="B6" t="str">
            <v>テキスト</v>
          </cell>
          <cell r="D6" t="str">
            <v>O</v>
          </cell>
          <cell r="H6" t="str">
            <v>半角のみ</v>
          </cell>
        </row>
        <row r="7">
          <cell r="B7" t="str">
            <v>数値</v>
          </cell>
          <cell r="H7" t="str">
            <v>半角英数字</v>
          </cell>
        </row>
        <row r="8">
          <cell r="B8" t="str">
            <v>ファイル</v>
          </cell>
          <cell r="H8" t="str">
            <v>半角数字</v>
          </cell>
        </row>
        <row r="9">
          <cell r="B9" t="str">
            <v>パスワード</v>
          </cell>
          <cell r="H9" t="str">
            <v>半角英字</v>
          </cell>
        </row>
        <row r="10">
          <cell r="B10" t="str">
            <v>チェックボックス</v>
          </cell>
          <cell r="H10" t="str">
            <v>半角数字記号</v>
          </cell>
        </row>
        <row r="11">
          <cell r="B11" t="str">
            <v>ラジオボタン</v>
          </cell>
          <cell r="H11" t="str">
            <v>半角英数記号</v>
          </cell>
        </row>
        <row r="12">
          <cell r="B12" t="str">
            <v>日付</v>
          </cell>
        </row>
        <row r="13">
          <cell r="B13" t="str">
            <v>テキストエリア</v>
          </cell>
        </row>
        <row r="14">
          <cell r="B14" t="str">
            <v>プルダウン</v>
          </cell>
        </row>
        <row r="15">
          <cell r="B15" t="str">
            <v>ボタン</v>
          </cell>
        </row>
        <row r="16">
          <cell r="B16" t="str">
            <v>リンク</v>
          </cell>
        </row>
        <row r="17">
          <cell r="B17" t="str">
            <v>タブ</v>
          </cell>
        </row>
      </sheetData>
      <sheetData sheetId="3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体験談報酬一覧_画面イメージ"/>
      <sheetName val="体験談報酬一覧_項目定義"/>
      <sheetName val="体験談報酬一覧_チェック定義"/>
      <sheetName val="体験談報酬一覧_処理概要"/>
      <sheetName val="体験談報酬登録_画面イメージ"/>
      <sheetName val="体験談報酬登録_項目定義"/>
      <sheetName val="体験談報酬登録_チェック定義"/>
      <sheetName val="体験談報酬登録_処理概要"/>
      <sheetName val="体験談報酬登録確認_画面イメージ"/>
      <sheetName val="体験談報酬登録確認_項目定義"/>
      <sheetName val="体験談報酬登録確認_チェック定義"/>
      <sheetName val="体験談報酬登録確認_処理概要"/>
      <sheetName val="体験談報酬登録完了_画面イメージ"/>
      <sheetName val="体験談報酬登録完了_項目定義"/>
      <sheetName val="体験談報酬登録完了_チェック定義"/>
      <sheetName val="体験談報酬登録完了_処理概要"/>
      <sheetName val="体験談報酬一括登録_画面イメージ"/>
      <sheetName val="体験談報酬一括登録_項目定義"/>
      <sheetName val="体験談報酬一括登録_チェック定義"/>
      <sheetName val="体験談報酬一括登録_処理概要"/>
      <sheetName val="体験談報酬一括登録確認_画面イメージ"/>
      <sheetName val="体験談報酬一括登録確認_項目定義"/>
      <sheetName val="体験談報酬一括登録確認_チェック定義"/>
      <sheetName val="体験談報酬一括登録確認_処理概要"/>
      <sheetName val="体験談報酬一括登録完了_画面イメージ"/>
      <sheetName val="体験談報酬一括登録完了_項目定義"/>
      <sheetName val="体験談報酬一括登録完了_チェック定義"/>
      <sheetName val="体験談報酬一括登録完了_処理概要"/>
      <sheetName val="別紙「感じられた社風の表示」"/>
      <sheetName val="別紙「選考種類別 項目」"/>
      <sheetName val="参考資料「体験談報酬テーブル関連」"/>
      <sheetName val="選択候補"/>
    </sheetNames>
    <sheetDataSet>
      <sheetData sheetId="0" refreshError="1"/>
      <sheetData sheetId="1">
        <row r="7">
          <cell r="C7" t="str">
            <v>版番号</v>
          </cell>
        </row>
        <row r="8">
          <cell r="C8">
            <v>1</v>
          </cell>
        </row>
        <row r="9">
          <cell r="C9">
            <v>1.01</v>
          </cell>
        </row>
        <row r="10">
          <cell r="C10">
            <v>1.01</v>
          </cell>
        </row>
        <row r="11">
          <cell r="C11">
            <v>1.02</v>
          </cell>
        </row>
        <row r="12">
          <cell r="C12">
            <v>1.03</v>
          </cell>
        </row>
        <row r="13">
          <cell r="C13">
            <v>1.04</v>
          </cell>
        </row>
        <row r="14">
          <cell r="C14">
            <v>1.05</v>
          </cell>
        </row>
        <row r="15">
          <cell r="C15">
            <v>1.06</v>
          </cell>
        </row>
        <row r="16">
          <cell r="C16">
            <v>1.07</v>
          </cell>
        </row>
        <row r="17">
          <cell r="C17">
            <v>1.08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>
        <row r="3">
          <cell r="B3" t="str">
            <v>-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53"/>
  <sheetViews>
    <sheetView tabSelected="1" workbookViewId="0">
      <selection activeCell="AC16" sqref="AC16"/>
    </sheetView>
  </sheetViews>
  <sheetFormatPr defaultColWidth="3.25" defaultRowHeight="18.75"/>
  <cols>
    <col min="1" max="3" width="3.25" style="1"/>
    <col min="4" max="4" width="3.5" style="1" customWidth="1"/>
    <col min="5" max="16384" width="3.25" style="1"/>
  </cols>
  <sheetData>
    <row r="2" spans="1:4">
      <c r="A2" s="1" t="s">
        <v>0</v>
      </c>
      <c r="B2" s="1" t="s">
        <v>7</v>
      </c>
    </row>
    <row r="3" spans="1:4">
      <c r="B3" s="1" t="s">
        <v>0</v>
      </c>
      <c r="C3" s="1" t="s">
        <v>1</v>
      </c>
    </row>
    <row r="4" spans="1:4">
      <c r="C4" s="1" t="s">
        <v>2</v>
      </c>
    </row>
    <row r="6" spans="1:4">
      <c r="B6" s="1" t="s">
        <v>0</v>
      </c>
      <c r="C6" s="1" t="s">
        <v>3</v>
      </c>
    </row>
    <row r="7" spans="1:4">
      <c r="C7" s="1" t="s">
        <v>5</v>
      </c>
      <c r="D7" s="1" t="s">
        <v>6</v>
      </c>
    </row>
    <row r="8" spans="1:4">
      <c r="C8" s="1" t="s">
        <v>8</v>
      </c>
      <c r="D8" s="1" t="s">
        <v>9</v>
      </c>
    </row>
    <row r="9" spans="1:4">
      <c r="C9" s="1" t="s">
        <v>5</v>
      </c>
      <c r="D9" s="1" t="s">
        <v>10</v>
      </c>
    </row>
    <row r="10" spans="1:4">
      <c r="C10" s="1" t="s">
        <v>8</v>
      </c>
      <c r="D10" s="1" t="s">
        <v>11</v>
      </c>
    </row>
    <row r="11" spans="1:4">
      <c r="C11" s="1" t="s">
        <v>8</v>
      </c>
      <c r="D11" s="1" t="s">
        <v>12</v>
      </c>
    </row>
    <row r="12" spans="1:4">
      <c r="C12" s="1" t="s">
        <v>8</v>
      </c>
      <c r="D12" s="1" t="s">
        <v>13</v>
      </c>
    </row>
    <row r="13" spans="1:4">
      <c r="C13" s="1" t="s">
        <v>14</v>
      </c>
      <c r="D13" s="1" t="s">
        <v>15</v>
      </c>
    </row>
    <row r="14" spans="1:4">
      <c r="C14" s="1" t="s">
        <v>8</v>
      </c>
      <c r="D14" s="1" t="s">
        <v>16</v>
      </c>
    </row>
    <row r="16" spans="1:4">
      <c r="B16" s="1" t="s">
        <v>0</v>
      </c>
      <c r="C16" s="1" t="s">
        <v>17</v>
      </c>
    </row>
    <row r="17" spans="2:42">
      <c r="C17" s="1" t="s">
        <v>8</v>
      </c>
      <c r="D17" s="169" t="s">
        <v>30</v>
      </c>
      <c r="E17" s="169"/>
      <c r="F17" s="169"/>
      <c r="G17" s="169"/>
    </row>
    <row r="18" spans="2:42">
      <c r="C18" s="1" t="s">
        <v>273</v>
      </c>
      <c r="D18" s="169" t="s">
        <v>31</v>
      </c>
      <c r="E18" s="169"/>
      <c r="F18" s="169"/>
      <c r="G18" s="169"/>
    </row>
    <row r="19" spans="2:42">
      <c r="C19" s="1" t="s">
        <v>8</v>
      </c>
      <c r="D19" s="169" t="s">
        <v>274</v>
      </c>
      <c r="E19" s="169"/>
      <c r="F19" s="169"/>
      <c r="G19" s="169"/>
    </row>
    <row r="20" spans="2:42">
      <c r="C20" s="168" t="s">
        <v>364</v>
      </c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</row>
    <row r="23" spans="2:42">
      <c r="B23" s="1" t="s">
        <v>0</v>
      </c>
      <c r="C23" s="1" t="s">
        <v>30</v>
      </c>
    </row>
    <row r="24" spans="2:42">
      <c r="C24" s="1" t="s">
        <v>8</v>
      </c>
      <c r="D24" s="1" t="s">
        <v>275</v>
      </c>
    </row>
    <row r="25" spans="2:42">
      <c r="D25" s="1" t="s">
        <v>276</v>
      </c>
    </row>
    <row r="27" spans="2:42">
      <c r="B27" s="1" t="s">
        <v>0</v>
      </c>
      <c r="C27" s="1" t="s">
        <v>31</v>
      </c>
      <c r="AN27" s="173" t="s">
        <v>372</v>
      </c>
      <c r="AP27" s="173" t="s">
        <v>284</v>
      </c>
    </row>
    <row r="28" spans="2:42">
      <c r="C28" s="1" t="s">
        <v>8</v>
      </c>
      <c r="D28" s="1" t="s">
        <v>277</v>
      </c>
      <c r="AO28" s="1" t="s">
        <v>348</v>
      </c>
      <c r="AP28" s="1" t="s">
        <v>375</v>
      </c>
    </row>
    <row r="29" spans="2:42">
      <c r="AO29" s="1" t="s">
        <v>273</v>
      </c>
      <c r="AP29" s="1" t="s">
        <v>376</v>
      </c>
    </row>
    <row r="30" spans="2:42">
      <c r="C30" s="1" t="s">
        <v>8</v>
      </c>
      <c r="D30" s="1" t="s">
        <v>278</v>
      </c>
      <c r="AO30" s="1" t="s">
        <v>273</v>
      </c>
      <c r="AP30" s="1" t="s">
        <v>377</v>
      </c>
    </row>
    <row r="31" spans="2:42">
      <c r="D31" s="170" t="s">
        <v>8</v>
      </c>
      <c r="E31" s="170" t="s">
        <v>279</v>
      </c>
      <c r="F31" s="170"/>
      <c r="AO31" s="1" t="s">
        <v>378</v>
      </c>
      <c r="AP31" s="1" t="s">
        <v>379</v>
      </c>
    </row>
    <row r="32" spans="2:42">
      <c r="D32" s="170" t="s">
        <v>8</v>
      </c>
      <c r="E32" s="170" t="s">
        <v>280</v>
      </c>
      <c r="F32" s="170"/>
    </row>
    <row r="33" spans="2:42">
      <c r="D33" s="170" t="s">
        <v>281</v>
      </c>
      <c r="E33" s="170" t="s">
        <v>282</v>
      </c>
      <c r="F33" s="170"/>
      <c r="AN33" s="173" t="s">
        <v>380</v>
      </c>
      <c r="AP33" s="173" t="s">
        <v>381</v>
      </c>
    </row>
    <row r="34" spans="2:42">
      <c r="D34" s="170" t="s">
        <v>283</v>
      </c>
      <c r="E34" s="170" t="s">
        <v>373</v>
      </c>
      <c r="F34" s="170"/>
      <c r="AO34" s="1" t="s">
        <v>273</v>
      </c>
      <c r="AP34" s="1" t="s">
        <v>382</v>
      </c>
    </row>
    <row r="35" spans="2:42">
      <c r="D35" s="170" t="s">
        <v>8</v>
      </c>
      <c r="E35" s="170" t="s">
        <v>374</v>
      </c>
      <c r="F35" s="170"/>
      <c r="AO35" s="1" t="s">
        <v>273</v>
      </c>
      <c r="AP35" s="1" t="s">
        <v>383</v>
      </c>
    </row>
    <row r="36" spans="2:42">
      <c r="D36" s="170" t="s">
        <v>281</v>
      </c>
      <c r="E36" s="170" t="s">
        <v>285</v>
      </c>
      <c r="F36" s="170"/>
      <c r="AO36" s="1" t="s">
        <v>273</v>
      </c>
      <c r="AP36" s="1" t="s">
        <v>384</v>
      </c>
    </row>
    <row r="38" spans="2:42">
      <c r="B38" s="1" t="s">
        <v>0</v>
      </c>
      <c r="C38" s="1" t="s">
        <v>176</v>
      </c>
    </row>
    <row r="39" spans="2:42">
      <c r="C39" s="1" t="s">
        <v>281</v>
      </c>
      <c r="D39" s="1" t="s">
        <v>286</v>
      </c>
    </row>
    <row r="40" spans="2:42">
      <c r="D40" s="1" t="s">
        <v>192</v>
      </c>
      <c r="E40" s="1" t="s">
        <v>287</v>
      </c>
    </row>
    <row r="42" spans="2:42">
      <c r="C42" s="170" t="s">
        <v>8</v>
      </c>
      <c r="D42" s="170" t="s">
        <v>288</v>
      </c>
    </row>
    <row r="43" spans="2:42">
      <c r="D43" s="1" t="s">
        <v>289</v>
      </c>
    </row>
    <row r="45" spans="2:42">
      <c r="C45" s="170" t="s">
        <v>8</v>
      </c>
      <c r="D45" s="170" t="s">
        <v>290</v>
      </c>
    </row>
    <row r="46" spans="2:42">
      <c r="D46" s="1" t="s">
        <v>291</v>
      </c>
    </row>
    <row r="48" spans="2:42">
      <c r="C48" s="170" t="s">
        <v>8</v>
      </c>
      <c r="D48" s="170" t="s">
        <v>292</v>
      </c>
    </row>
    <row r="49" spans="2:4">
      <c r="D49" s="1" t="s">
        <v>293</v>
      </c>
    </row>
    <row r="52" spans="2:4">
      <c r="B52" s="173" t="s">
        <v>369</v>
      </c>
      <c r="C52" s="175" t="s">
        <v>371</v>
      </c>
    </row>
    <row r="53" spans="2:4">
      <c r="C53" s="174" t="s">
        <v>370</v>
      </c>
    </row>
  </sheetData>
  <mergeCells count="4">
    <mergeCell ref="C20:N20"/>
    <mergeCell ref="D17:G17"/>
    <mergeCell ref="D18:G18"/>
    <mergeCell ref="D19:G19"/>
  </mergeCells>
  <phoneticPr fontId="3"/>
  <hyperlinks>
    <hyperlink ref="D17" location="ES選考報酬登録_画面イメージ!B5" display="画面イメージ"/>
    <hyperlink ref="D18" location="ES選考報酬登録_項目定義!B5" display="項目定義"/>
    <hyperlink ref="D19" location="ES選考報酬登録_処理概要!B5" display="処理概要"/>
    <hyperlink ref="C20:N20" location="ES選考報酬登録_チェック定義!B5" display="（・チェック定義）※処理概要に書いても可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51"/>
  <sheetViews>
    <sheetView showGridLines="0" zoomScaleNormal="100" zoomScaleSheetLayoutView="100" workbookViewId="0">
      <selection activeCell="B2" sqref="B2:F3"/>
    </sheetView>
  </sheetViews>
  <sheetFormatPr defaultColWidth="2.5" defaultRowHeight="14.25"/>
  <cols>
    <col min="1" max="1" width="1.625" style="2" customWidth="1"/>
    <col min="2" max="35" width="2.5" style="2"/>
    <col min="36" max="37" width="2.5" style="2" customWidth="1"/>
    <col min="38" max="47" width="2.5" style="2"/>
    <col min="48" max="48" width="1.625" style="2" customWidth="1"/>
    <col min="49" max="16384" width="2.5" style="2"/>
  </cols>
  <sheetData>
    <row r="1" spans="2:47" ht="6" customHeight="1"/>
    <row r="2" spans="2:47">
      <c r="B2" s="93" t="s">
        <v>18</v>
      </c>
      <c r="C2" s="93"/>
      <c r="D2" s="93"/>
      <c r="E2" s="93"/>
      <c r="F2" s="93"/>
      <c r="G2" s="94" t="s">
        <v>19</v>
      </c>
      <c r="H2" s="94"/>
      <c r="I2" s="94"/>
      <c r="J2" s="94"/>
      <c r="K2" s="94"/>
      <c r="L2" s="94"/>
      <c r="M2" s="94"/>
      <c r="N2" s="94"/>
      <c r="O2" s="83" t="s">
        <v>20</v>
      </c>
      <c r="P2" s="83"/>
      <c r="Q2" s="83"/>
      <c r="R2" s="80" t="s">
        <v>21</v>
      </c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2"/>
      <c r="AF2" s="77" t="s">
        <v>22</v>
      </c>
      <c r="AG2" s="78"/>
      <c r="AH2" s="79"/>
      <c r="AI2" s="95">
        <v>44755</v>
      </c>
      <c r="AJ2" s="96"/>
      <c r="AK2" s="96"/>
      <c r="AL2" s="96"/>
      <c r="AM2" s="97"/>
      <c r="AN2" s="77" t="s">
        <v>23</v>
      </c>
      <c r="AO2" s="78"/>
      <c r="AP2" s="79"/>
      <c r="AQ2" s="80" t="s">
        <v>24</v>
      </c>
      <c r="AR2" s="81"/>
      <c r="AS2" s="81"/>
      <c r="AT2" s="81"/>
      <c r="AU2" s="82"/>
    </row>
    <row r="3" spans="2:47">
      <c r="B3" s="93"/>
      <c r="C3" s="93"/>
      <c r="D3" s="93"/>
      <c r="E3" s="93"/>
      <c r="F3" s="93"/>
      <c r="G3" s="94"/>
      <c r="H3" s="94"/>
      <c r="I3" s="94"/>
      <c r="J3" s="94"/>
      <c r="K3" s="94"/>
      <c r="L3" s="94"/>
      <c r="M3" s="94"/>
      <c r="N3" s="94"/>
      <c r="O3" s="83" t="s">
        <v>25</v>
      </c>
      <c r="P3" s="83"/>
      <c r="Q3" s="83"/>
      <c r="R3" s="80" t="s">
        <v>26</v>
      </c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2"/>
      <c r="AF3" s="77" t="s">
        <v>27</v>
      </c>
      <c r="AG3" s="78"/>
      <c r="AH3" s="79"/>
      <c r="AI3" s="84">
        <v>45077</v>
      </c>
      <c r="AJ3" s="85"/>
      <c r="AK3" s="85"/>
      <c r="AL3" s="85"/>
      <c r="AM3" s="86"/>
      <c r="AN3" s="87" t="s">
        <v>28</v>
      </c>
      <c r="AO3" s="88"/>
      <c r="AP3" s="89"/>
      <c r="AQ3" s="90" t="s">
        <v>29</v>
      </c>
      <c r="AR3" s="91"/>
      <c r="AS3" s="91"/>
      <c r="AT3" s="91"/>
      <c r="AU3" s="92"/>
    </row>
    <row r="4" spans="2:47" ht="6" customHeight="1"/>
    <row r="5" spans="2:47">
      <c r="B5" s="74" t="s">
        <v>30</v>
      </c>
      <c r="C5" s="75"/>
      <c r="D5" s="75"/>
      <c r="E5" s="75"/>
      <c r="F5" s="76"/>
      <c r="G5" s="3"/>
      <c r="H5" s="4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6"/>
    </row>
    <row r="6" spans="2:47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9"/>
    </row>
    <row r="7" spans="2:47">
      <c r="B7" s="7"/>
      <c r="C7" s="10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9"/>
    </row>
    <row r="8" spans="2:47"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9"/>
    </row>
    <row r="9" spans="2:47" ht="16.5">
      <c r="B9" s="7"/>
      <c r="C9" s="11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9"/>
    </row>
    <row r="10" spans="2:47"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9"/>
    </row>
    <row r="11" spans="2:47"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9"/>
    </row>
    <row r="12" spans="2:47"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9"/>
    </row>
    <row r="13" spans="2:47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9"/>
    </row>
    <row r="14" spans="2:47"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9"/>
    </row>
    <row r="15" spans="2:47"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9"/>
    </row>
    <row r="16" spans="2:47"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9"/>
    </row>
    <row r="17" spans="2:47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9"/>
    </row>
    <row r="18" spans="2:47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9"/>
    </row>
    <row r="19" spans="2:47"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9"/>
    </row>
    <row r="20" spans="2:47"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9"/>
    </row>
    <row r="21" spans="2:47"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9"/>
    </row>
    <row r="22" spans="2:47"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9"/>
    </row>
    <row r="23" spans="2:47"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9"/>
    </row>
    <row r="24" spans="2:47"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9"/>
    </row>
    <row r="25" spans="2:47"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9"/>
    </row>
    <row r="26" spans="2:47"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9"/>
    </row>
    <row r="27" spans="2:47"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9"/>
    </row>
    <row r="28" spans="2:47"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9"/>
    </row>
    <row r="29" spans="2:47" ht="16.5">
      <c r="B29" s="7"/>
      <c r="C29" s="11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9"/>
    </row>
    <row r="30" spans="2:47"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9"/>
    </row>
    <row r="31" spans="2:47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9"/>
    </row>
    <row r="32" spans="2:47"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9"/>
    </row>
    <row r="33" spans="1:47"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9"/>
    </row>
    <row r="34" spans="1:47"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9"/>
    </row>
    <row r="35" spans="1:47"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9"/>
    </row>
    <row r="36" spans="1:47" ht="16.5">
      <c r="B36" s="7"/>
      <c r="C36" s="11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9"/>
    </row>
    <row r="37" spans="1:47"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9"/>
    </row>
    <row r="38" spans="1:47"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9"/>
    </row>
    <row r="39" spans="1:47"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9"/>
    </row>
    <row r="40" spans="1:47"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9"/>
    </row>
    <row r="41" spans="1:47"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9"/>
    </row>
    <row r="42" spans="1:47">
      <c r="B42" s="7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9"/>
    </row>
    <row r="43" spans="1:47">
      <c r="B43" s="7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9"/>
    </row>
    <row r="44" spans="1:47"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9"/>
    </row>
    <row r="45" spans="1:47">
      <c r="B45" s="7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9"/>
    </row>
    <row r="46" spans="1:47">
      <c r="A46" s="12"/>
      <c r="B46" s="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9"/>
    </row>
    <row r="47" spans="1:47">
      <c r="B47" s="7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9"/>
    </row>
    <row r="48" spans="1:47">
      <c r="B48" s="7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9"/>
    </row>
    <row r="49" spans="2:47">
      <c r="B49" s="7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9"/>
    </row>
    <row r="50" spans="2:47">
      <c r="B50" s="13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5"/>
    </row>
    <row r="51" spans="2:47" ht="4.5" customHeight="1"/>
  </sheetData>
  <mergeCells count="15">
    <mergeCell ref="B5:F5"/>
    <mergeCell ref="AN2:AP2"/>
    <mergeCell ref="AQ2:AU2"/>
    <mergeCell ref="O3:Q3"/>
    <mergeCell ref="R3:AE3"/>
    <mergeCell ref="AF3:AH3"/>
    <mergeCell ref="AI3:AM3"/>
    <mergeCell ref="AN3:AP3"/>
    <mergeCell ref="AQ3:AU3"/>
    <mergeCell ref="B2:F3"/>
    <mergeCell ref="G2:N3"/>
    <mergeCell ref="O2:Q2"/>
    <mergeCell ref="R2:AE2"/>
    <mergeCell ref="AF2:AH2"/>
    <mergeCell ref="AI2:AM2"/>
  </mergeCells>
  <phoneticPr fontId="3"/>
  <printOptions horizontalCentered="1"/>
  <pageMargins left="0.39370078740157483" right="0.39370078740157483" top="0.98425196850393704" bottom="0.98425196850393704" header="0.51181102362204722" footer="0.51181102362204722"/>
  <pageSetup paperSize="9" fitToHeight="0" orientation="landscape" r:id="rId1"/>
  <headerFooter>
    <oddHeader>&amp;L&amp;F&amp;R&amp;A</oddHeader>
    <oddFooter>&amp;P / &amp;N ページ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K52"/>
  <sheetViews>
    <sheetView showGridLines="0" zoomScaleNormal="100" zoomScaleSheetLayoutView="100" workbookViewId="0">
      <selection activeCell="N9" sqref="N9:Q9"/>
    </sheetView>
  </sheetViews>
  <sheetFormatPr defaultColWidth="2.5" defaultRowHeight="14.25"/>
  <cols>
    <col min="1" max="1" width="1.625" style="2" customWidth="1"/>
    <col min="2" max="2" width="2.5" style="2"/>
    <col min="3" max="88" width="2.5" style="2" customWidth="1"/>
    <col min="89" max="89" width="2.5" style="2"/>
    <col min="90" max="90" width="1.625" style="2" customWidth="1"/>
    <col min="91" max="16384" width="2.5" style="2"/>
  </cols>
  <sheetData>
    <row r="1" spans="2:89" ht="6" customHeight="1"/>
    <row r="2" spans="2:89">
      <c r="B2" s="93" t="s">
        <v>18</v>
      </c>
      <c r="C2" s="93"/>
      <c r="D2" s="93"/>
      <c r="E2" s="93"/>
      <c r="F2" s="93"/>
      <c r="G2" s="94" t="s">
        <v>19</v>
      </c>
      <c r="H2" s="94"/>
      <c r="I2" s="94"/>
      <c r="J2" s="94"/>
      <c r="K2" s="94"/>
      <c r="L2" s="94"/>
      <c r="M2" s="94"/>
      <c r="N2" s="94"/>
      <c r="O2" s="83" t="s">
        <v>20</v>
      </c>
      <c r="P2" s="83"/>
      <c r="Q2" s="83"/>
      <c r="R2" s="80" t="str">
        <f>ES選考報酬登録_画面イメージ!R2:AE2</f>
        <v>WT30_0100_02</v>
      </c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2"/>
      <c r="AF2" s="77" t="s">
        <v>22</v>
      </c>
      <c r="AG2" s="78"/>
      <c r="AH2" s="79"/>
      <c r="AI2" s="95">
        <v>44755</v>
      </c>
      <c r="AJ2" s="96"/>
      <c r="AK2" s="96"/>
      <c r="AL2" s="96"/>
      <c r="AM2" s="97"/>
      <c r="AN2" s="77" t="s">
        <v>23</v>
      </c>
      <c r="AO2" s="78"/>
      <c r="AP2" s="79"/>
      <c r="AQ2" s="80" t="s">
        <v>24</v>
      </c>
      <c r="AR2" s="81"/>
      <c r="AS2" s="81"/>
      <c r="AT2" s="81"/>
      <c r="AU2" s="82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7"/>
      <c r="CA2" s="17"/>
      <c r="CB2" s="17"/>
      <c r="CC2" s="16"/>
      <c r="CD2" s="16"/>
      <c r="CE2" s="16"/>
      <c r="CF2" s="16"/>
      <c r="CG2" s="16"/>
      <c r="CH2" s="18"/>
      <c r="CI2" s="18"/>
      <c r="CJ2" s="18"/>
      <c r="CK2" s="18"/>
    </row>
    <row r="3" spans="2:89">
      <c r="B3" s="93"/>
      <c r="C3" s="93"/>
      <c r="D3" s="93"/>
      <c r="E3" s="93"/>
      <c r="F3" s="93"/>
      <c r="G3" s="94"/>
      <c r="H3" s="94"/>
      <c r="I3" s="94"/>
      <c r="J3" s="94"/>
      <c r="K3" s="94"/>
      <c r="L3" s="94"/>
      <c r="M3" s="94"/>
      <c r="N3" s="94"/>
      <c r="O3" s="83" t="s">
        <v>25</v>
      </c>
      <c r="P3" s="83"/>
      <c r="Q3" s="83"/>
      <c r="R3" s="80" t="str">
        <f>ES選考報酬登録_画面イメージ!R3:AE3</f>
        <v>ES選考報酬登録</v>
      </c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2"/>
      <c r="AF3" s="77" t="s">
        <v>27</v>
      </c>
      <c r="AG3" s="78"/>
      <c r="AH3" s="79"/>
      <c r="AI3" s="84">
        <v>45077</v>
      </c>
      <c r="AJ3" s="85"/>
      <c r="AK3" s="85"/>
      <c r="AL3" s="85"/>
      <c r="AM3" s="86"/>
      <c r="AN3" s="87" t="s">
        <v>28</v>
      </c>
      <c r="AO3" s="88"/>
      <c r="AP3" s="89"/>
      <c r="AQ3" s="90" t="s">
        <v>29</v>
      </c>
      <c r="AR3" s="91"/>
      <c r="AS3" s="91"/>
      <c r="AT3" s="91"/>
      <c r="AU3" s="92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7"/>
      <c r="CA3" s="17"/>
      <c r="CB3" s="17"/>
      <c r="CC3" s="16"/>
      <c r="CD3" s="16"/>
      <c r="CE3" s="16"/>
      <c r="CF3" s="16"/>
      <c r="CG3" s="16"/>
      <c r="CH3" s="18"/>
      <c r="CI3" s="18"/>
      <c r="CJ3" s="18"/>
      <c r="CK3" s="18"/>
    </row>
    <row r="4" spans="2:89" ht="6" customHeight="1"/>
    <row r="5" spans="2:89">
      <c r="B5" s="74" t="s">
        <v>31</v>
      </c>
      <c r="C5" s="75"/>
      <c r="D5" s="75"/>
      <c r="E5" s="75"/>
      <c r="F5" s="76"/>
      <c r="G5" s="3"/>
      <c r="H5" s="4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6"/>
    </row>
    <row r="6" spans="2:89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34" t="s">
        <v>32</v>
      </c>
      <c r="W6" s="134"/>
      <c r="X6" s="134"/>
      <c r="Y6" s="134"/>
      <c r="Z6" s="19"/>
      <c r="AA6" s="19"/>
      <c r="AB6" s="19"/>
      <c r="AC6" s="19"/>
      <c r="AD6" s="19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9"/>
    </row>
    <row r="7" spans="2:89">
      <c r="B7" s="7"/>
      <c r="C7" s="130" t="s">
        <v>33</v>
      </c>
      <c r="D7" s="132"/>
      <c r="E7" s="130" t="s">
        <v>34</v>
      </c>
      <c r="F7" s="131"/>
      <c r="G7" s="131"/>
      <c r="H7" s="131"/>
      <c r="I7" s="131"/>
      <c r="J7" s="131"/>
      <c r="K7" s="131"/>
      <c r="L7" s="131"/>
      <c r="M7" s="132"/>
      <c r="N7" s="130" t="s">
        <v>35</v>
      </c>
      <c r="O7" s="131"/>
      <c r="P7" s="131"/>
      <c r="Q7" s="132"/>
      <c r="R7" s="130" t="s">
        <v>36</v>
      </c>
      <c r="S7" s="132"/>
      <c r="T7" s="130" t="s">
        <v>37</v>
      </c>
      <c r="U7" s="132"/>
      <c r="V7" s="130" t="s">
        <v>38</v>
      </c>
      <c r="W7" s="132"/>
      <c r="X7" s="130" t="s">
        <v>39</v>
      </c>
      <c r="Y7" s="132"/>
      <c r="Z7" s="130" t="s">
        <v>40</v>
      </c>
      <c r="AA7" s="131"/>
      <c r="AB7" s="131"/>
      <c r="AC7" s="131"/>
      <c r="AD7" s="132"/>
      <c r="AE7" s="130" t="s">
        <v>41</v>
      </c>
      <c r="AF7" s="131"/>
      <c r="AG7" s="131"/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2"/>
      <c r="AY7" s="130" t="s">
        <v>42</v>
      </c>
      <c r="AZ7" s="131"/>
      <c r="BA7" s="131"/>
      <c r="BB7" s="131"/>
      <c r="BC7" s="131"/>
      <c r="BD7" s="131"/>
      <c r="BE7" s="131"/>
      <c r="BF7" s="131"/>
      <c r="BG7" s="131"/>
      <c r="BH7" s="131"/>
      <c r="BI7" s="131"/>
      <c r="BJ7" s="131"/>
      <c r="BK7" s="131"/>
      <c r="BL7" s="131"/>
      <c r="BM7" s="131"/>
      <c r="BN7" s="131"/>
      <c r="BO7" s="131"/>
      <c r="BP7" s="131"/>
      <c r="BQ7" s="131"/>
      <c r="BR7" s="132"/>
      <c r="BS7" s="133" t="s">
        <v>43</v>
      </c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9"/>
    </row>
    <row r="8" spans="2:89">
      <c r="B8" s="7"/>
      <c r="C8" s="115" t="s">
        <v>44</v>
      </c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  <c r="BF8" s="116"/>
      <c r="BG8" s="116"/>
      <c r="BH8" s="116"/>
      <c r="BI8" s="116"/>
      <c r="BJ8" s="116"/>
      <c r="BK8" s="116"/>
      <c r="BL8" s="116"/>
      <c r="BM8" s="116"/>
      <c r="BN8" s="116"/>
      <c r="BO8" s="116"/>
      <c r="BP8" s="116"/>
      <c r="BQ8" s="116"/>
      <c r="BR8" s="116"/>
      <c r="BS8" s="116"/>
      <c r="BT8" s="116"/>
      <c r="BU8" s="116"/>
      <c r="BV8" s="116"/>
      <c r="BW8" s="116"/>
      <c r="BX8" s="116"/>
      <c r="BY8" s="116"/>
      <c r="BZ8" s="116"/>
      <c r="CA8" s="116"/>
      <c r="CB8" s="116"/>
      <c r="CC8" s="116"/>
      <c r="CD8" s="116"/>
      <c r="CE8" s="116"/>
      <c r="CF8" s="116"/>
      <c r="CG8" s="116"/>
      <c r="CH8" s="116"/>
      <c r="CI8" s="116"/>
      <c r="CJ8" s="117"/>
      <c r="CK8" s="9"/>
    </row>
    <row r="9" spans="2:89" ht="28.5" customHeight="1">
      <c r="B9" s="7"/>
      <c r="C9" s="104">
        <f>MAX(C6:C$8)+1</f>
        <v>1</v>
      </c>
      <c r="D9" s="106"/>
      <c r="E9" s="104" t="s">
        <v>45</v>
      </c>
      <c r="F9" s="105"/>
      <c r="G9" s="105"/>
      <c r="H9" s="105"/>
      <c r="I9" s="105"/>
      <c r="J9" s="105"/>
      <c r="K9" s="105"/>
      <c r="L9" s="105"/>
      <c r="M9" s="106"/>
      <c r="N9" s="98" t="s">
        <v>46</v>
      </c>
      <c r="O9" s="100"/>
      <c r="P9" s="100"/>
      <c r="Q9" s="99"/>
      <c r="R9" s="98" t="s">
        <v>47</v>
      </c>
      <c r="S9" s="99"/>
      <c r="T9" s="98" t="s">
        <v>48</v>
      </c>
      <c r="U9" s="99"/>
      <c r="V9" s="98" t="s">
        <v>48</v>
      </c>
      <c r="W9" s="99"/>
      <c r="X9" s="98" t="s">
        <v>48</v>
      </c>
      <c r="Y9" s="99"/>
      <c r="Z9" s="98" t="s">
        <v>48</v>
      </c>
      <c r="AA9" s="100"/>
      <c r="AB9" s="100"/>
      <c r="AC9" s="100"/>
      <c r="AD9" s="99"/>
      <c r="AE9" s="98" t="s">
        <v>49</v>
      </c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99"/>
      <c r="AY9" s="98" t="s">
        <v>50</v>
      </c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99"/>
      <c r="BS9" s="107" t="s">
        <v>51</v>
      </c>
      <c r="BT9" s="107"/>
      <c r="BU9" s="107"/>
      <c r="BV9" s="107"/>
      <c r="BW9" s="107"/>
      <c r="BX9" s="107"/>
      <c r="BY9" s="107"/>
      <c r="BZ9" s="107"/>
      <c r="CA9" s="107"/>
      <c r="CB9" s="107"/>
      <c r="CC9" s="107"/>
      <c r="CD9" s="107"/>
      <c r="CE9" s="107"/>
      <c r="CF9" s="107"/>
      <c r="CG9" s="107"/>
      <c r="CH9" s="107"/>
      <c r="CI9" s="107"/>
      <c r="CJ9" s="107"/>
      <c r="CK9" s="9"/>
    </row>
    <row r="10" spans="2:89" ht="14.25" customHeight="1">
      <c r="B10" s="7"/>
      <c r="C10" s="104">
        <f>MAX(C$6:C9)+1</f>
        <v>2</v>
      </c>
      <c r="D10" s="106"/>
      <c r="E10" s="104" t="s">
        <v>52</v>
      </c>
      <c r="F10" s="105"/>
      <c r="G10" s="105"/>
      <c r="H10" s="105"/>
      <c r="I10" s="105"/>
      <c r="J10" s="105"/>
      <c r="K10" s="105"/>
      <c r="L10" s="105"/>
      <c r="M10" s="106"/>
      <c r="N10" s="98" t="s">
        <v>46</v>
      </c>
      <c r="O10" s="100"/>
      <c r="P10" s="100"/>
      <c r="Q10" s="99"/>
      <c r="R10" s="98" t="s">
        <v>47</v>
      </c>
      <c r="S10" s="99"/>
      <c r="T10" s="98" t="s">
        <v>48</v>
      </c>
      <c r="U10" s="99"/>
      <c r="V10" s="98" t="s">
        <v>48</v>
      </c>
      <c r="W10" s="99"/>
      <c r="X10" s="98" t="s">
        <v>48</v>
      </c>
      <c r="Y10" s="99"/>
      <c r="Z10" s="98" t="s">
        <v>48</v>
      </c>
      <c r="AA10" s="100"/>
      <c r="AB10" s="100"/>
      <c r="AC10" s="100"/>
      <c r="AD10" s="99"/>
      <c r="AE10" s="98" t="s">
        <v>53</v>
      </c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99"/>
      <c r="AY10" s="98" t="s">
        <v>51</v>
      </c>
      <c r="AZ10" s="100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99"/>
      <c r="BS10" s="107" t="s">
        <v>51</v>
      </c>
      <c r="BT10" s="107"/>
      <c r="BU10" s="107"/>
      <c r="BV10" s="107"/>
      <c r="BW10" s="107"/>
      <c r="BX10" s="107"/>
      <c r="BY10" s="107"/>
      <c r="BZ10" s="107"/>
      <c r="CA10" s="107"/>
      <c r="CB10" s="107"/>
      <c r="CC10" s="107"/>
      <c r="CD10" s="107"/>
      <c r="CE10" s="107"/>
      <c r="CF10" s="107"/>
      <c r="CG10" s="107"/>
      <c r="CH10" s="107"/>
      <c r="CI10" s="107"/>
      <c r="CJ10" s="107"/>
      <c r="CK10" s="9"/>
    </row>
    <row r="11" spans="2:89" ht="14.25" customHeight="1">
      <c r="B11" s="7"/>
      <c r="C11" s="104">
        <f>MAX(C6:C$10)+1</f>
        <v>3</v>
      </c>
      <c r="D11" s="106"/>
      <c r="E11" s="104" t="s">
        <v>54</v>
      </c>
      <c r="F11" s="105"/>
      <c r="G11" s="105"/>
      <c r="H11" s="105"/>
      <c r="I11" s="105"/>
      <c r="J11" s="105"/>
      <c r="K11" s="105"/>
      <c r="L11" s="105"/>
      <c r="M11" s="106"/>
      <c r="N11" s="98" t="s">
        <v>46</v>
      </c>
      <c r="O11" s="100"/>
      <c r="P11" s="100"/>
      <c r="Q11" s="99"/>
      <c r="R11" s="98" t="s">
        <v>47</v>
      </c>
      <c r="S11" s="99"/>
      <c r="T11" s="98" t="s">
        <v>48</v>
      </c>
      <c r="U11" s="99"/>
      <c r="V11" s="98" t="s">
        <v>48</v>
      </c>
      <c r="W11" s="99"/>
      <c r="X11" s="98" t="s">
        <v>48</v>
      </c>
      <c r="Y11" s="99"/>
      <c r="Z11" s="98" t="s">
        <v>48</v>
      </c>
      <c r="AA11" s="100"/>
      <c r="AB11" s="100"/>
      <c r="AC11" s="100"/>
      <c r="AD11" s="99"/>
      <c r="AE11" s="98" t="s">
        <v>55</v>
      </c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99"/>
      <c r="AY11" s="98" t="s">
        <v>51</v>
      </c>
      <c r="AZ11" s="100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99"/>
      <c r="BS11" s="107" t="s">
        <v>51</v>
      </c>
      <c r="BT11" s="107"/>
      <c r="BU11" s="107"/>
      <c r="BV11" s="107"/>
      <c r="BW11" s="107"/>
      <c r="BX11" s="107"/>
      <c r="BY11" s="107"/>
      <c r="BZ11" s="107"/>
      <c r="CA11" s="107"/>
      <c r="CB11" s="107"/>
      <c r="CC11" s="107"/>
      <c r="CD11" s="107"/>
      <c r="CE11" s="107"/>
      <c r="CF11" s="107"/>
      <c r="CG11" s="107"/>
      <c r="CH11" s="107"/>
      <c r="CI11" s="107"/>
      <c r="CJ11" s="107"/>
      <c r="CK11" s="9"/>
    </row>
    <row r="12" spans="2:89" ht="14.25" customHeight="1">
      <c r="B12" s="7"/>
      <c r="C12" s="104">
        <f>MAX(C$8:C11)+1</f>
        <v>4</v>
      </c>
      <c r="D12" s="106"/>
      <c r="E12" s="104" t="s">
        <v>56</v>
      </c>
      <c r="F12" s="105"/>
      <c r="G12" s="105"/>
      <c r="H12" s="105"/>
      <c r="I12" s="105"/>
      <c r="J12" s="105"/>
      <c r="K12" s="105"/>
      <c r="L12" s="105"/>
      <c r="M12" s="106"/>
      <c r="N12" s="98" t="s">
        <v>46</v>
      </c>
      <c r="O12" s="100"/>
      <c r="P12" s="100"/>
      <c r="Q12" s="99"/>
      <c r="R12" s="98" t="s">
        <v>47</v>
      </c>
      <c r="S12" s="99"/>
      <c r="T12" s="98" t="s">
        <v>48</v>
      </c>
      <c r="U12" s="99"/>
      <c r="V12" s="98" t="s">
        <v>48</v>
      </c>
      <c r="W12" s="99"/>
      <c r="X12" s="98" t="s">
        <v>48</v>
      </c>
      <c r="Y12" s="99"/>
      <c r="Z12" s="98" t="s">
        <v>48</v>
      </c>
      <c r="AA12" s="100"/>
      <c r="AB12" s="100"/>
      <c r="AC12" s="100"/>
      <c r="AD12" s="99"/>
      <c r="AE12" s="98" t="s">
        <v>57</v>
      </c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99"/>
      <c r="AY12" s="98" t="s">
        <v>51</v>
      </c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99"/>
      <c r="BS12" s="107" t="s">
        <v>58</v>
      </c>
      <c r="BT12" s="107"/>
      <c r="BU12" s="107"/>
      <c r="BV12" s="107"/>
      <c r="BW12" s="107"/>
      <c r="BX12" s="107"/>
      <c r="BY12" s="107"/>
      <c r="BZ12" s="107"/>
      <c r="CA12" s="107"/>
      <c r="CB12" s="107"/>
      <c r="CC12" s="107"/>
      <c r="CD12" s="107"/>
      <c r="CE12" s="107"/>
      <c r="CF12" s="107"/>
      <c r="CG12" s="107"/>
      <c r="CH12" s="107"/>
      <c r="CI12" s="107"/>
      <c r="CJ12" s="107"/>
      <c r="CK12" s="9"/>
    </row>
    <row r="13" spans="2:89" ht="14.25" customHeight="1">
      <c r="B13" s="7"/>
      <c r="C13" s="104">
        <f>MAX(C$8:C12)+1</f>
        <v>5</v>
      </c>
      <c r="D13" s="106"/>
      <c r="E13" s="104" t="s">
        <v>59</v>
      </c>
      <c r="F13" s="105"/>
      <c r="G13" s="105"/>
      <c r="H13" s="105"/>
      <c r="I13" s="105"/>
      <c r="J13" s="105"/>
      <c r="K13" s="105"/>
      <c r="L13" s="105"/>
      <c r="M13" s="106"/>
      <c r="N13" s="98" t="s">
        <v>46</v>
      </c>
      <c r="O13" s="100"/>
      <c r="P13" s="100"/>
      <c r="Q13" s="99"/>
      <c r="R13" s="98" t="s">
        <v>47</v>
      </c>
      <c r="S13" s="99"/>
      <c r="T13" s="98" t="s">
        <v>48</v>
      </c>
      <c r="U13" s="99"/>
      <c r="V13" s="98" t="s">
        <v>48</v>
      </c>
      <c r="W13" s="99"/>
      <c r="X13" s="98" t="s">
        <v>48</v>
      </c>
      <c r="Y13" s="99"/>
      <c r="Z13" s="98" t="s">
        <v>48</v>
      </c>
      <c r="AA13" s="100"/>
      <c r="AB13" s="100"/>
      <c r="AC13" s="100"/>
      <c r="AD13" s="99"/>
      <c r="AE13" s="98" t="s">
        <v>60</v>
      </c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99"/>
      <c r="AY13" s="98" t="s">
        <v>58</v>
      </c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99"/>
      <c r="BS13" s="107" t="s">
        <v>51</v>
      </c>
      <c r="BT13" s="107"/>
      <c r="BU13" s="107"/>
      <c r="BV13" s="107"/>
      <c r="BW13" s="107"/>
      <c r="BX13" s="107"/>
      <c r="BY13" s="107"/>
      <c r="BZ13" s="107"/>
      <c r="CA13" s="107"/>
      <c r="CB13" s="107"/>
      <c r="CC13" s="107"/>
      <c r="CD13" s="107"/>
      <c r="CE13" s="107"/>
      <c r="CF13" s="107"/>
      <c r="CG13" s="107"/>
      <c r="CH13" s="107"/>
      <c r="CI13" s="107"/>
      <c r="CJ13" s="107"/>
      <c r="CK13" s="9"/>
    </row>
    <row r="14" spans="2:89" ht="72.75" customHeight="1">
      <c r="B14" s="7"/>
      <c r="C14" s="104">
        <f>MAX(C$8:C13)+1</f>
        <v>6</v>
      </c>
      <c r="D14" s="106"/>
      <c r="E14" s="98" t="s">
        <v>61</v>
      </c>
      <c r="F14" s="100"/>
      <c r="G14" s="100"/>
      <c r="H14" s="100"/>
      <c r="I14" s="100"/>
      <c r="J14" s="100"/>
      <c r="K14" s="100"/>
      <c r="L14" s="100"/>
      <c r="M14" s="99"/>
      <c r="N14" s="98" t="s">
        <v>46</v>
      </c>
      <c r="O14" s="100"/>
      <c r="P14" s="100"/>
      <c r="Q14" s="99"/>
      <c r="R14" s="98" t="s">
        <v>47</v>
      </c>
      <c r="S14" s="99"/>
      <c r="T14" s="98" t="s">
        <v>48</v>
      </c>
      <c r="U14" s="99"/>
      <c r="V14" s="98" t="s">
        <v>48</v>
      </c>
      <c r="W14" s="99"/>
      <c r="X14" s="98" t="s">
        <v>48</v>
      </c>
      <c r="Y14" s="99"/>
      <c r="Z14" s="98" t="s">
        <v>48</v>
      </c>
      <c r="AA14" s="100"/>
      <c r="AB14" s="100"/>
      <c r="AC14" s="100"/>
      <c r="AD14" s="99"/>
      <c r="AE14" s="98" t="s">
        <v>62</v>
      </c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99"/>
      <c r="AY14" s="104" t="s">
        <v>50</v>
      </c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  <c r="BJ14" s="105"/>
      <c r="BK14" s="105"/>
      <c r="BL14" s="105"/>
      <c r="BM14" s="105"/>
      <c r="BN14" s="105"/>
      <c r="BO14" s="105"/>
      <c r="BP14" s="105"/>
      <c r="BQ14" s="105"/>
      <c r="BR14" s="106"/>
      <c r="BS14" s="107" t="s">
        <v>50</v>
      </c>
      <c r="BT14" s="107"/>
      <c r="BU14" s="107"/>
      <c r="BV14" s="107"/>
      <c r="BW14" s="107"/>
      <c r="BX14" s="107"/>
      <c r="BY14" s="107"/>
      <c r="BZ14" s="107"/>
      <c r="CA14" s="107"/>
      <c r="CB14" s="107"/>
      <c r="CC14" s="107"/>
      <c r="CD14" s="107"/>
      <c r="CE14" s="107"/>
      <c r="CF14" s="107"/>
      <c r="CG14" s="107"/>
      <c r="CH14" s="107"/>
      <c r="CI14" s="107"/>
      <c r="CJ14" s="107"/>
      <c r="CK14" s="9"/>
    </row>
    <row r="15" spans="2:89" ht="14.25" customHeight="1">
      <c r="B15" s="7"/>
      <c r="C15" s="104">
        <f>MAX(C$8:C14)+1</f>
        <v>7</v>
      </c>
      <c r="D15" s="106"/>
      <c r="E15" s="104" t="s">
        <v>63</v>
      </c>
      <c r="F15" s="105"/>
      <c r="G15" s="105"/>
      <c r="H15" s="105"/>
      <c r="I15" s="105"/>
      <c r="J15" s="105"/>
      <c r="K15" s="105"/>
      <c r="L15" s="105"/>
      <c r="M15" s="106"/>
      <c r="N15" s="98" t="s">
        <v>46</v>
      </c>
      <c r="O15" s="100"/>
      <c r="P15" s="100"/>
      <c r="Q15" s="99"/>
      <c r="R15" s="98" t="s">
        <v>47</v>
      </c>
      <c r="S15" s="99"/>
      <c r="T15" s="98" t="s">
        <v>48</v>
      </c>
      <c r="U15" s="99"/>
      <c r="V15" s="98" t="s">
        <v>48</v>
      </c>
      <c r="W15" s="99"/>
      <c r="X15" s="98" t="s">
        <v>48</v>
      </c>
      <c r="Y15" s="99"/>
      <c r="Z15" s="98" t="s">
        <v>48</v>
      </c>
      <c r="AA15" s="100"/>
      <c r="AB15" s="100"/>
      <c r="AC15" s="100"/>
      <c r="AD15" s="99"/>
      <c r="AE15" s="98" t="s">
        <v>64</v>
      </c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99"/>
      <c r="AY15" s="104" t="s">
        <v>50</v>
      </c>
      <c r="AZ15" s="105"/>
      <c r="BA15" s="105"/>
      <c r="BB15" s="105"/>
      <c r="BC15" s="105"/>
      <c r="BD15" s="105"/>
      <c r="BE15" s="105"/>
      <c r="BF15" s="105"/>
      <c r="BG15" s="105"/>
      <c r="BH15" s="105"/>
      <c r="BI15" s="105"/>
      <c r="BJ15" s="105"/>
      <c r="BK15" s="105"/>
      <c r="BL15" s="105"/>
      <c r="BM15" s="105"/>
      <c r="BN15" s="105"/>
      <c r="BO15" s="105"/>
      <c r="BP15" s="105"/>
      <c r="BQ15" s="105"/>
      <c r="BR15" s="106"/>
      <c r="BS15" s="107" t="s">
        <v>58</v>
      </c>
      <c r="BT15" s="107"/>
      <c r="BU15" s="107"/>
      <c r="BV15" s="107"/>
      <c r="BW15" s="107"/>
      <c r="BX15" s="107"/>
      <c r="BY15" s="107"/>
      <c r="BZ15" s="107"/>
      <c r="CA15" s="107"/>
      <c r="CB15" s="107"/>
      <c r="CC15" s="107"/>
      <c r="CD15" s="107"/>
      <c r="CE15" s="107"/>
      <c r="CF15" s="107"/>
      <c r="CG15" s="107"/>
      <c r="CH15" s="107"/>
      <c r="CI15" s="107"/>
      <c r="CJ15" s="107"/>
      <c r="CK15" s="9"/>
    </row>
    <row r="16" spans="2:89" ht="14.25" customHeight="1">
      <c r="B16" s="7"/>
      <c r="C16" s="104">
        <f>MAX(C$8:C15)+1</f>
        <v>8</v>
      </c>
      <c r="D16" s="106"/>
      <c r="E16" s="104" t="s">
        <v>65</v>
      </c>
      <c r="F16" s="105"/>
      <c r="G16" s="105"/>
      <c r="H16" s="105"/>
      <c r="I16" s="105"/>
      <c r="J16" s="105"/>
      <c r="K16" s="105"/>
      <c r="L16" s="105"/>
      <c r="M16" s="106"/>
      <c r="N16" s="98" t="s">
        <v>46</v>
      </c>
      <c r="O16" s="100"/>
      <c r="P16" s="100"/>
      <c r="Q16" s="99"/>
      <c r="R16" s="98" t="s">
        <v>47</v>
      </c>
      <c r="S16" s="99"/>
      <c r="T16" s="98" t="s">
        <v>48</v>
      </c>
      <c r="U16" s="99"/>
      <c r="V16" s="98" t="s">
        <v>48</v>
      </c>
      <c r="W16" s="99"/>
      <c r="X16" s="98" t="s">
        <v>48</v>
      </c>
      <c r="Y16" s="99"/>
      <c r="Z16" s="98" t="s">
        <v>48</v>
      </c>
      <c r="AA16" s="100"/>
      <c r="AB16" s="100"/>
      <c r="AC16" s="100"/>
      <c r="AD16" s="99"/>
      <c r="AE16" s="98" t="s">
        <v>66</v>
      </c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99"/>
      <c r="AY16" s="104" t="s">
        <v>67</v>
      </c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  <c r="BJ16" s="105"/>
      <c r="BK16" s="105"/>
      <c r="BL16" s="105"/>
      <c r="BM16" s="105"/>
      <c r="BN16" s="105"/>
      <c r="BO16" s="105"/>
      <c r="BP16" s="105"/>
      <c r="BQ16" s="105"/>
      <c r="BR16" s="106"/>
      <c r="BS16" s="107" t="s">
        <v>67</v>
      </c>
      <c r="BT16" s="107"/>
      <c r="BU16" s="107"/>
      <c r="BV16" s="107"/>
      <c r="BW16" s="107"/>
      <c r="BX16" s="107"/>
      <c r="BY16" s="107"/>
      <c r="BZ16" s="107"/>
      <c r="CA16" s="107"/>
      <c r="CB16" s="107"/>
      <c r="CC16" s="107"/>
      <c r="CD16" s="107"/>
      <c r="CE16" s="107"/>
      <c r="CF16" s="107"/>
      <c r="CG16" s="107"/>
      <c r="CH16" s="107"/>
      <c r="CI16" s="107"/>
      <c r="CJ16" s="107"/>
      <c r="CK16" s="9"/>
    </row>
    <row r="17" spans="2:89" ht="14.25" customHeight="1">
      <c r="B17" s="7"/>
      <c r="C17" s="104">
        <f>MAX(C$8:C16)+1</f>
        <v>9</v>
      </c>
      <c r="D17" s="106"/>
      <c r="E17" s="104" t="s">
        <v>68</v>
      </c>
      <c r="F17" s="105"/>
      <c r="G17" s="105"/>
      <c r="H17" s="105"/>
      <c r="I17" s="105"/>
      <c r="J17" s="105"/>
      <c r="K17" s="105"/>
      <c r="L17" s="105"/>
      <c r="M17" s="106"/>
      <c r="N17" s="98" t="s">
        <v>46</v>
      </c>
      <c r="O17" s="100"/>
      <c r="P17" s="100"/>
      <c r="Q17" s="99"/>
      <c r="R17" s="98" t="s">
        <v>47</v>
      </c>
      <c r="S17" s="99"/>
      <c r="T17" s="98" t="s">
        <v>48</v>
      </c>
      <c r="U17" s="99"/>
      <c r="V17" s="98" t="s">
        <v>48</v>
      </c>
      <c r="W17" s="99"/>
      <c r="X17" s="98" t="s">
        <v>48</v>
      </c>
      <c r="Y17" s="99"/>
      <c r="Z17" s="98" t="s">
        <v>48</v>
      </c>
      <c r="AA17" s="100"/>
      <c r="AB17" s="100"/>
      <c r="AC17" s="100"/>
      <c r="AD17" s="99"/>
      <c r="AE17" s="98" t="s">
        <v>69</v>
      </c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99"/>
      <c r="AY17" s="124" t="s">
        <v>67</v>
      </c>
      <c r="AZ17" s="125"/>
      <c r="BA17" s="125"/>
      <c r="BB17" s="125"/>
      <c r="BC17" s="125"/>
      <c r="BD17" s="125"/>
      <c r="BE17" s="125"/>
      <c r="BF17" s="125"/>
      <c r="BG17" s="125"/>
      <c r="BH17" s="125"/>
      <c r="BI17" s="125"/>
      <c r="BJ17" s="125"/>
      <c r="BK17" s="125"/>
      <c r="BL17" s="125"/>
      <c r="BM17" s="125"/>
      <c r="BN17" s="125"/>
      <c r="BO17" s="125"/>
      <c r="BP17" s="125"/>
      <c r="BQ17" s="125"/>
      <c r="BR17" s="126"/>
      <c r="BS17" s="107" t="s">
        <v>67</v>
      </c>
      <c r="BT17" s="107"/>
      <c r="BU17" s="107"/>
      <c r="BV17" s="107"/>
      <c r="BW17" s="107"/>
      <c r="BX17" s="107"/>
      <c r="BY17" s="107"/>
      <c r="BZ17" s="107"/>
      <c r="CA17" s="107"/>
      <c r="CB17" s="107"/>
      <c r="CC17" s="107"/>
      <c r="CD17" s="107"/>
      <c r="CE17" s="107"/>
      <c r="CF17" s="107"/>
      <c r="CG17" s="107"/>
      <c r="CH17" s="107"/>
      <c r="CI17" s="107"/>
      <c r="CJ17" s="107"/>
      <c r="CK17" s="9"/>
    </row>
    <row r="18" spans="2:89" ht="14.25" customHeight="1">
      <c r="B18" s="7"/>
      <c r="C18" s="104">
        <f>MAX(C$8:C17)+1</f>
        <v>10</v>
      </c>
      <c r="D18" s="106"/>
      <c r="E18" s="104" t="s">
        <v>70</v>
      </c>
      <c r="F18" s="105"/>
      <c r="G18" s="105"/>
      <c r="H18" s="105"/>
      <c r="I18" s="105"/>
      <c r="J18" s="105"/>
      <c r="K18" s="105"/>
      <c r="L18" s="105"/>
      <c r="M18" s="106"/>
      <c r="N18" s="98" t="s">
        <v>46</v>
      </c>
      <c r="O18" s="100"/>
      <c r="P18" s="100"/>
      <c r="Q18" s="99"/>
      <c r="R18" s="98" t="s">
        <v>47</v>
      </c>
      <c r="S18" s="99"/>
      <c r="T18" s="98" t="s">
        <v>48</v>
      </c>
      <c r="U18" s="99"/>
      <c r="V18" s="98" t="s">
        <v>48</v>
      </c>
      <c r="W18" s="99"/>
      <c r="X18" s="98" t="s">
        <v>48</v>
      </c>
      <c r="Y18" s="99"/>
      <c r="Z18" s="98" t="s">
        <v>48</v>
      </c>
      <c r="AA18" s="100"/>
      <c r="AB18" s="100"/>
      <c r="AC18" s="100"/>
      <c r="AD18" s="99"/>
      <c r="AE18" s="98" t="s">
        <v>71</v>
      </c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99"/>
      <c r="AY18" s="124" t="s">
        <v>58</v>
      </c>
      <c r="AZ18" s="125"/>
      <c r="BA18" s="125"/>
      <c r="BB18" s="125"/>
      <c r="BC18" s="125"/>
      <c r="BD18" s="125"/>
      <c r="BE18" s="125"/>
      <c r="BF18" s="125"/>
      <c r="BG18" s="125"/>
      <c r="BH18" s="125"/>
      <c r="BI18" s="125"/>
      <c r="BJ18" s="125"/>
      <c r="BK18" s="125"/>
      <c r="BL18" s="125"/>
      <c r="BM18" s="125"/>
      <c r="BN18" s="125"/>
      <c r="BO18" s="125"/>
      <c r="BP18" s="125"/>
      <c r="BQ18" s="125"/>
      <c r="BR18" s="126"/>
      <c r="BS18" s="107" t="s">
        <v>67</v>
      </c>
      <c r="BT18" s="107"/>
      <c r="BU18" s="107"/>
      <c r="BV18" s="107"/>
      <c r="BW18" s="107"/>
      <c r="BX18" s="107"/>
      <c r="BY18" s="107"/>
      <c r="BZ18" s="107"/>
      <c r="CA18" s="107"/>
      <c r="CB18" s="107"/>
      <c r="CC18" s="107"/>
      <c r="CD18" s="107"/>
      <c r="CE18" s="107"/>
      <c r="CF18" s="107"/>
      <c r="CG18" s="107"/>
      <c r="CH18" s="107"/>
      <c r="CI18" s="107"/>
      <c r="CJ18" s="107"/>
      <c r="CK18" s="9"/>
    </row>
    <row r="19" spans="2:89" ht="28.5" customHeight="1">
      <c r="B19" s="7"/>
      <c r="C19" s="104">
        <f>MAX(C$8:C18)+1</f>
        <v>11</v>
      </c>
      <c r="D19" s="106"/>
      <c r="E19" s="104" t="s">
        <v>72</v>
      </c>
      <c r="F19" s="105"/>
      <c r="G19" s="105"/>
      <c r="H19" s="105"/>
      <c r="I19" s="105"/>
      <c r="J19" s="105"/>
      <c r="K19" s="105"/>
      <c r="L19" s="105"/>
      <c r="M19" s="106"/>
      <c r="N19" s="98" t="s">
        <v>46</v>
      </c>
      <c r="O19" s="100"/>
      <c r="P19" s="100"/>
      <c r="Q19" s="99"/>
      <c r="R19" s="98" t="s">
        <v>47</v>
      </c>
      <c r="S19" s="99"/>
      <c r="T19" s="98" t="s">
        <v>48</v>
      </c>
      <c r="U19" s="99"/>
      <c r="V19" s="98" t="s">
        <v>48</v>
      </c>
      <c r="W19" s="99"/>
      <c r="X19" s="98" t="s">
        <v>48</v>
      </c>
      <c r="Y19" s="99"/>
      <c r="Z19" s="98" t="s">
        <v>48</v>
      </c>
      <c r="AA19" s="100"/>
      <c r="AB19" s="100"/>
      <c r="AC19" s="100"/>
      <c r="AD19" s="99"/>
      <c r="AE19" s="98" t="s">
        <v>73</v>
      </c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99"/>
      <c r="AY19" s="124" t="s">
        <v>67</v>
      </c>
      <c r="AZ19" s="125"/>
      <c r="BA19" s="125"/>
      <c r="BB19" s="125"/>
      <c r="BC19" s="125"/>
      <c r="BD19" s="125"/>
      <c r="BE19" s="125"/>
      <c r="BF19" s="125"/>
      <c r="BG19" s="125"/>
      <c r="BH19" s="125"/>
      <c r="BI19" s="125"/>
      <c r="BJ19" s="125"/>
      <c r="BK19" s="125"/>
      <c r="BL19" s="125"/>
      <c r="BM19" s="125"/>
      <c r="BN19" s="125"/>
      <c r="BO19" s="125"/>
      <c r="BP19" s="125"/>
      <c r="BQ19" s="125"/>
      <c r="BR19" s="126"/>
      <c r="BS19" s="107" t="s">
        <v>74</v>
      </c>
      <c r="BT19" s="107"/>
      <c r="BU19" s="107"/>
      <c r="BV19" s="107"/>
      <c r="BW19" s="107"/>
      <c r="BX19" s="107"/>
      <c r="BY19" s="107"/>
      <c r="BZ19" s="107"/>
      <c r="CA19" s="107"/>
      <c r="CB19" s="107"/>
      <c r="CC19" s="107"/>
      <c r="CD19" s="107"/>
      <c r="CE19" s="107"/>
      <c r="CF19" s="107"/>
      <c r="CG19" s="107"/>
      <c r="CH19" s="107"/>
      <c r="CI19" s="107"/>
      <c r="CJ19" s="107"/>
      <c r="CK19" s="9"/>
    </row>
    <row r="20" spans="2:89" ht="14.25" customHeight="1">
      <c r="B20" s="7"/>
      <c r="C20" s="104">
        <f>MAX(C$8:C19)+1</f>
        <v>12</v>
      </c>
      <c r="D20" s="106"/>
      <c r="E20" s="104" t="s">
        <v>75</v>
      </c>
      <c r="F20" s="105"/>
      <c r="G20" s="105"/>
      <c r="H20" s="105"/>
      <c r="I20" s="105"/>
      <c r="J20" s="105"/>
      <c r="K20" s="105"/>
      <c r="L20" s="105"/>
      <c r="M20" s="106"/>
      <c r="N20" s="98" t="s">
        <v>46</v>
      </c>
      <c r="O20" s="100"/>
      <c r="P20" s="100"/>
      <c r="Q20" s="99"/>
      <c r="R20" s="98" t="s">
        <v>47</v>
      </c>
      <c r="S20" s="99"/>
      <c r="T20" s="98" t="s">
        <v>48</v>
      </c>
      <c r="U20" s="99"/>
      <c r="V20" s="98" t="s">
        <v>48</v>
      </c>
      <c r="W20" s="99"/>
      <c r="X20" s="98" t="s">
        <v>48</v>
      </c>
      <c r="Y20" s="99"/>
      <c r="Z20" s="98" t="s">
        <v>48</v>
      </c>
      <c r="AA20" s="100"/>
      <c r="AB20" s="100"/>
      <c r="AC20" s="100"/>
      <c r="AD20" s="99"/>
      <c r="AE20" s="98" t="s">
        <v>76</v>
      </c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99"/>
      <c r="AY20" s="124" t="s">
        <v>67</v>
      </c>
      <c r="AZ20" s="125"/>
      <c r="BA20" s="125"/>
      <c r="BB20" s="125"/>
      <c r="BC20" s="125"/>
      <c r="BD20" s="125"/>
      <c r="BE20" s="125"/>
      <c r="BF20" s="125"/>
      <c r="BG20" s="125"/>
      <c r="BH20" s="125"/>
      <c r="BI20" s="125"/>
      <c r="BJ20" s="125"/>
      <c r="BK20" s="125"/>
      <c r="BL20" s="125"/>
      <c r="BM20" s="125"/>
      <c r="BN20" s="125"/>
      <c r="BO20" s="125"/>
      <c r="BP20" s="125"/>
      <c r="BQ20" s="125"/>
      <c r="BR20" s="126"/>
      <c r="BS20" s="107" t="s">
        <v>67</v>
      </c>
      <c r="BT20" s="107"/>
      <c r="BU20" s="107"/>
      <c r="BV20" s="107"/>
      <c r="BW20" s="107"/>
      <c r="BX20" s="107"/>
      <c r="BY20" s="107"/>
      <c r="BZ20" s="107"/>
      <c r="CA20" s="107"/>
      <c r="CB20" s="107"/>
      <c r="CC20" s="107"/>
      <c r="CD20" s="107"/>
      <c r="CE20" s="107"/>
      <c r="CF20" s="107"/>
      <c r="CG20" s="107"/>
      <c r="CH20" s="107"/>
      <c r="CI20" s="107"/>
      <c r="CJ20" s="107"/>
      <c r="CK20" s="9"/>
    </row>
    <row r="21" spans="2:89" ht="28.5" customHeight="1">
      <c r="B21" s="7"/>
      <c r="C21" s="104">
        <f>MAX(C$8:C20)+1</f>
        <v>13</v>
      </c>
      <c r="D21" s="106"/>
      <c r="E21" s="104" t="s">
        <v>77</v>
      </c>
      <c r="F21" s="105"/>
      <c r="G21" s="105"/>
      <c r="H21" s="105"/>
      <c r="I21" s="105"/>
      <c r="J21" s="105"/>
      <c r="K21" s="105"/>
      <c r="L21" s="105"/>
      <c r="M21" s="106"/>
      <c r="N21" s="98" t="s">
        <v>46</v>
      </c>
      <c r="O21" s="100"/>
      <c r="P21" s="100"/>
      <c r="Q21" s="99"/>
      <c r="R21" s="98" t="s">
        <v>47</v>
      </c>
      <c r="S21" s="99"/>
      <c r="T21" s="98" t="s">
        <v>48</v>
      </c>
      <c r="U21" s="99"/>
      <c r="V21" s="98" t="s">
        <v>48</v>
      </c>
      <c r="W21" s="99"/>
      <c r="X21" s="98" t="s">
        <v>48</v>
      </c>
      <c r="Y21" s="99"/>
      <c r="Z21" s="98" t="s">
        <v>48</v>
      </c>
      <c r="AA21" s="100"/>
      <c r="AB21" s="100"/>
      <c r="AC21" s="100"/>
      <c r="AD21" s="99"/>
      <c r="AE21" s="98" t="s">
        <v>78</v>
      </c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99"/>
      <c r="AY21" s="124" t="s">
        <v>67</v>
      </c>
      <c r="AZ21" s="125"/>
      <c r="BA21" s="125"/>
      <c r="BB21" s="125"/>
      <c r="BC21" s="125"/>
      <c r="BD21" s="125"/>
      <c r="BE21" s="125"/>
      <c r="BF21" s="125"/>
      <c r="BG21" s="125"/>
      <c r="BH21" s="125"/>
      <c r="BI21" s="125"/>
      <c r="BJ21" s="125"/>
      <c r="BK21" s="125"/>
      <c r="BL21" s="125"/>
      <c r="BM21" s="125"/>
      <c r="BN21" s="125"/>
      <c r="BO21" s="125"/>
      <c r="BP21" s="125"/>
      <c r="BQ21" s="125"/>
      <c r="BR21" s="126"/>
      <c r="BS21" s="107" t="s">
        <v>51</v>
      </c>
      <c r="BT21" s="107"/>
      <c r="BU21" s="107"/>
      <c r="BV21" s="107"/>
      <c r="BW21" s="107"/>
      <c r="BX21" s="107"/>
      <c r="BY21" s="107"/>
      <c r="BZ21" s="107"/>
      <c r="CA21" s="107"/>
      <c r="CB21" s="107"/>
      <c r="CC21" s="107"/>
      <c r="CD21" s="107"/>
      <c r="CE21" s="107"/>
      <c r="CF21" s="107"/>
      <c r="CG21" s="107"/>
      <c r="CH21" s="107"/>
      <c r="CI21" s="107"/>
      <c r="CJ21" s="107"/>
      <c r="CK21" s="9"/>
    </row>
    <row r="22" spans="2:89" ht="28.5" customHeight="1">
      <c r="B22" s="7"/>
      <c r="C22" s="104">
        <f>MAX(C$8:C21)+1</f>
        <v>14</v>
      </c>
      <c r="D22" s="106"/>
      <c r="E22" s="104" t="s">
        <v>79</v>
      </c>
      <c r="F22" s="105"/>
      <c r="G22" s="105"/>
      <c r="H22" s="105"/>
      <c r="I22" s="105"/>
      <c r="J22" s="105"/>
      <c r="K22" s="105"/>
      <c r="L22" s="105"/>
      <c r="M22" s="106"/>
      <c r="N22" s="98" t="s">
        <v>46</v>
      </c>
      <c r="O22" s="100"/>
      <c r="P22" s="100"/>
      <c r="Q22" s="99"/>
      <c r="R22" s="98" t="s">
        <v>47</v>
      </c>
      <c r="S22" s="99"/>
      <c r="T22" s="98" t="s">
        <v>48</v>
      </c>
      <c r="U22" s="99"/>
      <c r="V22" s="98" t="s">
        <v>48</v>
      </c>
      <c r="W22" s="99"/>
      <c r="X22" s="98" t="s">
        <v>48</v>
      </c>
      <c r="Y22" s="99"/>
      <c r="Z22" s="98" t="s">
        <v>48</v>
      </c>
      <c r="AA22" s="100"/>
      <c r="AB22" s="100"/>
      <c r="AC22" s="100"/>
      <c r="AD22" s="99"/>
      <c r="AE22" s="98" t="s">
        <v>80</v>
      </c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99"/>
      <c r="AY22" s="124" t="s">
        <v>67</v>
      </c>
      <c r="AZ22" s="125"/>
      <c r="BA22" s="125"/>
      <c r="BB22" s="125"/>
      <c r="BC22" s="125"/>
      <c r="BD22" s="125"/>
      <c r="BE22" s="125"/>
      <c r="BF22" s="125"/>
      <c r="BG22" s="125"/>
      <c r="BH22" s="125"/>
      <c r="BI22" s="125"/>
      <c r="BJ22" s="125"/>
      <c r="BK22" s="125"/>
      <c r="BL22" s="125"/>
      <c r="BM22" s="125"/>
      <c r="BN22" s="125"/>
      <c r="BO22" s="125"/>
      <c r="BP22" s="125"/>
      <c r="BQ22" s="125"/>
      <c r="BR22" s="126"/>
      <c r="BS22" s="107" t="s">
        <v>67</v>
      </c>
      <c r="BT22" s="107"/>
      <c r="BU22" s="107"/>
      <c r="BV22" s="107"/>
      <c r="BW22" s="107"/>
      <c r="BX22" s="107"/>
      <c r="BY22" s="107"/>
      <c r="BZ22" s="107"/>
      <c r="CA22" s="107"/>
      <c r="CB22" s="107"/>
      <c r="CC22" s="107"/>
      <c r="CD22" s="107"/>
      <c r="CE22" s="107"/>
      <c r="CF22" s="107"/>
      <c r="CG22" s="107"/>
      <c r="CH22" s="107"/>
      <c r="CI22" s="107"/>
      <c r="CJ22" s="107"/>
      <c r="CK22" s="9"/>
    </row>
    <row r="23" spans="2:89" ht="42.75" customHeight="1">
      <c r="B23" s="7"/>
      <c r="C23" s="104">
        <f>MAX(C$8:C22)+1</f>
        <v>15</v>
      </c>
      <c r="D23" s="106"/>
      <c r="E23" s="104" t="s">
        <v>81</v>
      </c>
      <c r="F23" s="105"/>
      <c r="G23" s="105"/>
      <c r="H23" s="105"/>
      <c r="I23" s="105"/>
      <c r="J23" s="105"/>
      <c r="K23" s="105"/>
      <c r="L23" s="105"/>
      <c r="M23" s="106"/>
      <c r="N23" s="98" t="s">
        <v>46</v>
      </c>
      <c r="O23" s="100"/>
      <c r="P23" s="100"/>
      <c r="Q23" s="99"/>
      <c r="R23" s="98" t="s">
        <v>47</v>
      </c>
      <c r="S23" s="99"/>
      <c r="T23" s="98" t="s">
        <v>48</v>
      </c>
      <c r="U23" s="99"/>
      <c r="V23" s="98" t="s">
        <v>48</v>
      </c>
      <c r="W23" s="99"/>
      <c r="X23" s="98" t="s">
        <v>48</v>
      </c>
      <c r="Y23" s="99"/>
      <c r="Z23" s="98" t="s">
        <v>48</v>
      </c>
      <c r="AA23" s="100"/>
      <c r="AB23" s="100"/>
      <c r="AC23" s="100"/>
      <c r="AD23" s="99"/>
      <c r="AE23" s="98" t="s">
        <v>82</v>
      </c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99"/>
      <c r="AY23" s="124" t="s">
        <v>67</v>
      </c>
      <c r="AZ23" s="125"/>
      <c r="BA23" s="125"/>
      <c r="BB23" s="125"/>
      <c r="BC23" s="125"/>
      <c r="BD23" s="125"/>
      <c r="BE23" s="125"/>
      <c r="BF23" s="125"/>
      <c r="BG23" s="125"/>
      <c r="BH23" s="125"/>
      <c r="BI23" s="125"/>
      <c r="BJ23" s="125"/>
      <c r="BK23" s="125"/>
      <c r="BL23" s="125"/>
      <c r="BM23" s="125"/>
      <c r="BN23" s="125"/>
      <c r="BO23" s="125"/>
      <c r="BP23" s="125"/>
      <c r="BQ23" s="125"/>
      <c r="BR23" s="126"/>
      <c r="BS23" s="107" t="s">
        <v>67</v>
      </c>
      <c r="BT23" s="107"/>
      <c r="BU23" s="107"/>
      <c r="BV23" s="107"/>
      <c r="BW23" s="107"/>
      <c r="BX23" s="107"/>
      <c r="BY23" s="107"/>
      <c r="BZ23" s="107"/>
      <c r="CA23" s="107"/>
      <c r="CB23" s="107"/>
      <c r="CC23" s="107"/>
      <c r="CD23" s="107"/>
      <c r="CE23" s="107"/>
      <c r="CF23" s="107"/>
      <c r="CG23" s="107"/>
      <c r="CH23" s="107"/>
      <c r="CI23" s="107"/>
      <c r="CJ23" s="107"/>
      <c r="CK23" s="9"/>
    </row>
    <row r="24" spans="2:89" ht="28.5" customHeight="1">
      <c r="B24" s="7"/>
      <c r="C24" s="104">
        <f>MAX(C$8:C23)+1</f>
        <v>16</v>
      </c>
      <c r="D24" s="106"/>
      <c r="E24" s="104" t="s">
        <v>83</v>
      </c>
      <c r="F24" s="105"/>
      <c r="G24" s="105"/>
      <c r="H24" s="105"/>
      <c r="I24" s="105"/>
      <c r="J24" s="105"/>
      <c r="K24" s="105"/>
      <c r="L24" s="105"/>
      <c r="M24" s="106"/>
      <c r="N24" s="98" t="s">
        <v>46</v>
      </c>
      <c r="O24" s="100"/>
      <c r="P24" s="100"/>
      <c r="Q24" s="99"/>
      <c r="R24" s="98" t="s">
        <v>47</v>
      </c>
      <c r="S24" s="99"/>
      <c r="T24" s="98" t="s">
        <v>48</v>
      </c>
      <c r="U24" s="99"/>
      <c r="V24" s="98" t="s">
        <v>48</v>
      </c>
      <c r="W24" s="99"/>
      <c r="X24" s="98" t="s">
        <v>48</v>
      </c>
      <c r="Y24" s="99"/>
      <c r="Z24" s="98" t="s">
        <v>48</v>
      </c>
      <c r="AA24" s="100"/>
      <c r="AB24" s="100"/>
      <c r="AC24" s="100"/>
      <c r="AD24" s="99"/>
      <c r="AE24" s="98" t="s">
        <v>84</v>
      </c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99"/>
      <c r="AY24" s="124" t="s">
        <v>67</v>
      </c>
      <c r="AZ24" s="125"/>
      <c r="BA24" s="125"/>
      <c r="BB24" s="125"/>
      <c r="BC24" s="125"/>
      <c r="BD24" s="125"/>
      <c r="BE24" s="125"/>
      <c r="BF24" s="125"/>
      <c r="BG24" s="125"/>
      <c r="BH24" s="125"/>
      <c r="BI24" s="125"/>
      <c r="BJ24" s="125"/>
      <c r="BK24" s="125"/>
      <c r="BL24" s="125"/>
      <c r="BM24" s="125"/>
      <c r="BN24" s="125"/>
      <c r="BO24" s="125"/>
      <c r="BP24" s="125"/>
      <c r="BQ24" s="125"/>
      <c r="BR24" s="126"/>
      <c r="BS24" s="107" t="s">
        <v>67</v>
      </c>
      <c r="BT24" s="107"/>
      <c r="BU24" s="107"/>
      <c r="BV24" s="107"/>
      <c r="BW24" s="107"/>
      <c r="BX24" s="107"/>
      <c r="BY24" s="107"/>
      <c r="BZ24" s="107"/>
      <c r="CA24" s="107"/>
      <c r="CB24" s="107"/>
      <c r="CC24" s="107"/>
      <c r="CD24" s="107"/>
      <c r="CE24" s="107"/>
      <c r="CF24" s="107"/>
      <c r="CG24" s="107"/>
      <c r="CH24" s="107"/>
      <c r="CI24" s="107"/>
      <c r="CJ24" s="107"/>
      <c r="CK24" s="9"/>
    </row>
    <row r="25" spans="2:89" ht="57.75" customHeight="1">
      <c r="B25" s="7"/>
      <c r="C25" s="104">
        <f>MAX(C$12:C24)+1</f>
        <v>17</v>
      </c>
      <c r="D25" s="106"/>
      <c r="E25" s="127" t="s">
        <v>85</v>
      </c>
      <c r="F25" s="128"/>
      <c r="G25" s="128"/>
      <c r="H25" s="128"/>
      <c r="I25" s="128"/>
      <c r="J25" s="128"/>
      <c r="K25" s="128"/>
      <c r="L25" s="128"/>
      <c r="M25" s="129"/>
      <c r="N25" s="98" t="s">
        <v>86</v>
      </c>
      <c r="O25" s="100"/>
      <c r="P25" s="100"/>
      <c r="Q25" s="99"/>
      <c r="R25" s="98" t="s">
        <v>47</v>
      </c>
      <c r="S25" s="99"/>
      <c r="T25" s="98" t="s">
        <v>48</v>
      </c>
      <c r="U25" s="99"/>
      <c r="V25" s="98" t="s">
        <v>48</v>
      </c>
      <c r="W25" s="99"/>
      <c r="X25" s="98" t="s">
        <v>48</v>
      </c>
      <c r="Y25" s="99"/>
      <c r="Z25" s="98" t="s">
        <v>48</v>
      </c>
      <c r="AA25" s="100"/>
      <c r="AB25" s="100"/>
      <c r="AC25" s="100"/>
      <c r="AD25" s="99"/>
      <c r="AE25" s="98" t="s">
        <v>87</v>
      </c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99"/>
      <c r="AY25" s="124" t="s">
        <v>67</v>
      </c>
      <c r="AZ25" s="125"/>
      <c r="BA25" s="125"/>
      <c r="BB25" s="125"/>
      <c r="BC25" s="125"/>
      <c r="BD25" s="125"/>
      <c r="BE25" s="125"/>
      <c r="BF25" s="125"/>
      <c r="BG25" s="125"/>
      <c r="BH25" s="125"/>
      <c r="BI25" s="125"/>
      <c r="BJ25" s="125"/>
      <c r="BK25" s="125"/>
      <c r="BL25" s="125"/>
      <c r="BM25" s="125"/>
      <c r="BN25" s="125"/>
      <c r="BO25" s="125"/>
      <c r="BP25" s="125"/>
      <c r="BQ25" s="125"/>
      <c r="BR25" s="126"/>
      <c r="BS25" s="107" t="s">
        <v>67</v>
      </c>
      <c r="BT25" s="107"/>
      <c r="BU25" s="107"/>
      <c r="BV25" s="107"/>
      <c r="BW25" s="107"/>
      <c r="BX25" s="107"/>
      <c r="BY25" s="107"/>
      <c r="BZ25" s="107"/>
      <c r="CA25" s="107"/>
      <c r="CB25" s="107"/>
      <c r="CC25" s="107"/>
      <c r="CD25" s="107"/>
      <c r="CE25" s="107"/>
      <c r="CF25" s="107"/>
      <c r="CG25" s="107"/>
      <c r="CH25" s="107"/>
      <c r="CI25" s="107"/>
      <c r="CJ25" s="107"/>
      <c r="CK25" s="9"/>
    </row>
    <row r="26" spans="2:89" ht="57.75" customHeight="1">
      <c r="B26" s="7"/>
      <c r="C26" s="104">
        <f>MAX(C$12:C25)+1</f>
        <v>18</v>
      </c>
      <c r="D26" s="106"/>
      <c r="E26" s="98"/>
      <c r="F26" s="100"/>
      <c r="G26" s="100"/>
      <c r="H26" s="100"/>
      <c r="I26" s="100"/>
      <c r="J26" s="100"/>
      <c r="K26" s="100"/>
      <c r="L26" s="100"/>
      <c r="M26" s="99"/>
      <c r="N26" s="98" t="s">
        <v>86</v>
      </c>
      <c r="O26" s="100"/>
      <c r="P26" s="100"/>
      <c r="Q26" s="99"/>
      <c r="R26" s="98" t="s">
        <v>47</v>
      </c>
      <c r="S26" s="99"/>
      <c r="T26" s="98" t="s">
        <v>48</v>
      </c>
      <c r="U26" s="99"/>
      <c r="V26" s="98" t="s">
        <v>48</v>
      </c>
      <c r="W26" s="99"/>
      <c r="X26" s="98" t="s">
        <v>48</v>
      </c>
      <c r="Y26" s="99"/>
      <c r="Z26" s="98" t="s">
        <v>48</v>
      </c>
      <c r="AA26" s="100"/>
      <c r="AB26" s="100"/>
      <c r="AC26" s="100"/>
      <c r="AD26" s="99"/>
      <c r="AE26" s="101" t="s">
        <v>88</v>
      </c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3"/>
      <c r="AY26" s="124" t="s">
        <v>58</v>
      </c>
      <c r="AZ26" s="125"/>
      <c r="BA26" s="125"/>
      <c r="BB26" s="125"/>
      <c r="BC26" s="125"/>
      <c r="BD26" s="125"/>
      <c r="BE26" s="125"/>
      <c r="BF26" s="125"/>
      <c r="BG26" s="125"/>
      <c r="BH26" s="125"/>
      <c r="BI26" s="125"/>
      <c r="BJ26" s="125"/>
      <c r="BK26" s="125"/>
      <c r="BL26" s="125"/>
      <c r="BM26" s="125"/>
      <c r="BN26" s="125"/>
      <c r="BO26" s="125"/>
      <c r="BP26" s="125"/>
      <c r="BQ26" s="125"/>
      <c r="BR26" s="126"/>
      <c r="BS26" s="107" t="s">
        <v>67</v>
      </c>
      <c r="BT26" s="107"/>
      <c r="BU26" s="107"/>
      <c r="BV26" s="107"/>
      <c r="BW26" s="107"/>
      <c r="BX26" s="107"/>
      <c r="BY26" s="107"/>
      <c r="BZ26" s="107"/>
      <c r="CA26" s="107"/>
      <c r="CB26" s="107"/>
      <c r="CC26" s="107"/>
      <c r="CD26" s="107"/>
      <c r="CE26" s="107"/>
      <c r="CF26" s="107"/>
      <c r="CG26" s="107"/>
      <c r="CH26" s="107"/>
      <c r="CI26" s="107"/>
      <c r="CJ26" s="107"/>
      <c r="CK26" s="9"/>
    </row>
    <row r="27" spans="2:89" ht="28.5" customHeight="1">
      <c r="B27" s="7"/>
      <c r="C27" s="104">
        <f>MAX(C$8:C26)+1</f>
        <v>19</v>
      </c>
      <c r="D27" s="106"/>
      <c r="E27" s="104" t="s">
        <v>89</v>
      </c>
      <c r="F27" s="105"/>
      <c r="G27" s="105"/>
      <c r="H27" s="105"/>
      <c r="I27" s="105"/>
      <c r="J27" s="105"/>
      <c r="K27" s="105"/>
      <c r="L27" s="105"/>
      <c r="M27" s="106"/>
      <c r="N27" s="98" t="s">
        <v>46</v>
      </c>
      <c r="O27" s="100"/>
      <c r="P27" s="100"/>
      <c r="Q27" s="99"/>
      <c r="R27" s="98" t="s">
        <v>47</v>
      </c>
      <c r="S27" s="99"/>
      <c r="T27" s="98" t="s">
        <v>48</v>
      </c>
      <c r="U27" s="99"/>
      <c r="V27" s="98" t="s">
        <v>48</v>
      </c>
      <c r="W27" s="99"/>
      <c r="X27" s="98" t="s">
        <v>48</v>
      </c>
      <c r="Y27" s="99"/>
      <c r="Z27" s="98" t="s">
        <v>48</v>
      </c>
      <c r="AA27" s="100"/>
      <c r="AB27" s="100"/>
      <c r="AC27" s="100"/>
      <c r="AD27" s="99"/>
      <c r="AE27" s="98" t="s">
        <v>90</v>
      </c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99"/>
      <c r="AY27" s="124" t="s">
        <v>51</v>
      </c>
      <c r="AZ27" s="125"/>
      <c r="BA27" s="125"/>
      <c r="BB27" s="125"/>
      <c r="BC27" s="125"/>
      <c r="BD27" s="125"/>
      <c r="BE27" s="125"/>
      <c r="BF27" s="125"/>
      <c r="BG27" s="125"/>
      <c r="BH27" s="125"/>
      <c r="BI27" s="125"/>
      <c r="BJ27" s="125"/>
      <c r="BK27" s="125"/>
      <c r="BL27" s="125"/>
      <c r="BM27" s="125"/>
      <c r="BN27" s="125"/>
      <c r="BO27" s="125"/>
      <c r="BP27" s="125"/>
      <c r="BQ27" s="125"/>
      <c r="BR27" s="126"/>
      <c r="BS27" s="107" t="s">
        <v>51</v>
      </c>
      <c r="BT27" s="107"/>
      <c r="BU27" s="107"/>
      <c r="BV27" s="107"/>
      <c r="BW27" s="107"/>
      <c r="BX27" s="107"/>
      <c r="BY27" s="107"/>
      <c r="BZ27" s="107"/>
      <c r="CA27" s="107"/>
      <c r="CB27" s="107"/>
      <c r="CC27" s="107"/>
      <c r="CD27" s="107"/>
      <c r="CE27" s="107"/>
      <c r="CF27" s="107"/>
      <c r="CG27" s="107"/>
      <c r="CH27" s="107"/>
      <c r="CI27" s="107"/>
      <c r="CJ27" s="107"/>
      <c r="CK27" s="9"/>
    </row>
    <row r="28" spans="2:89" ht="49.5" customHeight="1">
      <c r="B28" s="7"/>
      <c r="C28" s="104">
        <f>MAX(C$8:C27)+1</f>
        <v>20</v>
      </c>
      <c r="D28" s="106"/>
      <c r="E28" s="104" t="s">
        <v>91</v>
      </c>
      <c r="F28" s="105"/>
      <c r="G28" s="105"/>
      <c r="H28" s="105"/>
      <c r="I28" s="105"/>
      <c r="J28" s="105"/>
      <c r="K28" s="105"/>
      <c r="L28" s="105"/>
      <c r="M28" s="106"/>
      <c r="N28" s="98" t="s">
        <v>46</v>
      </c>
      <c r="O28" s="100"/>
      <c r="P28" s="100"/>
      <c r="Q28" s="99"/>
      <c r="R28" s="98" t="s">
        <v>47</v>
      </c>
      <c r="S28" s="99"/>
      <c r="T28" s="98" t="s">
        <v>48</v>
      </c>
      <c r="U28" s="99"/>
      <c r="V28" s="98" t="s">
        <v>48</v>
      </c>
      <c r="W28" s="99"/>
      <c r="X28" s="98" t="s">
        <v>48</v>
      </c>
      <c r="Y28" s="99"/>
      <c r="Z28" s="98" t="s">
        <v>48</v>
      </c>
      <c r="AA28" s="100"/>
      <c r="AB28" s="100"/>
      <c r="AC28" s="100"/>
      <c r="AD28" s="99"/>
      <c r="AE28" s="98" t="s">
        <v>92</v>
      </c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99"/>
      <c r="AY28" s="124" t="s">
        <v>51</v>
      </c>
      <c r="AZ28" s="125"/>
      <c r="BA28" s="125"/>
      <c r="BB28" s="125"/>
      <c r="BC28" s="125"/>
      <c r="BD28" s="125"/>
      <c r="BE28" s="125"/>
      <c r="BF28" s="125"/>
      <c r="BG28" s="125"/>
      <c r="BH28" s="125"/>
      <c r="BI28" s="125"/>
      <c r="BJ28" s="125"/>
      <c r="BK28" s="125"/>
      <c r="BL28" s="125"/>
      <c r="BM28" s="125"/>
      <c r="BN28" s="125"/>
      <c r="BO28" s="125"/>
      <c r="BP28" s="125"/>
      <c r="BQ28" s="125"/>
      <c r="BR28" s="126"/>
      <c r="BS28" s="107" t="s">
        <v>51</v>
      </c>
      <c r="BT28" s="107"/>
      <c r="BU28" s="107"/>
      <c r="BV28" s="107"/>
      <c r="BW28" s="107"/>
      <c r="BX28" s="107"/>
      <c r="BY28" s="107"/>
      <c r="BZ28" s="107"/>
      <c r="CA28" s="107"/>
      <c r="CB28" s="107"/>
      <c r="CC28" s="107"/>
      <c r="CD28" s="107"/>
      <c r="CE28" s="107"/>
      <c r="CF28" s="107"/>
      <c r="CG28" s="107"/>
      <c r="CH28" s="107"/>
      <c r="CI28" s="107"/>
      <c r="CJ28" s="107"/>
      <c r="CK28" s="9"/>
    </row>
    <row r="29" spans="2:89" ht="46.5" customHeight="1">
      <c r="B29" s="7"/>
      <c r="C29" s="104">
        <f>MAX(C$8:C28)+1</f>
        <v>21</v>
      </c>
      <c r="D29" s="106"/>
      <c r="E29" s="104" t="s">
        <v>93</v>
      </c>
      <c r="F29" s="105"/>
      <c r="G29" s="105"/>
      <c r="H29" s="105"/>
      <c r="I29" s="105"/>
      <c r="J29" s="105"/>
      <c r="K29" s="105"/>
      <c r="L29" s="105"/>
      <c r="M29" s="106"/>
      <c r="N29" s="98" t="s">
        <v>46</v>
      </c>
      <c r="O29" s="100"/>
      <c r="P29" s="100"/>
      <c r="Q29" s="99"/>
      <c r="R29" s="98" t="s">
        <v>47</v>
      </c>
      <c r="S29" s="99"/>
      <c r="T29" s="98" t="s">
        <v>48</v>
      </c>
      <c r="U29" s="99"/>
      <c r="V29" s="98" t="s">
        <v>48</v>
      </c>
      <c r="W29" s="99"/>
      <c r="X29" s="98" t="s">
        <v>48</v>
      </c>
      <c r="Y29" s="99"/>
      <c r="Z29" s="98" t="s">
        <v>48</v>
      </c>
      <c r="AA29" s="100"/>
      <c r="AB29" s="100"/>
      <c r="AC29" s="100"/>
      <c r="AD29" s="99"/>
      <c r="AE29" s="98" t="s">
        <v>94</v>
      </c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99"/>
      <c r="AY29" s="124" t="s">
        <v>51</v>
      </c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6"/>
      <c r="BS29" s="107" t="s">
        <v>51</v>
      </c>
      <c r="BT29" s="107"/>
      <c r="BU29" s="107"/>
      <c r="BV29" s="107"/>
      <c r="BW29" s="107"/>
      <c r="BX29" s="107"/>
      <c r="BY29" s="107"/>
      <c r="BZ29" s="107"/>
      <c r="CA29" s="107"/>
      <c r="CB29" s="107"/>
      <c r="CC29" s="107"/>
      <c r="CD29" s="107"/>
      <c r="CE29" s="107"/>
      <c r="CF29" s="107"/>
      <c r="CG29" s="107"/>
      <c r="CH29" s="107"/>
      <c r="CI29" s="107"/>
      <c r="CJ29" s="107"/>
      <c r="CK29" s="9"/>
    </row>
    <row r="30" spans="2:89" ht="42.75" customHeight="1">
      <c r="B30" s="7"/>
      <c r="C30" s="104">
        <f>MAX(C$8:C29)+1</f>
        <v>22</v>
      </c>
      <c r="D30" s="106"/>
      <c r="E30" s="104" t="s">
        <v>95</v>
      </c>
      <c r="F30" s="105"/>
      <c r="G30" s="105"/>
      <c r="H30" s="105"/>
      <c r="I30" s="105"/>
      <c r="J30" s="105"/>
      <c r="K30" s="105"/>
      <c r="L30" s="105"/>
      <c r="M30" s="106"/>
      <c r="N30" s="98" t="s">
        <v>46</v>
      </c>
      <c r="O30" s="100"/>
      <c r="P30" s="100"/>
      <c r="Q30" s="99"/>
      <c r="R30" s="98" t="s">
        <v>47</v>
      </c>
      <c r="S30" s="99"/>
      <c r="T30" s="98" t="s">
        <v>48</v>
      </c>
      <c r="U30" s="99"/>
      <c r="V30" s="98" t="s">
        <v>48</v>
      </c>
      <c r="W30" s="99"/>
      <c r="X30" s="98" t="s">
        <v>48</v>
      </c>
      <c r="Y30" s="99"/>
      <c r="Z30" s="98" t="s">
        <v>48</v>
      </c>
      <c r="AA30" s="100"/>
      <c r="AB30" s="100"/>
      <c r="AC30" s="100"/>
      <c r="AD30" s="99"/>
      <c r="AE30" s="98" t="s">
        <v>96</v>
      </c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99"/>
      <c r="AY30" s="124" t="s">
        <v>51</v>
      </c>
      <c r="AZ30" s="125"/>
      <c r="BA30" s="125"/>
      <c r="BB30" s="125"/>
      <c r="BC30" s="125"/>
      <c r="BD30" s="125"/>
      <c r="BE30" s="125"/>
      <c r="BF30" s="125"/>
      <c r="BG30" s="125"/>
      <c r="BH30" s="125"/>
      <c r="BI30" s="125"/>
      <c r="BJ30" s="125"/>
      <c r="BK30" s="125"/>
      <c r="BL30" s="125"/>
      <c r="BM30" s="125"/>
      <c r="BN30" s="125"/>
      <c r="BO30" s="125"/>
      <c r="BP30" s="125"/>
      <c r="BQ30" s="125"/>
      <c r="BR30" s="126"/>
      <c r="BS30" s="107" t="s">
        <v>51</v>
      </c>
      <c r="BT30" s="107"/>
      <c r="BU30" s="107"/>
      <c r="BV30" s="107"/>
      <c r="BW30" s="107"/>
      <c r="BX30" s="107"/>
      <c r="BY30" s="107"/>
      <c r="BZ30" s="107"/>
      <c r="CA30" s="107"/>
      <c r="CB30" s="107"/>
      <c r="CC30" s="107"/>
      <c r="CD30" s="107"/>
      <c r="CE30" s="107"/>
      <c r="CF30" s="107"/>
      <c r="CG30" s="107"/>
      <c r="CH30" s="107"/>
      <c r="CI30" s="107"/>
      <c r="CJ30" s="107"/>
      <c r="CK30" s="9"/>
    </row>
    <row r="31" spans="2:89" ht="44.25" customHeight="1">
      <c r="B31" s="7"/>
      <c r="C31" s="104">
        <f>MAX(C$8:C30)+1</f>
        <v>23</v>
      </c>
      <c r="D31" s="106"/>
      <c r="E31" s="104" t="s">
        <v>97</v>
      </c>
      <c r="F31" s="105"/>
      <c r="G31" s="105"/>
      <c r="H31" s="105"/>
      <c r="I31" s="105"/>
      <c r="J31" s="105"/>
      <c r="K31" s="105"/>
      <c r="L31" s="105"/>
      <c r="M31" s="106"/>
      <c r="N31" s="98" t="s">
        <v>46</v>
      </c>
      <c r="O31" s="100"/>
      <c r="P31" s="100"/>
      <c r="Q31" s="99"/>
      <c r="R31" s="98" t="s">
        <v>47</v>
      </c>
      <c r="S31" s="99"/>
      <c r="T31" s="98" t="s">
        <v>48</v>
      </c>
      <c r="U31" s="99"/>
      <c r="V31" s="98" t="s">
        <v>48</v>
      </c>
      <c r="W31" s="99"/>
      <c r="X31" s="98" t="s">
        <v>48</v>
      </c>
      <c r="Y31" s="99"/>
      <c r="Z31" s="98" t="s">
        <v>48</v>
      </c>
      <c r="AA31" s="100"/>
      <c r="AB31" s="100"/>
      <c r="AC31" s="100"/>
      <c r="AD31" s="99"/>
      <c r="AE31" s="98" t="s">
        <v>98</v>
      </c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99"/>
      <c r="AY31" s="124" t="s">
        <v>51</v>
      </c>
      <c r="AZ31" s="125"/>
      <c r="BA31" s="125"/>
      <c r="BB31" s="125"/>
      <c r="BC31" s="125"/>
      <c r="BD31" s="125"/>
      <c r="BE31" s="125"/>
      <c r="BF31" s="125"/>
      <c r="BG31" s="125"/>
      <c r="BH31" s="125"/>
      <c r="BI31" s="125"/>
      <c r="BJ31" s="125"/>
      <c r="BK31" s="125"/>
      <c r="BL31" s="125"/>
      <c r="BM31" s="125"/>
      <c r="BN31" s="125"/>
      <c r="BO31" s="125"/>
      <c r="BP31" s="125"/>
      <c r="BQ31" s="125"/>
      <c r="BR31" s="126"/>
      <c r="BS31" s="107" t="s">
        <v>51</v>
      </c>
      <c r="BT31" s="107"/>
      <c r="BU31" s="107"/>
      <c r="BV31" s="107"/>
      <c r="BW31" s="107"/>
      <c r="BX31" s="107"/>
      <c r="BY31" s="107"/>
      <c r="BZ31" s="107"/>
      <c r="CA31" s="107"/>
      <c r="CB31" s="107"/>
      <c r="CC31" s="107"/>
      <c r="CD31" s="107"/>
      <c r="CE31" s="107"/>
      <c r="CF31" s="107"/>
      <c r="CG31" s="107"/>
      <c r="CH31" s="107"/>
      <c r="CI31" s="107"/>
      <c r="CJ31" s="107"/>
      <c r="CK31" s="9"/>
    </row>
    <row r="32" spans="2:89" ht="60.75" customHeight="1">
      <c r="B32" s="7"/>
      <c r="C32" s="104">
        <f>MAX(C$8:C31)+1</f>
        <v>24</v>
      </c>
      <c r="D32" s="106"/>
      <c r="E32" s="104" t="s">
        <v>99</v>
      </c>
      <c r="F32" s="105"/>
      <c r="G32" s="105"/>
      <c r="H32" s="105"/>
      <c r="I32" s="105"/>
      <c r="J32" s="105"/>
      <c r="K32" s="105"/>
      <c r="L32" s="105"/>
      <c r="M32" s="106"/>
      <c r="N32" s="98" t="s">
        <v>46</v>
      </c>
      <c r="O32" s="100"/>
      <c r="P32" s="100"/>
      <c r="Q32" s="99"/>
      <c r="R32" s="98" t="s">
        <v>47</v>
      </c>
      <c r="S32" s="99"/>
      <c r="T32" s="98" t="s">
        <v>48</v>
      </c>
      <c r="U32" s="99"/>
      <c r="V32" s="98" t="s">
        <v>48</v>
      </c>
      <c r="W32" s="99"/>
      <c r="X32" s="98" t="s">
        <v>48</v>
      </c>
      <c r="Y32" s="99"/>
      <c r="Z32" s="98" t="s">
        <v>48</v>
      </c>
      <c r="AA32" s="100"/>
      <c r="AB32" s="100"/>
      <c r="AC32" s="100"/>
      <c r="AD32" s="99"/>
      <c r="AE32" s="98" t="s">
        <v>100</v>
      </c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99"/>
      <c r="AY32" s="124" t="s">
        <v>51</v>
      </c>
      <c r="AZ32" s="125"/>
      <c r="BA32" s="125"/>
      <c r="BB32" s="125"/>
      <c r="BC32" s="125"/>
      <c r="BD32" s="125"/>
      <c r="BE32" s="125"/>
      <c r="BF32" s="125"/>
      <c r="BG32" s="125"/>
      <c r="BH32" s="125"/>
      <c r="BI32" s="125"/>
      <c r="BJ32" s="125"/>
      <c r="BK32" s="125"/>
      <c r="BL32" s="125"/>
      <c r="BM32" s="125"/>
      <c r="BN32" s="125"/>
      <c r="BO32" s="125"/>
      <c r="BP32" s="125"/>
      <c r="BQ32" s="125"/>
      <c r="BR32" s="126"/>
      <c r="BS32" s="114" t="s">
        <v>101</v>
      </c>
      <c r="BT32" s="107"/>
      <c r="BU32" s="107"/>
      <c r="BV32" s="107"/>
      <c r="BW32" s="107"/>
      <c r="BX32" s="107"/>
      <c r="BY32" s="107"/>
      <c r="BZ32" s="107"/>
      <c r="CA32" s="107"/>
      <c r="CB32" s="107"/>
      <c r="CC32" s="107"/>
      <c r="CD32" s="107"/>
      <c r="CE32" s="107"/>
      <c r="CF32" s="107"/>
      <c r="CG32" s="107"/>
      <c r="CH32" s="107"/>
      <c r="CI32" s="107"/>
      <c r="CJ32" s="107"/>
      <c r="CK32" s="9"/>
    </row>
    <row r="33" spans="1:89" ht="50.25" customHeight="1">
      <c r="B33" s="7"/>
      <c r="C33" s="104">
        <f>MAX(C$8:C32)+1</f>
        <v>25</v>
      </c>
      <c r="D33" s="106"/>
      <c r="E33" s="104" t="s">
        <v>102</v>
      </c>
      <c r="F33" s="105"/>
      <c r="G33" s="105"/>
      <c r="H33" s="105"/>
      <c r="I33" s="105"/>
      <c r="J33" s="105"/>
      <c r="K33" s="105"/>
      <c r="L33" s="105"/>
      <c r="M33" s="106"/>
      <c r="N33" s="98" t="s">
        <v>46</v>
      </c>
      <c r="O33" s="100"/>
      <c r="P33" s="100"/>
      <c r="Q33" s="99"/>
      <c r="R33" s="98" t="s">
        <v>47</v>
      </c>
      <c r="S33" s="99"/>
      <c r="T33" s="98" t="s">
        <v>48</v>
      </c>
      <c r="U33" s="99"/>
      <c r="V33" s="98" t="s">
        <v>48</v>
      </c>
      <c r="W33" s="99"/>
      <c r="X33" s="98" t="s">
        <v>48</v>
      </c>
      <c r="Y33" s="99"/>
      <c r="Z33" s="98" t="s">
        <v>48</v>
      </c>
      <c r="AA33" s="100"/>
      <c r="AB33" s="100"/>
      <c r="AC33" s="100"/>
      <c r="AD33" s="99"/>
      <c r="AE33" s="98" t="s">
        <v>103</v>
      </c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99"/>
      <c r="AY33" s="124" t="s">
        <v>51</v>
      </c>
      <c r="AZ33" s="125"/>
      <c r="BA33" s="125"/>
      <c r="BB33" s="125"/>
      <c r="BC33" s="125"/>
      <c r="BD33" s="125"/>
      <c r="BE33" s="125"/>
      <c r="BF33" s="125"/>
      <c r="BG33" s="125"/>
      <c r="BH33" s="125"/>
      <c r="BI33" s="125"/>
      <c r="BJ33" s="125"/>
      <c r="BK33" s="125"/>
      <c r="BL33" s="125"/>
      <c r="BM33" s="125"/>
      <c r="BN33" s="125"/>
      <c r="BO33" s="125"/>
      <c r="BP33" s="125"/>
      <c r="BQ33" s="125"/>
      <c r="BR33" s="126"/>
      <c r="BS33" s="107" t="s">
        <v>51</v>
      </c>
      <c r="BT33" s="107"/>
      <c r="BU33" s="107"/>
      <c r="BV33" s="107"/>
      <c r="BW33" s="107"/>
      <c r="BX33" s="107"/>
      <c r="BY33" s="107"/>
      <c r="BZ33" s="107"/>
      <c r="CA33" s="107"/>
      <c r="CB33" s="107"/>
      <c r="CC33" s="107"/>
      <c r="CD33" s="107"/>
      <c r="CE33" s="107"/>
      <c r="CF33" s="107"/>
      <c r="CG33" s="107"/>
      <c r="CH33" s="107"/>
      <c r="CI33" s="107"/>
      <c r="CJ33" s="107"/>
      <c r="CK33" s="9"/>
    </row>
    <row r="34" spans="1:89" ht="30" customHeight="1">
      <c r="A34" s="12"/>
      <c r="B34" s="7"/>
      <c r="C34" s="104">
        <f>MAX(C$8:C33)+1</f>
        <v>26</v>
      </c>
      <c r="D34" s="106"/>
      <c r="E34" s="104" t="s">
        <v>104</v>
      </c>
      <c r="F34" s="105"/>
      <c r="G34" s="105"/>
      <c r="H34" s="105"/>
      <c r="I34" s="105"/>
      <c r="J34" s="105"/>
      <c r="K34" s="105"/>
      <c r="L34" s="105"/>
      <c r="M34" s="106"/>
      <c r="N34" s="98" t="s">
        <v>46</v>
      </c>
      <c r="O34" s="100"/>
      <c r="P34" s="100"/>
      <c r="Q34" s="99"/>
      <c r="R34" s="98" t="s">
        <v>47</v>
      </c>
      <c r="S34" s="99"/>
      <c r="T34" s="98" t="s">
        <v>48</v>
      </c>
      <c r="U34" s="99"/>
      <c r="V34" s="98" t="s">
        <v>48</v>
      </c>
      <c r="W34" s="99"/>
      <c r="X34" s="98" t="s">
        <v>48</v>
      </c>
      <c r="Y34" s="99"/>
      <c r="Z34" s="98" t="s">
        <v>48</v>
      </c>
      <c r="AA34" s="100"/>
      <c r="AB34" s="100"/>
      <c r="AC34" s="100"/>
      <c r="AD34" s="99"/>
      <c r="AE34" s="98" t="s">
        <v>105</v>
      </c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99"/>
      <c r="AY34" s="124" t="s">
        <v>51</v>
      </c>
      <c r="AZ34" s="125"/>
      <c r="BA34" s="125"/>
      <c r="BB34" s="125"/>
      <c r="BC34" s="125"/>
      <c r="BD34" s="125"/>
      <c r="BE34" s="125"/>
      <c r="BF34" s="125"/>
      <c r="BG34" s="125"/>
      <c r="BH34" s="125"/>
      <c r="BI34" s="125"/>
      <c r="BJ34" s="125"/>
      <c r="BK34" s="125"/>
      <c r="BL34" s="125"/>
      <c r="BM34" s="125"/>
      <c r="BN34" s="125"/>
      <c r="BO34" s="125"/>
      <c r="BP34" s="125"/>
      <c r="BQ34" s="125"/>
      <c r="BR34" s="126"/>
      <c r="BS34" s="107" t="s">
        <v>106</v>
      </c>
      <c r="BT34" s="107"/>
      <c r="BU34" s="107"/>
      <c r="BV34" s="107"/>
      <c r="BW34" s="107"/>
      <c r="BX34" s="107"/>
      <c r="BY34" s="107"/>
      <c r="BZ34" s="107"/>
      <c r="CA34" s="107"/>
      <c r="CB34" s="107"/>
      <c r="CC34" s="107"/>
      <c r="CD34" s="107"/>
      <c r="CE34" s="107"/>
      <c r="CF34" s="107"/>
      <c r="CG34" s="107"/>
      <c r="CH34" s="107"/>
      <c r="CI34" s="107"/>
      <c r="CJ34" s="107"/>
      <c r="CK34" s="9"/>
    </row>
    <row r="35" spans="1:89" ht="44.25" customHeight="1">
      <c r="B35" s="7"/>
      <c r="C35" s="104">
        <f>MAX(C$8:C34)+1</f>
        <v>27</v>
      </c>
      <c r="D35" s="106"/>
      <c r="E35" s="119" t="s">
        <v>107</v>
      </c>
      <c r="F35" s="105"/>
      <c r="G35" s="105"/>
      <c r="H35" s="105"/>
      <c r="I35" s="105"/>
      <c r="J35" s="105"/>
      <c r="K35" s="105"/>
      <c r="L35" s="105"/>
      <c r="M35" s="106"/>
      <c r="N35" s="98" t="s">
        <v>46</v>
      </c>
      <c r="O35" s="100"/>
      <c r="P35" s="100"/>
      <c r="Q35" s="99"/>
      <c r="R35" s="98" t="s">
        <v>47</v>
      </c>
      <c r="S35" s="99"/>
      <c r="T35" s="98" t="s">
        <v>48</v>
      </c>
      <c r="U35" s="99"/>
      <c r="V35" s="98" t="s">
        <v>48</v>
      </c>
      <c r="W35" s="99"/>
      <c r="X35" s="98" t="s">
        <v>48</v>
      </c>
      <c r="Y35" s="99"/>
      <c r="Z35" s="98" t="s">
        <v>48</v>
      </c>
      <c r="AA35" s="100"/>
      <c r="AB35" s="100"/>
      <c r="AC35" s="100"/>
      <c r="AD35" s="99"/>
      <c r="AE35" s="108" t="s">
        <v>108</v>
      </c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99"/>
      <c r="AY35" s="124" t="s">
        <v>51</v>
      </c>
      <c r="AZ35" s="125"/>
      <c r="BA35" s="125"/>
      <c r="BB35" s="125"/>
      <c r="BC35" s="125"/>
      <c r="BD35" s="125"/>
      <c r="BE35" s="125"/>
      <c r="BF35" s="125"/>
      <c r="BG35" s="125"/>
      <c r="BH35" s="125"/>
      <c r="BI35" s="125"/>
      <c r="BJ35" s="125"/>
      <c r="BK35" s="125"/>
      <c r="BL35" s="125"/>
      <c r="BM35" s="125"/>
      <c r="BN35" s="125"/>
      <c r="BO35" s="125"/>
      <c r="BP35" s="125"/>
      <c r="BQ35" s="125"/>
      <c r="BR35" s="126"/>
      <c r="BS35" s="107" t="s">
        <v>51</v>
      </c>
      <c r="BT35" s="107"/>
      <c r="BU35" s="107"/>
      <c r="BV35" s="107"/>
      <c r="BW35" s="107"/>
      <c r="BX35" s="107"/>
      <c r="BY35" s="107"/>
      <c r="BZ35" s="107"/>
      <c r="CA35" s="107"/>
      <c r="CB35" s="107"/>
      <c r="CC35" s="107"/>
      <c r="CD35" s="107"/>
      <c r="CE35" s="107"/>
      <c r="CF35" s="107"/>
      <c r="CG35" s="107"/>
      <c r="CH35" s="107"/>
      <c r="CI35" s="107"/>
      <c r="CJ35" s="107"/>
      <c r="CK35" s="9"/>
    </row>
    <row r="36" spans="1:89" ht="30" customHeight="1">
      <c r="B36" s="7"/>
      <c r="C36" s="104">
        <f>MAX(C$8:C35)+1</f>
        <v>28</v>
      </c>
      <c r="D36" s="106"/>
      <c r="E36" s="104" t="s">
        <v>109</v>
      </c>
      <c r="F36" s="105"/>
      <c r="G36" s="105"/>
      <c r="H36" s="105"/>
      <c r="I36" s="105"/>
      <c r="J36" s="105"/>
      <c r="K36" s="105"/>
      <c r="L36" s="105"/>
      <c r="M36" s="106"/>
      <c r="N36" s="98" t="s">
        <v>46</v>
      </c>
      <c r="O36" s="100"/>
      <c r="P36" s="100"/>
      <c r="Q36" s="99"/>
      <c r="R36" s="98" t="s">
        <v>47</v>
      </c>
      <c r="S36" s="99"/>
      <c r="T36" s="98" t="s">
        <v>48</v>
      </c>
      <c r="U36" s="99"/>
      <c r="V36" s="98" t="s">
        <v>48</v>
      </c>
      <c r="W36" s="99"/>
      <c r="X36" s="98" t="s">
        <v>48</v>
      </c>
      <c r="Y36" s="99"/>
      <c r="Z36" s="98" t="s">
        <v>48</v>
      </c>
      <c r="AA36" s="100"/>
      <c r="AB36" s="100"/>
      <c r="AC36" s="100"/>
      <c r="AD36" s="99"/>
      <c r="AE36" s="98" t="s">
        <v>110</v>
      </c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99"/>
      <c r="AY36" s="124" t="s">
        <v>51</v>
      </c>
      <c r="AZ36" s="125"/>
      <c r="BA36" s="125"/>
      <c r="BB36" s="125"/>
      <c r="BC36" s="125"/>
      <c r="BD36" s="125"/>
      <c r="BE36" s="125"/>
      <c r="BF36" s="125"/>
      <c r="BG36" s="125"/>
      <c r="BH36" s="125"/>
      <c r="BI36" s="125"/>
      <c r="BJ36" s="125"/>
      <c r="BK36" s="125"/>
      <c r="BL36" s="125"/>
      <c r="BM36" s="125"/>
      <c r="BN36" s="125"/>
      <c r="BO36" s="125"/>
      <c r="BP36" s="125"/>
      <c r="BQ36" s="125"/>
      <c r="BR36" s="126"/>
      <c r="BS36" s="107" t="s">
        <v>111</v>
      </c>
      <c r="BT36" s="107"/>
      <c r="BU36" s="107"/>
      <c r="BV36" s="107"/>
      <c r="BW36" s="107"/>
      <c r="BX36" s="107"/>
      <c r="BY36" s="107"/>
      <c r="BZ36" s="107"/>
      <c r="CA36" s="107"/>
      <c r="CB36" s="107"/>
      <c r="CC36" s="107"/>
      <c r="CD36" s="107"/>
      <c r="CE36" s="107"/>
      <c r="CF36" s="107"/>
      <c r="CG36" s="107"/>
      <c r="CH36" s="107"/>
      <c r="CI36" s="107"/>
      <c r="CJ36" s="107"/>
      <c r="CK36" s="9"/>
    </row>
    <row r="37" spans="1:89">
      <c r="B37" s="7"/>
      <c r="C37" s="115" t="s">
        <v>112</v>
      </c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  <c r="BF37" s="116"/>
      <c r="BG37" s="116"/>
      <c r="BH37" s="116"/>
      <c r="BI37" s="116"/>
      <c r="BJ37" s="116"/>
      <c r="BK37" s="116"/>
      <c r="BL37" s="116"/>
      <c r="BM37" s="116"/>
      <c r="BN37" s="116"/>
      <c r="BO37" s="116"/>
      <c r="BP37" s="116"/>
      <c r="BQ37" s="116"/>
      <c r="BR37" s="116"/>
      <c r="BS37" s="116"/>
      <c r="BT37" s="116"/>
      <c r="BU37" s="116"/>
      <c r="BV37" s="116"/>
      <c r="BW37" s="116"/>
      <c r="BX37" s="116"/>
      <c r="BY37" s="116"/>
      <c r="BZ37" s="116"/>
      <c r="CA37" s="116"/>
      <c r="CB37" s="116"/>
      <c r="CC37" s="116"/>
      <c r="CD37" s="116"/>
      <c r="CE37" s="116"/>
      <c r="CF37" s="116"/>
      <c r="CG37" s="116"/>
      <c r="CH37" s="116"/>
      <c r="CI37" s="116"/>
      <c r="CJ37" s="117"/>
      <c r="CK37" s="9"/>
    </row>
    <row r="38" spans="1:89" ht="55.5" customHeight="1">
      <c r="B38" s="7"/>
      <c r="C38" s="104">
        <f>MAX(C$8:C37)+1</f>
        <v>29</v>
      </c>
      <c r="D38" s="106"/>
      <c r="E38" s="104" t="s">
        <v>54</v>
      </c>
      <c r="F38" s="105"/>
      <c r="G38" s="105"/>
      <c r="H38" s="105"/>
      <c r="I38" s="105"/>
      <c r="J38" s="105"/>
      <c r="K38" s="105"/>
      <c r="L38" s="105"/>
      <c r="M38" s="106"/>
      <c r="N38" s="98" t="s">
        <v>46</v>
      </c>
      <c r="O38" s="100"/>
      <c r="P38" s="100"/>
      <c r="Q38" s="99"/>
      <c r="R38" s="98" t="s">
        <v>47</v>
      </c>
      <c r="S38" s="99"/>
      <c r="T38" s="98" t="s">
        <v>48</v>
      </c>
      <c r="U38" s="99"/>
      <c r="V38" s="98" t="s">
        <v>48</v>
      </c>
      <c r="W38" s="99"/>
      <c r="X38" s="98" t="s">
        <v>48</v>
      </c>
      <c r="Y38" s="99"/>
      <c r="Z38" s="98" t="s">
        <v>48</v>
      </c>
      <c r="AA38" s="100"/>
      <c r="AB38" s="100"/>
      <c r="AC38" s="100"/>
      <c r="AD38" s="99"/>
      <c r="AE38" s="98" t="s">
        <v>51</v>
      </c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99"/>
      <c r="AY38" s="124" t="s">
        <v>51</v>
      </c>
      <c r="AZ38" s="125"/>
      <c r="BA38" s="125"/>
      <c r="BB38" s="125"/>
      <c r="BC38" s="125"/>
      <c r="BD38" s="125"/>
      <c r="BE38" s="125"/>
      <c r="BF38" s="125"/>
      <c r="BG38" s="125"/>
      <c r="BH38" s="125"/>
      <c r="BI38" s="125"/>
      <c r="BJ38" s="125"/>
      <c r="BK38" s="125"/>
      <c r="BL38" s="125"/>
      <c r="BM38" s="125"/>
      <c r="BN38" s="125"/>
      <c r="BO38" s="125"/>
      <c r="BP38" s="125"/>
      <c r="BQ38" s="125"/>
      <c r="BR38" s="126"/>
      <c r="BS38" s="107" t="s">
        <v>113</v>
      </c>
      <c r="BT38" s="107"/>
      <c r="BU38" s="107"/>
      <c r="BV38" s="107"/>
      <c r="BW38" s="107"/>
      <c r="BX38" s="107"/>
      <c r="BY38" s="107"/>
      <c r="BZ38" s="107"/>
      <c r="CA38" s="107"/>
      <c r="CB38" s="107"/>
      <c r="CC38" s="107"/>
      <c r="CD38" s="107"/>
      <c r="CE38" s="107"/>
      <c r="CF38" s="107"/>
      <c r="CG38" s="107"/>
      <c r="CH38" s="107"/>
      <c r="CI38" s="107"/>
      <c r="CJ38" s="107"/>
      <c r="CK38" s="9"/>
    </row>
    <row r="39" spans="1:89" ht="55.5" customHeight="1">
      <c r="B39" s="7"/>
      <c r="C39" s="104">
        <f>MAX(C$8:C38)+1</f>
        <v>30</v>
      </c>
      <c r="D39" s="106"/>
      <c r="E39" s="104" t="s">
        <v>114</v>
      </c>
      <c r="F39" s="105"/>
      <c r="G39" s="105"/>
      <c r="H39" s="105"/>
      <c r="I39" s="105"/>
      <c r="J39" s="105"/>
      <c r="K39" s="105"/>
      <c r="L39" s="105"/>
      <c r="M39" s="106"/>
      <c r="N39" s="98" t="s">
        <v>46</v>
      </c>
      <c r="O39" s="100"/>
      <c r="P39" s="100"/>
      <c r="Q39" s="99"/>
      <c r="R39" s="98" t="s">
        <v>47</v>
      </c>
      <c r="S39" s="99"/>
      <c r="T39" s="98" t="s">
        <v>48</v>
      </c>
      <c r="U39" s="99"/>
      <c r="V39" s="98" t="s">
        <v>48</v>
      </c>
      <c r="W39" s="99"/>
      <c r="X39" s="98" t="s">
        <v>48</v>
      </c>
      <c r="Y39" s="99"/>
      <c r="Z39" s="98" t="s">
        <v>48</v>
      </c>
      <c r="AA39" s="100"/>
      <c r="AB39" s="100"/>
      <c r="AC39" s="100"/>
      <c r="AD39" s="99"/>
      <c r="AE39" s="98" t="s">
        <v>51</v>
      </c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99"/>
      <c r="AY39" s="124" t="s">
        <v>51</v>
      </c>
      <c r="AZ39" s="125"/>
      <c r="BA39" s="125"/>
      <c r="BB39" s="125"/>
      <c r="BC39" s="125"/>
      <c r="BD39" s="125"/>
      <c r="BE39" s="125"/>
      <c r="BF39" s="125"/>
      <c r="BG39" s="125"/>
      <c r="BH39" s="125"/>
      <c r="BI39" s="125"/>
      <c r="BJ39" s="125"/>
      <c r="BK39" s="125"/>
      <c r="BL39" s="125"/>
      <c r="BM39" s="125"/>
      <c r="BN39" s="125"/>
      <c r="BO39" s="125"/>
      <c r="BP39" s="125"/>
      <c r="BQ39" s="125"/>
      <c r="BR39" s="126"/>
      <c r="BS39" s="107" t="s">
        <v>115</v>
      </c>
      <c r="BT39" s="107"/>
      <c r="BU39" s="107"/>
      <c r="BV39" s="107"/>
      <c r="BW39" s="107"/>
      <c r="BX39" s="107"/>
      <c r="BY39" s="107"/>
      <c r="BZ39" s="107"/>
      <c r="CA39" s="107"/>
      <c r="CB39" s="107"/>
      <c r="CC39" s="107"/>
      <c r="CD39" s="107"/>
      <c r="CE39" s="107"/>
      <c r="CF39" s="107"/>
      <c r="CG39" s="107"/>
      <c r="CH39" s="107"/>
      <c r="CI39" s="107"/>
      <c r="CJ39" s="107"/>
      <c r="CK39" s="9"/>
    </row>
    <row r="40" spans="1:89">
      <c r="B40" s="7"/>
      <c r="C40" s="115" t="s">
        <v>116</v>
      </c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  <c r="BF40" s="116"/>
      <c r="BG40" s="116"/>
      <c r="BH40" s="116"/>
      <c r="BI40" s="116"/>
      <c r="BJ40" s="116"/>
      <c r="BK40" s="116"/>
      <c r="BL40" s="116"/>
      <c r="BM40" s="116"/>
      <c r="BN40" s="116"/>
      <c r="BO40" s="116"/>
      <c r="BP40" s="116"/>
      <c r="BQ40" s="116"/>
      <c r="BR40" s="116"/>
      <c r="BS40" s="116"/>
      <c r="BT40" s="116"/>
      <c r="BU40" s="116"/>
      <c r="BV40" s="116"/>
      <c r="BW40" s="116"/>
      <c r="BX40" s="116"/>
      <c r="BY40" s="116"/>
      <c r="BZ40" s="116"/>
      <c r="CA40" s="116"/>
      <c r="CB40" s="116"/>
      <c r="CC40" s="116"/>
      <c r="CD40" s="116"/>
      <c r="CE40" s="116"/>
      <c r="CF40" s="116"/>
      <c r="CG40" s="116"/>
      <c r="CH40" s="116"/>
      <c r="CI40" s="116"/>
      <c r="CJ40" s="117"/>
      <c r="CK40" s="9"/>
    </row>
    <row r="41" spans="1:89" ht="62.25" customHeight="1">
      <c r="B41" s="7"/>
      <c r="C41" s="104">
        <f>MAX(C$8:C40)+1</f>
        <v>31</v>
      </c>
      <c r="D41" s="106"/>
      <c r="E41" s="104" t="s">
        <v>54</v>
      </c>
      <c r="F41" s="105"/>
      <c r="G41" s="105"/>
      <c r="H41" s="105"/>
      <c r="I41" s="105"/>
      <c r="J41" s="105"/>
      <c r="K41" s="105"/>
      <c r="L41" s="105"/>
      <c r="M41" s="106"/>
      <c r="N41" s="98" t="s">
        <v>46</v>
      </c>
      <c r="O41" s="100"/>
      <c r="P41" s="100"/>
      <c r="Q41" s="99"/>
      <c r="R41" s="98" t="s">
        <v>47</v>
      </c>
      <c r="S41" s="99"/>
      <c r="T41" s="98" t="s">
        <v>48</v>
      </c>
      <c r="U41" s="99"/>
      <c r="V41" s="98" t="s">
        <v>48</v>
      </c>
      <c r="W41" s="99"/>
      <c r="X41" s="98" t="s">
        <v>48</v>
      </c>
      <c r="Y41" s="99"/>
      <c r="Z41" s="98" t="s">
        <v>48</v>
      </c>
      <c r="AA41" s="100"/>
      <c r="AB41" s="100"/>
      <c r="AC41" s="100"/>
      <c r="AD41" s="99"/>
      <c r="AE41" s="98" t="s">
        <v>117</v>
      </c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99"/>
      <c r="AY41" s="124" t="s">
        <v>51</v>
      </c>
      <c r="AZ41" s="125"/>
      <c r="BA41" s="125"/>
      <c r="BB41" s="125"/>
      <c r="BC41" s="125"/>
      <c r="BD41" s="125"/>
      <c r="BE41" s="125"/>
      <c r="BF41" s="125"/>
      <c r="BG41" s="125"/>
      <c r="BH41" s="125"/>
      <c r="BI41" s="125"/>
      <c r="BJ41" s="125"/>
      <c r="BK41" s="125"/>
      <c r="BL41" s="125"/>
      <c r="BM41" s="125"/>
      <c r="BN41" s="125"/>
      <c r="BO41" s="125"/>
      <c r="BP41" s="125"/>
      <c r="BQ41" s="125"/>
      <c r="BR41" s="126"/>
      <c r="BS41" s="107" t="s">
        <v>113</v>
      </c>
      <c r="BT41" s="107"/>
      <c r="BU41" s="107"/>
      <c r="BV41" s="107"/>
      <c r="BW41" s="107"/>
      <c r="BX41" s="107"/>
      <c r="BY41" s="107"/>
      <c r="BZ41" s="107"/>
      <c r="CA41" s="107"/>
      <c r="CB41" s="107"/>
      <c r="CC41" s="107"/>
      <c r="CD41" s="107"/>
      <c r="CE41" s="107"/>
      <c r="CF41" s="107"/>
      <c r="CG41" s="107"/>
      <c r="CH41" s="107"/>
      <c r="CI41" s="107"/>
      <c r="CJ41" s="107"/>
      <c r="CK41" s="9"/>
    </row>
    <row r="42" spans="1:89" ht="62.25" customHeight="1">
      <c r="B42" s="7"/>
      <c r="C42" s="104">
        <f>MAX(C$8:C41)+1</f>
        <v>32</v>
      </c>
      <c r="D42" s="106"/>
      <c r="E42" s="104" t="s">
        <v>114</v>
      </c>
      <c r="F42" s="105"/>
      <c r="G42" s="105"/>
      <c r="H42" s="105"/>
      <c r="I42" s="105"/>
      <c r="J42" s="105"/>
      <c r="K42" s="105"/>
      <c r="L42" s="105"/>
      <c r="M42" s="106"/>
      <c r="N42" s="98" t="s">
        <v>46</v>
      </c>
      <c r="O42" s="100"/>
      <c r="P42" s="100"/>
      <c r="Q42" s="99"/>
      <c r="R42" s="98" t="s">
        <v>47</v>
      </c>
      <c r="S42" s="99"/>
      <c r="T42" s="98" t="s">
        <v>48</v>
      </c>
      <c r="U42" s="99"/>
      <c r="V42" s="98" t="s">
        <v>48</v>
      </c>
      <c r="W42" s="99"/>
      <c r="X42" s="98" t="s">
        <v>48</v>
      </c>
      <c r="Y42" s="99"/>
      <c r="Z42" s="98" t="s">
        <v>48</v>
      </c>
      <c r="AA42" s="100"/>
      <c r="AB42" s="100"/>
      <c r="AC42" s="100"/>
      <c r="AD42" s="99"/>
      <c r="AE42" s="98" t="s">
        <v>118</v>
      </c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99"/>
      <c r="AY42" s="124" t="s">
        <v>51</v>
      </c>
      <c r="AZ42" s="125"/>
      <c r="BA42" s="125"/>
      <c r="BB42" s="125"/>
      <c r="BC42" s="125"/>
      <c r="BD42" s="125"/>
      <c r="BE42" s="125"/>
      <c r="BF42" s="125"/>
      <c r="BG42" s="125"/>
      <c r="BH42" s="125"/>
      <c r="BI42" s="125"/>
      <c r="BJ42" s="125"/>
      <c r="BK42" s="125"/>
      <c r="BL42" s="125"/>
      <c r="BM42" s="125"/>
      <c r="BN42" s="125"/>
      <c r="BO42" s="125"/>
      <c r="BP42" s="125"/>
      <c r="BQ42" s="125"/>
      <c r="BR42" s="126"/>
      <c r="BS42" s="107" t="s">
        <v>115</v>
      </c>
      <c r="BT42" s="107"/>
      <c r="BU42" s="107"/>
      <c r="BV42" s="107"/>
      <c r="BW42" s="107"/>
      <c r="BX42" s="107"/>
      <c r="BY42" s="107"/>
      <c r="BZ42" s="107"/>
      <c r="CA42" s="107"/>
      <c r="CB42" s="107"/>
      <c r="CC42" s="107"/>
      <c r="CD42" s="107"/>
      <c r="CE42" s="107"/>
      <c r="CF42" s="107"/>
      <c r="CG42" s="107"/>
      <c r="CH42" s="107"/>
      <c r="CI42" s="107"/>
      <c r="CJ42" s="107"/>
      <c r="CK42" s="9"/>
    </row>
    <row r="43" spans="1:89">
      <c r="B43" s="7"/>
      <c r="C43" s="115" t="s">
        <v>119</v>
      </c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6"/>
      <c r="BA43" s="116"/>
      <c r="BB43" s="116"/>
      <c r="BC43" s="116"/>
      <c r="BD43" s="116"/>
      <c r="BE43" s="116"/>
      <c r="BF43" s="116"/>
      <c r="BG43" s="116"/>
      <c r="BH43" s="116"/>
      <c r="BI43" s="116"/>
      <c r="BJ43" s="116"/>
      <c r="BK43" s="116"/>
      <c r="BL43" s="116"/>
      <c r="BM43" s="116"/>
      <c r="BN43" s="116"/>
      <c r="BO43" s="116"/>
      <c r="BP43" s="116"/>
      <c r="BQ43" s="116"/>
      <c r="BR43" s="116"/>
      <c r="BS43" s="116"/>
      <c r="BT43" s="116"/>
      <c r="BU43" s="116"/>
      <c r="BV43" s="116"/>
      <c r="BW43" s="116"/>
      <c r="BX43" s="116"/>
      <c r="BY43" s="116"/>
      <c r="BZ43" s="116"/>
      <c r="CA43" s="116"/>
      <c r="CB43" s="116"/>
      <c r="CC43" s="116"/>
      <c r="CD43" s="116"/>
      <c r="CE43" s="116"/>
      <c r="CF43" s="116"/>
      <c r="CG43" s="116"/>
      <c r="CH43" s="116"/>
      <c r="CI43" s="116"/>
      <c r="CJ43" s="117"/>
      <c r="CK43" s="9"/>
    </row>
    <row r="44" spans="1:89" ht="59.25" customHeight="1">
      <c r="B44" s="7"/>
      <c r="C44" s="104">
        <f>MAX(C$8:C43)+1</f>
        <v>33</v>
      </c>
      <c r="D44" s="106"/>
      <c r="E44" s="104" t="s">
        <v>120</v>
      </c>
      <c r="F44" s="105"/>
      <c r="G44" s="105"/>
      <c r="H44" s="105"/>
      <c r="I44" s="105"/>
      <c r="J44" s="105"/>
      <c r="K44" s="105"/>
      <c r="L44" s="105"/>
      <c r="M44" s="106"/>
      <c r="N44" s="104" t="s">
        <v>121</v>
      </c>
      <c r="O44" s="105"/>
      <c r="P44" s="105"/>
      <c r="Q44" s="106"/>
      <c r="R44" s="98" t="s">
        <v>122</v>
      </c>
      <c r="S44" s="99"/>
      <c r="T44" s="98" t="s">
        <v>123</v>
      </c>
      <c r="U44" s="99"/>
      <c r="V44" s="98" t="s">
        <v>48</v>
      </c>
      <c r="W44" s="99"/>
      <c r="X44" s="98">
        <v>17</v>
      </c>
      <c r="Y44" s="99"/>
      <c r="Z44" s="98" t="s">
        <v>124</v>
      </c>
      <c r="AA44" s="100"/>
      <c r="AB44" s="100"/>
      <c r="AC44" s="100"/>
      <c r="AD44" s="99"/>
      <c r="AE44" s="98" t="s">
        <v>125</v>
      </c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99"/>
      <c r="AY44" s="104" t="s">
        <v>51</v>
      </c>
      <c r="AZ44" s="105"/>
      <c r="BA44" s="105"/>
      <c r="BB44" s="105"/>
      <c r="BC44" s="105"/>
      <c r="BD44" s="105"/>
      <c r="BE44" s="105"/>
      <c r="BF44" s="105"/>
      <c r="BG44" s="105"/>
      <c r="BH44" s="105"/>
      <c r="BI44" s="105"/>
      <c r="BJ44" s="105"/>
      <c r="BK44" s="105"/>
      <c r="BL44" s="105"/>
      <c r="BM44" s="105"/>
      <c r="BN44" s="105"/>
      <c r="BO44" s="105"/>
      <c r="BP44" s="105"/>
      <c r="BQ44" s="105"/>
      <c r="BR44" s="106"/>
      <c r="BS44" s="107" t="s">
        <v>51</v>
      </c>
      <c r="BT44" s="107"/>
      <c r="BU44" s="107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9"/>
    </row>
    <row r="45" spans="1:89" ht="58.5" customHeight="1">
      <c r="B45" s="7"/>
      <c r="C45" s="104">
        <f>MAX(C$8:C44)+1</f>
        <v>34</v>
      </c>
      <c r="D45" s="106"/>
      <c r="E45" s="104" t="s">
        <v>126</v>
      </c>
      <c r="F45" s="105"/>
      <c r="G45" s="105"/>
      <c r="H45" s="105"/>
      <c r="I45" s="105"/>
      <c r="J45" s="105"/>
      <c r="K45" s="105"/>
      <c r="L45" s="105"/>
      <c r="M45" s="106"/>
      <c r="N45" s="104" t="s">
        <v>121</v>
      </c>
      <c r="O45" s="105"/>
      <c r="P45" s="105"/>
      <c r="Q45" s="106"/>
      <c r="R45" s="98" t="s">
        <v>122</v>
      </c>
      <c r="S45" s="99"/>
      <c r="T45" s="98" t="s">
        <v>123</v>
      </c>
      <c r="U45" s="99"/>
      <c r="V45" s="98" t="s">
        <v>48</v>
      </c>
      <c r="W45" s="99"/>
      <c r="X45" s="122">
        <v>9</v>
      </c>
      <c r="Y45" s="123"/>
      <c r="Z45" s="98" t="s">
        <v>127</v>
      </c>
      <c r="AA45" s="100"/>
      <c r="AB45" s="100"/>
      <c r="AC45" s="100"/>
      <c r="AD45" s="99"/>
      <c r="AE45" s="98" t="s">
        <v>128</v>
      </c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99"/>
      <c r="AY45" s="104" t="s">
        <v>51</v>
      </c>
      <c r="AZ45" s="105"/>
      <c r="BA45" s="105"/>
      <c r="BB45" s="105"/>
      <c r="BC45" s="105"/>
      <c r="BD45" s="105"/>
      <c r="BE45" s="105"/>
      <c r="BF45" s="105"/>
      <c r="BG45" s="105"/>
      <c r="BH45" s="105"/>
      <c r="BI45" s="105"/>
      <c r="BJ45" s="105"/>
      <c r="BK45" s="105"/>
      <c r="BL45" s="105"/>
      <c r="BM45" s="105"/>
      <c r="BN45" s="105"/>
      <c r="BO45" s="105"/>
      <c r="BP45" s="105"/>
      <c r="BQ45" s="105"/>
      <c r="BR45" s="106"/>
      <c r="BS45" s="118" t="s">
        <v>129</v>
      </c>
      <c r="BT45" s="118"/>
      <c r="BU45" s="118"/>
      <c r="BV45" s="118"/>
      <c r="BW45" s="118"/>
      <c r="BX45" s="118"/>
      <c r="BY45" s="118"/>
      <c r="BZ45" s="118"/>
      <c r="CA45" s="118"/>
      <c r="CB45" s="118"/>
      <c r="CC45" s="118"/>
      <c r="CD45" s="118"/>
      <c r="CE45" s="118"/>
      <c r="CF45" s="118"/>
      <c r="CG45" s="118"/>
      <c r="CH45" s="118"/>
      <c r="CI45" s="118"/>
      <c r="CJ45" s="118"/>
      <c r="CK45" s="9"/>
    </row>
    <row r="46" spans="1:89" s="23" customFormat="1" ht="30" customHeight="1">
      <c r="A46" s="20"/>
      <c r="B46" s="21"/>
      <c r="C46" s="119">
        <f>MAX(C$8:C45)+1</f>
        <v>35</v>
      </c>
      <c r="D46" s="120"/>
      <c r="E46" s="119" t="s">
        <v>130</v>
      </c>
      <c r="F46" s="121"/>
      <c r="G46" s="121"/>
      <c r="H46" s="121"/>
      <c r="I46" s="121"/>
      <c r="J46" s="121"/>
      <c r="K46" s="121"/>
      <c r="L46" s="121"/>
      <c r="M46" s="120"/>
      <c r="N46" s="108" t="s">
        <v>46</v>
      </c>
      <c r="O46" s="109"/>
      <c r="P46" s="109"/>
      <c r="Q46" s="110"/>
      <c r="R46" s="108" t="s">
        <v>47</v>
      </c>
      <c r="S46" s="110"/>
      <c r="T46" s="108" t="s">
        <v>48</v>
      </c>
      <c r="U46" s="110"/>
      <c r="V46" s="108" t="s">
        <v>48</v>
      </c>
      <c r="W46" s="110"/>
      <c r="X46" s="108" t="s">
        <v>48</v>
      </c>
      <c r="Y46" s="110"/>
      <c r="Z46" s="108" t="s">
        <v>48</v>
      </c>
      <c r="AA46" s="109"/>
      <c r="AB46" s="109"/>
      <c r="AC46" s="109"/>
      <c r="AD46" s="110"/>
      <c r="AE46" s="108" t="s">
        <v>131</v>
      </c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10"/>
      <c r="AY46" s="111" t="s">
        <v>51</v>
      </c>
      <c r="AZ46" s="112"/>
      <c r="BA46" s="112"/>
      <c r="BB46" s="112"/>
      <c r="BC46" s="112"/>
      <c r="BD46" s="112"/>
      <c r="BE46" s="112"/>
      <c r="BF46" s="112"/>
      <c r="BG46" s="112"/>
      <c r="BH46" s="112"/>
      <c r="BI46" s="112"/>
      <c r="BJ46" s="112"/>
      <c r="BK46" s="112"/>
      <c r="BL46" s="112"/>
      <c r="BM46" s="112"/>
      <c r="BN46" s="112"/>
      <c r="BO46" s="112"/>
      <c r="BP46" s="112"/>
      <c r="BQ46" s="112"/>
      <c r="BR46" s="113"/>
      <c r="BS46" s="114" t="s">
        <v>132</v>
      </c>
      <c r="BT46" s="114"/>
      <c r="BU46" s="114"/>
      <c r="BV46" s="114"/>
      <c r="BW46" s="114"/>
      <c r="BX46" s="114"/>
      <c r="BY46" s="114"/>
      <c r="BZ46" s="114"/>
      <c r="CA46" s="114"/>
      <c r="CB46" s="114"/>
      <c r="CC46" s="114"/>
      <c r="CD46" s="114"/>
      <c r="CE46" s="114"/>
      <c r="CF46" s="114"/>
      <c r="CG46" s="114"/>
      <c r="CH46" s="114"/>
      <c r="CI46" s="114"/>
      <c r="CJ46" s="114"/>
      <c r="CK46" s="22"/>
    </row>
    <row r="47" spans="1:89">
      <c r="B47" s="7"/>
      <c r="C47" s="115" t="s">
        <v>133</v>
      </c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6"/>
      <c r="BA47" s="116"/>
      <c r="BB47" s="116"/>
      <c r="BC47" s="116"/>
      <c r="BD47" s="116"/>
      <c r="BE47" s="116"/>
      <c r="BF47" s="116"/>
      <c r="BG47" s="116"/>
      <c r="BH47" s="116"/>
      <c r="BI47" s="116"/>
      <c r="BJ47" s="116"/>
      <c r="BK47" s="116"/>
      <c r="BL47" s="116"/>
      <c r="BM47" s="116"/>
      <c r="BN47" s="116"/>
      <c r="BO47" s="116"/>
      <c r="BP47" s="116"/>
      <c r="BQ47" s="116"/>
      <c r="BR47" s="116"/>
      <c r="BS47" s="116"/>
      <c r="BT47" s="116"/>
      <c r="BU47" s="116"/>
      <c r="BV47" s="116"/>
      <c r="BW47" s="116"/>
      <c r="BX47" s="116"/>
      <c r="BY47" s="116"/>
      <c r="BZ47" s="116"/>
      <c r="CA47" s="116"/>
      <c r="CB47" s="116"/>
      <c r="CC47" s="116"/>
      <c r="CD47" s="116"/>
      <c r="CE47" s="116"/>
      <c r="CF47" s="116"/>
      <c r="CG47" s="116"/>
      <c r="CH47" s="116"/>
      <c r="CI47" s="116"/>
      <c r="CJ47" s="117"/>
      <c r="CK47" s="9"/>
    </row>
    <row r="48" spans="1:89" ht="14.25" customHeight="1">
      <c r="B48" s="7"/>
      <c r="C48" s="104">
        <f>MAX(C$8:C47)+1</f>
        <v>36</v>
      </c>
      <c r="D48" s="106"/>
      <c r="E48" s="98" t="s">
        <v>134</v>
      </c>
      <c r="F48" s="100"/>
      <c r="G48" s="100"/>
      <c r="H48" s="100"/>
      <c r="I48" s="100"/>
      <c r="J48" s="100"/>
      <c r="K48" s="100"/>
      <c r="L48" s="100"/>
      <c r="M48" s="99"/>
      <c r="N48" s="104" t="s">
        <v>135</v>
      </c>
      <c r="O48" s="105"/>
      <c r="P48" s="105"/>
      <c r="Q48" s="106"/>
      <c r="R48" s="98" t="s">
        <v>122</v>
      </c>
      <c r="S48" s="99"/>
      <c r="T48" s="98" t="s">
        <v>48</v>
      </c>
      <c r="U48" s="99"/>
      <c r="V48" s="98" t="s">
        <v>48</v>
      </c>
      <c r="W48" s="99"/>
      <c r="X48" s="98" t="s">
        <v>48</v>
      </c>
      <c r="Y48" s="99"/>
      <c r="Z48" s="98" t="s">
        <v>48</v>
      </c>
      <c r="AA48" s="100"/>
      <c r="AB48" s="100"/>
      <c r="AC48" s="100"/>
      <c r="AD48" s="99"/>
      <c r="AE48" s="98" t="s">
        <v>132</v>
      </c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99"/>
      <c r="AY48" s="104" t="s">
        <v>136</v>
      </c>
      <c r="AZ48" s="105"/>
      <c r="BA48" s="105"/>
      <c r="BB48" s="105"/>
      <c r="BC48" s="105"/>
      <c r="BD48" s="105"/>
      <c r="BE48" s="105"/>
      <c r="BF48" s="105"/>
      <c r="BG48" s="105"/>
      <c r="BH48" s="105"/>
      <c r="BI48" s="105"/>
      <c r="BJ48" s="105"/>
      <c r="BK48" s="105"/>
      <c r="BL48" s="105"/>
      <c r="BM48" s="105"/>
      <c r="BN48" s="105"/>
      <c r="BO48" s="105"/>
      <c r="BP48" s="105"/>
      <c r="BQ48" s="105"/>
      <c r="BR48" s="106"/>
      <c r="BS48" s="107" t="s">
        <v>51</v>
      </c>
      <c r="BT48" s="107"/>
      <c r="BU48" s="107"/>
      <c r="BV48" s="107"/>
      <c r="BW48" s="107"/>
      <c r="BX48" s="107"/>
      <c r="BY48" s="107"/>
      <c r="BZ48" s="107"/>
      <c r="CA48" s="107"/>
      <c r="CB48" s="107"/>
      <c r="CC48" s="107"/>
      <c r="CD48" s="107"/>
      <c r="CE48" s="107"/>
      <c r="CF48" s="107"/>
      <c r="CG48" s="107"/>
      <c r="CH48" s="107"/>
      <c r="CI48" s="107"/>
      <c r="CJ48" s="107"/>
      <c r="CK48" s="9"/>
    </row>
    <row r="49" spans="2:89" ht="45" customHeight="1">
      <c r="B49" s="7"/>
      <c r="C49" s="104">
        <f>MAX(C$8:C48)+1</f>
        <v>37</v>
      </c>
      <c r="D49" s="106"/>
      <c r="E49" s="98" t="s">
        <v>137</v>
      </c>
      <c r="F49" s="100"/>
      <c r="G49" s="100"/>
      <c r="H49" s="100"/>
      <c r="I49" s="100"/>
      <c r="J49" s="100"/>
      <c r="K49" s="100"/>
      <c r="L49" s="100"/>
      <c r="M49" s="99"/>
      <c r="N49" s="104" t="s">
        <v>135</v>
      </c>
      <c r="O49" s="105"/>
      <c r="P49" s="105"/>
      <c r="Q49" s="106"/>
      <c r="R49" s="98" t="s">
        <v>122</v>
      </c>
      <c r="S49" s="99"/>
      <c r="T49" s="98" t="s">
        <v>48</v>
      </c>
      <c r="U49" s="99"/>
      <c r="V49" s="98" t="s">
        <v>48</v>
      </c>
      <c r="W49" s="99"/>
      <c r="X49" s="98" t="s">
        <v>48</v>
      </c>
      <c r="Y49" s="99"/>
      <c r="Z49" s="98" t="s">
        <v>48</v>
      </c>
      <c r="AA49" s="100"/>
      <c r="AB49" s="100"/>
      <c r="AC49" s="100"/>
      <c r="AD49" s="99"/>
      <c r="AE49" s="101" t="s">
        <v>138</v>
      </c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3"/>
      <c r="AY49" s="104" t="s">
        <v>139</v>
      </c>
      <c r="AZ49" s="105"/>
      <c r="BA49" s="105"/>
      <c r="BB49" s="105"/>
      <c r="BC49" s="105"/>
      <c r="BD49" s="105"/>
      <c r="BE49" s="105"/>
      <c r="BF49" s="105"/>
      <c r="BG49" s="105"/>
      <c r="BH49" s="105"/>
      <c r="BI49" s="105"/>
      <c r="BJ49" s="105"/>
      <c r="BK49" s="105"/>
      <c r="BL49" s="105"/>
      <c r="BM49" s="105"/>
      <c r="BN49" s="105"/>
      <c r="BO49" s="105"/>
      <c r="BP49" s="105"/>
      <c r="BQ49" s="105"/>
      <c r="BR49" s="106"/>
      <c r="BS49" s="107" t="s">
        <v>51</v>
      </c>
      <c r="BT49" s="107"/>
      <c r="BU49" s="107"/>
      <c r="BV49" s="107"/>
      <c r="BW49" s="107"/>
      <c r="BX49" s="107"/>
      <c r="BY49" s="107"/>
      <c r="BZ49" s="107"/>
      <c r="CA49" s="107"/>
      <c r="CB49" s="107"/>
      <c r="CC49" s="107"/>
      <c r="CD49" s="107"/>
      <c r="CE49" s="107"/>
      <c r="CF49" s="107"/>
      <c r="CG49" s="107"/>
      <c r="CH49" s="107"/>
      <c r="CI49" s="107"/>
      <c r="CJ49" s="107"/>
      <c r="CK49" s="9"/>
    </row>
    <row r="50" spans="2:89" ht="45" customHeight="1">
      <c r="B50" s="7"/>
      <c r="C50" s="104">
        <f>MAX(C$8:C49)+1</f>
        <v>38</v>
      </c>
      <c r="D50" s="106"/>
      <c r="E50" s="98" t="s">
        <v>140</v>
      </c>
      <c r="F50" s="100"/>
      <c r="G50" s="100"/>
      <c r="H50" s="100"/>
      <c r="I50" s="100"/>
      <c r="J50" s="100"/>
      <c r="K50" s="100"/>
      <c r="L50" s="100"/>
      <c r="M50" s="99"/>
      <c r="N50" s="104" t="s">
        <v>135</v>
      </c>
      <c r="O50" s="105"/>
      <c r="P50" s="105"/>
      <c r="Q50" s="106"/>
      <c r="R50" s="98" t="s">
        <v>122</v>
      </c>
      <c r="S50" s="99"/>
      <c r="T50" s="98" t="s">
        <v>48</v>
      </c>
      <c r="U50" s="99"/>
      <c r="V50" s="98" t="s">
        <v>48</v>
      </c>
      <c r="W50" s="99"/>
      <c r="X50" s="98" t="s">
        <v>48</v>
      </c>
      <c r="Y50" s="99"/>
      <c r="Z50" s="98" t="s">
        <v>48</v>
      </c>
      <c r="AA50" s="100"/>
      <c r="AB50" s="100"/>
      <c r="AC50" s="100"/>
      <c r="AD50" s="99"/>
      <c r="AE50" s="101" t="s">
        <v>141</v>
      </c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3"/>
      <c r="AY50" s="104" t="s">
        <v>142</v>
      </c>
      <c r="AZ50" s="105"/>
      <c r="BA50" s="105"/>
      <c r="BB50" s="105"/>
      <c r="BC50" s="105"/>
      <c r="BD50" s="105"/>
      <c r="BE50" s="105"/>
      <c r="BF50" s="105"/>
      <c r="BG50" s="105"/>
      <c r="BH50" s="105"/>
      <c r="BI50" s="105"/>
      <c r="BJ50" s="105"/>
      <c r="BK50" s="105"/>
      <c r="BL50" s="105"/>
      <c r="BM50" s="105"/>
      <c r="BN50" s="105"/>
      <c r="BO50" s="105"/>
      <c r="BP50" s="105"/>
      <c r="BQ50" s="105"/>
      <c r="BR50" s="106"/>
      <c r="BS50" s="107" t="s">
        <v>51</v>
      </c>
      <c r="BT50" s="107"/>
      <c r="BU50" s="107"/>
      <c r="BV50" s="107"/>
      <c r="BW50" s="107"/>
      <c r="BX50" s="107"/>
      <c r="BY50" s="107"/>
      <c r="BZ50" s="107"/>
      <c r="CA50" s="107"/>
      <c r="CB50" s="107"/>
      <c r="CC50" s="107"/>
      <c r="CD50" s="107"/>
      <c r="CE50" s="107"/>
      <c r="CF50" s="107"/>
      <c r="CG50" s="107"/>
      <c r="CH50" s="107"/>
      <c r="CI50" s="107"/>
      <c r="CJ50" s="107"/>
      <c r="CK50" s="9"/>
    </row>
    <row r="51" spans="2:89">
      <c r="B51" s="13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5"/>
    </row>
    <row r="52" spans="2:89" ht="6" customHeight="1"/>
  </sheetData>
  <mergeCells count="449">
    <mergeCell ref="AN2:AP2"/>
    <mergeCell ref="AQ2:AU2"/>
    <mergeCell ref="O3:Q3"/>
    <mergeCell ref="R3:AE3"/>
    <mergeCell ref="AF3:AH3"/>
    <mergeCell ref="AI3:AM3"/>
    <mergeCell ref="AN3:AP3"/>
    <mergeCell ref="AQ3:AU3"/>
    <mergeCell ref="B2:F3"/>
    <mergeCell ref="G2:N3"/>
    <mergeCell ref="O2:Q2"/>
    <mergeCell ref="R2:AE2"/>
    <mergeCell ref="AF2:AH2"/>
    <mergeCell ref="AI2:AM2"/>
    <mergeCell ref="B5:F5"/>
    <mergeCell ref="V6:Y6"/>
    <mergeCell ref="C7:D7"/>
    <mergeCell ref="E7:M7"/>
    <mergeCell ref="N7:Q7"/>
    <mergeCell ref="R7:S7"/>
    <mergeCell ref="T7:U7"/>
    <mergeCell ref="V7:W7"/>
    <mergeCell ref="X7:Y7"/>
    <mergeCell ref="V9:W9"/>
    <mergeCell ref="X9:Y9"/>
    <mergeCell ref="Z9:AD9"/>
    <mergeCell ref="AE9:AX9"/>
    <mergeCell ref="AY9:BR9"/>
    <mergeCell ref="BS9:CJ9"/>
    <mergeCell ref="Z7:AD7"/>
    <mergeCell ref="AE7:AX7"/>
    <mergeCell ref="AY7:BR7"/>
    <mergeCell ref="BS7:CJ7"/>
    <mergeCell ref="C8:CJ8"/>
    <mergeCell ref="C9:D9"/>
    <mergeCell ref="E9:M9"/>
    <mergeCell ref="N9:Q9"/>
    <mergeCell ref="R9:S9"/>
    <mergeCell ref="T9:U9"/>
    <mergeCell ref="C11:D11"/>
    <mergeCell ref="E11:M11"/>
    <mergeCell ref="N11:Q11"/>
    <mergeCell ref="R11:S11"/>
    <mergeCell ref="T11:U11"/>
    <mergeCell ref="C10:D10"/>
    <mergeCell ref="E10:M10"/>
    <mergeCell ref="N10:Q10"/>
    <mergeCell ref="R10:S10"/>
    <mergeCell ref="T10:U10"/>
    <mergeCell ref="V11:W11"/>
    <mergeCell ref="X11:Y11"/>
    <mergeCell ref="Z11:AD11"/>
    <mergeCell ref="AE11:AX11"/>
    <mergeCell ref="AY11:BR11"/>
    <mergeCell ref="BS11:CJ11"/>
    <mergeCell ref="X10:Y10"/>
    <mergeCell ref="Z10:AD10"/>
    <mergeCell ref="AE10:AX10"/>
    <mergeCell ref="AY10:BR10"/>
    <mergeCell ref="BS10:CJ10"/>
    <mergeCell ref="V10:W10"/>
    <mergeCell ref="C13:D13"/>
    <mergeCell ref="E13:M13"/>
    <mergeCell ref="N13:Q13"/>
    <mergeCell ref="R13:S13"/>
    <mergeCell ref="T13:U13"/>
    <mergeCell ref="C12:D12"/>
    <mergeCell ref="E12:M12"/>
    <mergeCell ref="N12:Q12"/>
    <mergeCell ref="R12:S12"/>
    <mergeCell ref="T12:U12"/>
    <mergeCell ref="V13:W13"/>
    <mergeCell ref="X13:Y13"/>
    <mergeCell ref="Z13:AD13"/>
    <mergeCell ref="AE13:AX13"/>
    <mergeCell ref="AY13:BR13"/>
    <mergeCell ref="BS13:CJ13"/>
    <mergeCell ref="X12:Y12"/>
    <mergeCell ref="Z12:AD12"/>
    <mergeCell ref="AE12:AX12"/>
    <mergeCell ref="AY12:BR12"/>
    <mergeCell ref="BS12:CJ12"/>
    <mergeCell ref="V12:W12"/>
    <mergeCell ref="C15:D15"/>
    <mergeCell ref="E15:M15"/>
    <mergeCell ref="N15:Q15"/>
    <mergeCell ref="R15:S15"/>
    <mergeCell ref="T15:U15"/>
    <mergeCell ref="C14:D14"/>
    <mergeCell ref="E14:M14"/>
    <mergeCell ref="N14:Q14"/>
    <mergeCell ref="R14:S14"/>
    <mergeCell ref="T14:U14"/>
    <mergeCell ref="V15:W15"/>
    <mergeCell ref="X15:Y15"/>
    <mergeCell ref="Z15:AD15"/>
    <mergeCell ref="AE15:AX15"/>
    <mergeCell ref="AY15:BR15"/>
    <mergeCell ref="BS15:CJ15"/>
    <mergeCell ref="X14:Y14"/>
    <mergeCell ref="Z14:AD14"/>
    <mergeCell ref="AE14:AX14"/>
    <mergeCell ref="AY14:BR14"/>
    <mergeCell ref="BS14:CJ14"/>
    <mergeCell ref="V14:W14"/>
    <mergeCell ref="C17:D17"/>
    <mergeCell ref="E17:M17"/>
    <mergeCell ref="N17:Q17"/>
    <mergeCell ref="R17:S17"/>
    <mergeCell ref="T17:U17"/>
    <mergeCell ref="C16:D16"/>
    <mergeCell ref="E16:M16"/>
    <mergeCell ref="N16:Q16"/>
    <mergeCell ref="R16:S16"/>
    <mergeCell ref="T16:U16"/>
    <mergeCell ref="V17:W17"/>
    <mergeCell ref="X17:Y17"/>
    <mergeCell ref="Z17:AD17"/>
    <mergeCell ref="AE17:AX17"/>
    <mergeCell ref="AY17:BR17"/>
    <mergeCell ref="BS17:CJ17"/>
    <mergeCell ref="X16:Y16"/>
    <mergeCell ref="Z16:AD16"/>
    <mergeCell ref="AE16:AX16"/>
    <mergeCell ref="AY16:BR16"/>
    <mergeCell ref="BS16:CJ16"/>
    <mergeCell ref="V16:W16"/>
    <mergeCell ref="C19:D19"/>
    <mergeCell ref="E19:M19"/>
    <mergeCell ref="N19:Q19"/>
    <mergeCell ref="R19:S19"/>
    <mergeCell ref="T19:U19"/>
    <mergeCell ref="C18:D18"/>
    <mergeCell ref="E18:M18"/>
    <mergeCell ref="N18:Q18"/>
    <mergeCell ref="R18:S18"/>
    <mergeCell ref="T18:U18"/>
    <mergeCell ref="V19:W19"/>
    <mergeCell ref="X19:Y19"/>
    <mergeCell ref="Z19:AD19"/>
    <mergeCell ref="AE19:AX19"/>
    <mergeCell ref="AY19:BR19"/>
    <mergeCell ref="BS19:CJ19"/>
    <mergeCell ref="X18:Y18"/>
    <mergeCell ref="Z18:AD18"/>
    <mergeCell ref="AE18:AX18"/>
    <mergeCell ref="AY18:BR18"/>
    <mergeCell ref="BS18:CJ18"/>
    <mergeCell ref="V18:W18"/>
    <mergeCell ref="C21:D21"/>
    <mergeCell ref="E21:M21"/>
    <mergeCell ref="N21:Q21"/>
    <mergeCell ref="R21:S21"/>
    <mergeCell ref="T21:U21"/>
    <mergeCell ref="C20:D20"/>
    <mergeCell ref="E20:M20"/>
    <mergeCell ref="N20:Q20"/>
    <mergeCell ref="R20:S20"/>
    <mergeCell ref="T20:U20"/>
    <mergeCell ref="V21:W21"/>
    <mergeCell ref="X21:Y21"/>
    <mergeCell ref="Z21:AD21"/>
    <mergeCell ref="AE21:AX21"/>
    <mergeCell ref="AY21:BR21"/>
    <mergeCell ref="BS21:CJ21"/>
    <mergeCell ref="X20:Y20"/>
    <mergeCell ref="Z20:AD20"/>
    <mergeCell ref="AE20:AX20"/>
    <mergeCell ref="AY20:BR20"/>
    <mergeCell ref="BS20:CJ20"/>
    <mergeCell ref="V20:W20"/>
    <mergeCell ref="C23:D23"/>
    <mergeCell ref="E23:M23"/>
    <mergeCell ref="N23:Q23"/>
    <mergeCell ref="R23:S23"/>
    <mergeCell ref="T23:U23"/>
    <mergeCell ref="C22:D22"/>
    <mergeCell ref="E22:M22"/>
    <mergeCell ref="N22:Q22"/>
    <mergeCell ref="R22:S22"/>
    <mergeCell ref="T22:U22"/>
    <mergeCell ref="V23:W23"/>
    <mergeCell ref="X23:Y23"/>
    <mergeCell ref="Z23:AD23"/>
    <mergeCell ref="AE23:AX23"/>
    <mergeCell ref="AY23:BR23"/>
    <mergeCell ref="BS23:CJ23"/>
    <mergeCell ref="X22:Y22"/>
    <mergeCell ref="Z22:AD22"/>
    <mergeCell ref="AE22:AX22"/>
    <mergeCell ref="AY22:BR22"/>
    <mergeCell ref="BS22:CJ22"/>
    <mergeCell ref="V22:W22"/>
    <mergeCell ref="C25:D25"/>
    <mergeCell ref="E25:M26"/>
    <mergeCell ref="N25:Q25"/>
    <mergeCell ref="R25:S25"/>
    <mergeCell ref="T25:U25"/>
    <mergeCell ref="C24:D24"/>
    <mergeCell ref="E24:M24"/>
    <mergeCell ref="N24:Q24"/>
    <mergeCell ref="R24:S24"/>
    <mergeCell ref="T24:U24"/>
    <mergeCell ref="V25:W25"/>
    <mergeCell ref="X25:Y25"/>
    <mergeCell ref="Z25:AD25"/>
    <mergeCell ref="AE25:AX25"/>
    <mergeCell ref="AY25:BR25"/>
    <mergeCell ref="BS25:CJ25"/>
    <mergeCell ref="X24:Y24"/>
    <mergeCell ref="Z24:AD24"/>
    <mergeCell ref="AE24:AX24"/>
    <mergeCell ref="AY24:BR24"/>
    <mergeCell ref="BS24:CJ24"/>
    <mergeCell ref="V24:W24"/>
    <mergeCell ref="C28:D28"/>
    <mergeCell ref="E28:M28"/>
    <mergeCell ref="N28:Q28"/>
    <mergeCell ref="R28:S28"/>
    <mergeCell ref="T28:U28"/>
    <mergeCell ref="Z26:AD26"/>
    <mergeCell ref="AE26:AX26"/>
    <mergeCell ref="AY26:BR26"/>
    <mergeCell ref="BS26:CJ26"/>
    <mergeCell ref="C27:D27"/>
    <mergeCell ref="E27:M27"/>
    <mergeCell ref="N27:Q27"/>
    <mergeCell ref="R27:S27"/>
    <mergeCell ref="T27:U27"/>
    <mergeCell ref="V27:W27"/>
    <mergeCell ref="C26:D26"/>
    <mergeCell ref="N26:Q26"/>
    <mergeCell ref="R26:S26"/>
    <mergeCell ref="T26:U26"/>
    <mergeCell ref="V26:W26"/>
    <mergeCell ref="X26:Y26"/>
    <mergeCell ref="V28:W28"/>
    <mergeCell ref="X28:Y28"/>
    <mergeCell ref="Z28:AD28"/>
    <mergeCell ref="AE28:AX28"/>
    <mergeCell ref="AY28:BR28"/>
    <mergeCell ref="BS28:CJ28"/>
    <mergeCell ref="X27:Y27"/>
    <mergeCell ref="Z27:AD27"/>
    <mergeCell ref="AE27:AX27"/>
    <mergeCell ref="AY27:BR27"/>
    <mergeCell ref="BS27:CJ27"/>
    <mergeCell ref="C30:D30"/>
    <mergeCell ref="E30:M30"/>
    <mergeCell ref="N30:Q30"/>
    <mergeCell ref="R30:S30"/>
    <mergeCell ref="T30:U30"/>
    <mergeCell ref="C29:D29"/>
    <mergeCell ref="E29:M29"/>
    <mergeCell ref="N29:Q29"/>
    <mergeCell ref="R29:S29"/>
    <mergeCell ref="T29:U29"/>
    <mergeCell ref="V30:W30"/>
    <mergeCell ref="X30:Y30"/>
    <mergeCell ref="Z30:AD30"/>
    <mergeCell ref="AE30:AX30"/>
    <mergeCell ref="AY30:BR30"/>
    <mergeCell ref="BS30:CJ30"/>
    <mergeCell ref="X29:Y29"/>
    <mergeCell ref="Z29:AD29"/>
    <mergeCell ref="AE29:AX29"/>
    <mergeCell ref="AY29:BR29"/>
    <mergeCell ref="BS29:CJ29"/>
    <mergeCell ref="V29:W29"/>
    <mergeCell ref="C32:D32"/>
    <mergeCell ref="E32:M32"/>
    <mergeCell ref="N32:Q32"/>
    <mergeCell ref="R32:S32"/>
    <mergeCell ref="T32:U32"/>
    <mergeCell ref="C31:D31"/>
    <mergeCell ref="E31:M31"/>
    <mergeCell ref="N31:Q31"/>
    <mergeCell ref="R31:S31"/>
    <mergeCell ref="T31:U31"/>
    <mergeCell ref="V32:W32"/>
    <mergeCell ref="X32:Y32"/>
    <mergeCell ref="Z32:AD32"/>
    <mergeCell ref="AE32:AX32"/>
    <mergeCell ref="AY32:BR32"/>
    <mergeCell ref="BS32:CJ32"/>
    <mergeCell ref="X31:Y31"/>
    <mergeCell ref="Z31:AD31"/>
    <mergeCell ref="AE31:AX31"/>
    <mergeCell ref="AY31:BR31"/>
    <mergeCell ref="BS31:CJ31"/>
    <mergeCell ref="V31:W31"/>
    <mergeCell ref="C34:D34"/>
    <mergeCell ref="E34:M34"/>
    <mergeCell ref="N34:Q34"/>
    <mergeCell ref="R34:S34"/>
    <mergeCell ref="T34:U34"/>
    <mergeCell ref="C33:D33"/>
    <mergeCell ref="E33:M33"/>
    <mergeCell ref="N33:Q33"/>
    <mergeCell ref="R33:S33"/>
    <mergeCell ref="T33:U33"/>
    <mergeCell ref="V34:W34"/>
    <mergeCell ref="X34:Y34"/>
    <mergeCell ref="Z34:AD34"/>
    <mergeCell ref="AE34:AX34"/>
    <mergeCell ref="AY34:BR34"/>
    <mergeCell ref="BS34:CJ34"/>
    <mergeCell ref="X33:Y33"/>
    <mergeCell ref="Z33:AD33"/>
    <mergeCell ref="AE33:AX33"/>
    <mergeCell ref="AY33:BR33"/>
    <mergeCell ref="BS33:CJ33"/>
    <mergeCell ref="V33:W33"/>
    <mergeCell ref="C36:D36"/>
    <mergeCell ref="E36:M36"/>
    <mergeCell ref="N36:Q36"/>
    <mergeCell ref="R36:S36"/>
    <mergeCell ref="T36:U36"/>
    <mergeCell ref="C35:D35"/>
    <mergeCell ref="E35:M35"/>
    <mergeCell ref="N35:Q35"/>
    <mergeCell ref="R35:S35"/>
    <mergeCell ref="T35:U35"/>
    <mergeCell ref="V36:W36"/>
    <mergeCell ref="X36:Y36"/>
    <mergeCell ref="Z36:AD36"/>
    <mergeCell ref="AE36:AX36"/>
    <mergeCell ref="AY36:BR36"/>
    <mergeCell ref="BS36:CJ36"/>
    <mergeCell ref="X35:Y35"/>
    <mergeCell ref="Z35:AD35"/>
    <mergeCell ref="AE35:AX35"/>
    <mergeCell ref="AY35:BR35"/>
    <mergeCell ref="BS35:CJ35"/>
    <mergeCell ref="V35:W35"/>
    <mergeCell ref="C37:CJ37"/>
    <mergeCell ref="C38:D38"/>
    <mergeCell ref="E38:M38"/>
    <mergeCell ref="N38:Q38"/>
    <mergeCell ref="R38:S38"/>
    <mergeCell ref="T38:U38"/>
    <mergeCell ref="V38:W38"/>
    <mergeCell ref="X38:Y38"/>
    <mergeCell ref="Z38:AD38"/>
    <mergeCell ref="AE38:AX38"/>
    <mergeCell ref="AY38:BR38"/>
    <mergeCell ref="BS38:CJ38"/>
    <mergeCell ref="C39:D39"/>
    <mergeCell ref="E39:M39"/>
    <mergeCell ref="N39:Q39"/>
    <mergeCell ref="R39:S39"/>
    <mergeCell ref="T39:U39"/>
    <mergeCell ref="V39:W39"/>
    <mergeCell ref="X39:Y39"/>
    <mergeCell ref="Z39:AD39"/>
    <mergeCell ref="C42:D42"/>
    <mergeCell ref="E42:M42"/>
    <mergeCell ref="N42:Q42"/>
    <mergeCell ref="R42:S42"/>
    <mergeCell ref="T42:U42"/>
    <mergeCell ref="AE39:AX39"/>
    <mergeCell ref="AY39:BR39"/>
    <mergeCell ref="BS39:CJ39"/>
    <mergeCell ref="C40:CJ40"/>
    <mergeCell ref="C41:D41"/>
    <mergeCell ref="E41:M41"/>
    <mergeCell ref="N41:Q41"/>
    <mergeCell ref="R41:S41"/>
    <mergeCell ref="T41:U41"/>
    <mergeCell ref="V41:W41"/>
    <mergeCell ref="V42:W42"/>
    <mergeCell ref="X42:Y42"/>
    <mergeCell ref="Z42:AD42"/>
    <mergeCell ref="AE42:AX42"/>
    <mergeCell ref="AY42:BR42"/>
    <mergeCell ref="BS42:CJ42"/>
    <mergeCell ref="X41:Y41"/>
    <mergeCell ref="Z41:AD41"/>
    <mergeCell ref="AE41:AX41"/>
    <mergeCell ref="AY41:BR41"/>
    <mergeCell ref="BS41:CJ41"/>
    <mergeCell ref="C43:CJ43"/>
    <mergeCell ref="C44:D44"/>
    <mergeCell ref="E44:M44"/>
    <mergeCell ref="N44:Q44"/>
    <mergeCell ref="R44:S44"/>
    <mergeCell ref="T44:U44"/>
    <mergeCell ref="V44:W44"/>
    <mergeCell ref="X44:Y44"/>
    <mergeCell ref="Z44:AD44"/>
    <mergeCell ref="AE44:AX44"/>
    <mergeCell ref="AY44:BR44"/>
    <mergeCell ref="BS44:CJ44"/>
    <mergeCell ref="C45:D45"/>
    <mergeCell ref="E45:M45"/>
    <mergeCell ref="N45:Q45"/>
    <mergeCell ref="R45:S45"/>
    <mergeCell ref="T45:U45"/>
    <mergeCell ref="V45:W45"/>
    <mergeCell ref="X45:Y45"/>
    <mergeCell ref="Z45:AD45"/>
    <mergeCell ref="AE45:AX45"/>
    <mergeCell ref="AY45:BR45"/>
    <mergeCell ref="BS45:CJ45"/>
    <mergeCell ref="C46:D46"/>
    <mergeCell ref="E46:M46"/>
    <mergeCell ref="N46:Q46"/>
    <mergeCell ref="R46:S46"/>
    <mergeCell ref="T46:U46"/>
    <mergeCell ref="V46:W46"/>
    <mergeCell ref="X46:Y46"/>
    <mergeCell ref="V48:W48"/>
    <mergeCell ref="X48:Y48"/>
    <mergeCell ref="Z48:AD48"/>
    <mergeCell ref="AE48:AX48"/>
    <mergeCell ref="AY48:BR48"/>
    <mergeCell ref="BS48:CJ48"/>
    <mergeCell ref="Z46:AD46"/>
    <mergeCell ref="AE46:AX46"/>
    <mergeCell ref="AY46:BR46"/>
    <mergeCell ref="BS46:CJ46"/>
    <mergeCell ref="C47:CJ47"/>
    <mergeCell ref="C48:D48"/>
    <mergeCell ref="E48:M48"/>
    <mergeCell ref="N48:Q48"/>
    <mergeCell ref="R48:S48"/>
    <mergeCell ref="T48:U48"/>
    <mergeCell ref="C50:D50"/>
    <mergeCell ref="E50:M50"/>
    <mergeCell ref="N50:Q50"/>
    <mergeCell ref="R50:S50"/>
    <mergeCell ref="T50:U50"/>
    <mergeCell ref="C49:D49"/>
    <mergeCell ref="E49:M49"/>
    <mergeCell ref="N49:Q49"/>
    <mergeCell ref="R49:S49"/>
    <mergeCell ref="T49:U49"/>
    <mergeCell ref="V50:W50"/>
    <mergeCell ref="X50:Y50"/>
    <mergeCell ref="Z50:AD50"/>
    <mergeCell ref="AE50:AX50"/>
    <mergeCell ref="AY50:BR50"/>
    <mergeCell ref="BS50:CJ50"/>
    <mergeCell ref="X49:Y49"/>
    <mergeCell ref="Z49:AD49"/>
    <mergeCell ref="AE49:AX49"/>
    <mergeCell ref="AY49:BR49"/>
    <mergeCell ref="BS49:CJ49"/>
    <mergeCell ref="V49:W49"/>
  </mergeCells>
  <phoneticPr fontId="3"/>
  <dataValidations count="4">
    <dataValidation type="list" allowBlank="1" showInputMessage="1" showErrorMessage="1" sqref="N48:Q50 N41:Q42 N38:Q39 N44:Q46 N9:Q36">
      <formula1>項目種別</formula1>
    </dataValidation>
    <dataValidation type="list" allowBlank="1" showInputMessage="1" showErrorMessage="1" sqref="R48:S50 R41:S42 R38:S39 R44:S46 R9:S36">
      <formula1>I_O</formula1>
    </dataValidation>
    <dataValidation type="list" allowBlank="1" showInputMessage="1" showErrorMessage="1" sqref="T41:U42 T48:U50 T38:U39 T44:U46 T9:U36">
      <formula1>必須</formula1>
    </dataValidation>
    <dataValidation type="list" allowBlank="1" showInputMessage="1" showErrorMessage="1" sqref="Z41:AD42 Z48:AD50 Z38:AD39 Z44:AD46 Z9:AD36">
      <formula1>項目属性</formula1>
    </dataValidation>
  </dataValidations>
  <printOptions horizontalCentered="1"/>
  <pageMargins left="0.39370078740157483" right="0.39370078740157483" top="0.98425196850393704" bottom="0.98425196850393704" header="0.51181102362204722" footer="0.51181102362204722"/>
  <pageSetup paperSize="9" scale="57" fitToHeight="0" orientation="landscape" r:id="rId1"/>
  <headerFooter>
    <oddHeader>&amp;L&amp;F&amp;R&amp;A</oddHeader>
    <oddFooter>&amp;P / &amp;N ページ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V25"/>
  <sheetViews>
    <sheetView showGridLines="0" zoomScaleNormal="100" zoomScaleSheetLayoutView="100" workbookViewId="0"/>
  </sheetViews>
  <sheetFormatPr defaultColWidth="2.5" defaultRowHeight="14.25"/>
  <cols>
    <col min="1" max="1" width="1.625" style="2" customWidth="1"/>
    <col min="2" max="2" width="2.5" style="2"/>
    <col min="3" max="73" width="2.5" style="2" customWidth="1"/>
    <col min="74" max="74" width="2.5" style="2"/>
    <col min="75" max="75" width="1.625" style="2" customWidth="1"/>
    <col min="76" max="16384" width="2.5" style="2"/>
  </cols>
  <sheetData>
    <row r="1" spans="2:74" ht="6" customHeight="1"/>
    <row r="2" spans="2:74">
      <c r="B2" s="93" t="s">
        <v>18</v>
      </c>
      <c r="C2" s="93"/>
      <c r="D2" s="93"/>
      <c r="E2" s="93"/>
      <c r="F2" s="93"/>
      <c r="G2" s="94" t="s">
        <v>19</v>
      </c>
      <c r="H2" s="94"/>
      <c r="I2" s="94"/>
      <c r="J2" s="94"/>
      <c r="K2" s="94"/>
      <c r="L2" s="94"/>
      <c r="M2" s="94"/>
      <c r="N2" s="94"/>
      <c r="O2" s="83" t="s">
        <v>20</v>
      </c>
      <c r="P2" s="83"/>
      <c r="Q2" s="83"/>
      <c r="R2" s="80" t="str">
        <f>ES選考報酬登録_画面イメージ!R2:AE2</f>
        <v>WT30_0100_02</v>
      </c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2"/>
      <c r="AF2" s="77" t="s">
        <v>22</v>
      </c>
      <c r="AG2" s="78"/>
      <c r="AH2" s="79"/>
      <c r="AI2" s="95">
        <v>44755</v>
      </c>
      <c r="AJ2" s="96"/>
      <c r="AK2" s="96"/>
      <c r="AL2" s="96"/>
      <c r="AM2" s="97"/>
      <c r="AN2" s="77" t="s">
        <v>23</v>
      </c>
      <c r="AO2" s="78"/>
      <c r="AP2" s="79"/>
      <c r="AQ2" s="80" t="s">
        <v>24</v>
      </c>
      <c r="AR2" s="81"/>
      <c r="AS2" s="81"/>
      <c r="AT2" s="81"/>
      <c r="AU2" s="82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7"/>
      <c r="BN2" s="16"/>
      <c r="BO2" s="16"/>
      <c r="BP2" s="16"/>
      <c r="BQ2" s="16"/>
      <c r="BR2" s="16"/>
      <c r="BS2" s="18"/>
      <c r="BT2" s="18"/>
      <c r="BU2" s="18"/>
      <c r="BV2" s="18"/>
    </row>
    <row r="3" spans="2:74">
      <c r="B3" s="93"/>
      <c r="C3" s="93"/>
      <c r="D3" s="93"/>
      <c r="E3" s="93"/>
      <c r="F3" s="93"/>
      <c r="G3" s="94"/>
      <c r="H3" s="94"/>
      <c r="I3" s="94"/>
      <c r="J3" s="94"/>
      <c r="K3" s="94"/>
      <c r="L3" s="94"/>
      <c r="M3" s="94"/>
      <c r="N3" s="94"/>
      <c r="O3" s="83" t="s">
        <v>25</v>
      </c>
      <c r="P3" s="83"/>
      <c r="Q3" s="83"/>
      <c r="R3" s="80" t="str">
        <f>ES選考報酬登録_画面イメージ!R3:AE3</f>
        <v>ES選考報酬登録</v>
      </c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2"/>
      <c r="AF3" s="77" t="s">
        <v>27</v>
      </c>
      <c r="AG3" s="78"/>
      <c r="AH3" s="79"/>
      <c r="AI3" s="140">
        <v>44893</v>
      </c>
      <c r="AJ3" s="141"/>
      <c r="AK3" s="141"/>
      <c r="AL3" s="141"/>
      <c r="AM3" s="142"/>
      <c r="AN3" s="77" t="s">
        <v>28</v>
      </c>
      <c r="AO3" s="78"/>
      <c r="AP3" s="79"/>
      <c r="AQ3" s="143" t="s">
        <v>143</v>
      </c>
      <c r="AR3" s="144"/>
      <c r="AS3" s="144"/>
      <c r="AT3" s="144"/>
      <c r="AU3" s="145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7"/>
      <c r="BN3" s="16"/>
      <c r="BO3" s="16"/>
      <c r="BP3" s="16"/>
      <c r="BQ3" s="16"/>
      <c r="BR3" s="16"/>
      <c r="BS3" s="18"/>
      <c r="BT3" s="18"/>
      <c r="BU3" s="18"/>
      <c r="BV3" s="18"/>
    </row>
    <row r="4" spans="2:74" ht="6" customHeight="1"/>
    <row r="5" spans="2:74">
      <c r="B5" s="74" t="s">
        <v>144</v>
      </c>
      <c r="C5" s="75"/>
      <c r="D5" s="75"/>
      <c r="E5" s="75"/>
      <c r="F5" s="76"/>
      <c r="G5" s="3"/>
      <c r="H5" s="4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6"/>
    </row>
    <row r="6" spans="2:74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19"/>
      <c r="AK6" s="19"/>
      <c r="AL6" s="19"/>
      <c r="AM6" s="19"/>
      <c r="AN6" s="19"/>
      <c r="AO6" s="19"/>
      <c r="AP6" s="19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9"/>
    </row>
    <row r="7" spans="2:74" ht="14.25" customHeight="1">
      <c r="B7" s="7"/>
      <c r="C7" s="139" t="s">
        <v>145</v>
      </c>
      <c r="D7" s="139"/>
      <c r="E7" s="139" t="s">
        <v>146</v>
      </c>
      <c r="F7" s="139"/>
      <c r="G7" s="139"/>
      <c r="H7" s="139"/>
      <c r="I7" s="139"/>
      <c r="J7" s="139"/>
      <c r="K7" s="139"/>
      <c r="L7" s="139"/>
      <c r="M7" s="139" t="s">
        <v>34</v>
      </c>
      <c r="N7" s="139"/>
      <c r="O7" s="139"/>
      <c r="P7" s="139"/>
      <c r="Q7" s="139"/>
      <c r="R7" s="139"/>
      <c r="S7" s="139"/>
      <c r="T7" s="139"/>
      <c r="U7" s="139" t="s">
        <v>147</v>
      </c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 t="s">
        <v>148</v>
      </c>
      <c r="AK7" s="139"/>
      <c r="AL7" s="139"/>
      <c r="AM7" s="139"/>
      <c r="AN7" s="139"/>
      <c r="AO7" s="139"/>
      <c r="AP7" s="139"/>
      <c r="AQ7" s="139" t="s">
        <v>149</v>
      </c>
      <c r="AR7" s="139"/>
      <c r="AS7" s="139"/>
      <c r="AT7" s="139"/>
      <c r="AU7" s="139"/>
      <c r="AV7" s="139"/>
      <c r="AW7" s="139"/>
      <c r="AX7" s="139"/>
      <c r="AY7" s="139"/>
      <c r="AZ7" s="139"/>
      <c r="BA7" s="139"/>
      <c r="BB7" s="139"/>
      <c r="BC7" s="139"/>
      <c r="BD7" s="139"/>
      <c r="BE7" s="139"/>
      <c r="BF7" s="139"/>
      <c r="BG7" s="139"/>
      <c r="BH7" s="139"/>
      <c r="BI7" s="139"/>
      <c r="BJ7" s="139"/>
      <c r="BK7" s="139" t="s">
        <v>43</v>
      </c>
      <c r="BL7" s="139"/>
      <c r="BM7" s="139"/>
      <c r="BN7" s="139"/>
      <c r="BO7" s="139"/>
      <c r="BP7" s="139"/>
      <c r="BQ7" s="139"/>
      <c r="BR7" s="139"/>
      <c r="BS7" s="139"/>
      <c r="BT7" s="139"/>
      <c r="BU7" s="139"/>
      <c r="BV7" s="9"/>
    </row>
    <row r="8" spans="2:74" ht="14.25" customHeight="1">
      <c r="B8" s="7"/>
      <c r="C8" s="107">
        <v>1</v>
      </c>
      <c r="D8" s="107"/>
      <c r="E8" s="107" t="s">
        <v>150</v>
      </c>
      <c r="F8" s="107"/>
      <c r="G8" s="107"/>
      <c r="H8" s="107"/>
      <c r="I8" s="107"/>
      <c r="J8" s="107"/>
      <c r="K8" s="107"/>
      <c r="L8" s="107"/>
      <c r="M8" s="107" t="s">
        <v>151</v>
      </c>
      <c r="N8" s="107"/>
      <c r="O8" s="107"/>
      <c r="P8" s="107"/>
      <c r="Q8" s="107"/>
      <c r="R8" s="107"/>
      <c r="S8" s="107"/>
      <c r="T8" s="107"/>
      <c r="U8" s="104" t="s">
        <v>152</v>
      </c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6"/>
      <c r="AJ8" s="104" t="s">
        <v>153</v>
      </c>
      <c r="AK8" s="105"/>
      <c r="AL8" s="105"/>
      <c r="AM8" s="105"/>
      <c r="AN8" s="105"/>
      <c r="AO8" s="105"/>
      <c r="AP8" s="106"/>
      <c r="AQ8" s="136" t="s">
        <v>154</v>
      </c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137"/>
      <c r="BC8" s="137"/>
      <c r="BD8" s="137"/>
      <c r="BE8" s="137"/>
      <c r="BF8" s="137"/>
      <c r="BG8" s="137"/>
      <c r="BH8" s="137"/>
      <c r="BI8" s="137"/>
      <c r="BJ8" s="138"/>
      <c r="BK8" s="107" t="s">
        <v>155</v>
      </c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9"/>
    </row>
    <row r="9" spans="2:74" ht="14.25" customHeight="1">
      <c r="B9" s="7"/>
      <c r="C9" s="107">
        <v>2</v>
      </c>
      <c r="D9" s="107"/>
      <c r="E9" s="107" t="s">
        <v>150</v>
      </c>
      <c r="F9" s="107"/>
      <c r="G9" s="107"/>
      <c r="H9" s="107"/>
      <c r="I9" s="107"/>
      <c r="J9" s="107"/>
      <c r="K9" s="107"/>
      <c r="L9" s="107"/>
      <c r="M9" s="107" t="s">
        <v>156</v>
      </c>
      <c r="N9" s="107"/>
      <c r="O9" s="107"/>
      <c r="P9" s="107"/>
      <c r="Q9" s="107"/>
      <c r="R9" s="107"/>
      <c r="S9" s="107"/>
      <c r="T9" s="107"/>
      <c r="U9" s="104" t="s">
        <v>157</v>
      </c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6"/>
      <c r="AJ9" s="104" t="s">
        <v>158</v>
      </c>
      <c r="AK9" s="105"/>
      <c r="AL9" s="105"/>
      <c r="AM9" s="105"/>
      <c r="AN9" s="105"/>
      <c r="AO9" s="105"/>
      <c r="AP9" s="106"/>
      <c r="AQ9" s="136" t="s">
        <v>159</v>
      </c>
      <c r="AR9" s="137"/>
      <c r="AS9" s="137"/>
      <c r="AT9" s="137"/>
      <c r="AU9" s="137"/>
      <c r="AV9" s="137"/>
      <c r="AW9" s="137"/>
      <c r="AX9" s="137"/>
      <c r="AY9" s="137"/>
      <c r="AZ9" s="137"/>
      <c r="BA9" s="137"/>
      <c r="BB9" s="137"/>
      <c r="BC9" s="137"/>
      <c r="BD9" s="137"/>
      <c r="BE9" s="137"/>
      <c r="BF9" s="137"/>
      <c r="BG9" s="137"/>
      <c r="BH9" s="137"/>
      <c r="BI9" s="137"/>
      <c r="BJ9" s="138"/>
      <c r="BK9" s="107" t="s">
        <v>155</v>
      </c>
      <c r="BL9" s="107"/>
      <c r="BM9" s="107"/>
      <c r="BN9" s="107"/>
      <c r="BO9" s="107"/>
      <c r="BP9" s="107"/>
      <c r="BQ9" s="107"/>
      <c r="BR9" s="107"/>
      <c r="BS9" s="107"/>
      <c r="BT9" s="107"/>
      <c r="BU9" s="107"/>
      <c r="BV9" s="9"/>
    </row>
    <row r="10" spans="2:74" ht="14.25" customHeight="1">
      <c r="B10" s="7"/>
      <c r="C10" s="107">
        <v>3</v>
      </c>
      <c r="D10" s="107"/>
      <c r="E10" s="107" t="s">
        <v>150</v>
      </c>
      <c r="F10" s="107"/>
      <c r="G10" s="107"/>
      <c r="H10" s="107"/>
      <c r="I10" s="107"/>
      <c r="J10" s="107"/>
      <c r="K10" s="107"/>
      <c r="L10" s="107"/>
      <c r="M10" s="107" t="s">
        <v>151</v>
      </c>
      <c r="N10" s="107"/>
      <c r="O10" s="107"/>
      <c r="P10" s="107"/>
      <c r="Q10" s="107"/>
      <c r="R10" s="107"/>
      <c r="S10" s="107"/>
      <c r="T10" s="107"/>
      <c r="U10" s="104" t="s">
        <v>160</v>
      </c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6"/>
      <c r="AJ10" s="104" t="s">
        <v>161</v>
      </c>
      <c r="AK10" s="105"/>
      <c r="AL10" s="105"/>
      <c r="AM10" s="105"/>
      <c r="AN10" s="105"/>
      <c r="AO10" s="105"/>
      <c r="AP10" s="106"/>
      <c r="AQ10" s="136" t="s">
        <v>162</v>
      </c>
      <c r="AR10" s="137"/>
      <c r="AS10" s="137"/>
      <c r="AT10" s="137"/>
      <c r="AU10" s="137"/>
      <c r="AV10" s="137"/>
      <c r="AW10" s="137"/>
      <c r="AX10" s="137"/>
      <c r="AY10" s="137"/>
      <c r="AZ10" s="137"/>
      <c r="BA10" s="137"/>
      <c r="BB10" s="137"/>
      <c r="BC10" s="137"/>
      <c r="BD10" s="137"/>
      <c r="BE10" s="137"/>
      <c r="BF10" s="137"/>
      <c r="BG10" s="137"/>
      <c r="BH10" s="137"/>
      <c r="BI10" s="137"/>
      <c r="BJ10" s="138"/>
      <c r="BK10" s="107" t="s">
        <v>155</v>
      </c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9"/>
    </row>
    <row r="11" spans="2:74" ht="14.25" customHeight="1">
      <c r="B11" s="7"/>
      <c r="C11" s="107">
        <v>4</v>
      </c>
      <c r="D11" s="107"/>
      <c r="E11" s="107" t="s">
        <v>150</v>
      </c>
      <c r="F11" s="107"/>
      <c r="G11" s="107"/>
      <c r="H11" s="107"/>
      <c r="I11" s="107"/>
      <c r="J11" s="107"/>
      <c r="K11" s="107"/>
      <c r="L11" s="107"/>
      <c r="M11" s="107" t="s">
        <v>126</v>
      </c>
      <c r="N11" s="107"/>
      <c r="O11" s="107"/>
      <c r="P11" s="107"/>
      <c r="Q11" s="107"/>
      <c r="R11" s="107"/>
      <c r="S11" s="107"/>
      <c r="T11" s="107"/>
      <c r="U11" s="104" t="s">
        <v>152</v>
      </c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6"/>
      <c r="AJ11" s="104" t="s">
        <v>153</v>
      </c>
      <c r="AK11" s="105"/>
      <c r="AL11" s="105"/>
      <c r="AM11" s="105"/>
      <c r="AN11" s="105"/>
      <c r="AO11" s="105"/>
      <c r="AP11" s="106"/>
      <c r="AQ11" s="136" t="s">
        <v>163</v>
      </c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137"/>
      <c r="BC11" s="137"/>
      <c r="BD11" s="137"/>
      <c r="BE11" s="137"/>
      <c r="BF11" s="137"/>
      <c r="BG11" s="137"/>
      <c r="BH11" s="137"/>
      <c r="BI11" s="137"/>
      <c r="BJ11" s="138"/>
      <c r="BK11" s="107" t="s">
        <v>155</v>
      </c>
      <c r="BL11" s="107"/>
      <c r="BM11" s="107"/>
      <c r="BN11" s="107"/>
      <c r="BO11" s="107"/>
      <c r="BP11" s="107"/>
      <c r="BQ11" s="107"/>
      <c r="BR11" s="107"/>
      <c r="BS11" s="107"/>
      <c r="BT11" s="107"/>
      <c r="BU11" s="107"/>
      <c r="BV11" s="9"/>
    </row>
    <row r="12" spans="2:74" ht="14.25" customHeight="1">
      <c r="B12" s="7"/>
      <c r="C12" s="107">
        <v>5</v>
      </c>
      <c r="D12" s="107"/>
      <c r="E12" s="107" t="s">
        <v>150</v>
      </c>
      <c r="F12" s="107"/>
      <c r="G12" s="107"/>
      <c r="H12" s="107"/>
      <c r="I12" s="107"/>
      <c r="J12" s="107"/>
      <c r="K12" s="107"/>
      <c r="L12" s="107"/>
      <c r="M12" s="107" t="s">
        <v>126</v>
      </c>
      <c r="N12" s="107"/>
      <c r="O12" s="107"/>
      <c r="P12" s="107"/>
      <c r="Q12" s="107"/>
      <c r="R12" s="107"/>
      <c r="S12" s="107"/>
      <c r="T12" s="107"/>
      <c r="U12" s="104" t="s">
        <v>157</v>
      </c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6"/>
      <c r="AJ12" s="104" t="s">
        <v>158</v>
      </c>
      <c r="AK12" s="105"/>
      <c r="AL12" s="105"/>
      <c r="AM12" s="105"/>
      <c r="AN12" s="105"/>
      <c r="AO12" s="105"/>
      <c r="AP12" s="106"/>
      <c r="AQ12" s="136" t="s">
        <v>164</v>
      </c>
      <c r="AR12" s="137"/>
      <c r="AS12" s="137"/>
      <c r="AT12" s="137"/>
      <c r="AU12" s="137"/>
      <c r="AV12" s="137"/>
      <c r="AW12" s="137"/>
      <c r="AX12" s="137"/>
      <c r="AY12" s="137"/>
      <c r="AZ12" s="137"/>
      <c r="BA12" s="137"/>
      <c r="BB12" s="137"/>
      <c r="BC12" s="137"/>
      <c r="BD12" s="137"/>
      <c r="BE12" s="137"/>
      <c r="BF12" s="137"/>
      <c r="BG12" s="137"/>
      <c r="BH12" s="137"/>
      <c r="BI12" s="137"/>
      <c r="BJ12" s="138"/>
      <c r="BK12" s="107" t="s">
        <v>155</v>
      </c>
      <c r="BL12" s="107"/>
      <c r="BM12" s="107"/>
      <c r="BN12" s="107"/>
      <c r="BO12" s="107"/>
      <c r="BP12" s="107"/>
      <c r="BQ12" s="107"/>
      <c r="BR12" s="107"/>
      <c r="BS12" s="107"/>
      <c r="BT12" s="107"/>
      <c r="BU12" s="107"/>
      <c r="BV12" s="9"/>
    </row>
    <row r="13" spans="2:74" ht="14.25" customHeight="1">
      <c r="B13" s="7"/>
      <c r="C13" s="107">
        <v>6</v>
      </c>
      <c r="D13" s="107"/>
      <c r="E13" s="107" t="s">
        <v>150</v>
      </c>
      <c r="F13" s="107"/>
      <c r="G13" s="107"/>
      <c r="H13" s="107"/>
      <c r="I13" s="107"/>
      <c r="J13" s="107"/>
      <c r="K13" s="107"/>
      <c r="L13" s="107"/>
      <c r="M13" s="107" t="s">
        <v>126</v>
      </c>
      <c r="N13" s="107"/>
      <c r="O13" s="107"/>
      <c r="P13" s="107"/>
      <c r="Q13" s="107"/>
      <c r="R13" s="107"/>
      <c r="S13" s="107"/>
      <c r="T13" s="107"/>
      <c r="U13" s="104" t="s">
        <v>160</v>
      </c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6"/>
      <c r="AJ13" s="104" t="s">
        <v>165</v>
      </c>
      <c r="AK13" s="105"/>
      <c r="AL13" s="105"/>
      <c r="AM13" s="105"/>
      <c r="AN13" s="105"/>
      <c r="AO13" s="105"/>
      <c r="AP13" s="106"/>
      <c r="AQ13" s="136" t="s">
        <v>166</v>
      </c>
      <c r="AR13" s="137"/>
      <c r="AS13" s="137"/>
      <c r="AT13" s="137"/>
      <c r="AU13" s="137"/>
      <c r="AV13" s="137"/>
      <c r="AW13" s="137"/>
      <c r="AX13" s="137"/>
      <c r="AY13" s="137"/>
      <c r="AZ13" s="137"/>
      <c r="BA13" s="137"/>
      <c r="BB13" s="137"/>
      <c r="BC13" s="137"/>
      <c r="BD13" s="137"/>
      <c r="BE13" s="137"/>
      <c r="BF13" s="137"/>
      <c r="BG13" s="137"/>
      <c r="BH13" s="137"/>
      <c r="BI13" s="137"/>
      <c r="BJ13" s="138"/>
      <c r="BK13" s="107" t="s">
        <v>155</v>
      </c>
      <c r="BL13" s="107"/>
      <c r="BM13" s="107"/>
      <c r="BN13" s="107"/>
      <c r="BO13" s="107"/>
      <c r="BP13" s="107"/>
      <c r="BQ13" s="107"/>
      <c r="BR13" s="107"/>
      <c r="BS13" s="107"/>
      <c r="BT13" s="107"/>
      <c r="BU13" s="107"/>
      <c r="BV13" s="9"/>
    </row>
    <row r="14" spans="2:74" ht="14.25" customHeight="1">
      <c r="B14" s="7"/>
      <c r="C14" s="107">
        <v>7</v>
      </c>
      <c r="D14" s="107"/>
      <c r="E14" s="107" t="s">
        <v>167</v>
      </c>
      <c r="F14" s="107"/>
      <c r="G14" s="107"/>
      <c r="H14" s="107"/>
      <c r="I14" s="107"/>
      <c r="J14" s="107"/>
      <c r="K14" s="107"/>
      <c r="L14" s="107"/>
      <c r="M14" s="107" t="s">
        <v>156</v>
      </c>
      <c r="N14" s="107"/>
      <c r="O14" s="107"/>
      <c r="P14" s="107"/>
      <c r="Q14" s="107"/>
      <c r="R14" s="107"/>
      <c r="S14" s="107"/>
      <c r="T14" s="107"/>
      <c r="U14" s="104" t="s">
        <v>168</v>
      </c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6"/>
      <c r="AJ14" s="104" t="s">
        <v>153</v>
      </c>
      <c r="AK14" s="105"/>
      <c r="AL14" s="105"/>
      <c r="AM14" s="105"/>
      <c r="AN14" s="105"/>
      <c r="AO14" s="105"/>
      <c r="AP14" s="106"/>
      <c r="AQ14" s="136" t="s">
        <v>154</v>
      </c>
      <c r="AR14" s="137"/>
      <c r="AS14" s="137"/>
      <c r="AT14" s="137"/>
      <c r="AU14" s="137"/>
      <c r="AV14" s="137"/>
      <c r="AW14" s="137"/>
      <c r="AX14" s="137"/>
      <c r="AY14" s="137"/>
      <c r="AZ14" s="137"/>
      <c r="BA14" s="137"/>
      <c r="BB14" s="137"/>
      <c r="BC14" s="137"/>
      <c r="BD14" s="137"/>
      <c r="BE14" s="137"/>
      <c r="BF14" s="137"/>
      <c r="BG14" s="137"/>
      <c r="BH14" s="137"/>
      <c r="BI14" s="137"/>
      <c r="BJ14" s="138"/>
      <c r="BK14" s="107" t="s">
        <v>169</v>
      </c>
      <c r="BL14" s="107"/>
      <c r="BM14" s="107"/>
      <c r="BN14" s="107"/>
      <c r="BO14" s="107"/>
      <c r="BP14" s="107"/>
      <c r="BQ14" s="107"/>
      <c r="BR14" s="107"/>
      <c r="BS14" s="107"/>
      <c r="BT14" s="107"/>
      <c r="BU14" s="107"/>
      <c r="BV14" s="9"/>
    </row>
    <row r="15" spans="2:74" ht="14.25" customHeight="1">
      <c r="B15" s="7"/>
      <c r="C15" s="107">
        <v>8</v>
      </c>
      <c r="D15" s="107"/>
      <c r="E15" s="107" t="s">
        <v>167</v>
      </c>
      <c r="F15" s="107"/>
      <c r="G15" s="107"/>
      <c r="H15" s="107"/>
      <c r="I15" s="107"/>
      <c r="J15" s="107"/>
      <c r="K15" s="107"/>
      <c r="L15" s="107"/>
      <c r="M15" s="107" t="s">
        <v>170</v>
      </c>
      <c r="N15" s="107"/>
      <c r="O15" s="107"/>
      <c r="P15" s="107"/>
      <c r="Q15" s="107"/>
      <c r="R15" s="107"/>
      <c r="S15" s="107"/>
      <c r="T15" s="107"/>
      <c r="U15" s="104" t="s">
        <v>157</v>
      </c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6"/>
      <c r="AJ15" s="104" t="s">
        <v>158</v>
      </c>
      <c r="AK15" s="105"/>
      <c r="AL15" s="105"/>
      <c r="AM15" s="105"/>
      <c r="AN15" s="105"/>
      <c r="AO15" s="105"/>
      <c r="AP15" s="106"/>
      <c r="AQ15" s="136" t="s">
        <v>159</v>
      </c>
      <c r="AR15" s="137"/>
      <c r="AS15" s="137"/>
      <c r="AT15" s="137"/>
      <c r="AU15" s="137"/>
      <c r="AV15" s="137"/>
      <c r="AW15" s="137"/>
      <c r="AX15" s="137"/>
      <c r="AY15" s="137"/>
      <c r="AZ15" s="137"/>
      <c r="BA15" s="137"/>
      <c r="BB15" s="137"/>
      <c r="BC15" s="137"/>
      <c r="BD15" s="137"/>
      <c r="BE15" s="137"/>
      <c r="BF15" s="137"/>
      <c r="BG15" s="137"/>
      <c r="BH15" s="137"/>
      <c r="BI15" s="137"/>
      <c r="BJ15" s="138"/>
      <c r="BK15" s="107" t="s">
        <v>169</v>
      </c>
      <c r="BL15" s="107"/>
      <c r="BM15" s="107"/>
      <c r="BN15" s="107"/>
      <c r="BO15" s="107"/>
      <c r="BP15" s="107"/>
      <c r="BQ15" s="107"/>
      <c r="BR15" s="107"/>
      <c r="BS15" s="107"/>
      <c r="BT15" s="107"/>
      <c r="BU15" s="107"/>
      <c r="BV15" s="9"/>
    </row>
    <row r="16" spans="2:74" ht="14.25" customHeight="1">
      <c r="B16" s="7"/>
      <c r="C16" s="107">
        <v>9</v>
      </c>
      <c r="D16" s="107"/>
      <c r="E16" s="107" t="s">
        <v>167</v>
      </c>
      <c r="F16" s="107"/>
      <c r="G16" s="107"/>
      <c r="H16" s="107"/>
      <c r="I16" s="107"/>
      <c r="J16" s="107"/>
      <c r="K16" s="107"/>
      <c r="L16" s="107"/>
      <c r="M16" s="107" t="s">
        <v>151</v>
      </c>
      <c r="N16" s="107"/>
      <c r="O16" s="107"/>
      <c r="P16" s="107"/>
      <c r="Q16" s="107"/>
      <c r="R16" s="107"/>
      <c r="S16" s="107"/>
      <c r="T16" s="107"/>
      <c r="U16" s="104" t="s">
        <v>160</v>
      </c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6"/>
      <c r="AJ16" s="104" t="s">
        <v>161</v>
      </c>
      <c r="AK16" s="105"/>
      <c r="AL16" s="105"/>
      <c r="AM16" s="105"/>
      <c r="AN16" s="105"/>
      <c r="AO16" s="105"/>
      <c r="AP16" s="106"/>
      <c r="AQ16" s="136" t="s">
        <v>162</v>
      </c>
      <c r="AR16" s="137"/>
      <c r="AS16" s="137"/>
      <c r="AT16" s="137"/>
      <c r="AU16" s="137"/>
      <c r="AV16" s="137"/>
      <c r="AW16" s="137"/>
      <c r="AX16" s="137"/>
      <c r="AY16" s="137"/>
      <c r="AZ16" s="137"/>
      <c r="BA16" s="137"/>
      <c r="BB16" s="137"/>
      <c r="BC16" s="137"/>
      <c r="BD16" s="137"/>
      <c r="BE16" s="137"/>
      <c r="BF16" s="137"/>
      <c r="BG16" s="137"/>
      <c r="BH16" s="137"/>
      <c r="BI16" s="137"/>
      <c r="BJ16" s="138"/>
      <c r="BK16" s="107" t="s">
        <v>155</v>
      </c>
      <c r="BL16" s="107"/>
      <c r="BM16" s="107"/>
      <c r="BN16" s="107"/>
      <c r="BO16" s="107"/>
      <c r="BP16" s="107"/>
      <c r="BQ16" s="107"/>
      <c r="BR16" s="107"/>
      <c r="BS16" s="107"/>
      <c r="BT16" s="107"/>
      <c r="BU16" s="107"/>
      <c r="BV16" s="9"/>
    </row>
    <row r="17" spans="2:74" ht="14.25" customHeight="1">
      <c r="B17" s="7"/>
      <c r="C17" s="107">
        <v>10</v>
      </c>
      <c r="D17" s="107"/>
      <c r="E17" s="107" t="s">
        <v>167</v>
      </c>
      <c r="F17" s="107"/>
      <c r="G17" s="107"/>
      <c r="H17" s="107"/>
      <c r="I17" s="107"/>
      <c r="J17" s="107"/>
      <c r="K17" s="107"/>
      <c r="L17" s="107"/>
      <c r="M17" s="107" t="s">
        <v>126</v>
      </c>
      <c r="N17" s="107"/>
      <c r="O17" s="107"/>
      <c r="P17" s="107"/>
      <c r="Q17" s="107"/>
      <c r="R17" s="107"/>
      <c r="S17" s="107"/>
      <c r="T17" s="107"/>
      <c r="U17" s="104" t="s">
        <v>168</v>
      </c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6"/>
      <c r="AJ17" s="104" t="s">
        <v>153</v>
      </c>
      <c r="AK17" s="105"/>
      <c r="AL17" s="105"/>
      <c r="AM17" s="105"/>
      <c r="AN17" s="105"/>
      <c r="AO17" s="105"/>
      <c r="AP17" s="106"/>
      <c r="AQ17" s="136" t="s">
        <v>163</v>
      </c>
      <c r="AR17" s="137"/>
      <c r="AS17" s="137"/>
      <c r="AT17" s="137"/>
      <c r="AU17" s="137"/>
      <c r="AV17" s="137"/>
      <c r="AW17" s="137"/>
      <c r="AX17" s="137"/>
      <c r="AY17" s="137"/>
      <c r="AZ17" s="137"/>
      <c r="BA17" s="137"/>
      <c r="BB17" s="137"/>
      <c r="BC17" s="137"/>
      <c r="BD17" s="137"/>
      <c r="BE17" s="137"/>
      <c r="BF17" s="137"/>
      <c r="BG17" s="137"/>
      <c r="BH17" s="137"/>
      <c r="BI17" s="137"/>
      <c r="BJ17" s="138"/>
      <c r="BK17" s="107" t="s">
        <v>155</v>
      </c>
      <c r="BL17" s="107"/>
      <c r="BM17" s="107"/>
      <c r="BN17" s="107"/>
      <c r="BO17" s="107"/>
      <c r="BP17" s="107"/>
      <c r="BQ17" s="107"/>
      <c r="BR17" s="107"/>
      <c r="BS17" s="107"/>
      <c r="BT17" s="107"/>
      <c r="BU17" s="107"/>
      <c r="BV17" s="9"/>
    </row>
    <row r="18" spans="2:74" ht="14.25" customHeight="1">
      <c r="B18" s="7"/>
      <c r="C18" s="107">
        <v>11</v>
      </c>
      <c r="D18" s="107"/>
      <c r="E18" s="107" t="s">
        <v>167</v>
      </c>
      <c r="F18" s="107"/>
      <c r="G18" s="107"/>
      <c r="H18" s="107"/>
      <c r="I18" s="107"/>
      <c r="J18" s="107"/>
      <c r="K18" s="107"/>
      <c r="L18" s="107"/>
      <c r="M18" s="107" t="s">
        <v>126</v>
      </c>
      <c r="N18" s="107"/>
      <c r="O18" s="107"/>
      <c r="P18" s="107"/>
      <c r="Q18" s="107"/>
      <c r="R18" s="107"/>
      <c r="S18" s="107"/>
      <c r="T18" s="107"/>
      <c r="U18" s="104" t="s">
        <v>157</v>
      </c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6"/>
      <c r="AJ18" s="104" t="s">
        <v>158</v>
      </c>
      <c r="AK18" s="105"/>
      <c r="AL18" s="105"/>
      <c r="AM18" s="105"/>
      <c r="AN18" s="105"/>
      <c r="AO18" s="105"/>
      <c r="AP18" s="106"/>
      <c r="AQ18" s="136" t="s">
        <v>164</v>
      </c>
      <c r="AR18" s="137"/>
      <c r="AS18" s="137"/>
      <c r="AT18" s="137"/>
      <c r="AU18" s="137"/>
      <c r="AV18" s="137"/>
      <c r="AW18" s="137"/>
      <c r="AX18" s="137"/>
      <c r="AY18" s="137"/>
      <c r="AZ18" s="137"/>
      <c r="BA18" s="137"/>
      <c r="BB18" s="137"/>
      <c r="BC18" s="137"/>
      <c r="BD18" s="137"/>
      <c r="BE18" s="137"/>
      <c r="BF18" s="137"/>
      <c r="BG18" s="137"/>
      <c r="BH18" s="137"/>
      <c r="BI18" s="137"/>
      <c r="BJ18" s="138"/>
      <c r="BK18" s="107" t="s">
        <v>155</v>
      </c>
      <c r="BL18" s="107"/>
      <c r="BM18" s="107"/>
      <c r="BN18" s="107"/>
      <c r="BO18" s="107"/>
      <c r="BP18" s="107"/>
      <c r="BQ18" s="107"/>
      <c r="BR18" s="107"/>
      <c r="BS18" s="107"/>
      <c r="BT18" s="107"/>
      <c r="BU18" s="107"/>
      <c r="BV18" s="9"/>
    </row>
    <row r="19" spans="2:74" ht="14.25" customHeight="1">
      <c r="B19" s="7"/>
      <c r="C19" s="107">
        <v>12</v>
      </c>
      <c r="D19" s="107"/>
      <c r="E19" s="107" t="s">
        <v>167</v>
      </c>
      <c r="F19" s="107"/>
      <c r="G19" s="107"/>
      <c r="H19" s="107"/>
      <c r="I19" s="107"/>
      <c r="J19" s="107"/>
      <c r="K19" s="107"/>
      <c r="L19" s="107"/>
      <c r="M19" s="107" t="s">
        <v>126</v>
      </c>
      <c r="N19" s="107"/>
      <c r="O19" s="107"/>
      <c r="P19" s="107"/>
      <c r="Q19" s="107"/>
      <c r="R19" s="107"/>
      <c r="S19" s="107"/>
      <c r="T19" s="107"/>
      <c r="U19" s="104" t="s">
        <v>160</v>
      </c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6"/>
      <c r="AJ19" s="104" t="s">
        <v>165</v>
      </c>
      <c r="AK19" s="105"/>
      <c r="AL19" s="105"/>
      <c r="AM19" s="105"/>
      <c r="AN19" s="105"/>
      <c r="AO19" s="105"/>
      <c r="AP19" s="106"/>
      <c r="AQ19" s="136" t="s">
        <v>166</v>
      </c>
      <c r="AR19" s="137"/>
      <c r="AS19" s="137"/>
      <c r="AT19" s="137"/>
      <c r="AU19" s="137"/>
      <c r="AV19" s="137"/>
      <c r="AW19" s="137"/>
      <c r="AX19" s="137"/>
      <c r="AY19" s="137"/>
      <c r="AZ19" s="137"/>
      <c r="BA19" s="137"/>
      <c r="BB19" s="137"/>
      <c r="BC19" s="137"/>
      <c r="BD19" s="137"/>
      <c r="BE19" s="137"/>
      <c r="BF19" s="137"/>
      <c r="BG19" s="137"/>
      <c r="BH19" s="137"/>
      <c r="BI19" s="137"/>
      <c r="BJ19" s="138"/>
      <c r="BK19" s="107" t="s">
        <v>155</v>
      </c>
      <c r="BL19" s="107"/>
      <c r="BM19" s="107"/>
      <c r="BN19" s="107"/>
      <c r="BO19" s="107"/>
      <c r="BP19" s="107"/>
      <c r="BQ19" s="107"/>
      <c r="BR19" s="107"/>
      <c r="BS19" s="107"/>
      <c r="BT19" s="107"/>
      <c r="BU19" s="107"/>
      <c r="BV19" s="9"/>
    </row>
    <row r="20" spans="2:74" ht="28.5" customHeight="1">
      <c r="B20" s="7"/>
      <c r="C20" s="107">
        <v>13</v>
      </c>
      <c r="D20" s="107"/>
      <c r="E20" s="107" t="s">
        <v>150</v>
      </c>
      <c r="F20" s="107"/>
      <c r="G20" s="107"/>
      <c r="H20" s="107"/>
      <c r="I20" s="107"/>
      <c r="J20" s="107"/>
      <c r="K20" s="107"/>
      <c r="L20" s="107"/>
      <c r="M20" s="107" t="s">
        <v>171</v>
      </c>
      <c r="N20" s="107"/>
      <c r="O20" s="107"/>
      <c r="P20" s="107"/>
      <c r="Q20" s="107"/>
      <c r="R20" s="107"/>
      <c r="S20" s="107"/>
      <c r="T20" s="107"/>
      <c r="U20" s="107" t="s">
        <v>172</v>
      </c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 t="s">
        <v>173</v>
      </c>
      <c r="AK20" s="107"/>
      <c r="AL20" s="107"/>
      <c r="AM20" s="107"/>
      <c r="AN20" s="107"/>
      <c r="AO20" s="107"/>
      <c r="AP20" s="107"/>
      <c r="AQ20" s="135" t="s">
        <v>174</v>
      </c>
      <c r="AR20" s="135"/>
      <c r="AS20" s="135"/>
      <c r="AT20" s="135"/>
      <c r="AU20" s="135"/>
      <c r="AV20" s="135"/>
      <c r="AW20" s="135"/>
      <c r="AX20" s="135"/>
      <c r="AY20" s="135"/>
      <c r="AZ20" s="135"/>
      <c r="BA20" s="135"/>
      <c r="BB20" s="135"/>
      <c r="BC20" s="135"/>
      <c r="BD20" s="135"/>
      <c r="BE20" s="135"/>
      <c r="BF20" s="135"/>
      <c r="BG20" s="135"/>
      <c r="BH20" s="135"/>
      <c r="BI20" s="135"/>
      <c r="BJ20" s="135"/>
      <c r="BK20" s="107" t="s">
        <v>155</v>
      </c>
      <c r="BL20" s="107"/>
      <c r="BM20" s="107"/>
      <c r="BN20" s="107"/>
      <c r="BO20" s="107"/>
      <c r="BP20" s="107"/>
      <c r="BQ20" s="107"/>
      <c r="BR20" s="107"/>
      <c r="BS20" s="107"/>
      <c r="BT20" s="107"/>
      <c r="BU20" s="107"/>
      <c r="BV20" s="9"/>
    </row>
    <row r="21" spans="2:74" ht="28.5" customHeight="1">
      <c r="B21" s="7"/>
      <c r="C21" s="107">
        <v>14</v>
      </c>
      <c r="D21" s="107"/>
      <c r="E21" s="107" t="s">
        <v>175</v>
      </c>
      <c r="F21" s="107"/>
      <c r="G21" s="107"/>
      <c r="H21" s="107"/>
      <c r="I21" s="107"/>
      <c r="J21" s="107"/>
      <c r="K21" s="107"/>
      <c r="L21" s="107"/>
      <c r="M21" s="107" t="s">
        <v>171</v>
      </c>
      <c r="N21" s="107"/>
      <c r="O21" s="107"/>
      <c r="P21" s="107"/>
      <c r="Q21" s="107"/>
      <c r="R21" s="107"/>
      <c r="S21" s="107"/>
      <c r="T21" s="107"/>
      <c r="U21" s="107" t="s">
        <v>172</v>
      </c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 t="s">
        <v>173</v>
      </c>
      <c r="AK21" s="107"/>
      <c r="AL21" s="107"/>
      <c r="AM21" s="107"/>
      <c r="AN21" s="107"/>
      <c r="AO21" s="107"/>
      <c r="AP21" s="107"/>
      <c r="AQ21" s="135" t="s">
        <v>174</v>
      </c>
      <c r="AR21" s="135"/>
      <c r="AS21" s="135"/>
      <c r="AT21" s="135"/>
      <c r="AU21" s="135"/>
      <c r="AV21" s="135"/>
      <c r="AW21" s="135"/>
      <c r="AX21" s="135"/>
      <c r="AY21" s="135"/>
      <c r="AZ21" s="135"/>
      <c r="BA21" s="135"/>
      <c r="BB21" s="135"/>
      <c r="BC21" s="135"/>
      <c r="BD21" s="135"/>
      <c r="BE21" s="135"/>
      <c r="BF21" s="135"/>
      <c r="BG21" s="135"/>
      <c r="BH21" s="135"/>
      <c r="BI21" s="135"/>
      <c r="BJ21" s="135"/>
      <c r="BK21" s="107" t="s">
        <v>155</v>
      </c>
      <c r="BL21" s="107"/>
      <c r="BM21" s="107"/>
      <c r="BN21" s="107"/>
      <c r="BO21" s="107"/>
      <c r="BP21" s="107"/>
      <c r="BQ21" s="107"/>
      <c r="BR21" s="107"/>
      <c r="BS21" s="107"/>
      <c r="BT21" s="107"/>
      <c r="BU21" s="107"/>
      <c r="BV21" s="9"/>
    </row>
    <row r="22" spans="2:74"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9"/>
    </row>
    <row r="23" spans="2:74"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9"/>
    </row>
    <row r="24" spans="2:74"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5"/>
    </row>
    <row r="25" spans="2:74" ht="6" customHeight="1"/>
  </sheetData>
  <mergeCells count="120">
    <mergeCell ref="B5:F5"/>
    <mergeCell ref="C7:D7"/>
    <mergeCell ref="E7:L7"/>
    <mergeCell ref="M7:T7"/>
    <mergeCell ref="U7:AI7"/>
    <mergeCell ref="AJ7:AP7"/>
    <mergeCell ref="AN2:AP2"/>
    <mergeCell ref="AQ2:AU2"/>
    <mergeCell ref="O3:Q3"/>
    <mergeCell ref="R3:AE3"/>
    <mergeCell ref="AF3:AH3"/>
    <mergeCell ref="AI3:AM3"/>
    <mergeCell ref="AN3:AP3"/>
    <mergeCell ref="AQ3:AU3"/>
    <mergeCell ref="B2:F3"/>
    <mergeCell ref="G2:N3"/>
    <mergeCell ref="O2:Q2"/>
    <mergeCell ref="R2:AE2"/>
    <mergeCell ref="AF2:AH2"/>
    <mergeCell ref="AI2:AM2"/>
    <mergeCell ref="AQ7:BJ7"/>
    <mergeCell ref="BK7:BU7"/>
    <mergeCell ref="C8:D8"/>
    <mergeCell ref="E8:L8"/>
    <mergeCell ref="M8:T8"/>
    <mergeCell ref="U8:AI8"/>
    <mergeCell ref="AJ8:AP8"/>
    <mergeCell ref="AQ8:BJ8"/>
    <mergeCell ref="BK8:BU8"/>
    <mergeCell ref="BK9:BU9"/>
    <mergeCell ref="C10:D10"/>
    <mergeCell ref="E10:L10"/>
    <mergeCell ref="M10:T10"/>
    <mergeCell ref="U10:AI10"/>
    <mergeCell ref="AJ10:AP10"/>
    <mergeCell ref="AQ10:BJ10"/>
    <mergeCell ref="BK10:BU10"/>
    <mergeCell ref="C9:D9"/>
    <mergeCell ref="E9:L9"/>
    <mergeCell ref="M9:T9"/>
    <mergeCell ref="U9:AI9"/>
    <mergeCell ref="AJ9:AP9"/>
    <mergeCell ref="AQ9:BJ9"/>
    <mergeCell ref="BK11:BU11"/>
    <mergeCell ref="C12:D12"/>
    <mergeCell ref="E12:L12"/>
    <mergeCell ref="M12:T12"/>
    <mergeCell ref="U12:AI12"/>
    <mergeCell ref="AJ12:AP12"/>
    <mergeCell ref="AQ12:BJ12"/>
    <mergeCell ref="BK12:BU12"/>
    <mergeCell ref="C11:D11"/>
    <mergeCell ref="E11:L11"/>
    <mergeCell ref="M11:T11"/>
    <mergeCell ref="U11:AI11"/>
    <mergeCell ref="AJ11:AP11"/>
    <mergeCell ref="AQ11:BJ11"/>
    <mergeCell ref="BK13:BU13"/>
    <mergeCell ref="C14:D14"/>
    <mergeCell ref="E14:L14"/>
    <mergeCell ref="M14:T14"/>
    <mergeCell ref="U14:AI14"/>
    <mergeCell ref="AJ14:AP14"/>
    <mergeCell ref="AQ14:BJ14"/>
    <mergeCell ref="BK14:BU14"/>
    <mergeCell ref="C13:D13"/>
    <mergeCell ref="E13:L13"/>
    <mergeCell ref="M13:T13"/>
    <mergeCell ref="U13:AI13"/>
    <mergeCell ref="AJ13:AP13"/>
    <mergeCell ref="AQ13:BJ13"/>
    <mergeCell ref="BK15:BU15"/>
    <mergeCell ref="C16:D16"/>
    <mergeCell ref="E16:L16"/>
    <mergeCell ref="M16:T16"/>
    <mergeCell ref="U16:AI16"/>
    <mergeCell ref="AJ16:AP16"/>
    <mergeCell ref="AQ16:BJ16"/>
    <mergeCell ref="BK16:BU16"/>
    <mergeCell ref="C15:D15"/>
    <mergeCell ref="E15:L15"/>
    <mergeCell ref="M15:T15"/>
    <mergeCell ref="U15:AI15"/>
    <mergeCell ref="AJ15:AP15"/>
    <mergeCell ref="AQ15:BJ15"/>
    <mergeCell ref="BK17:BU17"/>
    <mergeCell ref="C18:D18"/>
    <mergeCell ref="E18:L18"/>
    <mergeCell ref="M18:T18"/>
    <mergeCell ref="U18:AI18"/>
    <mergeCell ref="AJ18:AP18"/>
    <mergeCell ref="AQ18:BJ18"/>
    <mergeCell ref="BK18:BU18"/>
    <mergeCell ref="C17:D17"/>
    <mergeCell ref="E17:L17"/>
    <mergeCell ref="M17:T17"/>
    <mergeCell ref="U17:AI17"/>
    <mergeCell ref="AJ17:AP17"/>
    <mergeCell ref="AQ17:BJ17"/>
    <mergeCell ref="BK21:BU21"/>
    <mergeCell ref="C21:D21"/>
    <mergeCell ref="E21:L21"/>
    <mergeCell ref="M21:T21"/>
    <mergeCell ref="U21:AI21"/>
    <mergeCell ref="AJ21:AP21"/>
    <mergeCell ref="AQ21:BJ21"/>
    <mergeCell ref="BK19:BU19"/>
    <mergeCell ref="C20:D20"/>
    <mergeCell ref="E20:L20"/>
    <mergeCell ref="M20:T20"/>
    <mergeCell ref="U20:AI20"/>
    <mergeCell ref="AJ20:AP20"/>
    <mergeCell ref="AQ20:BJ20"/>
    <mergeCell ref="BK20:BU20"/>
    <mergeCell ref="C19:D19"/>
    <mergeCell ref="E19:L19"/>
    <mergeCell ref="M19:T19"/>
    <mergeCell ref="U19:AI19"/>
    <mergeCell ref="AJ19:AP19"/>
    <mergeCell ref="AQ19:BJ19"/>
  </mergeCells>
  <phoneticPr fontId="3"/>
  <printOptions horizontalCentered="1"/>
  <pageMargins left="0.39370078740157483" right="0.39370078740157483" top="0.98425196850393704" bottom="0.98425196850393704" header="0.51181102362204722" footer="0.51181102362204722"/>
  <pageSetup paperSize="9" scale="68" fitToHeight="0" orientation="landscape" r:id="rId1"/>
  <headerFooter>
    <oddHeader>&amp;L&amp;F&amp;R&amp;A</oddHeader>
    <oddFooter>&amp;P / &amp;N ページ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C148"/>
  <sheetViews>
    <sheetView showGridLines="0" topLeftCell="A115" zoomScaleNormal="100" zoomScaleSheetLayoutView="100" workbookViewId="0"/>
  </sheetViews>
  <sheetFormatPr defaultColWidth="2.5" defaultRowHeight="14.25"/>
  <cols>
    <col min="1" max="1" width="1.625" style="2" customWidth="1"/>
    <col min="2" max="2" width="2.5" style="2"/>
    <col min="3" max="4" width="2.5" style="2" customWidth="1"/>
    <col min="5" max="25" width="2.5" style="2"/>
    <col min="26" max="27" width="2.5" style="2" customWidth="1"/>
    <col min="28" max="47" width="2.5" style="2"/>
    <col min="48" max="48" width="1.625" style="2" customWidth="1"/>
    <col min="49" max="16384" width="2.5" style="2"/>
  </cols>
  <sheetData>
    <row r="1" spans="2:55" ht="6" customHeight="1"/>
    <row r="2" spans="2:55">
      <c r="B2" s="93" t="s">
        <v>18</v>
      </c>
      <c r="C2" s="93"/>
      <c r="D2" s="93"/>
      <c r="E2" s="93"/>
      <c r="F2" s="93"/>
      <c r="G2" s="94" t="s">
        <v>19</v>
      </c>
      <c r="H2" s="94"/>
      <c r="I2" s="94"/>
      <c r="J2" s="94"/>
      <c r="K2" s="94"/>
      <c r="L2" s="94"/>
      <c r="M2" s="94"/>
      <c r="N2" s="94"/>
      <c r="O2" s="83" t="s">
        <v>20</v>
      </c>
      <c r="P2" s="83"/>
      <c r="Q2" s="83"/>
      <c r="R2" s="80" t="str">
        <f>ES選考報酬登録_画面イメージ!R2:AE2</f>
        <v>WT30_0100_02</v>
      </c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2"/>
      <c r="AF2" s="77" t="s">
        <v>22</v>
      </c>
      <c r="AG2" s="78"/>
      <c r="AH2" s="79"/>
      <c r="AI2" s="95">
        <v>44755</v>
      </c>
      <c r="AJ2" s="96"/>
      <c r="AK2" s="96"/>
      <c r="AL2" s="96"/>
      <c r="AM2" s="97"/>
      <c r="AN2" s="77" t="s">
        <v>23</v>
      </c>
      <c r="AO2" s="78"/>
      <c r="AP2" s="79"/>
      <c r="AQ2" s="80" t="s">
        <v>24</v>
      </c>
      <c r="AR2" s="81"/>
      <c r="AS2" s="81"/>
      <c r="AT2" s="81"/>
      <c r="AU2" s="82"/>
    </row>
    <row r="3" spans="2:55">
      <c r="B3" s="93"/>
      <c r="C3" s="93"/>
      <c r="D3" s="93"/>
      <c r="E3" s="93"/>
      <c r="F3" s="93"/>
      <c r="G3" s="94"/>
      <c r="H3" s="94"/>
      <c r="I3" s="94"/>
      <c r="J3" s="94"/>
      <c r="K3" s="94"/>
      <c r="L3" s="94"/>
      <c r="M3" s="94"/>
      <c r="N3" s="94"/>
      <c r="O3" s="83" t="s">
        <v>25</v>
      </c>
      <c r="P3" s="83"/>
      <c r="Q3" s="83"/>
      <c r="R3" s="80" t="str">
        <f>ES選考報酬登録_画面イメージ!R3:AE3</f>
        <v>ES選考報酬登録</v>
      </c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2"/>
      <c r="AF3" s="77" t="s">
        <v>27</v>
      </c>
      <c r="AG3" s="78"/>
      <c r="AH3" s="79"/>
      <c r="AI3" s="140">
        <v>44846</v>
      </c>
      <c r="AJ3" s="141"/>
      <c r="AK3" s="141"/>
      <c r="AL3" s="141"/>
      <c r="AM3" s="142"/>
      <c r="AN3" s="77" t="s">
        <v>28</v>
      </c>
      <c r="AO3" s="78"/>
      <c r="AP3" s="79"/>
      <c r="AQ3" s="143" t="s">
        <v>24</v>
      </c>
      <c r="AR3" s="144"/>
      <c r="AS3" s="144"/>
      <c r="AT3" s="144"/>
      <c r="AU3" s="145"/>
    </row>
    <row r="4" spans="2:55" ht="6" customHeight="1"/>
    <row r="5" spans="2:55" s="27" customFormat="1">
      <c r="B5" s="74" t="s">
        <v>176</v>
      </c>
      <c r="C5" s="75"/>
      <c r="D5" s="75"/>
      <c r="E5" s="75"/>
      <c r="F5" s="76"/>
      <c r="G5" s="3"/>
      <c r="H5" s="4"/>
      <c r="I5" s="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5"/>
      <c r="AN5" s="24"/>
      <c r="AO5" s="24"/>
      <c r="AP5" s="24"/>
      <c r="AQ5" s="24"/>
      <c r="AR5" s="24"/>
      <c r="AS5" s="24"/>
      <c r="AT5" s="24"/>
      <c r="AU5" s="26"/>
    </row>
    <row r="6" spans="2:55" s="27" customFormat="1">
      <c r="B6" s="2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28"/>
      <c r="AN6" s="18"/>
      <c r="AO6" s="18"/>
      <c r="AP6" s="18"/>
      <c r="AQ6" s="18"/>
      <c r="AR6" s="18"/>
      <c r="AS6" s="18"/>
      <c r="AT6" s="18"/>
      <c r="AU6" s="29"/>
      <c r="AY6" s="30"/>
      <c r="AZ6" s="18"/>
      <c r="BA6" s="18"/>
      <c r="BB6" s="18"/>
      <c r="BC6" s="18"/>
    </row>
    <row r="7" spans="2:55" s="33" customFormat="1">
      <c r="B7" s="31"/>
      <c r="C7" s="32" t="s">
        <v>177</v>
      </c>
      <c r="D7" s="33" t="s">
        <v>178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1"/>
      <c r="AO7" s="34"/>
      <c r="AP7" s="34"/>
      <c r="AQ7" s="34"/>
      <c r="AR7" s="34"/>
      <c r="AS7" s="34"/>
      <c r="AT7" s="34"/>
      <c r="AU7" s="35"/>
      <c r="AY7" s="36"/>
      <c r="AZ7" s="34"/>
      <c r="BA7" s="34"/>
      <c r="BB7" s="34"/>
      <c r="BC7" s="34"/>
    </row>
    <row r="8" spans="2:55" s="33" customFormat="1">
      <c r="B8" s="31"/>
      <c r="C8" s="32"/>
      <c r="D8" s="33" t="s">
        <v>179</v>
      </c>
      <c r="E8" s="33" t="s">
        <v>180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1"/>
      <c r="AN8" s="18" t="s">
        <v>181</v>
      </c>
      <c r="AO8" s="34"/>
      <c r="AP8" s="34"/>
      <c r="AQ8" s="34"/>
      <c r="AR8" s="34"/>
      <c r="AS8" s="34"/>
      <c r="AT8" s="34"/>
      <c r="AU8" s="35"/>
      <c r="AY8" s="36"/>
      <c r="AZ8" s="34"/>
      <c r="BA8" s="34"/>
      <c r="BB8" s="34"/>
      <c r="BC8" s="34"/>
    </row>
    <row r="9" spans="2:55" s="33" customFormat="1">
      <c r="B9" s="31"/>
      <c r="C9" s="32"/>
      <c r="E9" s="33" t="s">
        <v>182</v>
      </c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1"/>
      <c r="AN9" s="18" t="s">
        <v>183</v>
      </c>
      <c r="AO9" s="34"/>
      <c r="AP9" s="34"/>
      <c r="AQ9" s="34"/>
      <c r="AR9" s="34"/>
      <c r="AS9" s="34"/>
      <c r="AT9" s="34"/>
      <c r="AU9" s="35"/>
      <c r="AY9" s="36"/>
      <c r="AZ9" s="34"/>
      <c r="BA9" s="34"/>
      <c r="BB9" s="34"/>
      <c r="BC9" s="34"/>
    </row>
    <row r="10" spans="2:55" s="33" customFormat="1">
      <c r="B10" s="31"/>
      <c r="C10" s="32"/>
      <c r="F10" s="37" t="s">
        <v>184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1"/>
      <c r="AN10" s="18"/>
      <c r="AO10" s="34"/>
      <c r="AP10" s="34"/>
      <c r="AQ10" s="34"/>
      <c r="AR10" s="34"/>
      <c r="AS10" s="34"/>
      <c r="AT10" s="34"/>
      <c r="AU10" s="35"/>
      <c r="AY10" s="36"/>
      <c r="AZ10" s="34"/>
      <c r="BA10" s="34"/>
      <c r="BB10" s="34"/>
      <c r="BC10" s="34"/>
    </row>
    <row r="11" spans="2:55" s="33" customFormat="1">
      <c r="B11" s="31"/>
      <c r="C11" s="32"/>
      <c r="G11" s="38" t="s">
        <v>185</v>
      </c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1"/>
      <c r="AN11" s="18"/>
      <c r="AO11" s="34"/>
      <c r="AP11" s="34"/>
      <c r="AQ11" s="34"/>
      <c r="AR11" s="34"/>
      <c r="AS11" s="34"/>
      <c r="AT11" s="34"/>
      <c r="AU11" s="35"/>
      <c r="AY11" s="36"/>
      <c r="AZ11" s="34"/>
      <c r="BA11" s="34"/>
      <c r="BB11" s="34"/>
      <c r="BC11" s="34"/>
    </row>
    <row r="12" spans="2:55" s="33" customFormat="1">
      <c r="B12" s="31"/>
      <c r="C12" s="32"/>
      <c r="D12" s="34"/>
      <c r="E12" s="38"/>
      <c r="F12" s="39" t="s">
        <v>186</v>
      </c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1"/>
      <c r="AN12" s="18"/>
      <c r="AO12" s="34"/>
      <c r="AP12" s="34"/>
      <c r="AQ12" s="34"/>
      <c r="AR12" s="34"/>
      <c r="AS12" s="34"/>
      <c r="AT12" s="34"/>
      <c r="AU12" s="35"/>
      <c r="AY12" s="36"/>
      <c r="AZ12" s="34"/>
      <c r="BA12" s="34"/>
      <c r="BB12" s="34"/>
      <c r="BC12" s="34"/>
    </row>
    <row r="13" spans="2:55" s="33" customFormat="1">
      <c r="B13" s="31"/>
      <c r="C13" s="32"/>
      <c r="D13" s="34"/>
      <c r="E13" s="38"/>
      <c r="G13" s="38" t="s">
        <v>187</v>
      </c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1"/>
      <c r="AN13" s="18"/>
      <c r="AO13" s="34"/>
      <c r="AP13" s="34"/>
      <c r="AQ13" s="34"/>
      <c r="AR13" s="34"/>
      <c r="AS13" s="34"/>
      <c r="AT13" s="34"/>
      <c r="AU13" s="35"/>
      <c r="AY13" s="36"/>
      <c r="AZ13" s="34"/>
      <c r="BA13" s="34"/>
      <c r="BB13" s="34"/>
      <c r="BC13" s="34"/>
    </row>
    <row r="14" spans="2:55" s="33" customFormat="1">
      <c r="B14" s="31"/>
      <c r="C14" s="32"/>
      <c r="D14" s="34"/>
      <c r="E14" s="38"/>
      <c r="G14" s="38" t="s">
        <v>188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1"/>
      <c r="AN14" s="18"/>
      <c r="AO14" s="34"/>
      <c r="AP14" s="34"/>
      <c r="AQ14" s="34"/>
      <c r="AR14" s="34"/>
      <c r="AS14" s="34"/>
      <c r="AT14" s="34"/>
      <c r="AU14" s="35"/>
      <c r="AY14" s="36"/>
      <c r="AZ14" s="34"/>
      <c r="BA14" s="34"/>
      <c r="BB14" s="34"/>
      <c r="BC14" s="34"/>
    </row>
    <row r="15" spans="2:55" s="42" customFormat="1">
      <c r="B15" s="40"/>
      <c r="C15" s="41"/>
      <c r="G15" s="43" t="s">
        <v>189</v>
      </c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X15" s="43"/>
      <c r="Y15" s="43"/>
      <c r="Z15" s="44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0"/>
      <c r="AO15" s="43"/>
      <c r="AP15" s="43"/>
      <c r="AQ15" s="43"/>
      <c r="AR15" s="43"/>
      <c r="AS15" s="43"/>
      <c r="AT15" s="43"/>
      <c r="AU15" s="45"/>
    </row>
    <row r="16" spans="2:55" s="42" customFormat="1">
      <c r="B16" s="40"/>
      <c r="C16" s="41"/>
      <c r="G16" s="43" t="s">
        <v>190</v>
      </c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X16" s="43"/>
      <c r="Y16" s="43"/>
      <c r="Z16" s="44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0"/>
      <c r="AO16" s="43"/>
      <c r="AP16" s="43"/>
      <c r="AQ16" s="43"/>
      <c r="AR16" s="43"/>
      <c r="AS16" s="43"/>
      <c r="AT16" s="43"/>
      <c r="AU16" s="45"/>
    </row>
    <row r="17" spans="2:55" s="33" customFormat="1">
      <c r="B17" s="31"/>
      <c r="C17" s="32"/>
      <c r="D17" s="34"/>
      <c r="E17" s="38"/>
      <c r="G17" s="38" t="s">
        <v>191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1"/>
      <c r="AN17" s="18"/>
      <c r="AO17" s="34"/>
      <c r="AP17" s="34"/>
      <c r="AQ17" s="34"/>
      <c r="AR17" s="34"/>
      <c r="AS17" s="34"/>
      <c r="AT17" s="34"/>
      <c r="AU17" s="35"/>
      <c r="AY17" s="36"/>
      <c r="AZ17" s="34"/>
      <c r="BA17" s="34"/>
      <c r="BB17" s="34"/>
      <c r="BC17" s="34"/>
    </row>
    <row r="18" spans="2:55" s="27" customFormat="1">
      <c r="B18" s="28"/>
      <c r="C18" s="46"/>
      <c r="E18" s="39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X18" s="18"/>
      <c r="Y18" s="18"/>
      <c r="Z18" s="4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28"/>
      <c r="AO18" s="18"/>
      <c r="AP18" s="18"/>
      <c r="AQ18" s="18"/>
      <c r="AR18" s="18"/>
      <c r="AS18" s="18"/>
      <c r="AT18" s="18"/>
      <c r="AU18" s="29"/>
    </row>
    <row r="19" spans="2:55" s="42" customFormat="1">
      <c r="B19" s="40"/>
      <c r="C19" s="41"/>
      <c r="E19" s="44" t="s">
        <v>192</v>
      </c>
      <c r="F19" s="43" t="s">
        <v>193</v>
      </c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X19" s="43"/>
      <c r="Y19" s="43"/>
      <c r="Z19" s="44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0"/>
      <c r="AO19" s="43"/>
      <c r="AP19" s="43"/>
      <c r="AQ19" s="43"/>
      <c r="AR19" s="43"/>
      <c r="AS19" s="43"/>
      <c r="AT19" s="43"/>
      <c r="AU19" s="45"/>
    </row>
    <row r="20" spans="2:55" s="42" customFormat="1">
      <c r="B20" s="40"/>
      <c r="C20" s="41"/>
      <c r="E20" s="44"/>
      <c r="F20" s="43" t="s">
        <v>194</v>
      </c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X20" s="43"/>
      <c r="Y20" s="43"/>
      <c r="Z20" s="44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0"/>
      <c r="AO20" s="43"/>
      <c r="AP20" s="43"/>
      <c r="AQ20" s="43"/>
      <c r="AR20" s="43"/>
      <c r="AS20" s="43"/>
      <c r="AT20" s="43"/>
      <c r="AU20" s="45"/>
    </row>
    <row r="21" spans="2:55" s="33" customFormat="1">
      <c r="B21" s="31"/>
      <c r="C21" s="32"/>
      <c r="D21" s="34"/>
      <c r="E21" s="38"/>
      <c r="G21" s="38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1"/>
      <c r="AN21" s="18"/>
      <c r="AO21" s="34"/>
      <c r="AP21" s="34"/>
      <c r="AQ21" s="34"/>
      <c r="AR21" s="34"/>
      <c r="AS21" s="34"/>
      <c r="AT21" s="34"/>
      <c r="AU21" s="35"/>
      <c r="AY21" s="36"/>
      <c r="AZ21" s="34"/>
      <c r="BA21" s="34"/>
      <c r="BB21" s="34"/>
      <c r="BC21" s="34"/>
    </row>
    <row r="22" spans="2:55" s="33" customFormat="1">
      <c r="B22" s="31"/>
      <c r="C22" s="32"/>
      <c r="D22" s="34"/>
      <c r="E22" s="38" t="s">
        <v>179</v>
      </c>
      <c r="F22" s="33" t="s">
        <v>195</v>
      </c>
      <c r="G22" s="38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1"/>
      <c r="AN22" s="18"/>
      <c r="AO22" s="34"/>
      <c r="AP22" s="34"/>
      <c r="AQ22" s="34"/>
      <c r="AR22" s="34"/>
      <c r="AS22" s="34"/>
      <c r="AT22" s="34"/>
      <c r="AU22" s="35"/>
      <c r="AY22" s="36"/>
      <c r="AZ22" s="34"/>
      <c r="BA22" s="34"/>
      <c r="BB22" s="34"/>
      <c r="BC22" s="34"/>
    </row>
    <row r="23" spans="2:55" s="33" customFormat="1">
      <c r="B23" s="31"/>
      <c r="C23" s="32"/>
      <c r="D23" s="34"/>
      <c r="E23" s="38"/>
      <c r="G23" s="38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1"/>
      <c r="AN23" s="18"/>
      <c r="AO23" s="34"/>
      <c r="AP23" s="34"/>
      <c r="AQ23" s="34"/>
      <c r="AR23" s="34"/>
      <c r="AS23" s="34"/>
      <c r="AT23" s="34"/>
      <c r="AU23" s="35"/>
      <c r="AY23" s="36"/>
      <c r="AZ23" s="34"/>
      <c r="BA23" s="34"/>
      <c r="BB23" s="34"/>
      <c r="BC23" s="34"/>
    </row>
    <row r="24" spans="2:55" s="33" customFormat="1">
      <c r="B24" s="31"/>
      <c r="C24" s="32"/>
      <c r="D24" s="33" t="s">
        <v>179</v>
      </c>
      <c r="E24" s="33" t="s">
        <v>196</v>
      </c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1"/>
      <c r="AN24" s="18"/>
      <c r="AO24" s="34"/>
      <c r="AP24" s="34"/>
      <c r="AQ24" s="34"/>
      <c r="AR24" s="34"/>
      <c r="AS24" s="34"/>
      <c r="AT24" s="34"/>
      <c r="AU24" s="35"/>
      <c r="AY24" s="36"/>
      <c r="AZ24" s="34"/>
      <c r="BA24" s="34"/>
      <c r="BB24" s="34"/>
      <c r="BC24" s="34"/>
    </row>
    <row r="25" spans="2:55" s="33" customFormat="1">
      <c r="B25" s="31"/>
      <c r="C25" s="32"/>
      <c r="E25" s="33" t="s">
        <v>179</v>
      </c>
      <c r="F25" s="33" t="s">
        <v>197</v>
      </c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1"/>
      <c r="AN25" s="18" t="s">
        <v>181</v>
      </c>
      <c r="AO25" s="34"/>
      <c r="AP25" s="34"/>
      <c r="AQ25" s="34"/>
      <c r="AR25" s="34"/>
      <c r="AS25" s="34"/>
      <c r="AT25" s="34"/>
      <c r="AU25" s="35"/>
      <c r="AY25" s="36"/>
      <c r="AZ25" s="34"/>
      <c r="BA25" s="34"/>
      <c r="BB25" s="34"/>
      <c r="BC25" s="34"/>
    </row>
    <row r="26" spans="2:55" s="33" customFormat="1">
      <c r="B26" s="31"/>
      <c r="C26" s="32"/>
      <c r="D26" s="34"/>
      <c r="E26" s="38"/>
      <c r="F26" s="37" t="s">
        <v>184</v>
      </c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1"/>
      <c r="AN26" s="18" t="s">
        <v>198</v>
      </c>
      <c r="AO26" s="34"/>
      <c r="AP26" s="34"/>
      <c r="AQ26" s="34"/>
      <c r="AR26" s="34"/>
      <c r="AS26" s="34"/>
      <c r="AT26" s="34"/>
      <c r="AU26" s="35"/>
      <c r="AY26" s="36"/>
      <c r="AZ26" s="34"/>
      <c r="BA26" s="34"/>
      <c r="BB26" s="34"/>
      <c r="BC26" s="34"/>
    </row>
    <row r="27" spans="2:55" s="33" customFormat="1">
      <c r="B27" s="31"/>
      <c r="C27" s="32"/>
      <c r="D27" s="34"/>
      <c r="E27" s="38"/>
      <c r="G27" s="38" t="s">
        <v>199</v>
      </c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1"/>
      <c r="AN27" s="18"/>
      <c r="AO27" s="34"/>
      <c r="AP27" s="34"/>
      <c r="AQ27" s="34"/>
      <c r="AR27" s="34"/>
      <c r="AS27" s="34"/>
      <c r="AT27" s="34"/>
      <c r="AU27" s="35"/>
      <c r="AY27" s="36"/>
      <c r="AZ27" s="34"/>
      <c r="BA27" s="34"/>
      <c r="BB27" s="34"/>
      <c r="BC27" s="34"/>
    </row>
    <row r="28" spans="2:55" s="33" customFormat="1">
      <c r="B28" s="31"/>
      <c r="C28" s="32"/>
      <c r="D28" s="34"/>
      <c r="E28" s="38"/>
      <c r="F28" s="48" t="s">
        <v>200</v>
      </c>
      <c r="G28" s="38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1"/>
      <c r="AN28" s="18"/>
      <c r="AO28" s="34"/>
      <c r="AP28" s="34"/>
      <c r="AQ28" s="34"/>
      <c r="AR28" s="34"/>
      <c r="AS28" s="34"/>
      <c r="AT28" s="34"/>
      <c r="AU28" s="35"/>
      <c r="AY28" s="36"/>
      <c r="AZ28" s="34"/>
      <c r="BA28" s="34"/>
      <c r="BB28" s="34"/>
      <c r="BC28" s="34"/>
    </row>
    <row r="29" spans="2:55" s="33" customFormat="1">
      <c r="B29" s="31"/>
      <c r="C29" s="32"/>
      <c r="D29" s="34"/>
      <c r="E29" s="38"/>
      <c r="G29" s="38" t="s">
        <v>201</v>
      </c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1"/>
      <c r="AN29" s="18"/>
      <c r="AO29" s="34"/>
      <c r="AP29" s="34"/>
      <c r="AQ29" s="34"/>
      <c r="AR29" s="34"/>
      <c r="AS29" s="34"/>
      <c r="AT29" s="34"/>
      <c r="AU29" s="35"/>
      <c r="AY29" s="36"/>
      <c r="AZ29" s="34"/>
      <c r="BA29" s="34"/>
      <c r="BB29" s="34"/>
      <c r="BC29" s="34"/>
    </row>
    <row r="30" spans="2:55" s="33" customFormat="1">
      <c r="B30" s="31"/>
      <c r="C30" s="32"/>
      <c r="D30" s="34"/>
      <c r="E30" s="38"/>
      <c r="G30" s="38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1"/>
      <c r="AN30" s="18"/>
      <c r="AO30" s="34"/>
      <c r="AP30" s="34"/>
      <c r="AQ30" s="34"/>
      <c r="AR30" s="34"/>
      <c r="AS30" s="34"/>
      <c r="AT30" s="34"/>
      <c r="AU30" s="35"/>
      <c r="AY30" s="36"/>
      <c r="AZ30" s="34"/>
      <c r="BA30" s="34"/>
      <c r="BB30" s="34"/>
      <c r="BC30" s="34"/>
    </row>
    <row r="31" spans="2:55" s="33" customFormat="1">
      <c r="B31" s="31"/>
      <c r="C31" s="32"/>
      <c r="D31" s="34"/>
      <c r="E31" s="33" t="s">
        <v>179</v>
      </c>
      <c r="F31" s="33" t="s">
        <v>202</v>
      </c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1"/>
      <c r="AN31" s="18" t="s">
        <v>181</v>
      </c>
      <c r="AO31" s="34"/>
      <c r="AP31" s="34"/>
      <c r="AQ31" s="34"/>
      <c r="AR31" s="34"/>
      <c r="AS31" s="34"/>
      <c r="AT31" s="34"/>
      <c r="AU31" s="35"/>
      <c r="AY31" s="36"/>
      <c r="AZ31" s="34"/>
      <c r="BA31" s="34"/>
      <c r="BB31" s="34"/>
      <c r="BC31" s="34"/>
    </row>
    <row r="32" spans="2:55" s="33" customFormat="1">
      <c r="B32" s="31"/>
      <c r="C32" s="32"/>
      <c r="D32" s="34"/>
      <c r="E32" s="38"/>
      <c r="F32" s="37" t="s">
        <v>184</v>
      </c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1"/>
      <c r="AN32" s="18" t="s">
        <v>203</v>
      </c>
      <c r="AO32" s="34"/>
      <c r="AP32" s="34"/>
      <c r="AQ32" s="34"/>
      <c r="AR32" s="34"/>
      <c r="AS32" s="34"/>
      <c r="AT32" s="34"/>
      <c r="AU32" s="35"/>
      <c r="AY32" s="36"/>
      <c r="AZ32" s="34"/>
      <c r="BA32" s="34"/>
      <c r="BB32" s="34"/>
      <c r="BC32" s="34"/>
    </row>
    <row r="33" spans="2:55" s="33" customFormat="1">
      <c r="B33" s="31"/>
      <c r="C33" s="32"/>
      <c r="D33" s="34"/>
      <c r="E33" s="38"/>
      <c r="G33" s="38" t="s">
        <v>204</v>
      </c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1"/>
      <c r="AN33" s="18"/>
      <c r="AO33" s="34"/>
      <c r="AP33" s="34"/>
      <c r="AQ33" s="34"/>
      <c r="AR33" s="34"/>
      <c r="AS33" s="34"/>
      <c r="AT33" s="34"/>
      <c r="AU33" s="35"/>
      <c r="AY33" s="36"/>
      <c r="AZ33" s="34"/>
      <c r="BA33" s="34"/>
      <c r="BB33" s="34"/>
      <c r="BC33" s="34"/>
    </row>
    <row r="34" spans="2:55" s="33" customFormat="1">
      <c r="B34" s="31"/>
      <c r="C34" s="32"/>
      <c r="D34" s="34"/>
      <c r="E34" s="38"/>
      <c r="F34" s="48" t="s">
        <v>200</v>
      </c>
      <c r="G34" s="38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1"/>
      <c r="AN34" s="18"/>
      <c r="AO34" s="34"/>
      <c r="AP34" s="34"/>
      <c r="AQ34" s="34"/>
      <c r="AR34" s="34"/>
      <c r="AS34" s="34"/>
      <c r="AT34" s="34"/>
      <c r="AU34" s="35"/>
      <c r="AY34" s="36"/>
      <c r="AZ34" s="34"/>
      <c r="BA34" s="34"/>
      <c r="BB34" s="34"/>
      <c r="BC34" s="34"/>
    </row>
    <row r="35" spans="2:55" s="33" customFormat="1">
      <c r="B35" s="31"/>
      <c r="C35" s="32"/>
      <c r="D35" s="34"/>
      <c r="E35" s="38"/>
      <c r="G35" s="38" t="s">
        <v>201</v>
      </c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1"/>
      <c r="AN35" s="18"/>
      <c r="AO35" s="34"/>
      <c r="AP35" s="34"/>
      <c r="AQ35" s="34"/>
      <c r="AR35" s="34"/>
      <c r="AS35" s="34"/>
      <c r="AT35" s="34"/>
      <c r="AU35" s="35"/>
      <c r="AY35" s="36"/>
      <c r="AZ35" s="34"/>
      <c r="BA35" s="34"/>
      <c r="BB35" s="34"/>
      <c r="BC35" s="34"/>
    </row>
    <row r="36" spans="2:55" s="33" customFormat="1">
      <c r="B36" s="31"/>
      <c r="C36" s="32"/>
      <c r="D36" s="34"/>
      <c r="E36" s="38"/>
      <c r="G36" s="38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1"/>
      <c r="AN36" s="18"/>
      <c r="AO36" s="34"/>
      <c r="AP36" s="34"/>
      <c r="AQ36" s="34"/>
      <c r="AR36" s="34"/>
      <c r="AS36" s="34"/>
      <c r="AT36" s="34"/>
      <c r="AU36" s="35"/>
      <c r="AY36" s="36"/>
      <c r="AZ36" s="34"/>
      <c r="BA36" s="34"/>
      <c r="BB36" s="34"/>
      <c r="BC36" s="34"/>
    </row>
    <row r="37" spans="2:55" s="33" customFormat="1">
      <c r="B37" s="31"/>
      <c r="C37" s="32"/>
      <c r="D37" s="34"/>
      <c r="E37" s="33" t="s">
        <v>179</v>
      </c>
      <c r="F37" s="33" t="s">
        <v>205</v>
      </c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1"/>
      <c r="AN37" s="18" t="s">
        <v>181</v>
      </c>
      <c r="AO37" s="34"/>
      <c r="AP37" s="34"/>
      <c r="AQ37" s="34"/>
      <c r="AR37" s="34"/>
      <c r="AS37" s="34"/>
      <c r="AT37" s="34"/>
      <c r="AU37" s="35"/>
      <c r="AY37" s="36"/>
      <c r="AZ37" s="34"/>
      <c r="BA37" s="34"/>
      <c r="BB37" s="34"/>
      <c r="BC37" s="34"/>
    </row>
    <row r="38" spans="2:55" s="33" customFormat="1">
      <c r="B38" s="31"/>
      <c r="C38" s="32"/>
      <c r="D38" s="34"/>
      <c r="E38" s="38"/>
      <c r="F38" s="37" t="s">
        <v>184</v>
      </c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1"/>
      <c r="AN38" s="18" t="s">
        <v>206</v>
      </c>
      <c r="AO38" s="34"/>
      <c r="AP38" s="34"/>
      <c r="AQ38" s="34"/>
      <c r="AR38" s="34"/>
      <c r="AS38" s="34"/>
      <c r="AT38" s="34"/>
      <c r="AU38" s="35"/>
      <c r="AY38" s="36"/>
      <c r="AZ38" s="34"/>
      <c r="BA38" s="34"/>
      <c r="BB38" s="34"/>
      <c r="BC38" s="34"/>
    </row>
    <row r="39" spans="2:55" s="33" customFormat="1">
      <c r="B39" s="31"/>
      <c r="C39" s="32"/>
      <c r="D39" s="34"/>
      <c r="E39" s="38"/>
      <c r="G39" s="38" t="s">
        <v>207</v>
      </c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1"/>
      <c r="AN39" s="18"/>
      <c r="AO39" s="34"/>
      <c r="AP39" s="34"/>
      <c r="AQ39" s="34"/>
      <c r="AR39" s="34"/>
      <c r="AS39" s="34"/>
      <c r="AT39" s="34"/>
      <c r="AU39" s="35"/>
      <c r="AY39" s="36"/>
      <c r="AZ39" s="34"/>
      <c r="BA39" s="34"/>
      <c r="BB39" s="34"/>
      <c r="BC39" s="34"/>
    </row>
    <row r="40" spans="2:55" s="33" customFormat="1">
      <c r="B40" s="31"/>
      <c r="C40" s="32"/>
      <c r="D40" s="34"/>
      <c r="E40" s="38"/>
      <c r="F40" s="48" t="s">
        <v>200</v>
      </c>
      <c r="G40" s="38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1"/>
      <c r="AN40" s="18"/>
      <c r="AO40" s="34"/>
      <c r="AP40" s="34"/>
      <c r="AQ40" s="34"/>
      <c r="AR40" s="34"/>
      <c r="AS40" s="34"/>
      <c r="AT40" s="34"/>
      <c r="AU40" s="35"/>
      <c r="AY40" s="36"/>
      <c r="AZ40" s="34"/>
      <c r="BA40" s="34"/>
      <c r="BB40" s="34"/>
      <c r="BC40" s="34"/>
    </row>
    <row r="41" spans="2:55" s="33" customFormat="1">
      <c r="B41" s="31"/>
      <c r="C41" s="32"/>
      <c r="D41" s="34"/>
      <c r="E41" s="38"/>
      <c r="G41" s="38" t="s">
        <v>201</v>
      </c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1"/>
      <c r="AN41" s="18"/>
      <c r="AO41" s="34"/>
      <c r="AP41" s="34"/>
      <c r="AQ41" s="34"/>
      <c r="AR41" s="34"/>
      <c r="AS41" s="34"/>
      <c r="AT41" s="34"/>
      <c r="AU41" s="35"/>
      <c r="AY41" s="36"/>
      <c r="AZ41" s="34"/>
      <c r="BA41" s="34"/>
      <c r="BB41" s="34"/>
      <c r="BC41" s="34"/>
    </row>
    <row r="42" spans="2:55" s="33" customFormat="1">
      <c r="B42" s="31"/>
      <c r="C42" s="32"/>
      <c r="D42" s="34"/>
      <c r="E42" s="38"/>
      <c r="G42" s="38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1"/>
      <c r="AN42" s="18"/>
      <c r="AO42" s="34"/>
      <c r="AP42" s="34"/>
      <c r="AQ42" s="34"/>
      <c r="AR42" s="34"/>
      <c r="AS42" s="34"/>
      <c r="AT42" s="34"/>
      <c r="AU42" s="35"/>
      <c r="AY42" s="36"/>
      <c r="AZ42" s="34"/>
      <c r="BA42" s="34"/>
      <c r="BB42" s="34"/>
      <c r="BC42" s="34"/>
    </row>
    <row r="43" spans="2:55" s="33" customFormat="1">
      <c r="B43" s="31"/>
      <c r="C43" s="32"/>
      <c r="D43" s="34"/>
      <c r="E43" s="33" t="s">
        <v>179</v>
      </c>
      <c r="F43" s="33" t="s">
        <v>208</v>
      </c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1"/>
      <c r="AN43" s="18" t="s">
        <v>181</v>
      </c>
      <c r="AO43" s="34"/>
      <c r="AP43" s="34"/>
      <c r="AQ43" s="34"/>
      <c r="AR43" s="34"/>
      <c r="AS43" s="34"/>
      <c r="AT43" s="34"/>
      <c r="AU43" s="35"/>
      <c r="AY43" s="36"/>
      <c r="AZ43" s="34"/>
      <c r="BA43" s="34"/>
      <c r="BB43" s="34"/>
      <c r="BC43" s="34"/>
    </row>
    <row r="44" spans="2:55" s="33" customFormat="1">
      <c r="B44" s="31"/>
      <c r="C44" s="32"/>
      <c r="D44" s="34"/>
      <c r="E44" s="38"/>
      <c r="F44" s="37" t="s">
        <v>184</v>
      </c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1"/>
      <c r="AN44" s="18" t="s">
        <v>209</v>
      </c>
      <c r="AO44" s="34"/>
      <c r="AP44" s="34"/>
      <c r="AQ44" s="34"/>
      <c r="AR44" s="34"/>
      <c r="AS44" s="34"/>
      <c r="AT44" s="34"/>
      <c r="AU44" s="35"/>
      <c r="AY44" s="36"/>
      <c r="AZ44" s="34"/>
      <c r="BA44" s="34"/>
      <c r="BB44" s="34"/>
      <c r="BC44" s="34"/>
    </row>
    <row r="45" spans="2:55" s="33" customFormat="1">
      <c r="B45" s="31"/>
      <c r="C45" s="32"/>
      <c r="D45" s="34"/>
      <c r="E45" s="38"/>
      <c r="G45" s="38" t="s">
        <v>210</v>
      </c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1"/>
      <c r="AN45" s="18"/>
      <c r="AO45" s="34"/>
      <c r="AP45" s="34"/>
      <c r="AQ45" s="34"/>
      <c r="AR45" s="34"/>
      <c r="AS45" s="34"/>
      <c r="AT45" s="34"/>
      <c r="AU45" s="35"/>
      <c r="AY45" s="36"/>
      <c r="AZ45" s="34"/>
      <c r="BA45" s="34"/>
      <c r="BB45" s="34"/>
      <c r="BC45" s="34"/>
    </row>
    <row r="46" spans="2:55" s="33" customFormat="1">
      <c r="B46" s="31"/>
      <c r="C46" s="32"/>
      <c r="D46" s="34"/>
      <c r="E46" s="38"/>
      <c r="F46" s="48" t="s">
        <v>200</v>
      </c>
      <c r="G46" s="38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1"/>
      <c r="AN46" s="18"/>
      <c r="AO46" s="34"/>
      <c r="AP46" s="34"/>
      <c r="AQ46" s="34"/>
      <c r="AR46" s="34"/>
      <c r="AS46" s="34"/>
      <c r="AT46" s="34"/>
      <c r="AU46" s="35"/>
      <c r="AY46" s="36"/>
      <c r="AZ46" s="34"/>
      <c r="BA46" s="34"/>
      <c r="BB46" s="34"/>
      <c r="BC46" s="34"/>
    </row>
    <row r="47" spans="2:55" s="33" customFormat="1">
      <c r="B47" s="31"/>
      <c r="C47" s="32"/>
      <c r="D47" s="34"/>
      <c r="E47" s="38"/>
      <c r="G47" s="38" t="s">
        <v>201</v>
      </c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1"/>
      <c r="AN47" s="18"/>
      <c r="AO47" s="34"/>
      <c r="AP47" s="34"/>
      <c r="AQ47" s="34"/>
      <c r="AR47" s="34"/>
      <c r="AS47" s="34"/>
      <c r="AT47" s="34"/>
      <c r="AU47" s="35"/>
      <c r="AY47" s="36"/>
      <c r="AZ47" s="34"/>
      <c r="BA47" s="34"/>
      <c r="BB47" s="34"/>
      <c r="BC47" s="34"/>
    </row>
    <row r="48" spans="2:55" s="33" customFormat="1">
      <c r="B48" s="31"/>
      <c r="C48" s="32"/>
      <c r="D48" s="34"/>
      <c r="E48" s="38"/>
      <c r="G48" s="38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1"/>
      <c r="AN48" s="18"/>
      <c r="AO48" s="34"/>
      <c r="AP48" s="34"/>
      <c r="AQ48" s="34"/>
      <c r="AR48" s="34"/>
      <c r="AS48" s="34"/>
      <c r="AT48" s="34"/>
      <c r="AU48" s="35"/>
      <c r="AY48" s="36"/>
      <c r="AZ48" s="34"/>
      <c r="BA48" s="34"/>
      <c r="BB48" s="34"/>
      <c r="BC48" s="34"/>
    </row>
    <row r="49" spans="2:55" s="33" customFormat="1">
      <c r="B49" s="31"/>
      <c r="C49" s="32"/>
      <c r="D49" s="34"/>
      <c r="E49" s="33" t="s">
        <v>179</v>
      </c>
      <c r="F49" s="33" t="s">
        <v>211</v>
      </c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1"/>
      <c r="AN49" s="18" t="s">
        <v>181</v>
      </c>
      <c r="AO49" s="34"/>
      <c r="AP49" s="34"/>
      <c r="AQ49" s="34"/>
      <c r="AR49" s="34"/>
      <c r="AS49" s="34"/>
      <c r="AT49" s="34"/>
      <c r="AU49" s="35"/>
      <c r="AY49" s="36"/>
      <c r="AZ49" s="34"/>
      <c r="BA49" s="34"/>
      <c r="BB49" s="34"/>
      <c r="BC49" s="34"/>
    </row>
    <row r="50" spans="2:55" s="33" customFormat="1">
      <c r="B50" s="31"/>
      <c r="C50" s="32"/>
      <c r="D50" s="34"/>
      <c r="E50" s="38"/>
      <c r="F50" s="37" t="s">
        <v>184</v>
      </c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1"/>
      <c r="AN50" s="18" t="s">
        <v>212</v>
      </c>
      <c r="AO50" s="34"/>
      <c r="AP50" s="34"/>
      <c r="AQ50" s="34"/>
      <c r="AR50" s="34"/>
      <c r="AS50" s="34"/>
      <c r="AT50" s="34"/>
      <c r="AU50" s="35"/>
      <c r="AY50" s="36"/>
      <c r="AZ50" s="34"/>
      <c r="BA50" s="34"/>
      <c r="BB50" s="34"/>
      <c r="BC50" s="34"/>
    </row>
    <row r="51" spans="2:55" s="33" customFormat="1">
      <c r="B51" s="31"/>
      <c r="C51" s="32"/>
      <c r="D51" s="34"/>
      <c r="E51" s="38"/>
      <c r="G51" s="38" t="s">
        <v>213</v>
      </c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1"/>
      <c r="AN51" s="18"/>
      <c r="AO51" s="34"/>
      <c r="AP51" s="34"/>
      <c r="AQ51" s="34"/>
      <c r="AR51" s="34"/>
      <c r="AS51" s="34"/>
      <c r="AT51" s="34"/>
      <c r="AU51" s="35"/>
      <c r="AY51" s="36"/>
      <c r="AZ51" s="34"/>
      <c r="BA51" s="34"/>
      <c r="BB51" s="34"/>
      <c r="BC51" s="34"/>
    </row>
    <row r="52" spans="2:55" s="33" customFormat="1">
      <c r="B52" s="31"/>
      <c r="C52" s="32"/>
      <c r="D52" s="34"/>
      <c r="E52" s="38"/>
      <c r="F52" s="48" t="s">
        <v>200</v>
      </c>
      <c r="G52" s="38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1"/>
      <c r="AN52" s="18"/>
      <c r="AO52" s="34"/>
      <c r="AP52" s="34"/>
      <c r="AQ52" s="34"/>
      <c r="AR52" s="34"/>
      <c r="AS52" s="34"/>
      <c r="AT52" s="34"/>
      <c r="AU52" s="35"/>
      <c r="AY52" s="36"/>
      <c r="AZ52" s="34"/>
      <c r="BA52" s="34"/>
      <c r="BB52" s="34"/>
      <c r="BC52" s="34"/>
    </row>
    <row r="53" spans="2:55" s="33" customFormat="1">
      <c r="B53" s="31"/>
      <c r="C53" s="32"/>
      <c r="D53" s="34"/>
      <c r="E53" s="38"/>
      <c r="G53" s="38" t="s">
        <v>201</v>
      </c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1"/>
      <c r="AN53" s="18"/>
      <c r="AO53" s="34"/>
      <c r="AP53" s="34"/>
      <c r="AQ53" s="34"/>
      <c r="AR53" s="34"/>
      <c r="AS53" s="34"/>
      <c r="AT53" s="34"/>
      <c r="AU53" s="35"/>
      <c r="AY53" s="36"/>
      <c r="AZ53" s="34"/>
      <c r="BA53" s="34"/>
      <c r="BB53" s="34"/>
      <c r="BC53" s="34"/>
    </row>
    <row r="54" spans="2:55" s="33" customFormat="1">
      <c r="B54" s="31"/>
      <c r="C54" s="32"/>
      <c r="D54" s="34"/>
      <c r="E54" s="38"/>
      <c r="G54" s="38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1"/>
      <c r="AN54" s="18"/>
      <c r="AO54" s="34"/>
      <c r="AP54" s="34"/>
      <c r="AQ54" s="34"/>
      <c r="AR54" s="34"/>
      <c r="AS54" s="34"/>
      <c r="AT54" s="34"/>
      <c r="AU54" s="35"/>
      <c r="AY54" s="36"/>
      <c r="AZ54" s="34"/>
      <c r="BA54" s="34"/>
      <c r="BB54" s="34"/>
      <c r="BC54" s="34"/>
    </row>
    <row r="55" spans="2:55" s="33" customFormat="1">
      <c r="B55" s="31"/>
      <c r="C55" s="32"/>
      <c r="D55" s="34"/>
      <c r="E55" s="33" t="s">
        <v>179</v>
      </c>
      <c r="F55" s="33" t="s">
        <v>214</v>
      </c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1"/>
      <c r="AN55" s="18" t="s">
        <v>181</v>
      </c>
      <c r="AO55" s="34"/>
      <c r="AP55" s="34"/>
      <c r="AQ55" s="34"/>
      <c r="AR55" s="34"/>
      <c r="AS55" s="34"/>
      <c r="AT55" s="34"/>
      <c r="AU55" s="35"/>
      <c r="AY55" s="36"/>
      <c r="AZ55" s="34"/>
      <c r="BA55" s="34"/>
      <c r="BB55" s="34"/>
      <c r="BC55" s="34"/>
    </row>
    <row r="56" spans="2:55" s="33" customFormat="1">
      <c r="B56" s="31"/>
      <c r="C56" s="32"/>
      <c r="D56" s="34"/>
      <c r="E56" s="38"/>
      <c r="F56" s="37" t="s">
        <v>184</v>
      </c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1"/>
      <c r="AN56" s="18" t="s">
        <v>215</v>
      </c>
      <c r="AO56" s="34"/>
      <c r="AP56" s="34"/>
      <c r="AQ56" s="34"/>
      <c r="AR56" s="34"/>
      <c r="AS56" s="34"/>
      <c r="AT56" s="34"/>
      <c r="AU56" s="35"/>
      <c r="AY56" s="36"/>
      <c r="AZ56" s="34"/>
      <c r="BA56" s="34"/>
      <c r="BB56" s="34"/>
      <c r="BC56" s="34"/>
    </row>
    <row r="57" spans="2:55" s="33" customFormat="1">
      <c r="B57" s="31"/>
      <c r="C57" s="32"/>
      <c r="D57" s="34"/>
      <c r="E57" s="38"/>
      <c r="G57" s="38" t="s">
        <v>216</v>
      </c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1"/>
      <c r="AN57" s="18"/>
      <c r="AO57" s="34"/>
      <c r="AP57" s="34"/>
      <c r="AQ57" s="34"/>
      <c r="AR57" s="34"/>
      <c r="AS57" s="34"/>
      <c r="AT57" s="34"/>
      <c r="AU57" s="35"/>
      <c r="AY57" s="36"/>
      <c r="AZ57" s="34"/>
      <c r="BA57" s="34"/>
      <c r="BB57" s="34"/>
      <c r="BC57" s="34"/>
    </row>
    <row r="58" spans="2:55" s="33" customFormat="1">
      <c r="B58" s="31"/>
      <c r="C58" s="32"/>
      <c r="D58" s="34"/>
      <c r="E58" s="38"/>
      <c r="F58" s="48" t="s">
        <v>200</v>
      </c>
      <c r="G58" s="38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1"/>
      <c r="AN58" s="18"/>
      <c r="AO58" s="34"/>
      <c r="AP58" s="34"/>
      <c r="AQ58" s="34"/>
      <c r="AR58" s="34"/>
      <c r="AS58" s="34"/>
      <c r="AT58" s="34"/>
      <c r="AU58" s="35"/>
      <c r="AY58" s="36"/>
      <c r="AZ58" s="34"/>
      <c r="BA58" s="34"/>
      <c r="BB58" s="34"/>
      <c r="BC58" s="34"/>
    </row>
    <row r="59" spans="2:55" s="33" customFormat="1">
      <c r="B59" s="31"/>
      <c r="C59" s="32"/>
      <c r="D59" s="34"/>
      <c r="E59" s="38"/>
      <c r="G59" s="38" t="s">
        <v>201</v>
      </c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1"/>
      <c r="AN59" s="18"/>
      <c r="AO59" s="34"/>
      <c r="AP59" s="34"/>
      <c r="AQ59" s="34"/>
      <c r="AR59" s="34"/>
      <c r="AS59" s="34"/>
      <c r="AT59" s="34"/>
      <c r="AU59" s="35"/>
      <c r="AY59" s="36"/>
      <c r="AZ59" s="34"/>
      <c r="BA59" s="34"/>
      <c r="BB59" s="34"/>
      <c r="BC59" s="34"/>
    </row>
    <row r="60" spans="2:55" s="33" customFormat="1">
      <c r="B60" s="31"/>
      <c r="C60" s="32"/>
      <c r="D60" s="34"/>
      <c r="E60" s="38"/>
      <c r="G60" s="38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1"/>
      <c r="AN60" s="18"/>
      <c r="AO60" s="34"/>
      <c r="AP60" s="34"/>
      <c r="AQ60" s="34"/>
      <c r="AR60" s="34"/>
      <c r="AS60" s="34"/>
      <c r="AT60" s="34"/>
      <c r="AU60" s="35"/>
      <c r="AY60" s="36"/>
      <c r="AZ60" s="34"/>
      <c r="BA60" s="34"/>
      <c r="BB60" s="34"/>
      <c r="BC60" s="34"/>
    </row>
    <row r="61" spans="2:55" s="33" customFormat="1">
      <c r="B61" s="31"/>
      <c r="C61" s="32"/>
      <c r="D61" s="34"/>
      <c r="E61" s="33" t="s">
        <v>179</v>
      </c>
      <c r="F61" s="33" t="s">
        <v>217</v>
      </c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1"/>
      <c r="AN61" s="18" t="s">
        <v>181</v>
      </c>
      <c r="AO61" s="34"/>
      <c r="AP61" s="34"/>
      <c r="AQ61" s="34"/>
      <c r="AR61" s="34"/>
      <c r="AS61" s="34"/>
      <c r="AT61" s="34"/>
      <c r="AU61" s="35"/>
      <c r="AY61" s="36"/>
      <c r="AZ61" s="34"/>
      <c r="BA61" s="34"/>
      <c r="BB61" s="34"/>
      <c r="BC61" s="34"/>
    </row>
    <row r="62" spans="2:55" s="33" customFormat="1">
      <c r="B62" s="31"/>
      <c r="C62" s="32"/>
      <c r="D62" s="34"/>
      <c r="E62" s="38"/>
      <c r="F62" s="37" t="s">
        <v>184</v>
      </c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1"/>
      <c r="AN62" s="18" t="s">
        <v>218</v>
      </c>
      <c r="AO62" s="34"/>
      <c r="AP62" s="34"/>
      <c r="AQ62" s="34"/>
      <c r="AR62" s="34"/>
      <c r="AS62" s="34"/>
      <c r="AT62" s="34"/>
      <c r="AU62" s="35"/>
      <c r="AY62" s="36"/>
      <c r="AZ62" s="34"/>
      <c r="BA62" s="34"/>
      <c r="BB62" s="34"/>
      <c r="BC62" s="34"/>
    </row>
    <row r="63" spans="2:55" s="33" customFormat="1">
      <c r="B63" s="31"/>
      <c r="C63" s="32"/>
      <c r="D63" s="34"/>
      <c r="E63" s="38"/>
      <c r="G63" s="38" t="s">
        <v>219</v>
      </c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1"/>
      <c r="AN63" s="18"/>
      <c r="AO63" s="34"/>
      <c r="AP63" s="34"/>
      <c r="AQ63" s="34"/>
      <c r="AR63" s="34"/>
      <c r="AS63" s="34"/>
      <c r="AT63" s="34"/>
      <c r="AU63" s="35"/>
      <c r="AY63" s="36"/>
      <c r="AZ63" s="34"/>
      <c r="BA63" s="34"/>
      <c r="BB63" s="34"/>
      <c r="BC63" s="34"/>
    </row>
    <row r="64" spans="2:55" s="33" customFormat="1">
      <c r="B64" s="31"/>
      <c r="C64" s="32"/>
      <c r="D64" s="34"/>
      <c r="E64" s="38"/>
      <c r="F64" s="48" t="s">
        <v>200</v>
      </c>
      <c r="G64" s="38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1"/>
      <c r="AN64" s="18"/>
      <c r="AO64" s="34"/>
      <c r="AP64" s="34"/>
      <c r="AQ64" s="34"/>
      <c r="AR64" s="34"/>
      <c r="AS64" s="34"/>
      <c r="AT64" s="34"/>
      <c r="AU64" s="35"/>
      <c r="AY64" s="36"/>
      <c r="AZ64" s="34"/>
      <c r="BA64" s="34"/>
      <c r="BB64" s="34"/>
      <c r="BC64" s="34"/>
    </row>
    <row r="65" spans="2:55" s="33" customFormat="1">
      <c r="B65" s="31"/>
      <c r="C65" s="32"/>
      <c r="D65" s="34"/>
      <c r="E65" s="38"/>
      <c r="G65" s="38" t="s">
        <v>201</v>
      </c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1"/>
      <c r="AN65" s="18"/>
      <c r="AO65" s="34"/>
      <c r="AP65" s="34"/>
      <c r="AQ65" s="34"/>
      <c r="AR65" s="34"/>
      <c r="AS65" s="34"/>
      <c r="AT65" s="34"/>
      <c r="AU65" s="35"/>
      <c r="AY65" s="36"/>
      <c r="AZ65" s="34"/>
      <c r="BA65" s="34"/>
      <c r="BB65" s="34"/>
      <c r="BC65" s="34"/>
    </row>
    <row r="66" spans="2:55" s="33" customFormat="1">
      <c r="B66" s="31"/>
      <c r="C66" s="32"/>
      <c r="D66" s="34"/>
      <c r="E66" s="38"/>
      <c r="G66" s="38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1"/>
      <c r="AN66" s="18"/>
      <c r="AO66" s="34"/>
      <c r="AP66" s="34"/>
      <c r="AQ66" s="34"/>
      <c r="AR66" s="34"/>
      <c r="AS66" s="34"/>
      <c r="AT66" s="34"/>
      <c r="AU66" s="35"/>
      <c r="AY66" s="36"/>
      <c r="AZ66" s="34"/>
      <c r="BA66" s="34"/>
      <c r="BB66" s="34"/>
      <c r="BC66" s="34"/>
    </row>
    <row r="67" spans="2:55" s="33" customFormat="1">
      <c r="B67" s="31"/>
      <c r="C67" s="32"/>
      <c r="D67" s="34"/>
      <c r="E67" s="33" t="s">
        <v>179</v>
      </c>
      <c r="F67" s="33" t="s">
        <v>220</v>
      </c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1"/>
      <c r="AN67" s="18" t="s">
        <v>181</v>
      </c>
      <c r="AO67" s="34"/>
      <c r="AP67" s="34"/>
      <c r="AQ67" s="34"/>
      <c r="AR67" s="34"/>
      <c r="AS67" s="34"/>
      <c r="AT67" s="34"/>
      <c r="AU67" s="35"/>
      <c r="AY67" s="36"/>
      <c r="AZ67" s="34"/>
      <c r="BA67" s="34"/>
      <c r="BB67" s="34"/>
      <c r="BC67" s="34"/>
    </row>
    <row r="68" spans="2:55" s="33" customFormat="1">
      <c r="B68" s="31"/>
      <c r="C68" s="32"/>
      <c r="D68" s="34"/>
      <c r="E68" s="38"/>
      <c r="F68" s="37" t="s">
        <v>184</v>
      </c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1"/>
      <c r="AN68" s="18" t="s">
        <v>221</v>
      </c>
      <c r="AO68" s="34"/>
      <c r="AP68" s="34"/>
      <c r="AQ68" s="34"/>
      <c r="AR68" s="34"/>
      <c r="AS68" s="34"/>
      <c r="AT68" s="34"/>
      <c r="AU68" s="35"/>
      <c r="AY68" s="36"/>
      <c r="AZ68" s="34"/>
      <c r="BA68" s="34"/>
      <c r="BB68" s="34"/>
      <c r="BC68" s="34"/>
    </row>
    <row r="69" spans="2:55" s="33" customFormat="1">
      <c r="B69" s="31"/>
      <c r="C69" s="32"/>
      <c r="D69" s="34"/>
      <c r="E69" s="38"/>
      <c r="G69" s="38" t="s">
        <v>222</v>
      </c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1"/>
      <c r="AN69" s="18"/>
      <c r="AO69" s="34"/>
      <c r="AP69" s="34"/>
      <c r="AQ69" s="34"/>
      <c r="AR69" s="34"/>
      <c r="AS69" s="34"/>
      <c r="AT69" s="34"/>
      <c r="AU69" s="35"/>
      <c r="AY69" s="36"/>
      <c r="AZ69" s="34"/>
      <c r="BA69" s="34"/>
      <c r="BB69" s="34"/>
      <c r="BC69" s="34"/>
    </row>
    <row r="70" spans="2:55" s="33" customFormat="1">
      <c r="B70" s="31"/>
      <c r="C70" s="32"/>
      <c r="D70" s="34"/>
      <c r="E70" s="38"/>
      <c r="F70" s="48" t="s">
        <v>200</v>
      </c>
      <c r="G70" s="38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1"/>
      <c r="AN70" s="18"/>
      <c r="AO70" s="34"/>
      <c r="AP70" s="34"/>
      <c r="AQ70" s="34"/>
      <c r="AR70" s="34"/>
      <c r="AS70" s="34"/>
      <c r="AT70" s="34"/>
      <c r="AU70" s="35"/>
      <c r="AY70" s="36"/>
      <c r="AZ70" s="34"/>
      <c r="BA70" s="34"/>
      <c r="BB70" s="34"/>
      <c r="BC70" s="34"/>
    </row>
    <row r="71" spans="2:55" s="33" customFormat="1">
      <c r="B71" s="31"/>
      <c r="C71" s="32"/>
      <c r="D71" s="34"/>
      <c r="E71" s="38"/>
      <c r="G71" s="38" t="s">
        <v>201</v>
      </c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1"/>
      <c r="AN71" s="18"/>
      <c r="AO71" s="34"/>
      <c r="AP71" s="34"/>
      <c r="AQ71" s="34"/>
      <c r="AR71" s="34"/>
      <c r="AS71" s="34"/>
      <c r="AT71" s="34"/>
      <c r="AU71" s="35"/>
      <c r="AY71" s="36"/>
      <c r="AZ71" s="34"/>
      <c r="BA71" s="34"/>
      <c r="BB71" s="34"/>
      <c r="BC71" s="34"/>
    </row>
    <row r="72" spans="2:55" s="33" customFormat="1">
      <c r="B72" s="31"/>
      <c r="C72" s="32"/>
      <c r="D72" s="34"/>
      <c r="E72" s="38"/>
      <c r="G72" s="38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1"/>
      <c r="AN72" s="18"/>
      <c r="AO72" s="34"/>
      <c r="AP72" s="34"/>
      <c r="AQ72" s="34"/>
      <c r="AR72" s="34"/>
      <c r="AS72" s="34"/>
      <c r="AT72" s="34"/>
      <c r="AU72" s="35"/>
      <c r="AY72" s="36"/>
      <c r="AZ72" s="34"/>
      <c r="BA72" s="34"/>
      <c r="BB72" s="34"/>
      <c r="BC72" s="34"/>
    </row>
    <row r="73" spans="2:55" s="33" customFormat="1">
      <c r="B73" s="31"/>
      <c r="C73" s="32"/>
      <c r="E73" s="34" t="s">
        <v>179</v>
      </c>
      <c r="F73" s="33" t="s">
        <v>223</v>
      </c>
      <c r="G73" s="38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1"/>
      <c r="AN73" s="18"/>
      <c r="AO73" s="34"/>
      <c r="AP73" s="34"/>
      <c r="AQ73" s="34"/>
      <c r="AR73" s="34"/>
      <c r="AS73" s="34"/>
      <c r="AT73" s="34"/>
      <c r="AU73" s="35"/>
      <c r="AY73" s="36"/>
      <c r="AZ73" s="34"/>
      <c r="BA73" s="34"/>
      <c r="BB73" s="34"/>
      <c r="BC73" s="34"/>
    </row>
    <row r="74" spans="2:55" s="33" customFormat="1">
      <c r="B74" s="31"/>
      <c r="C74" s="32"/>
      <c r="D74" s="34"/>
      <c r="E74" s="38"/>
      <c r="G74" s="38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1"/>
      <c r="AN74" s="18"/>
      <c r="AO74" s="34"/>
      <c r="AP74" s="34"/>
      <c r="AQ74" s="34"/>
      <c r="AR74" s="34"/>
      <c r="AS74" s="34"/>
      <c r="AT74" s="34"/>
      <c r="AU74" s="35"/>
      <c r="AY74" s="36"/>
      <c r="AZ74" s="34"/>
      <c r="BA74" s="34"/>
      <c r="BB74" s="34"/>
      <c r="BC74" s="34"/>
    </row>
    <row r="75" spans="2:55" s="33" customFormat="1">
      <c r="B75" s="31"/>
      <c r="C75" s="32"/>
      <c r="D75" s="34" t="s">
        <v>179</v>
      </c>
      <c r="E75" s="38" t="s">
        <v>224</v>
      </c>
      <c r="G75" s="38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1"/>
      <c r="AN75" s="18" t="s">
        <v>181</v>
      </c>
      <c r="AO75" s="34"/>
      <c r="AP75" s="34"/>
      <c r="AQ75" s="34"/>
      <c r="AR75" s="34"/>
      <c r="AS75" s="34"/>
      <c r="AT75" s="34"/>
      <c r="AU75" s="35"/>
      <c r="AY75" s="36"/>
      <c r="AZ75" s="34"/>
      <c r="BA75" s="34"/>
      <c r="BB75" s="34"/>
      <c r="BC75" s="34"/>
    </row>
    <row r="76" spans="2:55" s="33" customFormat="1">
      <c r="B76" s="31"/>
      <c r="C76" s="32"/>
      <c r="D76" s="34"/>
      <c r="E76" s="38"/>
      <c r="F76" s="37" t="s">
        <v>184</v>
      </c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1"/>
      <c r="AN76" s="18" t="s">
        <v>225</v>
      </c>
      <c r="AO76" s="34"/>
      <c r="AP76" s="34"/>
      <c r="AQ76" s="34"/>
      <c r="AR76" s="34"/>
      <c r="AS76" s="34"/>
      <c r="AT76" s="34"/>
      <c r="AU76" s="35"/>
      <c r="AY76" s="36"/>
      <c r="AZ76" s="34"/>
      <c r="BA76" s="34"/>
      <c r="BB76" s="34"/>
      <c r="BC76" s="34"/>
    </row>
    <row r="77" spans="2:55" s="33" customFormat="1">
      <c r="B77" s="31"/>
      <c r="C77" s="32"/>
      <c r="D77" s="34"/>
      <c r="E77" s="38"/>
      <c r="G77" s="38" t="s">
        <v>226</v>
      </c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1"/>
      <c r="AN77" s="18"/>
      <c r="AO77" s="34"/>
      <c r="AP77" s="34"/>
      <c r="AQ77" s="34"/>
      <c r="AR77" s="34"/>
      <c r="AS77" s="34"/>
      <c r="AT77" s="34"/>
      <c r="AU77" s="35"/>
      <c r="AY77" s="36"/>
      <c r="AZ77" s="34"/>
      <c r="BA77" s="34"/>
      <c r="BB77" s="34"/>
      <c r="BC77" s="34"/>
    </row>
    <row r="78" spans="2:55" s="33" customFormat="1">
      <c r="B78" s="31"/>
      <c r="C78" s="32"/>
      <c r="D78" s="34"/>
      <c r="E78" s="38"/>
      <c r="G78" s="38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1"/>
      <c r="AN78" s="18"/>
      <c r="AO78" s="34"/>
      <c r="AP78" s="34"/>
      <c r="AQ78" s="34"/>
      <c r="AR78" s="34"/>
      <c r="AS78" s="34"/>
      <c r="AT78" s="34"/>
      <c r="AU78" s="35"/>
      <c r="AY78" s="36"/>
      <c r="AZ78" s="34"/>
      <c r="BA78" s="34"/>
      <c r="BB78" s="34"/>
      <c r="BC78" s="34"/>
    </row>
    <row r="79" spans="2:55" s="33" customFormat="1">
      <c r="B79" s="31"/>
      <c r="C79" s="32"/>
      <c r="D79" s="34" t="s">
        <v>179</v>
      </c>
      <c r="E79" s="38" t="s">
        <v>227</v>
      </c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1"/>
      <c r="AN79" s="18"/>
      <c r="AO79" s="34"/>
      <c r="AP79" s="34"/>
      <c r="AQ79" s="34"/>
      <c r="AR79" s="34"/>
      <c r="AS79" s="34"/>
      <c r="AT79" s="34"/>
      <c r="AU79" s="35"/>
      <c r="AY79" s="36"/>
      <c r="AZ79" s="34"/>
      <c r="BA79" s="34"/>
      <c r="BB79" s="34"/>
      <c r="BC79" s="34"/>
    </row>
    <row r="80" spans="2:55" s="27" customFormat="1">
      <c r="B80" s="2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28"/>
      <c r="AN80" s="18"/>
      <c r="AO80" s="18"/>
      <c r="AP80" s="18"/>
      <c r="AQ80" s="18"/>
      <c r="AR80" s="18"/>
      <c r="AS80" s="18"/>
      <c r="AT80" s="18"/>
      <c r="AU80" s="29"/>
      <c r="AY80" s="30"/>
      <c r="AZ80" s="18"/>
      <c r="BA80" s="18"/>
      <c r="BB80" s="18"/>
      <c r="BC80" s="18"/>
    </row>
    <row r="81" spans="2:55" s="53" customFormat="1">
      <c r="B81" s="49"/>
      <c r="C81" s="50" t="s">
        <v>228</v>
      </c>
      <c r="D81" s="51" t="s">
        <v>229</v>
      </c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49"/>
      <c r="AN81" s="51"/>
      <c r="AO81" s="51"/>
      <c r="AP81" s="51"/>
      <c r="AQ81" s="51"/>
      <c r="AR81" s="51"/>
      <c r="AS81" s="51"/>
      <c r="AT81" s="51"/>
      <c r="AU81" s="52"/>
      <c r="AY81" s="54"/>
      <c r="AZ81" s="51"/>
      <c r="BA81" s="51"/>
      <c r="BB81" s="51"/>
      <c r="BC81" s="51"/>
    </row>
    <row r="82" spans="2:55" s="53" customFormat="1">
      <c r="B82" s="49"/>
      <c r="C82" s="54"/>
      <c r="D82" s="53" t="s">
        <v>179</v>
      </c>
      <c r="E82" s="53" t="s">
        <v>230</v>
      </c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49"/>
      <c r="AN82" s="51"/>
      <c r="AO82" s="51"/>
      <c r="AP82" s="51"/>
      <c r="AQ82" s="51"/>
      <c r="AR82" s="51"/>
      <c r="AS82" s="51"/>
      <c r="AT82" s="51"/>
      <c r="AU82" s="52"/>
      <c r="AY82" s="54"/>
      <c r="AZ82" s="51"/>
      <c r="BA82" s="51"/>
      <c r="BB82" s="51"/>
      <c r="BC82" s="51"/>
    </row>
    <row r="83" spans="2:55" s="53" customFormat="1">
      <c r="B83" s="49"/>
      <c r="C83" s="54"/>
      <c r="D83" s="51"/>
      <c r="F83" s="54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49"/>
      <c r="AO83" s="51"/>
      <c r="AP83" s="51"/>
      <c r="AQ83" s="51"/>
      <c r="AR83" s="51"/>
      <c r="AS83" s="51"/>
      <c r="AT83" s="51"/>
      <c r="AU83" s="52"/>
      <c r="AY83" s="54"/>
      <c r="AZ83" s="51"/>
      <c r="BA83" s="51"/>
      <c r="BB83" s="51"/>
      <c r="BC83" s="51"/>
    </row>
    <row r="84" spans="2:55" s="53" customFormat="1">
      <c r="B84" s="49"/>
      <c r="C84" s="54"/>
      <c r="D84" s="53" t="s">
        <v>179</v>
      </c>
      <c r="E84" s="55" t="s">
        <v>231</v>
      </c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49"/>
      <c r="AN84" s="51"/>
      <c r="AO84" s="51"/>
      <c r="AP84" s="51"/>
      <c r="AQ84" s="51"/>
      <c r="AR84" s="51"/>
      <c r="AS84" s="51"/>
      <c r="AT84" s="51"/>
      <c r="AU84" s="52"/>
      <c r="AY84" s="54"/>
      <c r="AZ84" s="51"/>
      <c r="BA84" s="51"/>
      <c r="BB84" s="51"/>
      <c r="BC84" s="51"/>
    </row>
    <row r="85" spans="2:55" s="53" customFormat="1">
      <c r="B85" s="49"/>
      <c r="C85" s="54"/>
      <c r="E85" s="51" t="s">
        <v>179</v>
      </c>
      <c r="F85" s="55" t="s">
        <v>232</v>
      </c>
      <c r="H85" s="56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1"/>
      <c r="AG85" s="51"/>
      <c r="AH85" s="51"/>
      <c r="AI85" s="51"/>
      <c r="AJ85" s="51"/>
      <c r="AK85" s="51"/>
      <c r="AL85" s="51"/>
      <c r="AM85" s="49"/>
      <c r="AN85" s="51" t="s">
        <v>181</v>
      </c>
      <c r="AP85" s="51"/>
      <c r="AQ85" s="51"/>
      <c r="AR85" s="51"/>
      <c r="AS85" s="51"/>
      <c r="AT85" s="51"/>
      <c r="AU85" s="52"/>
      <c r="AY85" s="54"/>
      <c r="AZ85" s="51"/>
      <c r="BA85" s="51"/>
      <c r="BB85" s="51"/>
      <c r="BC85" s="51"/>
    </row>
    <row r="86" spans="2:55" s="53" customFormat="1">
      <c r="B86" s="49"/>
      <c r="C86" s="54"/>
      <c r="E86" s="51"/>
      <c r="F86" s="58"/>
      <c r="G86" s="149" t="s">
        <v>233</v>
      </c>
      <c r="H86" s="150"/>
      <c r="I86" s="150"/>
      <c r="J86" s="150"/>
      <c r="K86" s="150"/>
      <c r="L86" s="150"/>
      <c r="M86" s="151"/>
      <c r="N86" s="149" t="s">
        <v>234</v>
      </c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59"/>
      <c r="AC86" s="59"/>
      <c r="AD86" s="60"/>
      <c r="AE86" s="57"/>
      <c r="AF86" s="51"/>
      <c r="AG86" s="51"/>
      <c r="AH86" s="51"/>
      <c r="AI86" s="51"/>
      <c r="AJ86" s="51"/>
      <c r="AK86" s="51"/>
      <c r="AL86" s="51"/>
      <c r="AM86" s="49"/>
      <c r="AN86" s="51" t="s">
        <v>235</v>
      </c>
      <c r="AP86" s="51"/>
      <c r="AQ86" s="51"/>
      <c r="AR86" s="51"/>
      <c r="AS86" s="51"/>
      <c r="AT86" s="51"/>
      <c r="AU86" s="52"/>
      <c r="AY86" s="54"/>
      <c r="AZ86" s="51"/>
      <c r="BA86" s="51"/>
      <c r="BB86" s="51"/>
      <c r="BC86" s="51"/>
    </row>
    <row r="87" spans="2:55" s="53" customFormat="1">
      <c r="B87" s="49"/>
      <c r="C87" s="54"/>
      <c r="E87" s="51"/>
      <c r="F87" s="58"/>
      <c r="G87" s="146" t="s">
        <v>236</v>
      </c>
      <c r="H87" s="147"/>
      <c r="I87" s="147"/>
      <c r="J87" s="147"/>
      <c r="K87" s="147"/>
      <c r="L87" s="147"/>
      <c r="M87" s="148"/>
      <c r="N87" s="61" t="s">
        <v>237</v>
      </c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3"/>
      <c r="AE87" s="57"/>
      <c r="AF87" s="51"/>
      <c r="AG87" s="51"/>
      <c r="AH87" s="51"/>
      <c r="AI87" s="51"/>
      <c r="AJ87" s="51"/>
      <c r="AK87" s="51"/>
      <c r="AL87" s="51"/>
      <c r="AM87" s="49"/>
      <c r="AN87" s="51"/>
      <c r="AO87" s="51"/>
      <c r="AP87" s="51"/>
      <c r="AQ87" s="51"/>
      <c r="AR87" s="51"/>
      <c r="AS87" s="51"/>
      <c r="AT87" s="51"/>
      <c r="AU87" s="52"/>
      <c r="AY87" s="54"/>
      <c r="AZ87" s="51"/>
      <c r="BA87" s="51"/>
      <c r="BB87" s="51"/>
      <c r="BC87" s="51"/>
    </row>
    <row r="88" spans="2:55" s="53" customFormat="1">
      <c r="B88" s="49"/>
      <c r="C88" s="54"/>
      <c r="E88" s="51"/>
      <c r="F88" s="58"/>
      <c r="G88" s="64" t="s">
        <v>238</v>
      </c>
      <c r="H88" s="65"/>
      <c r="I88" s="65"/>
      <c r="J88" s="65"/>
      <c r="K88" s="65"/>
      <c r="L88" s="65"/>
      <c r="M88" s="66"/>
      <c r="N88" s="61" t="s">
        <v>239</v>
      </c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3"/>
      <c r="AE88" s="57"/>
      <c r="AF88" s="51"/>
      <c r="AG88" s="51"/>
      <c r="AH88" s="51"/>
      <c r="AI88" s="51"/>
      <c r="AJ88" s="51"/>
      <c r="AK88" s="51"/>
      <c r="AL88" s="51"/>
      <c r="AM88" s="49"/>
      <c r="AN88" s="51"/>
      <c r="AO88" s="51"/>
      <c r="AP88" s="51"/>
      <c r="AQ88" s="51"/>
      <c r="AR88" s="51"/>
      <c r="AS88" s="51"/>
      <c r="AT88" s="51"/>
      <c r="AU88" s="52"/>
      <c r="AY88" s="54"/>
      <c r="AZ88" s="51"/>
      <c r="BA88" s="51"/>
      <c r="BB88" s="51"/>
      <c r="BC88" s="51"/>
    </row>
    <row r="89" spans="2:55" s="53" customFormat="1">
      <c r="B89" s="49"/>
      <c r="C89" s="54"/>
      <c r="E89" s="51"/>
      <c r="F89" s="58"/>
      <c r="G89" s="64" t="s">
        <v>240</v>
      </c>
      <c r="H89" s="65"/>
      <c r="I89" s="65"/>
      <c r="J89" s="65"/>
      <c r="K89" s="65"/>
      <c r="L89" s="65"/>
      <c r="M89" s="66"/>
      <c r="N89" s="61" t="s">
        <v>241</v>
      </c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3"/>
      <c r="AE89" s="57"/>
      <c r="AF89" s="51"/>
      <c r="AG89" s="51"/>
      <c r="AH89" s="51"/>
      <c r="AI89" s="51"/>
      <c r="AJ89" s="51"/>
      <c r="AK89" s="51"/>
      <c r="AL89" s="51"/>
      <c r="AM89" s="49"/>
      <c r="AN89" s="51"/>
      <c r="AO89" s="51"/>
      <c r="AP89" s="51"/>
      <c r="AQ89" s="51"/>
      <c r="AR89" s="51"/>
      <c r="AS89" s="51"/>
      <c r="AT89" s="51"/>
      <c r="AU89" s="52"/>
      <c r="AY89" s="54"/>
      <c r="AZ89" s="51"/>
      <c r="BA89" s="51"/>
      <c r="BB89" s="51"/>
      <c r="BC89" s="51"/>
    </row>
    <row r="90" spans="2:55" s="53" customFormat="1">
      <c r="B90" s="49"/>
      <c r="C90" s="54"/>
      <c r="E90" s="51"/>
      <c r="F90" s="57"/>
      <c r="G90" s="61" t="s">
        <v>242</v>
      </c>
      <c r="H90" s="67"/>
      <c r="I90" s="62"/>
      <c r="J90" s="62"/>
      <c r="K90" s="62"/>
      <c r="L90" s="62"/>
      <c r="M90" s="62"/>
      <c r="N90" s="61" t="s">
        <v>243</v>
      </c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3"/>
      <c r="AE90" s="57"/>
      <c r="AF90" s="51"/>
      <c r="AG90" s="51"/>
      <c r="AH90" s="51"/>
      <c r="AI90" s="51"/>
      <c r="AJ90" s="51"/>
      <c r="AK90" s="51"/>
      <c r="AL90" s="51"/>
      <c r="AM90" s="49"/>
      <c r="AN90" s="51"/>
      <c r="AO90" s="51"/>
      <c r="AP90" s="51"/>
      <c r="AQ90" s="51"/>
      <c r="AR90" s="51"/>
      <c r="AS90" s="51"/>
      <c r="AT90" s="51"/>
      <c r="AU90" s="52"/>
      <c r="AY90" s="54"/>
      <c r="AZ90" s="51"/>
      <c r="BA90" s="51"/>
      <c r="BB90" s="51"/>
      <c r="BC90" s="51"/>
    </row>
    <row r="91" spans="2:55" s="53" customFormat="1">
      <c r="B91" s="49"/>
      <c r="C91" s="54"/>
      <c r="E91" s="51"/>
      <c r="F91" s="57"/>
      <c r="G91" s="61" t="s">
        <v>244</v>
      </c>
      <c r="H91" s="67"/>
      <c r="I91" s="62"/>
      <c r="J91" s="62"/>
      <c r="K91" s="62"/>
      <c r="L91" s="62"/>
      <c r="M91" s="62"/>
      <c r="N91" s="61" t="s">
        <v>245</v>
      </c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3"/>
      <c r="AE91" s="57"/>
      <c r="AF91" s="51"/>
      <c r="AG91" s="51"/>
      <c r="AH91" s="51"/>
      <c r="AI91" s="51"/>
      <c r="AJ91" s="51"/>
      <c r="AK91" s="51"/>
      <c r="AL91" s="51"/>
      <c r="AM91" s="49"/>
      <c r="AN91" s="51"/>
      <c r="AO91" s="51"/>
      <c r="AP91" s="51"/>
      <c r="AQ91" s="51"/>
      <c r="AR91" s="51"/>
      <c r="AS91" s="51"/>
      <c r="AT91" s="51"/>
      <c r="AU91" s="52"/>
      <c r="AY91" s="54"/>
      <c r="AZ91" s="51"/>
      <c r="BA91" s="51"/>
      <c r="BB91" s="51"/>
      <c r="BC91" s="51"/>
    </row>
    <row r="92" spans="2:55" s="53" customFormat="1">
      <c r="B92" s="49"/>
      <c r="C92" s="54"/>
      <c r="E92" s="51"/>
      <c r="F92" s="57"/>
      <c r="G92" s="61" t="s">
        <v>246</v>
      </c>
      <c r="H92" s="67"/>
      <c r="I92" s="62"/>
      <c r="J92" s="62"/>
      <c r="K92" s="62"/>
      <c r="L92" s="62"/>
      <c r="M92" s="62"/>
      <c r="N92" s="61" t="s">
        <v>247</v>
      </c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3"/>
      <c r="AE92" s="57"/>
      <c r="AF92" s="51"/>
      <c r="AG92" s="51"/>
      <c r="AH92" s="51"/>
      <c r="AI92" s="51"/>
      <c r="AJ92" s="51"/>
      <c r="AK92" s="51"/>
      <c r="AL92" s="51"/>
      <c r="AM92" s="49"/>
      <c r="AN92" s="51"/>
      <c r="AO92" s="51"/>
      <c r="AP92" s="51"/>
      <c r="AQ92" s="51"/>
      <c r="AR92" s="51"/>
      <c r="AS92" s="51"/>
      <c r="AT92" s="51"/>
      <c r="AU92" s="52"/>
      <c r="AY92" s="54"/>
      <c r="AZ92" s="51"/>
      <c r="BA92" s="51"/>
      <c r="BB92" s="51"/>
      <c r="BC92" s="51"/>
    </row>
    <row r="93" spans="2:55" s="53" customFormat="1">
      <c r="B93" s="49"/>
      <c r="C93" s="54"/>
      <c r="E93" s="51"/>
      <c r="F93" s="57"/>
      <c r="G93" s="61" t="s">
        <v>248</v>
      </c>
      <c r="H93" s="67"/>
      <c r="I93" s="62"/>
      <c r="J93" s="62"/>
      <c r="K93" s="62"/>
      <c r="L93" s="62"/>
      <c r="M93" s="62"/>
      <c r="N93" s="61" t="s">
        <v>249</v>
      </c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3"/>
      <c r="AE93" s="57"/>
      <c r="AF93" s="51"/>
      <c r="AG93" s="51"/>
      <c r="AH93" s="51"/>
      <c r="AI93" s="51"/>
      <c r="AJ93" s="51"/>
      <c r="AK93" s="51"/>
      <c r="AL93" s="51"/>
      <c r="AM93" s="49"/>
      <c r="AN93" s="51"/>
      <c r="AO93" s="51"/>
      <c r="AP93" s="51"/>
      <c r="AQ93" s="51"/>
      <c r="AR93" s="51"/>
      <c r="AS93" s="51"/>
      <c r="AT93" s="51"/>
      <c r="AU93" s="52"/>
      <c r="AY93" s="54"/>
      <c r="AZ93" s="51"/>
      <c r="BA93" s="51"/>
      <c r="BB93" s="51"/>
      <c r="BC93" s="51"/>
    </row>
    <row r="94" spans="2:55" s="53" customFormat="1">
      <c r="B94" s="49"/>
      <c r="C94" s="54"/>
      <c r="E94" s="51"/>
      <c r="F94" s="57"/>
      <c r="G94" s="61" t="s">
        <v>250</v>
      </c>
      <c r="H94" s="67"/>
      <c r="I94" s="62"/>
      <c r="J94" s="62"/>
      <c r="K94" s="62"/>
      <c r="L94" s="62"/>
      <c r="M94" s="62"/>
      <c r="N94" s="61" t="s">
        <v>247</v>
      </c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3"/>
      <c r="AE94" s="57"/>
      <c r="AF94" s="51"/>
      <c r="AG94" s="51"/>
      <c r="AH94" s="51"/>
      <c r="AI94" s="51"/>
      <c r="AJ94" s="51"/>
      <c r="AK94" s="51"/>
      <c r="AL94" s="51"/>
      <c r="AM94" s="49"/>
      <c r="AN94" s="51"/>
      <c r="AO94" s="51"/>
      <c r="AP94" s="51"/>
      <c r="AQ94" s="51"/>
      <c r="AR94" s="51"/>
      <c r="AS94" s="51"/>
      <c r="AT94" s="51"/>
      <c r="AU94" s="52"/>
      <c r="AY94" s="54"/>
      <c r="AZ94" s="51"/>
      <c r="BA94" s="51"/>
      <c r="BB94" s="51"/>
      <c r="BC94" s="51"/>
    </row>
    <row r="95" spans="2:55" s="53" customFormat="1">
      <c r="B95" s="49"/>
      <c r="C95" s="54"/>
      <c r="E95" s="55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49"/>
      <c r="AN95" s="51"/>
      <c r="AO95" s="51"/>
      <c r="AP95" s="51"/>
      <c r="AQ95" s="51"/>
      <c r="AR95" s="51"/>
      <c r="AS95" s="51"/>
      <c r="AT95" s="51"/>
      <c r="AU95" s="52"/>
      <c r="AY95" s="54"/>
      <c r="AZ95" s="51"/>
      <c r="BA95" s="51"/>
      <c r="BB95" s="51"/>
      <c r="BC95" s="51"/>
    </row>
    <row r="96" spans="2:55" s="53" customFormat="1">
      <c r="B96" s="49"/>
      <c r="C96" s="54"/>
      <c r="E96" s="51" t="s">
        <v>179</v>
      </c>
      <c r="F96" s="55" t="s">
        <v>251</v>
      </c>
      <c r="H96" s="56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1"/>
      <c r="AG96" s="51"/>
      <c r="AH96" s="51"/>
      <c r="AI96" s="51"/>
      <c r="AJ96" s="51"/>
      <c r="AK96" s="51"/>
      <c r="AL96" s="51"/>
      <c r="AM96" s="49"/>
      <c r="AN96" s="51" t="s">
        <v>181</v>
      </c>
      <c r="AP96" s="51"/>
      <c r="AQ96" s="51"/>
      <c r="AR96" s="51"/>
      <c r="AS96" s="51"/>
      <c r="AT96" s="51"/>
      <c r="AU96" s="52"/>
      <c r="AY96" s="54"/>
      <c r="AZ96" s="51"/>
      <c r="BA96" s="51"/>
      <c r="BB96" s="51"/>
      <c r="BC96" s="51"/>
    </row>
    <row r="97" spans="2:55" s="53" customFormat="1">
      <c r="B97" s="49"/>
      <c r="C97" s="54"/>
      <c r="E97" s="51"/>
      <c r="F97" s="58"/>
      <c r="G97" s="149" t="s">
        <v>233</v>
      </c>
      <c r="H97" s="150"/>
      <c r="I97" s="150"/>
      <c r="J97" s="150"/>
      <c r="K97" s="150"/>
      <c r="L97" s="150"/>
      <c r="M97" s="151"/>
      <c r="N97" s="149" t="s">
        <v>234</v>
      </c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59"/>
      <c r="AC97" s="59"/>
      <c r="AD97" s="60"/>
      <c r="AE97" s="57"/>
      <c r="AF97" s="51"/>
      <c r="AG97" s="51"/>
      <c r="AH97" s="51"/>
      <c r="AI97" s="51"/>
      <c r="AJ97" s="51"/>
      <c r="AK97" s="51"/>
      <c r="AL97" s="51"/>
      <c r="AM97" s="49"/>
      <c r="AN97" s="51" t="s">
        <v>252</v>
      </c>
      <c r="AP97" s="51"/>
      <c r="AQ97" s="51"/>
      <c r="AR97" s="51"/>
      <c r="AS97" s="51"/>
      <c r="AT97" s="51"/>
      <c r="AU97" s="52"/>
      <c r="AY97" s="54"/>
      <c r="AZ97" s="51"/>
      <c r="BA97" s="51"/>
      <c r="BB97" s="51"/>
      <c r="BC97" s="51"/>
    </row>
    <row r="98" spans="2:55" s="53" customFormat="1">
      <c r="B98" s="49"/>
      <c r="C98" s="54"/>
      <c r="E98" s="51"/>
      <c r="F98" s="58"/>
      <c r="G98" s="146" t="s">
        <v>236</v>
      </c>
      <c r="H98" s="147"/>
      <c r="I98" s="147"/>
      <c r="J98" s="147"/>
      <c r="K98" s="147"/>
      <c r="L98" s="147"/>
      <c r="M98" s="148"/>
      <c r="N98" s="61" t="s">
        <v>237</v>
      </c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3"/>
      <c r="AE98" s="57"/>
      <c r="AF98" s="51"/>
      <c r="AG98" s="51"/>
      <c r="AH98" s="51"/>
      <c r="AI98" s="51"/>
      <c r="AJ98" s="51"/>
      <c r="AK98" s="51"/>
      <c r="AL98" s="51"/>
      <c r="AM98" s="49"/>
      <c r="AN98" s="51"/>
      <c r="AO98" s="51"/>
      <c r="AP98" s="51"/>
      <c r="AQ98" s="51"/>
      <c r="AR98" s="51"/>
      <c r="AS98" s="51"/>
      <c r="AT98" s="51"/>
      <c r="AU98" s="52"/>
      <c r="AY98" s="54"/>
      <c r="AZ98" s="51"/>
      <c r="BA98" s="51"/>
      <c r="BB98" s="51"/>
      <c r="BC98" s="51"/>
    </row>
    <row r="99" spans="2:55" s="53" customFormat="1">
      <c r="B99" s="49"/>
      <c r="C99" s="54"/>
      <c r="E99" s="51"/>
      <c r="F99" s="58"/>
      <c r="G99" s="64" t="s">
        <v>238</v>
      </c>
      <c r="H99" s="65"/>
      <c r="I99" s="65"/>
      <c r="J99" s="65"/>
      <c r="K99" s="65"/>
      <c r="L99" s="65"/>
      <c r="M99" s="66"/>
      <c r="N99" s="61" t="s">
        <v>239</v>
      </c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3"/>
      <c r="AE99" s="57"/>
      <c r="AF99" s="51"/>
      <c r="AG99" s="51"/>
      <c r="AH99" s="51"/>
      <c r="AI99" s="51"/>
      <c r="AJ99" s="51"/>
      <c r="AK99" s="51"/>
      <c r="AL99" s="51"/>
      <c r="AM99" s="49"/>
      <c r="AN99" s="51"/>
      <c r="AO99" s="51"/>
      <c r="AP99" s="51"/>
      <c r="AQ99" s="51"/>
      <c r="AR99" s="51"/>
      <c r="AS99" s="51"/>
      <c r="AT99" s="51"/>
      <c r="AU99" s="52"/>
      <c r="AY99" s="54"/>
      <c r="AZ99" s="51"/>
      <c r="BA99" s="51"/>
      <c r="BB99" s="51"/>
      <c r="BC99" s="51"/>
    </row>
    <row r="100" spans="2:55" s="53" customFormat="1">
      <c r="B100" s="49"/>
      <c r="C100" s="54"/>
      <c r="E100" s="51"/>
      <c r="F100" s="57"/>
      <c r="G100" s="61" t="s">
        <v>248</v>
      </c>
      <c r="H100" s="67"/>
      <c r="I100" s="62"/>
      <c r="J100" s="62"/>
      <c r="K100" s="62"/>
      <c r="L100" s="62"/>
      <c r="M100" s="62"/>
      <c r="N100" s="61" t="s">
        <v>249</v>
      </c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3"/>
      <c r="AE100" s="57"/>
      <c r="AF100" s="51"/>
      <c r="AG100" s="51"/>
      <c r="AH100" s="51"/>
      <c r="AI100" s="51"/>
      <c r="AJ100" s="51"/>
      <c r="AK100" s="51"/>
      <c r="AL100" s="51"/>
      <c r="AM100" s="49"/>
      <c r="AN100" s="51"/>
      <c r="AO100" s="51"/>
      <c r="AP100" s="51"/>
      <c r="AQ100" s="51"/>
      <c r="AR100" s="51"/>
      <c r="AS100" s="51"/>
      <c r="AT100" s="51"/>
      <c r="AU100" s="52"/>
      <c r="AY100" s="54"/>
      <c r="AZ100" s="51"/>
      <c r="BA100" s="51"/>
      <c r="BB100" s="51"/>
      <c r="BC100" s="51"/>
    </row>
    <row r="101" spans="2:55" s="53" customFormat="1">
      <c r="B101" s="49"/>
      <c r="C101" s="54"/>
      <c r="E101" s="51"/>
      <c r="F101" s="57"/>
      <c r="G101" s="61" t="s">
        <v>250</v>
      </c>
      <c r="H101" s="67"/>
      <c r="I101" s="62"/>
      <c r="J101" s="62"/>
      <c r="K101" s="62"/>
      <c r="L101" s="62"/>
      <c r="M101" s="62"/>
      <c r="N101" s="61" t="s">
        <v>247</v>
      </c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3"/>
      <c r="AE101" s="57"/>
      <c r="AF101" s="51"/>
      <c r="AG101" s="51"/>
      <c r="AH101" s="51"/>
      <c r="AI101" s="51"/>
      <c r="AJ101" s="51"/>
      <c r="AK101" s="51"/>
      <c r="AL101" s="51"/>
      <c r="AM101" s="49"/>
      <c r="AN101" s="51"/>
      <c r="AO101" s="51"/>
      <c r="AP101" s="51"/>
      <c r="AQ101" s="51"/>
      <c r="AR101" s="51"/>
      <c r="AS101" s="51"/>
      <c r="AT101" s="51"/>
      <c r="AU101" s="52"/>
      <c r="AY101" s="54"/>
      <c r="AZ101" s="51"/>
      <c r="BA101" s="51"/>
      <c r="BB101" s="51"/>
      <c r="BC101" s="51"/>
    </row>
    <row r="102" spans="2:55" s="53" customFormat="1">
      <c r="B102" s="49"/>
      <c r="C102" s="54"/>
      <c r="E102" s="55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49"/>
      <c r="AN102" s="51"/>
      <c r="AO102" s="51"/>
      <c r="AP102" s="51"/>
      <c r="AQ102" s="51"/>
      <c r="AR102" s="51"/>
      <c r="AS102" s="51"/>
      <c r="AT102" s="51"/>
      <c r="AU102" s="52"/>
      <c r="AY102" s="54"/>
      <c r="AZ102" s="51"/>
      <c r="BA102" s="51"/>
      <c r="BB102" s="51"/>
      <c r="BC102" s="51"/>
    </row>
    <row r="103" spans="2:55" s="53" customFormat="1">
      <c r="B103" s="49"/>
      <c r="C103" s="54"/>
      <c r="D103" s="51" t="s">
        <v>179</v>
      </c>
      <c r="E103" s="53" t="s">
        <v>253</v>
      </c>
      <c r="F103" s="54"/>
      <c r="G103" s="51"/>
      <c r="H103" s="51"/>
      <c r="I103" s="51"/>
      <c r="J103" s="51"/>
      <c r="K103" s="51"/>
      <c r="L103" s="51"/>
      <c r="N103" s="51"/>
      <c r="O103" s="51"/>
      <c r="P103" s="51"/>
      <c r="Q103" s="51"/>
      <c r="R103" s="51"/>
      <c r="S103" s="51" t="s">
        <v>254</v>
      </c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49"/>
      <c r="AO103" s="51"/>
      <c r="AP103" s="51"/>
      <c r="AQ103" s="51"/>
      <c r="AR103" s="51"/>
      <c r="AS103" s="51"/>
      <c r="AT103" s="51"/>
      <c r="AU103" s="52"/>
      <c r="AY103" s="54"/>
      <c r="AZ103" s="51"/>
      <c r="BA103" s="51"/>
      <c r="BB103" s="51"/>
      <c r="BC103" s="51"/>
    </row>
    <row r="104" spans="2:55" s="53" customFormat="1">
      <c r="B104" s="49"/>
      <c r="C104" s="54"/>
      <c r="D104" s="51"/>
      <c r="E104" s="53" t="s">
        <v>179</v>
      </c>
      <c r="F104" s="53" t="s">
        <v>255</v>
      </c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49"/>
      <c r="AN104" s="51" t="s">
        <v>181</v>
      </c>
      <c r="AO104" s="51"/>
      <c r="AP104" s="51"/>
      <c r="AQ104" s="51"/>
      <c r="AR104" s="51"/>
      <c r="AS104" s="51"/>
      <c r="AT104" s="51"/>
      <c r="AU104" s="52"/>
      <c r="AY104" s="54"/>
      <c r="AZ104" s="51"/>
      <c r="BA104" s="51"/>
      <c r="BB104" s="51"/>
      <c r="BC104" s="51"/>
    </row>
    <row r="105" spans="2:55" s="53" customFormat="1">
      <c r="B105" s="49"/>
      <c r="C105" s="54"/>
      <c r="D105" s="51"/>
      <c r="F105" s="68" t="s">
        <v>184</v>
      </c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49"/>
      <c r="AN105" s="51" t="s">
        <v>256</v>
      </c>
      <c r="AO105" s="51"/>
      <c r="AP105" s="51"/>
      <c r="AQ105" s="51"/>
      <c r="AR105" s="51"/>
      <c r="AS105" s="51"/>
      <c r="AT105" s="51"/>
      <c r="AU105" s="52"/>
      <c r="AY105" s="54"/>
      <c r="AZ105" s="51"/>
      <c r="BA105" s="51"/>
      <c r="BB105" s="51"/>
      <c r="BC105" s="51"/>
    </row>
    <row r="106" spans="2:55" s="53" customFormat="1">
      <c r="B106" s="49"/>
      <c r="C106" s="54"/>
      <c r="D106" s="51"/>
      <c r="G106" s="54" t="s">
        <v>257</v>
      </c>
      <c r="H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49"/>
      <c r="AO106" s="51"/>
      <c r="AP106" s="51"/>
      <c r="AQ106" s="51"/>
      <c r="AR106" s="51"/>
      <c r="AS106" s="51"/>
      <c r="AT106" s="51"/>
      <c r="AU106" s="52"/>
      <c r="AY106" s="54"/>
      <c r="AZ106" s="51"/>
      <c r="BA106" s="51"/>
      <c r="BB106" s="51"/>
      <c r="BC106" s="51"/>
    </row>
    <row r="107" spans="2:55" s="53" customFormat="1">
      <c r="B107" s="49"/>
      <c r="C107" s="54"/>
      <c r="D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49"/>
      <c r="AO107" s="51"/>
      <c r="AP107" s="51"/>
      <c r="AQ107" s="51"/>
      <c r="AR107" s="51"/>
      <c r="AS107" s="51"/>
      <c r="AT107" s="51"/>
      <c r="AU107" s="52"/>
      <c r="AY107" s="54"/>
      <c r="AZ107" s="51"/>
      <c r="BA107" s="51"/>
      <c r="BB107" s="51"/>
      <c r="BC107" s="51"/>
    </row>
    <row r="108" spans="2:55" s="53" customFormat="1">
      <c r="B108" s="49"/>
      <c r="C108" s="54"/>
      <c r="D108" s="51"/>
      <c r="E108" s="51" t="s">
        <v>179</v>
      </c>
      <c r="F108" s="54" t="s">
        <v>258</v>
      </c>
      <c r="G108" s="69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49"/>
      <c r="AO108" s="51"/>
      <c r="AP108" s="51"/>
      <c r="AQ108" s="51"/>
      <c r="AR108" s="51"/>
      <c r="AS108" s="51"/>
      <c r="AT108" s="51"/>
      <c r="AU108" s="52"/>
      <c r="AY108" s="54"/>
      <c r="AZ108" s="51"/>
      <c r="BA108" s="51"/>
      <c r="BB108" s="51"/>
      <c r="BC108" s="51"/>
    </row>
    <row r="109" spans="2:55" s="53" customFormat="1">
      <c r="B109" s="49"/>
      <c r="C109" s="54"/>
      <c r="D109" s="51"/>
      <c r="E109" s="51"/>
      <c r="F109" s="54"/>
      <c r="H109" s="54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49"/>
      <c r="AO109" s="51"/>
      <c r="AP109" s="51"/>
      <c r="AQ109" s="51"/>
      <c r="AR109" s="51"/>
      <c r="AS109" s="51"/>
      <c r="AT109" s="51"/>
      <c r="AU109" s="52"/>
      <c r="AY109" s="54"/>
      <c r="AZ109" s="51"/>
      <c r="BA109" s="51"/>
      <c r="BB109" s="51"/>
      <c r="BC109" s="51"/>
    </row>
    <row r="110" spans="2:55" s="53" customFormat="1">
      <c r="B110" s="49"/>
      <c r="C110" s="54"/>
      <c r="D110" s="51" t="s">
        <v>179</v>
      </c>
      <c r="E110" s="51" t="s">
        <v>259</v>
      </c>
      <c r="F110" s="54"/>
      <c r="H110" s="54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49"/>
      <c r="AO110" s="51"/>
      <c r="AP110" s="51"/>
      <c r="AQ110" s="51"/>
      <c r="AR110" s="51"/>
      <c r="AS110" s="51"/>
      <c r="AT110" s="51"/>
      <c r="AU110" s="52"/>
      <c r="AY110" s="54"/>
      <c r="AZ110" s="51"/>
      <c r="BA110" s="51"/>
      <c r="BB110" s="51"/>
      <c r="BC110" s="51"/>
    </row>
    <row r="111" spans="2:55" s="53" customFormat="1">
      <c r="B111" s="49"/>
      <c r="C111" s="54"/>
      <c r="D111" s="51"/>
      <c r="E111" s="70" t="s">
        <v>260</v>
      </c>
      <c r="F111" s="55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49"/>
      <c r="AO111" s="51"/>
      <c r="AP111" s="51"/>
      <c r="AQ111" s="51"/>
      <c r="AR111" s="51"/>
      <c r="AS111" s="51"/>
      <c r="AT111" s="51"/>
      <c r="AU111" s="52"/>
      <c r="AY111" s="54"/>
      <c r="AZ111" s="51"/>
      <c r="BA111" s="51"/>
      <c r="BB111" s="51"/>
      <c r="BC111" s="51"/>
    </row>
    <row r="112" spans="2:55" s="53" customFormat="1">
      <c r="B112" s="49"/>
      <c r="C112" s="54"/>
      <c r="D112" s="51"/>
      <c r="E112" s="70"/>
      <c r="F112" s="55" t="s">
        <v>261</v>
      </c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49"/>
      <c r="AO112" s="51"/>
      <c r="AP112" s="51"/>
      <c r="AQ112" s="51"/>
      <c r="AR112" s="51"/>
      <c r="AS112" s="51"/>
      <c r="AT112" s="51"/>
      <c r="AU112" s="52"/>
      <c r="AY112" s="54"/>
      <c r="AZ112" s="51"/>
      <c r="BA112" s="51"/>
      <c r="BB112" s="51"/>
      <c r="BC112" s="51"/>
    </row>
    <row r="113" spans="2:55" s="53" customFormat="1">
      <c r="B113" s="49"/>
      <c r="C113" s="54"/>
      <c r="D113" s="51"/>
      <c r="AA113" s="57"/>
      <c r="AB113" s="57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49"/>
      <c r="AO113" s="51"/>
      <c r="AP113" s="51"/>
      <c r="AQ113" s="51"/>
      <c r="AR113" s="51"/>
      <c r="AS113" s="51"/>
      <c r="AT113" s="51"/>
      <c r="AU113" s="52"/>
      <c r="AY113" s="54"/>
      <c r="AZ113" s="51"/>
      <c r="BA113" s="51"/>
      <c r="BB113" s="51"/>
      <c r="BC113" s="51"/>
    </row>
    <row r="114" spans="2:55" s="53" customFormat="1">
      <c r="B114" s="49"/>
      <c r="C114" s="54"/>
      <c r="D114" s="51" t="s">
        <v>179</v>
      </c>
      <c r="E114" s="55" t="s">
        <v>262</v>
      </c>
      <c r="G114" s="56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1"/>
      <c r="AI114" s="51"/>
      <c r="AJ114" s="51"/>
      <c r="AK114" s="51"/>
      <c r="AL114" s="51"/>
      <c r="AM114" s="49"/>
      <c r="AN114" s="51" t="s">
        <v>181</v>
      </c>
      <c r="AO114" s="51"/>
      <c r="AP114" s="51"/>
      <c r="AQ114" s="51"/>
      <c r="AR114" s="51"/>
      <c r="AS114" s="51"/>
      <c r="AT114" s="51"/>
      <c r="AU114" s="52"/>
      <c r="AY114" s="54"/>
      <c r="AZ114" s="51"/>
      <c r="BA114" s="51"/>
      <c r="BB114" s="51"/>
      <c r="BC114" s="51"/>
    </row>
    <row r="115" spans="2:55" s="53" customFormat="1">
      <c r="B115" s="49"/>
      <c r="C115" s="54"/>
      <c r="D115" s="51"/>
      <c r="E115" s="58"/>
      <c r="F115" s="149" t="s">
        <v>233</v>
      </c>
      <c r="G115" s="150"/>
      <c r="H115" s="150"/>
      <c r="I115" s="150"/>
      <c r="J115" s="150"/>
      <c r="K115" s="150"/>
      <c r="L115" s="151"/>
      <c r="M115" s="149" t="s">
        <v>234</v>
      </c>
      <c r="N115" s="150"/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59"/>
      <c r="AB115" s="59"/>
      <c r="AC115" s="60"/>
      <c r="AD115" s="57"/>
      <c r="AE115" s="57"/>
      <c r="AF115" s="57"/>
      <c r="AG115" s="57"/>
      <c r="AH115" s="51"/>
      <c r="AI115" s="51"/>
      <c r="AJ115" s="51"/>
      <c r="AK115" s="51"/>
      <c r="AL115" s="51"/>
      <c r="AM115" s="49"/>
      <c r="AN115" s="51" t="s">
        <v>263</v>
      </c>
      <c r="AO115" s="51"/>
      <c r="AP115" s="51"/>
      <c r="AQ115" s="51"/>
      <c r="AR115" s="51"/>
      <c r="AS115" s="51"/>
      <c r="AT115" s="51"/>
      <c r="AU115" s="52"/>
      <c r="AY115" s="54"/>
      <c r="AZ115" s="51"/>
      <c r="BA115" s="51"/>
      <c r="BB115" s="51"/>
      <c r="BC115" s="51"/>
    </row>
    <row r="116" spans="2:55" s="53" customFormat="1">
      <c r="B116" s="49"/>
      <c r="C116" s="54"/>
      <c r="D116" s="51"/>
      <c r="E116" s="58"/>
      <c r="F116" s="146" t="s">
        <v>236</v>
      </c>
      <c r="G116" s="147"/>
      <c r="H116" s="147"/>
      <c r="I116" s="147"/>
      <c r="J116" s="147"/>
      <c r="K116" s="147"/>
      <c r="L116" s="148"/>
      <c r="M116" s="61" t="s">
        <v>237</v>
      </c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3"/>
      <c r="AD116" s="57"/>
      <c r="AE116" s="58"/>
      <c r="AF116" s="58"/>
      <c r="AG116" s="57"/>
      <c r="AH116" s="51"/>
      <c r="AI116" s="51"/>
      <c r="AJ116" s="51"/>
      <c r="AK116" s="51"/>
      <c r="AL116" s="51"/>
      <c r="AM116" s="49"/>
      <c r="AO116" s="51"/>
      <c r="AP116" s="51"/>
      <c r="AQ116" s="51"/>
      <c r="AR116" s="51"/>
      <c r="AS116" s="51"/>
      <c r="AT116" s="51"/>
      <c r="AU116" s="52"/>
      <c r="AY116" s="54"/>
      <c r="AZ116" s="51"/>
      <c r="BA116" s="51"/>
      <c r="BB116" s="51"/>
      <c r="BC116" s="51"/>
    </row>
    <row r="117" spans="2:55" s="53" customFormat="1">
      <c r="B117" s="49"/>
      <c r="C117" s="54"/>
      <c r="D117" s="51"/>
      <c r="E117" s="58"/>
      <c r="F117" s="64" t="s">
        <v>238</v>
      </c>
      <c r="G117" s="65"/>
      <c r="H117" s="65"/>
      <c r="I117" s="65"/>
      <c r="J117" s="65"/>
      <c r="K117" s="65"/>
      <c r="L117" s="66"/>
      <c r="M117" s="61" t="s">
        <v>239</v>
      </c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3"/>
      <c r="AD117" s="57"/>
      <c r="AE117" s="58"/>
      <c r="AF117" s="58"/>
      <c r="AG117" s="57"/>
      <c r="AH117" s="51"/>
      <c r="AI117" s="51"/>
      <c r="AJ117" s="51"/>
      <c r="AK117" s="51"/>
      <c r="AL117" s="51"/>
      <c r="AM117" s="49"/>
      <c r="AO117" s="51"/>
      <c r="AP117" s="51"/>
      <c r="AQ117" s="51"/>
      <c r="AR117" s="51"/>
      <c r="AS117" s="51"/>
      <c r="AT117" s="51"/>
      <c r="AU117" s="52"/>
      <c r="AY117" s="54"/>
      <c r="AZ117" s="51"/>
      <c r="BA117" s="51"/>
      <c r="BB117" s="51"/>
      <c r="BC117" s="51"/>
    </row>
    <row r="118" spans="2:55" s="53" customFormat="1">
      <c r="B118" s="49"/>
      <c r="C118" s="54"/>
      <c r="D118" s="51"/>
      <c r="E118" s="58"/>
      <c r="F118" s="64" t="s">
        <v>240</v>
      </c>
      <c r="G118" s="65"/>
      <c r="H118" s="65"/>
      <c r="I118" s="65"/>
      <c r="J118" s="65"/>
      <c r="K118" s="65"/>
      <c r="L118" s="66"/>
      <c r="M118" s="61" t="s">
        <v>241</v>
      </c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3"/>
      <c r="AD118" s="57"/>
      <c r="AE118" s="58"/>
      <c r="AF118" s="58"/>
      <c r="AG118" s="57"/>
      <c r="AH118" s="51"/>
      <c r="AI118" s="51"/>
      <c r="AJ118" s="51"/>
      <c r="AK118" s="51"/>
      <c r="AL118" s="51"/>
      <c r="AM118" s="49"/>
      <c r="AO118" s="51"/>
      <c r="AP118" s="51"/>
      <c r="AQ118" s="51"/>
      <c r="AR118" s="51"/>
      <c r="AS118" s="51"/>
      <c r="AT118" s="51"/>
      <c r="AU118" s="52"/>
      <c r="AY118" s="54"/>
      <c r="AZ118" s="51"/>
      <c r="BA118" s="51"/>
      <c r="BB118" s="51"/>
      <c r="BC118" s="51"/>
    </row>
    <row r="119" spans="2:55" s="53" customFormat="1">
      <c r="B119" s="49"/>
      <c r="C119" s="54"/>
      <c r="D119" s="51"/>
      <c r="E119" s="57"/>
      <c r="F119" s="61" t="s">
        <v>242</v>
      </c>
      <c r="G119" s="67"/>
      <c r="H119" s="62"/>
      <c r="I119" s="62"/>
      <c r="J119" s="62"/>
      <c r="K119" s="62"/>
      <c r="L119" s="62"/>
      <c r="M119" s="61" t="s">
        <v>243</v>
      </c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3"/>
      <c r="AD119" s="57"/>
      <c r="AE119" s="57"/>
      <c r="AF119" s="57"/>
      <c r="AG119" s="57"/>
      <c r="AH119" s="51"/>
      <c r="AI119" s="51"/>
      <c r="AJ119" s="51"/>
      <c r="AK119" s="51"/>
      <c r="AL119" s="51"/>
      <c r="AM119" s="49"/>
      <c r="AO119" s="51"/>
      <c r="AP119" s="51"/>
      <c r="AQ119" s="51"/>
      <c r="AR119" s="51"/>
      <c r="AS119" s="51"/>
      <c r="AT119" s="51"/>
      <c r="AU119" s="52"/>
      <c r="AY119" s="54"/>
      <c r="AZ119" s="51"/>
      <c r="BA119" s="51"/>
      <c r="BB119" s="51"/>
      <c r="BC119" s="51"/>
    </row>
    <row r="120" spans="2:55" s="53" customFormat="1">
      <c r="B120" s="49"/>
      <c r="C120" s="54"/>
      <c r="D120" s="51"/>
      <c r="E120" s="57"/>
      <c r="F120" s="61" t="s">
        <v>248</v>
      </c>
      <c r="G120" s="67"/>
      <c r="H120" s="62"/>
      <c r="I120" s="62"/>
      <c r="J120" s="62"/>
      <c r="K120" s="62"/>
      <c r="L120" s="62"/>
      <c r="M120" s="61" t="s">
        <v>249</v>
      </c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3"/>
      <c r="AD120" s="57"/>
      <c r="AE120" s="57"/>
      <c r="AF120" s="57"/>
      <c r="AG120" s="57"/>
      <c r="AH120" s="51"/>
      <c r="AI120" s="51"/>
      <c r="AJ120" s="51"/>
      <c r="AK120" s="51"/>
      <c r="AL120" s="51"/>
      <c r="AM120" s="49"/>
      <c r="AO120" s="51"/>
      <c r="AP120" s="51"/>
      <c r="AQ120" s="51"/>
      <c r="AR120" s="51"/>
      <c r="AS120" s="51"/>
      <c r="AT120" s="51"/>
      <c r="AU120" s="52"/>
      <c r="AY120" s="54"/>
      <c r="AZ120" s="51"/>
      <c r="BA120" s="51"/>
      <c r="BB120" s="51"/>
      <c r="BC120" s="51"/>
    </row>
    <row r="121" spans="2:55" s="53" customFormat="1">
      <c r="B121" s="49"/>
      <c r="C121" s="50"/>
      <c r="D121" s="51"/>
      <c r="E121" s="57"/>
      <c r="F121" s="61" t="s">
        <v>250</v>
      </c>
      <c r="G121" s="67"/>
      <c r="H121" s="62"/>
      <c r="I121" s="62"/>
      <c r="J121" s="62"/>
      <c r="K121" s="62"/>
      <c r="L121" s="62"/>
      <c r="M121" s="61" t="s">
        <v>247</v>
      </c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3"/>
      <c r="AD121" s="57"/>
      <c r="AE121" s="57"/>
      <c r="AF121" s="57"/>
      <c r="AG121" s="57"/>
      <c r="AH121" s="51"/>
      <c r="AI121" s="51"/>
      <c r="AJ121" s="51"/>
      <c r="AK121" s="51"/>
      <c r="AL121" s="51"/>
      <c r="AM121" s="49"/>
      <c r="AN121" s="51"/>
      <c r="AO121" s="51"/>
      <c r="AP121" s="51"/>
      <c r="AQ121" s="51"/>
      <c r="AR121" s="51"/>
      <c r="AS121" s="51"/>
      <c r="AT121" s="51"/>
      <c r="AU121" s="52"/>
      <c r="AY121" s="54"/>
      <c r="AZ121" s="51"/>
      <c r="BA121" s="51"/>
      <c r="BB121" s="51"/>
      <c r="BC121" s="51"/>
    </row>
    <row r="122" spans="2:55" s="53" customFormat="1">
      <c r="B122" s="49"/>
      <c r="C122" s="54"/>
      <c r="E122" s="55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49"/>
      <c r="AN122" s="51"/>
      <c r="AO122" s="51"/>
      <c r="AP122" s="51"/>
      <c r="AQ122" s="51"/>
      <c r="AR122" s="51"/>
      <c r="AS122" s="51"/>
      <c r="AT122" s="51"/>
      <c r="AU122" s="52"/>
      <c r="AY122" s="54"/>
      <c r="AZ122" s="51"/>
      <c r="BA122" s="51"/>
      <c r="BB122" s="51"/>
      <c r="BC122" s="51"/>
    </row>
    <row r="123" spans="2:55" s="53" customFormat="1">
      <c r="B123" s="49"/>
      <c r="C123" s="54"/>
      <c r="D123" s="51" t="s">
        <v>179</v>
      </c>
      <c r="E123" s="55" t="s">
        <v>251</v>
      </c>
      <c r="G123" s="56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1"/>
      <c r="AI123" s="51"/>
      <c r="AJ123" s="51"/>
      <c r="AK123" s="51"/>
      <c r="AL123" s="51"/>
      <c r="AM123" s="49"/>
      <c r="AN123" s="51" t="s">
        <v>181</v>
      </c>
      <c r="AO123" s="51"/>
      <c r="AP123" s="51"/>
      <c r="AQ123" s="51"/>
      <c r="AR123" s="51"/>
      <c r="AS123" s="51"/>
      <c r="AT123" s="51"/>
      <c r="AU123" s="52"/>
      <c r="AY123" s="54"/>
      <c r="AZ123" s="51"/>
      <c r="BA123" s="51"/>
      <c r="BB123" s="51"/>
      <c r="BC123" s="51"/>
    </row>
    <row r="124" spans="2:55" s="53" customFormat="1">
      <c r="B124" s="49"/>
      <c r="C124" s="54"/>
      <c r="D124" s="51"/>
      <c r="E124" s="58"/>
      <c r="F124" s="149" t="s">
        <v>233</v>
      </c>
      <c r="G124" s="150"/>
      <c r="H124" s="150"/>
      <c r="I124" s="150"/>
      <c r="J124" s="150"/>
      <c r="K124" s="150"/>
      <c r="L124" s="151"/>
      <c r="M124" s="149" t="s">
        <v>234</v>
      </c>
      <c r="N124" s="150"/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59"/>
      <c r="AB124" s="59"/>
      <c r="AC124" s="60"/>
      <c r="AD124" s="57"/>
      <c r="AE124" s="57"/>
      <c r="AF124" s="57"/>
      <c r="AG124" s="57"/>
      <c r="AH124" s="51"/>
      <c r="AI124" s="51"/>
      <c r="AJ124" s="51"/>
      <c r="AK124" s="51"/>
      <c r="AL124" s="51"/>
      <c r="AM124" s="49"/>
      <c r="AN124" s="51" t="s">
        <v>252</v>
      </c>
      <c r="AO124" s="51"/>
      <c r="AP124" s="51"/>
      <c r="AQ124" s="51"/>
      <c r="AR124" s="51"/>
      <c r="AS124" s="51"/>
      <c r="AT124" s="51"/>
      <c r="AU124" s="52"/>
      <c r="AY124" s="54"/>
      <c r="AZ124" s="51"/>
      <c r="BA124" s="51"/>
      <c r="BB124" s="51"/>
      <c r="BC124" s="51"/>
    </row>
    <row r="125" spans="2:55" s="53" customFormat="1">
      <c r="B125" s="49"/>
      <c r="C125" s="54"/>
      <c r="D125" s="51"/>
      <c r="E125" s="58"/>
      <c r="F125" s="146" t="s">
        <v>236</v>
      </c>
      <c r="G125" s="147"/>
      <c r="H125" s="147"/>
      <c r="I125" s="147"/>
      <c r="J125" s="147"/>
      <c r="K125" s="147"/>
      <c r="L125" s="148"/>
      <c r="M125" s="61" t="s">
        <v>237</v>
      </c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3"/>
      <c r="AD125" s="57"/>
      <c r="AE125" s="58"/>
      <c r="AF125" s="58"/>
      <c r="AG125" s="57"/>
      <c r="AH125" s="51"/>
      <c r="AI125" s="51"/>
      <c r="AJ125" s="51"/>
      <c r="AK125" s="51"/>
      <c r="AL125" s="51"/>
      <c r="AM125" s="49"/>
      <c r="AO125" s="51"/>
      <c r="AP125" s="51"/>
      <c r="AQ125" s="51"/>
      <c r="AR125" s="51"/>
      <c r="AS125" s="51"/>
      <c r="AT125" s="51"/>
      <c r="AU125" s="52"/>
      <c r="AY125" s="54"/>
      <c r="AZ125" s="51"/>
      <c r="BA125" s="51"/>
      <c r="BB125" s="51"/>
      <c r="BC125" s="51"/>
    </row>
    <row r="126" spans="2:55" s="53" customFormat="1">
      <c r="B126" s="49"/>
      <c r="C126" s="54"/>
      <c r="D126" s="51"/>
      <c r="E126" s="58"/>
      <c r="F126" s="64" t="s">
        <v>238</v>
      </c>
      <c r="G126" s="65"/>
      <c r="H126" s="65"/>
      <c r="I126" s="65"/>
      <c r="J126" s="65"/>
      <c r="K126" s="65"/>
      <c r="L126" s="66"/>
      <c r="M126" s="61" t="s">
        <v>239</v>
      </c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3"/>
      <c r="AD126" s="57"/>
      <c r="AE126" s="58"/>
      <c r="AF126" s="58"/>
      <c r="AG126" s="57"/>
      <c r="AH126" s="51"/>
      <c r="AI126" s="51"/>
      <c r="AJ126" s="51"/>
      <c r="AK126" s="51"/>
      <c r="AL126" s="51"/>
      <c r="AM126" s="49"/>
      <c r="AO126" s="51"/>
      <c r="AP126" s="51"/>
      <c r="AQ126" s="51"/>
      <c r="AR126" s="51"/>
      <c r="AS126" s="51"/>
      <c r="AT126" s="51"/>
      <c r="AU126" s="52"/>
      <c r="AY126" s="54"/>
      <c r="AZ126" s="51"/>
      <c r="BA126" s="51"/>
      <c r="BB126" s="51"/>
      <c r="BC126" s="51"/>
    </row>
    <row r="127" spans="2:55" s="53" customFormat="1">
      <c r="B127" s="49"/>
      <c r="C127" s="54"/>
      <c r="D127" s="51"/>
      <c r="E127" s="57"/>
      <c r="F127" s="61" t="s">
        <v>248</v>
      </c>
      <c r="G127" s="67"/>
      <c r="H127" s="62"/>
      <c r="I127" s="62"/>
      <c r="J127" s="62"/>
      <c r="K127" s="62"/>
      <c r="L127" s="62"/>
      <c r="M127" s="61" t="s">
        <v>249</v>
      </c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3"/>
      <c r="AD127" s="57"/>
      <c r="AE127" s="57"/>
      <c r="AF127" s="57"/>
      <c r="AG127" s="57"/>
      <c r="AH127" s="51"/>
      <c r="AI127" s="51"/>
      <c r="AJ127" s="51"/>
      <c r="AK127" s="51"/>
      <c r="AL127" s="51"/>
      <c r="AM127" s="49"/>
      <c r="AO127" s="51"/>
      <c r="AP127" s="51"/>
      <c r="AQ127" s="51"/>
      <c r="AR127" s="51"/>
      <c r="AS127" s="51"/>
      <c r="AT127" s="51"/>
      <c r="AU127" s="52"/>
      <c r="AY127" s="54"/>
      <c r="AZ127" s="51"/>
      <c r="BA127" s="51"/>
      <c r="BB127" s="51"/>
      <c r="BC127" s="51"/>
    </row>
    <row r="128" spans="2:55" s="53" customFormat="1">
      <c r="B128" s="49"/>
      <c r="C128" s="50"/>
      <c r="D128" s="51"/>
      <c r="E128" s="57"/>
      <c r="F128" s="61" t="s">
        <v>250</v>
      </c>
      <c r="G128" s="67"/>
      <c r="H128" s="62"/>
      <c r="I128" s="62"/>
      <c r="J128" s="62"/>
      <c r="K128" s="62"/>
      <c r="L128" s="62"/>
      <c r="M128" s="61" t="s">
        <v>247</v>
      </c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3"/>
      <c r="AD128" s="57"/>
      <c r="AE128" s="57"/>
      <c r="AF128" s="57"/>
      <c r="AG128" s="57"/>
      <c r="AH128" s="51"/>
      <c r="AI128" s="51"/>
      <c r="AJ128" s="51"/>
      <c r="AK128" s="51"/>
      <c r="AL128" s="51"/>
      <c r="AM128" s="49"/>
      <c r="AN128" s="51"/>
      <c r="AO128" s="51"/>
      <c r="AP128" s="51"/>
      <c r="AQ128" s="51"/>
      <c r="AR128" s="51"/>
      <c r="AS128" s="51"/>
      <c r="AT128" s="51"/>
      <c r="AU128" s="52"/>
      <c r="AY128" s="54"/>
      <c r="AZ128" s="51"/>
      <c r="BA128" s="51"/>
      <c r="BB128" s="51"/>
      <c r="BC128" s="51"/>
    </row>
    <row r="129" spans="2:55" s="53" customFormat="1">
      <c r="B129" s="49"/>
      <c r="C129" s="50"/>
      <c r="D129" s="51"/>
      <c r="E129" s="57"/>
      <c r="F129" s="57"/>
      <c r="G129" s="56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1"/>
      <c r="AI129" s="51"/>
      <c r="AJ129" s="51"/>
      <c r="AK129" s="51"/>
      <c r="AL129" s="51"/>
      <c r="AM129" s="49"/>
      <c r="AN129" s="51"/>
      <c r="AO129" s="51"/>
      <c r="AP129" s="51"/>
      <c r="AQ129" s="51"/>
      <c r="AR129" s="51"/>
      <c r="AS129" s="51"/>
      <c r="AT129" s="51"/>
      <c r="AU129" s="52"/>
      <c r="AY129" s="54"/>
      <c r="AZ129" s="51"/>
      <c r="BA129" s="51"/>
      <c r="BB129" s="51"/>
      <c r="BC129" s="51"/>
    </row>
    <row r="130" spans="2:55" s="53" customFormat="1">
      <c r="B130" s="49"/>
      <c r="C130" s="54"/>
      <c r="D130" s="51" t="s">
        <v>4</v>
      </c>
      <c r="E130" s="51" t="s">
        <v>264</v>
      </c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49"/>
      <c r="AN130" s="51"/>
      <c r="AO130" s="51"/>
      <c r="AP130" s="51"/>
      <c r="AQ130" s="51"/>
      <c r="AR130" s="51"/>
      <c r="AS130" s="51"/>
      <c r="AT130" s="51"/>
      <c r="AU130" s="52"/>
      <c r="AY130" s="54"/>
      <c r="AZ130" s="51"/>
      <c r="BA130" s="51"/>
      <c r="BB130" s="51"/>
      <c r="BC130" s="51"/>
    </row>
    <row r="131" spans="2:55" s="53" customFormat="1">
      <c r="B131" s="49"/>
      <c r="C131" s="54"/>
      <c r="E131" s="55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49"/>
      <c r="AN131" s="51"/>
      <c r="AO131" s="51"/>
      <c r="AP131" s="51"/>
      <c r="AQ131" s="51"/>
      <c r="AR131" s="51"/>
      <c r="AS131" s="51"/>
      <c r="AT131" s="51"/>
      <c r="AU131" s="52"/>
      <c r="AY131" s="54"/>
      <c r="AZ131" s="51"/>
      <c r="BA131" s="51"/>
      <c r="BB131" s="51"/>
      <c r="BC131" s="51"/>
    </row>
    <row r="132" spans="2:55" s="27" customFormat="1">
      <c r="B132" s="28"/>
      <c r="C132" s="71" t="s">
        <v>265</v>
      </c>
      <c r="D132" s="27" t="s">
        <v>266</v>
      </c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28"/>
      <c r="AN132" s="18"/>
      <c r="AO132" s="18"/>
      <c r="AP132" s="18"/>
      <c r="AQ132" s="18"/>
      <c r="AR132" s="18"/>
      <c r="AS132" s="18"/>
      <c r="AT132" s="18"/>
      <c r="AU132" s="29"/>
      <c r="AY132" s="38"/>
      <c r="AZ132" s="18"/>
      <c r="BA132" s="18"/>
      <c r="BB132" s="18"/>
      <c r="BC132" s="18"/>
    </row>
    <row r="133" spans="2:55" s="27" customFormat="1">
      <c r="B133" s="28"/>
      <c r="C133" s="38"/>
      <c r="D133" s="27" t="s">
        <v>179</v>
      </c>
      <c r="E133" s="27" t="s">
        <v>267</v>
      </c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28"/>
      <c r="AN133" s="18"/>
      <c r="AO133" s="18"/>
      <c r="AP133" s="18"/>
      <c r="AQ133" s="18"/>
      <c r="AR133" s="18"/>
      <c r="AS133" s="18"/>
      <c r="AT133" s="18"/>
      <c r="AU133" s="29"/>
      <c r="AY133" s="38"/>
      <c r="AZ133" s="18"/>
      <c r="BA133" s="18"/>
      <c r="BB133" s="18"/>
      <c r="BC133" s="18"/>
    </row>
    <row r="134" spans="2:55" s="27" customFormat="1">
      <c r="B134" s="28"/>
      <c r="C134" s="3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28"/>
      <c r="AN134" s="18"/>
      <c r="AO134" s="18"/>
      <c r="AP134" s="18"/>
      <c r="AQ134" s="18"/>
      <c r="AR134" s="18"/>
      <c r="AS134" s="18"/>
      <c r="AT134" s="18"/>
      <c r="AU134" s="29"/>
      <c r="AY134" s="38"/>
      <c r="AZ134" s="18"/>
      <c r="BA134" s="18"/>
      <c r="BB134" s="18"/>
      <c r="BC134" s="18"/>
    </row>
    <row r="135" spans="2:55" s="27" customFormat="1">
      <c r="B135" s="28"/>
      <c r="C135" s="38"/>
      <c r="D135" s="18" t="s">
        <v>179</v>
      </c>
      <c r="E135" s="27" t="s">
        <v>253</v>
      </c>
      <c r="F135" s="38"/>
      <c r="G135" s="18"/>
      <c r="H135" s="18"/>
      <c r="I135" s="18"/>
      <c r="J135" s="18"/>
      <c r="K135" s="18"/>
      <c r="L135" s="18"/>
      <c r="N135" s="18"/>
      <c r="O135" s="18"/>
      <c r="P135" s="18"/>
      <c r="Q135" s="18"/>
      <c r="R135" s="18"/>
      <c r="S135" s="18" t="s">
        <v>268</v>
      </c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28"/>
      <c r="AO135" s="18"/>
      <c r="AP135" s="18"/>
      <c r="AQ135" s="18"/>
      <c r="AR135" s="18"/>
      <c r="AS135" s="18"/>
      <c r="AT135" s="18"/>
      <c r="AU135" s="29"/>
      <c r="AY135" s="38"/>
      <c r="AZ135" s="18"/>
      <c r="BA135" s="18"/>
      <c r="BB135" s="18"/>
      <c r="BC135" s="18"/>
    </row>
    <row r="136" spans="2:55" s="27" customFormat="1">
      <c r="B136" s="28"/>
      <c r="C136" s="38"/>
      <c r="D136" s="18"/>
      <c r="E136" s="33" t="s">
        <v>179</v>
      </c>
      <c r="F136" s="33" t="s">
        <v>255</v>
      </c>
      <c r="G136" s="33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18"/>
      <c r="AI136" s="18"/>
      <c r="AJ136" s="18"/>
      <c r="AK136" s="18"/>
      <c r="AL136" s="18"/>
      <c r="AM136" s="28"/>
      <c r="AN136" s="18" t="s">
        <v>181</v>
      </c>
      <c r="AO136" s="18"/>
      <c r="AP136" s="18"/>
      <c r="AQ136" s="18"/>
      <c r="AR136" s="18"/>
      <c r="AS136" s="18"/>
      <c r="AT136" s="18"/>
      <c r="AU136" s="29"/>
      <c r="AY136" s="38"/>
      <c r="AZ136" s="18"/>
      <c r="BA136" s="18"/>
      <c r="BB136" s="18"/>
      <c r="BC136" s="18"/>
    </row>
    <row r="137" spans="2:55" s="27" customFormat="1">
      <c r="B137" s="28"/>
      <c r="C137" s="38"/>
      <c r="D137" s="18"/>
      <c r="E137" s="33"/>
      <c r="F137" s="37" t="s">
        <v>184</v>
      </c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18"/>
      <c r="AI137" s="18"/>
      <c r="AJ137" s="18"/>
      <c r="AK137" s="18"/>
      <c r="AL137" s="18"/>
      <c r="AM137" s="28"/>
      <c r="AN137" s="18" t="s">
        <v>256</v>
      </c>
      <c r="AO137" s="18"/>
      <c r="AP137" s="18"/>
      <c r="AQ137" s="18"/>
      <c r="AR137" s="18"/>
      <c r="AS137" s="18"/>
      <c r="AT137" s="18"/>
      <c r="AU137" s="29"/>
      <c r="AY137" s="38"/>
      <c r="AZ137" s="18"/>
      <c r="BA137" s="18"/>
      <c r="BB137" s="18"/>
      <c r="BC137" s="18"/>
    </row>
    <row r="138" spans="2:55" s="27" customFormat="1">
      <c r="B138" s="28"/>
      <c r="C138" s="38"/>
      <c r="D138" s="18"/>
      <c r="E138" s="33"/>
      <c r="F138" s="33"/>
      <c r="G138" s="38" t="s">
        <v>257</v>
      </c>
      <c r="H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18"/>
      <c r="AI138" s="18"/>
      <c r="AJ138" s="18"/>
      <c r="AK138" s="18"/>
      <c r="AL138" s="18"/>
      <c r="AM138" s="28"/>
      <c r="AO138" s="18"/>
      <c r="AP138" s="18"/>
      <c r="AQ138" s="18"/>
      <c r="AR138" s="18"/>
      <c r="AS138" s="18"/>
      <c r="AT138" s="18"/>
      <c r="AU138" s="29"/>
      <c r="AY138" s="38"/>
      <c r="AZ138" s="18"/>
      <c r="BA138" s="18"/>
      <c r="BB138" s="18"/>
      <c r="BC138" s="18"/>
    </row>
    <row r="139" spans="2:55" s="27" customFormat="1">
      <c r="B139" s="28"/>
      <c r="C139" s="38"/>
      <c r="D139" s="18"/>
      <c r="E139" s="33"/>
      <c r="F139" s="33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18"/>
      <c r="AI139" s="18"/>
      <c r="AJ139" s="18"/>
      <c r="AK139" s="18"/>
      <c r="AL139" s="18"/>
      <c r="AM139" s="28"/>
      <c r="AO139" s="18"/>
      <c r="AP139" s="18"/>
      <c r="AQ139" s="18"/>
      <c r="AR139" s="18"/>
      <c r="AS139" s="18"/>
      <c r="AT139" s="18"/>
      <c r="AU139" s="29"/>
      <c r="AY139" s="38"/>
      <c r="AZ139" s="18"/>
      <c r="BA139" s="18"/>
      <c r="BB139" s="18"/>
      <c r="BC139" s="18"/>
    </row>
    <row r="140" spans="2:55" s="27" customFormat="1">
      <c r="B140" s="28"/>
      <c r="C140" s="38"/>
      <c r="D140" s="18"/>
      <c r="E140" s="34" t="s">
        <v>179</v>
      </c>
      <c r="F140" s="38" t="s">
        <v>258</v>
      </c>
      <c r="G140" s="39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18"/>
      <c r="AI140" s="18"/>
      <c r="AJ140" s="18"/>
      <c r="AK140" s="18"/>
      <c r="AL140" s="18"/>
      <c r="AM140" s="28"/>
      <c r="AO140" s="18"/>
      <c r="AP140" s="18"/>
      <c r="AQ140" s="18"/>
      <c r="AR140" s="18"/>
      <c r="AS140" s="18"/>
      <c r="AT140" s="18"/>
      <c r="AU140" s="29"/>
      <c r="AY140" s="38"/>
      <c r="AZ140" s="18"/>
      <c r="BA140" s="18"/>
      <c r="BB140" s="18"/>
      <c r="BC140" s="18"/>
    </row>
    <row r="141" spans="2:55" s="27" customFormat="1">
      <c r="B141" s="28"/>
      <c r="C141" s="3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28"/>
      <c r="AN141" s="18"/>
      <c r="AO141" s="18"/>
      <c r="AP141" s="18"/>
      <c r="AQ141" s="18"/>
      <c r="AR141" s="18"/>
      <c r="AS141" s="18"/>
      <c r="AT141" s="18"/>
      <c r="AU141" s="29"/>
      <c r="AY141" s="38"/>
      <c r="AZ141" s="18"/>
      <c r="BA141" s="18"/>
      <c r="BB141" s="18"/>
      <c r="BC141" s="18"/>
    </row>
    <row r="142" spans="2:55" s="27" customFormat="1">
      <c r="B142" s="28"/>
      <c r="C142" s="38"/>
      <c r="D142" s="18" t="s">
        <v>4</v>
      </c>
      <c r="E142" s="18" t="s">
        <v>269</v>
      </c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28"/>
      <c r="AN142" s="18"/>
      <c r="AO142" s="18"/>
      <c r="AP142" s="18"/>
      <c r="AQ142" s="18"/>
      <c r="AR142" s="18"/>
      <c r="AS142" s="18"/>
      <c r="AT142" s="18"/>
      <c r="AU142" s="29"/>
      <c r="AY142" s="38"/>
      <c r="AZ142" s="18"/>
      <c r="BA142" s="18"/>
      <c r="BB142" s="18"/>
      <c r="BC142" s="18"/>
    </row>
    <row r="143" spans="2:55" s="27" customFormat="1">
      <c r="B143" s="28"/>
      <c r="C143" s="3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28"/>
      <c r="AN143" s="18"/>
      <c r="AO143" s="18"/>
      <c r="AP143" s="18"/>
      <c r="AQ143" s="18"/>
      <c r="AR143" s="18"/>
      <c r="AS143" s="18"/>
      <c r="AT143" s="18"/>
      <c r="AU143" s="29"/>
      <c r="AY143" s="38"/>
      <c r="AZ143" s="18"/>
      <c r="BA143" s="18"/>
      <c r="BB143" s="18"/>
      <c r="BC143" s="18"/>
    </row>
    <row r="144" spans="2:55" s="27" customFormat="1">
      <c r="B144" s="28"/>
      <c r="C144" s="71" t="s">
        <v>270</v>
      </c>
      <c r="D144" s="27" t="s">
        <v>271</v>
      </c>
      <c r="F144" s="3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28"/>
      <c r="AN144" s="18"/>
      <c r="AO144" s="18"/>
      <c r="AP144" s="18"/>
      <c r="AQ144" s="18"/>
      <c r="AR144" s="18"/>
      <c r="AS144" s="18"/>
      <c r="AT144" s="18"/>
      <c r="AU144" s="29"/>
      <c r="AY144" s="38"/>
      <c r="AZ144" s="18"/>
      <c r="BA144" s="18"/>
      <c r="BB144" s="18"/>
      <c r="BC144" s="18"/>
    </row>
    <row r="145" spans="2:55" s="27" customFormat="1">
      <c r="B145" s="28"/>
      <c r="C145" s="38"/>
      <c r="D145" s="18" t="s">
        <v>179</v>
      </c>
      <c r="E145" s="27" t="s">
        <v>272</v>
      </c>
      <c r="F145" s="3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28"/>
      <c r="AN145" s="18"/>
      <c r="AO145" s="18"/>
      <c r="AP145" s="18"/>
      <c r="AQ145" s="18"/>
      <c r="AR145" s="18"/>
      <c r="AS145" s="18"/>
      <c r="AT145" s="18"/>
      <c r="AU145" s="29"/>
      <c r="AY145" s="38"/>
      <c r="AZ145" s="18"/>
      <c r="BA145" s="18"/>
      <c r="BB145" s="18"/>
      <c r="BC145" s="18"/>
    </row>
    <row r="146" spans="2:55" s="27" customFormat="1">
      <c r="B146" s="28"/>
      <c r="C146" s="3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28"/>
      <c r="AN146" s="18"/>
      <c r="AO146" s="18"/>
      <c r="AP146" s="18"/>
      <c r="AQ146" s="18"/>
      <c r="AR146" s="18"/>
      <c r="AS146" s="18"/>
      <c r="AT146" s="18"/>
      <c r="AU146" s="29"/>
      <c r="AY146" s="38"/>
      <c r="AZ146" s="18"/>
      <c r="BA146" s="18"/>
      <c r="BB146" s="18"/>
      <c r="BC146" s="18"/>
    </row>
    <row r="147" spans="2:55">
      <c r="B147" s="13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72"/>
      <c r="AM147" s="73"/>
      <c r="AN147" s="14"/>
      <c r="AO147" s="14"/>
      <c r="AP147" s="14"/>
      <c r="AQ147" s="14"/>
      <c r="AR147" s="14"/>
      <c r="AS147" s="14"/>
      <c r="AT147" s="14"/>
      <c r="AU147" s="15"/>
    </row>
    <row r="148" spans="2:55" ht="6" customHeight="1"/>
  </sheetData>
  <mergeCells count="27">
    <mergeCell ref="B2:F3"/>
    <mergeCell ref="G2:N3"/>
    <mergeCell ref="O2:Q2"/>
    <mergeCell ref="R2:AE2"/>
    <mergeCell ref="AF2:AH2"/>
    <mergeCell ref="AN2:AP2"/>
    <mergeCell ref="AQ2:AU2"/>
    <mergeCell ref="O3:Q3"/>
    <mergeCell ref="R3:AE3"/>
    <mergeCell ref="AF3:AH3"/>
    <mergeCell ref="AI3:AM3"/>
    <mergeCell ref="AN3:AP3"/>
    <mergeCell ref="AQ3:AU3"/>
    <mergeCell ref="AI2:AM2"/>
    <mergeCell ref="B5:F5"/>
    <mergeCell ref="G86:M86"/>
    <mergeCell ref="N86:AA86"/>
    <mergeCell ref="G87:M87"/>
    <mergeCell ref="G97:M97"/>
    <mergeCell ref="N97:AA97"/>
    <mergeCell ref="F125:L125"/>
    <mergeCell ref="G98:M98"/>
    <mergeCell ref="F115:L115"/>
    <mergeCell ref="M115:Z115"/>
    <mergeCell ref="F116:L116"/>
    <mergeCell ref="F124:L124"/>
    <mergeCell ref="M124:Z124"/>
  </mergeCells>
  <phoneticPr fontId="3"/>
  <printOptions horizontalCentered="1"/>
  <pageMargins left="0.39370078740157483" right="0.39370078740157483" top="0.98425196850393704" bottom="0.98425196850393704" header="0.51181102362204722" footer="0.51181102362204722"/>
  <pageSetup paperSize="9" fitToHeight="0" orientation="landscape" r:id="rId1"/>
  <headerFooter>
    <oddHeader>&amp;L&amp;F&amp;R&amp;A</oddHead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13" workbookViewId="0">
      <selection activeCell="A34" sqref="A34:A36"/>
    </sheetView>
  </sheetViews>
  <sheetFormatPr defaultRowHeight="18.75"/>
  <cols>
    <col min="2" max="2" width="27.625" bestFit="1" customWidth="1"/>
    <col min="3" max="3" width="32.75" customWidth="1"/>
  </cols>
  <sheetData>
    <row r="1" spans="1:3">
      <c r="B1" s="157" t="s">
        <v>386</v>
      </c>
    </row>
    <row r="2" spans="1:3">
      <c r="A2" t="s">
        <v>390</v>
      </c>
      <c r="B2" t="s">
        <v>387</v>
      </c>
      <c r="C2" t="s">
        <v>388</v>
      </c>
    </row>
    <row r="3" spans="1:3">
      <c r="A3">
        <v>1</v>
      </c>
      <c r="B3" t="s">
        <v>385</v>
      </c>
    </row>
    <row r="4" spans="1:3">
      <c r="A4">
        <v>2</v>
      </c>
      <c r="B4" t="s">
        <v>389</v>
      </c>
    </row>
    <row r="5" spans="1:3">
      <c r="A5">
        <v>3</v>
      </c>
      <c r="B5" t="s">
        <v>391</v>
      </c>
    </row>
    <row r="6" spans="1:3">
      <c r="A6">
        <v>4</v>
      </c>
      <c r="B6" t="s">
        <v>392</v>
      </c>
    </row>
    <row r="7" spans="1:3">
      <c r="A7">
        <v>5</v>
      </c>
      <c r="B7" t="s">
        <v>393</v>
      </c>
    </row>
    <row r="8" spans="1:3">
      <c r="A8">
        <v>6</v>
      </c>
      <c r="B8" t="s">
        <v>394</v>
      </c>
    </row>
    <row r="9" spans="1:3">
      <c r="A9">
        <v>7</v>
      </c>
      <c r="B9" t="s">
        <v>395</v>
      </c>
    </row>
    <row r="10" spans="1:3">
      <c r="A10">
        <v>8</v>
      </c>
      <c r="B10" t="s">
        <v>396</v>
      </c>
    </row>
    <row r="11" spans="1:3">
      <c r="A11">
        <v>9</v>
      </c>
      <c r="B11" t="s">
        <v>397</v>
      </c>
    </row>
    <row r="12" spans="1:3">
      <c r="A12">
        <v>10</v>
      </c>
      <c r="B12" t="s">
        <v>398</v>
      </c>
    </row>
    <row r="13" spans="1:3">
      <c r="A13">
        <v>11</v>
      </c>
      <c r="B13" t="s">
        <v>399</v>
      </c>
    </row>
    <row r="14" spans="1:3">
      <c r="A14">
        <v>12</v>
      </c>
      <c r="B14" t="s">
        <v>400</v>
      </c>
    </row>
    <row r="15" spans="1:3">
      <c r="A15">
        <v>13</v>
      </c>
      <c r="B15" t="s">
        <v>401</v>
      </c>
    </row>
    <row r="16" spans="1:3">
      <c r="A16">
        <v>14</v>
      </c>
      <c r="B16" t="s">
        <v>402</v>
      </c>
    </row>
    <row r="17" spans="1:2">
      <c r="A17">
        <v>15</v>
      </c>
      <c r="B17" t="s">
        <v>403</v>
      </c>
    </row>
    <row r="18" spans="1:2">
      <c r="A18">
        <v>16</v>
      </c>
      <c r="B18" t="s">
        <v>404</v>
      </c>
    </row>
    <row r="19" spans="1:2">
      <c r="A19">
        <v>17</v>
      </c>
      <c r="B19" t="s">
        <v>405</v>
      </c>
    </row>
    <row r="20" spans="1:2">
      <c r="A20">
        <v>18</v>
      </c>
      <c r="B20" t="s">
        <v>406</v>
      </c>
    </row>
    <row r="21" spans="1:2">
      <c r="A21">
        <v>19</v>
      </c>
      <c r="B21" t="s">
        <v>407</v>
      </c>
    </row>
    <row r="22" spans="1:2">
      <c r="A22">
        <v>20</v>
      </c>
      <c r="B22" t="s">
        <v>331</v>
      </c>
    </row>
    <row r="23" spans="1:2">
      <c r="A23">
        <v>21</v>
      </c>
      <c r="B23" t="s">
        <v>408</v>
      </c>
    </row>
    <row r="24" spans="1:2">
      <c r="A24">
        <v>22</v>
      </c>
      <c r="B24" t="s">
        <v>409</v>
      </c>
    </row>
    <row r="25" spans="1:2">
      <c r="A25">
        <v>23</v>
      </c>
      <c r="B25" t="s">
        <v>410</v>
      </c>
    </row>
    <row r="26" spans="1:2">
      <c r="A26">
        <v>24</v>
      </c>
      <c r="B26" t="s">
        <v>411</v>
      </c>
    </row>
    <row r="27" spans="1:2">
      <c r="A27">
        <v>25</v>
      </c>
      <c r="B27" t="s">
        <v>412</v>
      </c>
    </row>
    <row r="28" spans="1:2">
      <c r="A28">
        <v>26</v>
      </c>
      <c r="B28" t="s">
        <v>413</v>
      </c>
    </row>
    <row r="29" spans="1:2">
      <c r="A29">
        <v>27</v>
      </c>
      <c r="B29" t="s">
        <v>416</v>
      </c>
    </row>
    <row r="30" spans="1:2">
      <c r="A30">
        <v>28</v>
      </c>
      <c r="B30" t="s">
        <v>417</v>
      </c>
    </row>
    <row r="31" spans="1:2">
      <c r="A31">
        <v>29</v>
      </c>
      <c r="B31" t="s">
        <v>422</v>
      </c>
    </row>
    <row r="32" spans="1:2">
      <c r="A32">
        <v>30</v>
      </c>
      <c r="B32" t="s">
        <v>418</v>
      </c>
    </row>
    <row r="33" spans="1:2">
      <c r="A33">
        <v>31</v>
      </c>
      <c r="B33" t="s">
        <v>419</v>
      </c>
    </row>
    <row r="34" spans="1:2">
      <c r="A34">
        <v>32</v>
      </c>
      <c r="B34" t="s">
        <v>420</v>
      </c>
    </row>
    <row r="35" spans="1:2">
      <c r="A35">
        <v>33</v>
      </c>
      <c r="B35" t="s">
        <v>421</v>
      </c>
    </row>
    <row r="36" spans="1:2">
      <c r="A36">
        <v>34</v>
      </c>
      <c r="B36" t="s">
        <v>431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workbookViewId="0">
      <selection activeCell="B2" sqref="B2:B4"/>
    </sheetView>
  </sheetViews>
  <sheetFormatPr defaultRowHeight="18.75"/>
  <cols>
    <col min="2" max="2" width="15.375" bestFit="1" customWidth="1"/>
    <col min="3" max="3" width="16.875" customWidth="1"/>
    <col min="4" max="4" width="63" bestFit="1" customWidth="1"/>
    <col min="5" max="5" width="22" customWidth="1"/>
  </cols>
  <sheetData>
    <row r="2" spans="2:5">
      <c r="B2" s="152" t="s">
        <v>294</v>
      </c>
    </row>
    <row r="3" spans="2:5">
      <c r="B3" t="s">
        <v>295</v>
      </c>
    </row>
    <row r="4" spans="2:5">
      <c r="B4" t="s">
        <v>296</v>
      </c>
    </row>
    <row r="6" spans="2:5">
      <c r="B6" s="154" t="s">
        <v>317</v>
      </c>
    </row>
    <row r="7" spans="2:5">
      <c r="B7" s="153" t="s">
        <v>297</v>
      </c>
      <c r="C7" s="153" t="s">
        <v>302</v>
      </c>
      <c r="D7" s="153" t="s">
        <v>299</v>
      </c>
      <c r="E7" s="153" t="s">
        <v>300</v>
      </c>
    </row>
    <row r="8" spans="2:5">
      <c r="B8" s="153" t="s">
        <v>298</v>
      </c>
      <c r="C8" s="153" t="s">
        <v>303</v>
      </c>
      <c r="D8" s="153" t="s">
        <v>301</v>
      </c>
      <c r="E8" s="153" t="s">
        <v>304</v>
      </c>
    </row>
    <row r="9" spans="2:5">
      <c r="B9" s="153" t="s">
        <v>306</v>
      </c>
      <c r="C9" s="153" t="s">
        <v>308</v>
      </c>
      <c r="D9" s="153" t="s">
        <v>314</v>
      </c>
      <c r="E9" s="153" t="s">
        <v>305</v>
      </c>
    </row>
    <row r="10" spans="2:5">
      <c r="B10" s="153" t="s">
        <v>307</v>
      </c>
      <c r="C10" s="153" t="s">
        <v>309</v>
      </c>
      <c r="D10" s="153" t="s">
        <v>315</v>
      </c>
      <c r="E10" s="153" t="s">
        <v>311</v>
      </c>
    </row>
    <row r="11" spans="2:5">
      <c r="B11" s="153" t="s">
        <v>313</v>
      </c>
      <c r="C11" s="153" t="s">
        <v>310</v>
      </c>
      <c r="D11" s="153" t="s">
        <v>316</v>
      </c>
      <c r="E11" s="153" t="s">
        <v>312</v>
      </c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8.75"/>
  <cols>
    <col min="1" max="1" width="4.5" style="155" customWidth="1"/>
    <col min="2" max="2" width="118.875" style="155" customWidth="1"/>
    <col min="3" max="16384" width="9" style="155"/>
  </cols>
  <sheetData>
    <row r="1" spans="1:2">
      <c r="B1" s="155" t="s">
        <v>318</v>
      </c>
    </row>
    <row r="2" spans="1:2">
      <c r="A2" s="155" t="s">
        <v>319</v>
      </c>
      <c r="B2" s="155" t="s">
        <v>322</v>
      </c>
    </row>
    <row r="3" spans="1:2" ht="93.75">
      <c r="B3" s="156" t="s">
        <v>320</v>
      </c>
    </row>
    <row r="4" spans="1:2">
      <c r="A4" s="155" t="s">
        <v>228</v>
      </c>
      <c r="B4" s="155" t="s">
        <v>321</v>
      </c>
    </row>
    <row r="5" spans="1:2" ht="37.5">
      <c r="B5" s="156" t="s">
        <v>323</v>
      </c>
    </row>
  </sheetData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workbookViewId="0">
      <selection activeCell="B2" sqref="B2"/>
    </sheetView>
  </sheetViews>
  <sheetFormatPr defaultRowHeight="18.75"/>
  <cols>
    <col min="1" max="1" width="9" style="155"/>
    <col min="2" max="2" width="56.75" style="155" customWidth="1"/>
    <col min="3" max="3" width="23.375" style="155" customWidth="1"/>
    <col min="4" max="4" width="13.875" style="155" customWidth="1"/>
    <col min="5" max="5" width="9" style="155"/>
    <col min="6" max="6" width="11" style="155" customWidth="1"/>
    <col min="7" max="7" width="21.375" style="155" customWidth="1"/>
    <col min="8" max="16384" width="9" style="155"/>
  </cols>
  <sheetData>
    <row r="2" spans="1:8">
      <c r="B2" s="158" t="s">
        <v>324</v>
      </c>
    </row>
    <row r="3" spans="1:8">
      <c r="B3" s="155" t="s">
        <v>325</v>
      </c>
    </row>
    <row r="4" spans="1:8">
      <c r="B4" s="155" t="s">
        <v>326</v>
      </c>
    </row>
    <row r="5" spans="1:8" ht="37.5">
      <c r="B5" s="156" t="s">
        <v>327</v>
      </c>
    </row>
    <row r="7" spans="1:8">
      <c r="B7" s="159" t="s">
        <v>317</v>
      </c>
    </row>
    <row r="8" spans="1:8">
      <c r="A8" s="164" t="s">
        <v>328</v>
      </c>
      <c r="B8" s="164" t="s">
        <v>329</v>
      </c>
      <c r="C8" s="164" t="s">
        <v>330</v>
      </c>
      <c r="D8" s="164" t="s">
        <v>331</v>
      </c>
      <c r="E8" s="164" t="s">
        <v>32</v>
      </c>
      <c r="F8" s="164" t="s">
        <v>332</v>
      </c>
      <c r="G8" s="164" t="s">
        <v>72</v>
      </c>
      <c r="H8" s="155" t="s">
        <v>333</v>
      </c>
    </row>
    <row r="9" spans="1:8">
      <c r="A9" s="160">
        <v>1</v>
      </c>
      <c r="B9" s="165" t="s">
        <v>334</v>
      </c>
      <c r="C9" s="165" t="s">
        <v>335</v>
      </c>
      <c r="D9" s="164" t="s">
        <v>336</v>
      </c>
      <c r="E9" s="164">
        <v>10</v>
      </c>
      <c r="F9" s="164" t="s">
        <v>340</v>
      </c>
      <c r="G9" s="164"/>
    </row>
    <row r="10" spans="1:8">
      <c r="A10" s="161"/>
      <c r="B10" s="166"/>
      <c r="C10" s="166"/>
      <c r="D10" s="164" t="s">
        <v>337</v>
      </c>
      <c r="E10" s="164" t="s">
        <v>341</v>
      </c>
      <c r="F10" s="164" t="s">
        <v>342</v>
      </c>
      <c r="G10" s="164"/>
    </row>
    <row r="11" spans="1:8">
      <c r="A11" s="161"/>
      <c r="B11" s="166"/>
      <c r="C11" s="166"/>
      <c r="D11" s="164" t="s">
        <v>338</v>
      </c>
      <c r="E11" s="164" t="s">
        <v>343</v>
      </c>
      <c r="F11" s="164" t="s">
        <v>340</v>
      </c>
      <c r="G11" s="164"/>
    </row>
    <row r="12" spans="1:8">
      <c r="A12" s="162"/>
      <c r="B12" s="166"/>
      <c r="C12" s="162"/>
      <c r="D12" s="164" t="s">
        <v>339</v>
      </c>
      <c r="E12" s="164" t="s">
        <v>344</v>
      </c>
      <c r="F12" s="164" t="s">
        <v>345</v>
      </c>
      <c r="G12" s="164" t="s">
        <v>346</v>
      </c>
    </row>
    <row r="13" spans="1:8">
      <c r="A13" s="162"/>
      <c r="B13" s="166"/>
      <c r="C13" s="162"/>
      <c r="D13" s="164" t="s">
        <v>354</v>
      </c>
      <c r="E13" s="164" t="s">
        <v>355</v>
      </c>
      <c r="F13" s="164" t="s">
        <v>345</v>
      </c>
      <c r="G13" s="164" t="s">
        <v>356</v>
      </c>
    </row>
    <row r="14" spans="1:8">
      <c r="A14" s="162"/>
      <c r="B14" s="166"/>
      <c r="C14" s="162"/>
      <c r="D14" s="164" t="s">
        <v>357</v>
      </c>
      <c r="E14" s="164" t="s">
        <v>361</v>
      </c>
      <c r="F14" s="164" t="s">
        <v>362</v>
      </c>
      <c r="G14" s="164"/>
    </row>
    <row r="15" spans="1:8">
      <c r="A15" s="162"/>
      <c r="B15" s="166"/>
      <c r="C15" s="162"/>
      <c r="D15" s="164" t="s">
        <v>358</v>
      </c>
      <c r="E15" s="164">
        <v>10</v>
      </c>
      <c r="F15" s="164" t="s">
        <v>340</v>
      </c>
      <c r="G15" s="164"/>
    </row>
    <row r="16" spans="1:8">
      <c r="A16" s="162"/>
      <c r="B16" s="166"/>
      <c r="C16" s="162"/>
      <c r="D16" s="164" t="s">
        <v>359</v>
      </c>
      <c r="E16" s="164" t="s">
        <v>361</v>
      </c>
      <c r="F16" s="164" t="s">
        <v>363</v>
      </c>
      <c r="G16" s="164"/>
    </row>
    <row r="17" spans="1:7">
      <c r="A17" s="161"/>
      <c r="B17" s="166"/>
      <c r="C17" s="166"/>
      <c r="D17" s="164" t="s">
        <v>360</v>
      </c>
      <c r="E17" s="164">
        <v>10</v>
      </c>
      <c r="F17" s="164" t="s">
        <v>340</v>
      </c>
      <c r="G17" s="164" t="s">
        <v>356</v>
      </c>
    </row>
    <row r="18" spans="1:7">
      <c r="A18" s="160" t="s">
        <v>347</v>
      </c>
      <c r="B18" s="165" t="s">
        <v>350</v>
      </c>
      <c r="C18" s="165" t="s">
        <v>351</v>
      </c>
      <c r="D18" s="164" t="s">
        <v>352</v>
      </c>
      <c r="E18" s="164">
        <v>10</v>
      </c>
      <c r="F18" s="164" t="s">
        <v>340</v>
      </c>
      <c r="G18" s="164"/>
    </row>
    <row r="19" spans="1:7">
      <c r="A19" s="163"/>
      <c r="B19" s="167"/>
      <c r="C19" s="167"/>
      <c r="D19" s="164" t="s">
        <v>353</v>
      </c>
      <c r="E19" s="164" t="s">
        <v>341</v>
      </c>
      <c r="F19" s="164" t="s">
        <v>342</v>
      </c>
      <c r="G19" s="164"/>
    </row>
    <row r="20" spans="1:7">
      <c r="A20" s="155" t="s">
        <v>348</v>
      </c>
    </row>
    <row r="21" spans="1:7">
      <c r="A21" s="155" t="s">
        <v>273</v>
      </c>
    </row>
    <row r="22" spans="1:7">
      <c r="A22" s="155" t="s">
        <v>349</v>
      </c>
    </row>
  </sheetData>
  <phoneticPr fontId="3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19" sqref="E19"/>
    </sheetView>
  </sheetViews>
  <sheetFormatPr defaultRowHeight="18.75"/>
  <cols>
    <col min="2" max="2" width="70.25" customWidth="1"/>
  </cols>
  <sheetData>
    <row r="1" spans="1:2">
      <c r="A1" s="155"/>
      <c r="B1" s="155" t="s">
        <v>318</v>
      </c>
    </row>
    <row r="2" spans="1:2">
      <c r="A2" s="155" t="s">
        <v>319</v>
      </c>
      <c r="B2" s="155" t="s">
        <v>365</v>
      </c>
    </row>
    <row r="3" spans="1:2" ht="92.25" customHeight="1">
      <c r="A3" s="155"/>
      <c r="B3" s="172" t="s">
        <v>366</v>
      </c>
    </row>
    <row r="4" spans="1:2">
      <c r="A4" s="155" t="s">
        <v>228</v>
      </c>
      <c r="B4" s="155" t="s">
        <v>367</v>
      </c>
    </row>
    <row r="5" spans="1:2" ht="138.75" customHeight="1">
      <c r="A5" s="155"/>
      <c r="B5" s="171" t="s">
        <v>368</v>
      </c>
    </row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"/>
  <sheetViews>
    <sheetView workbookViewId="0">
      <selection activeCell="B9" sqref="B9"/>
    </sheetView>
  </sheetViews>
  <sheetFormatPr defaultRowHeight="18.75"/>
  <sheetData>
    <row r="2" spans="2:2">
      <c r="B2" s="152" t="s">
        <v>414</v>
      </c>
    </row>
    <row r="3" spans="2:2">
      <c r="B3" t="s">
        <v>415</v>
      </c>
    </row>
    <row r="4" spans="2:2">
      <c r="B4" t="s">
        <v>425</v>
      </c>
    </row>
    <row r="5" spans="2:2">
      <c r="B5" t="s">
        <v>426</v>
      </c>
    </row>
    <row r="9" spans="2:2">
      <c r="B9" s="157" t="s">
        <v>424</v>
      </c>
    </row>
  </sheetData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C23" sqref="C23"/>
    </sheetView>
  </sheetViews>
  <sheetFormatPr defaultRowHeight="18.75"/>
  <cols>
    <col min="1" max="1" width="5.375" style="155" customWidth="1"/>
    <col min="2" max="2" width="9.375" style="155" customWidth="1"/>
    <col min="3" max="16384" width="9" style="155"/>
  </cols>
  <sheetData>
    <row r="1" spans="1:14">
      <c r="B1" s="155" t="s">
        <v>318</v>
      </c>
    </row>
    <row r="2" spans="1:14">
      <c r="A2" s="155" t="s">
        <v>427</v>
      </c>
      <c r="B2" s="176" t="s">
        <v>423</v>
      </c>
    </row>
    <row r="3" spans="1:14">
      <c r="B3" s="155" t="s">
        <v>428</v>
      </c>
      <c r="M3" s="177" t="s">
        <v>372</v>
      </c>
      <c r="N3" s="178" t="s">
        <v>431</v>
      </c>
    </row>
    <row r="4" spans="1:14">
      <c r="B4" s="155" t="s">
        <v>429</v>
      </c>
      <c r="N4" s="155" t="s">
        <v>433</v>
      </c>
    </row>
    <row r="5" spans="1:14">
      <c r="B5" s="155" t="s">
        <v>430</v>
      </c>
      <c r="N5" s="155" t="s">
        <v>434</v>
      </c>
    </row>
    <row r="6" spans="1:14">
      <c r="B6" s="155" t="s">
        <v>432</v>
      </c>
      <c r="N6" s="155" t="s">
        <v>435</v>
      </c>
    </row>
    <row r="7" spans="1:14">
      <c r="B7" s="155" t="s">
        <v>436</v>
      </c>
    </row>
    <row r="8" spans="1:14">
      <c r="B8" s="155" t="s">
        <v>437</v>
      </c>
    </row>
    <row r="9" spans="1:14">
      <c r="B9" s="155" t="s">
        <v>438</v>
      </c>
    </row>
    <row r="10" spans="1:14">
      <c r="B10" s="155" t="s">
        <v>439</v>
      </c>
    </row>
    <row r="11" spans="1:14">
      <c r="B11" s="155" t="s">
        <v>440</v>
      </c>
    </row>
    <row r="12" spans="1:14">
      <c r="B12" s="155" t="s">
        <v>441</v>
      </c>
    </row>
    <row r="13" spans="1:14">
      <c r="B13" s="155" t="s">
        <v>442</v>
      </c>
    </row>
    <row r="14" spans="1:14">
      <c r="B14" s="155" t="s">
        <v>443</v>
      </c>
    </row>
  </sheetData>
  <phoneticPr fontId="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F26" sqref="F26"/>
    </sheetView>
  </sheetViews>
  <sheetFormatPr defaultRowHeight="18.75"/>
  <sheetData>
    <row r="1" spans="2:2">
      <c r="B1" t="s">
        <v>444</v>
      </c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4</vt:i4>
      </vt:variant>
    </vt:vector>
  </HeadingPairs>
  <TitlesOfParts>
    <vt:vector size="17" baseType="lpstr">
      <vt:lpstr>基本設計</vt:lpstr>
      <vt:lpstr>用語整理</vt:lpstr>
      <vt:lpstr>クエリ定義書</vt:lpstr>
      <vt:lpstr>クエリ定義書問題解答</vt:lpstr>
      <vt:lpstr>マスタテーブル定義書（エンティティ定義、データベース設計）</vt:lpstr>
      <vt:lpstr>マスタテーブル定義書問題解答</vt:lpstr>
      <vt:lpstr>外部ファイル設計</vt:lpstr>
      <vt:lpstr>外部ファイル設計解答</vt:lpstr>
      <vt:lpstr>画面遷移図</vt:lpstr>
      <vt:lpstr>ES選考報酬登録_画面イメージ</vt:lpstr>
      <vt:lpstr>ES選考報酬登録_項目定義</vt:lpstr>
      <vt:lpstr>ES選考報酬登録_チェック定義</vt:lpstr>
      <vt:lpstr>ES選考報酬登録_処理概要</vt:lpstr>
      <vt:lpstr>ES選考報酬登録_チェック定義!Print_Area</vt:lpstr>
      <vt:lpstr>ES選考報酬登録_画面イメージ!Print_Area</vt:lpstr>
      <vt:lpstr>ES選考報酬登録_項目定義!Print_Area</vt:lpstr>
      <vt:lpstr>ES選考報酬登録_処理概要!Print_Area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2023-08-18T04:49:56Z</dcterms:modified>
</cp:coreProperties>
</file>