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0" yWindow="0" windowWidth="23040" windowHeight="9084" tabRatio="500" firstSheet="2" activeTab="5"/>
  </bookViews>
  <sheets>
    <sheet name="Figure Eight Island,NC" sheetId="1" r:id="rId1"/>
    <sheet name="Wrightsville Beach,NC" sheetId="4" r:id="rId2"/>
    <sheet name="Topsail Beach,NC" sheetId="5" r:id="rId3"/>
    <sheet name="Isle of Palms,SC" sheetId="2" r:id="rId4"/>
    <sheet name="Myrtle Beach,SC" sheetId="3" r:id="rId5"/>
    <sheet name="Fripp Island,SC" sheetId="6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D4" i="6"/>
  <c r="C3" i="6"/>
  <c r="D3" i="6"/>
  <c r="C2" i="6"/>
  <c r="D2" i="6"/>
  <c r="C4" i="5"/>
  <c r="D4" i="5"/>
  <c r="C3" i="5"/>
  <c r="D3" i="5"/>
  <c r="C2" i="5"/>
  <c r="D2" i="5"/>
  <c r="C4" i="4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<sst xmlns="http://schemas.openxmlformats.org/spreadsheetml/2006/main" count="48" uniqueCount="11">
  <si>
    <t>Date</t>
  </si>
  <si>
    <t>Total - N+FC</t>
  </si>
  <si>
    <t>No of Days</t>
  </si>
  <si>
    <t>Distribution</t>
  </si>
  <si>
    <t>Location</t>
  </si>
  <si>
    <t>Figure Eight Island,NC</t>
  </si>
  <si>
    <t>Wrightsville Beach,NC</t>
  </si>
  <si>
    <t>Topsail Beach,NC</t>
  </si>
  <si>
    <t>Isle of Palms,SC</t>
  </si>
  <si>
    <t>Myrtle Beach,SC</t>
  </si>
  <si>
    <t>Fripp Island,SC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</si>
</sst>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6" sqref="E6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40299</v>
      </c>
      <c r="B2">
        <v>1</v>
      </c>
      <c r="C2">
        <f t="shared" ref="C2:C3" si="0">DAY(DATE(YEAR(A2),MONTH(A2)+1,1)-1)</f>
        <v>31</v>
      </c>
      <c r="D2">
        <f>B2/C2</f>
        <v>3.2258064516129031E-2</v>
      </c>
      <c r="E2" t="s">
        <v>5</v>
      </c>
    </row>
    <row r="3" spans="1:5" x14ac:dyDescent="0.3">
      <c r="A3" s="1">
        <v>40330</v>
      </c>
      <c r="B3">
        <v>11</v>
      </c>
      <c r="C3">
        <f t="shared" si="0"/>
        <v>30</v>
      </c>
      <c r="D3">
        <f t="shared" ref="D3:D4" si="1">B3/C3</f>
        <v>0.36666666666666664</v>
      </c>
      <c r="E3" t="s">
        <v>5</v>
      </c>
    </row>
    <row r="4" spans="1:5" x14ac:dyDescent="0.3">
      <c r="A4" s="1">
        <v>40360</v>
      </c>
      <c r="B4">
        <v>8</v>
      </c>
      <c r="C4">
        <f>DAY(DATE(YEAR(A4),MONTH(A4)+1,1)-1)</f>
        <v>31</v>
      </c>
      <c r="D4">
        <f t="shared" si="1"/>
        <v>0.25806451612903225</v>
      </c>
      <c r="E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9" sqref="E9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40299</v>
      </c>
      <c r="B2">
        <v>0</v>
      </c>
      <c r="C2">
        <f t="shared" ref="C2:C3" si="0">DAY(DATE(YEAR(A2),MONTH(A2)+1,1)-1)</f>
        <v>31</v>
      </c>
      <c r="D2">
        <f>B2/C2</f>
        <v>0</v>
      </c>
      <c r="E2" t="s">
        <v>6</v>
      </c>
    </row>
    <row r="3" spans="1:5" x14ac:dyDescent="0.3">
      <c r="A3" s="1">
        <v>40330</v>
      </c>
      <c r="B3">
        <v>1</v>
      </c>
      <c r="C3">
        <f t="shared" si="0"/>
        <v>30</v>
      </c>
      <c r="D3">
        <f t="shared" ref="D3:D4" si="1">B3/C3</f>
        <v>3.3333333333333333E-2</v>
      </c>
      <c r="E3" t="s">
        <v>6</v>
      </c>
    </row>
    <row r="4" spans="1:5" x14ac:dyDescent="0.3">
      <c r="A4" s="1">
        <v>40360</v>
      </c>
      <c r="B4">
        <v>2</v>
      </c>
      <c r="C4">
        <f>DAY(DATE(YEAR(A4),MONTH(A4)+1,1)-1)</f>
        <v>31</v>
      </c>
      <c r="D4">
        <f t="shared" si="1"/>
        <v>6.4516129032258063E-2</v>
      </c>
      <c r="E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40299</v>
      </c>
      <c r="B2">
        <v>5</v>
      </c>
      <c r="C2">
        <f t="shared" ref="C2:C3" si="0">DAY(DATE(YEAR(A2),MONTH(A2)+1,1)-1)</f>
        <v>31</v>
      </c>
      <c r="D2">
        <f>B2/C2</f>
        <v>0.16129032258064516</v>
      </c>
      <c r="E2" t="s">
        <v>7</v>
      </c>
    </row>
    <row r="3" spans="1:5" x14ac:dyDescent="0.3">
      <c r="A3" s="1">
        <v>40330</v>
      </c>
      <c r="B3">
        <v>68</v>
      </c>
      <c r="C3">
        <f t="shared" si="0"/>
        <v>30</v>
      </c>
      <c r="D3">
        <f t="shared" ref="D3:D4" si="1">B3/C3</f>
        <v>2.2666666666666666</v>
      </c>
      <c r="E3" t="s">
        <v>7</v>
      </c>
    </row>
    <row r="4" spans="1:5" x14ac:dyDescent="0.3">
      <c r="A4" s="1">
        <v>40360</v>
      </c>
      <c r="B4">
        <v>85</v>
      </c>
      <c r="C4">
        <f>DAY(DATE(YEAR(A4),MONTH(A4)+1,1)-1)</f>
        <v>31</v>
      </c>
      <c r="D4">
        <f t="shared" si="1"/>
        <v>2.7419354838709675</v>
      </c>
      <c r="E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9" sqref="E9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40299</v>
      </c>
      <c r="B2">
        <v>6</v>
      </c>
      <c r="C2">
        <f t="shared" ref="C2:C3" si="0">DAY(DATE(YEAR(A2),MONTH(A2)+1,1)-1)</f>
        <v>31</v>
      </c>
      <c r="D2">
        <f>B2/C2</f>
        <v>0.19354838709677419</v>
      </c>
      <c r="E2" t="s">
        <v>8</v>
      </c>
    </row>
    <row r="3" spans="1:5" x14ac:dyDescent="0.3">
      <c r="A3" s="1">
        <v>40330</v>
      </c>
      <c r="B3">
        <v>15</v>
      </c>
      <c r="C3">
        <f t="shared" si="0"/>
        <v>30</v>
      </c>
      <c r="D3">
        <f t="shared" ref="D3:D4" si="1">B3/C3</f>
        <v>0.5</v>
      </c>
      <c r="E3" t="s">
        <v>8</v>
      </c>
    </row>
    <row r="4" spans="1:5" x14ac:dyDescent="0.3">
      <c r="A4" s="1">
        <v>40360</v>
      </c>
      <c r="B4">
        <v>15</v>
      </c>
      <c r="C4">
        <f>DAY(DATE(YEAR(A4),MONTH(A4)+1,1)-1)</f>
        <v>31</v>
      </c>
      <c r="D4">
        <f t="shared" si="1"/>
        <v>0.4838709677419355</v>
      </c>
      <c r="E4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8" sqref="E8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40299</v>
      </c>
      <c r="B2">
        <v>0</v>
      </c>
      <c r="C2">
        <f t="shared" ref="C2:C3" si="0">DAY(DATE(YEAR(A2),MONTH(A2)+1,1)-1)</f>
        <v>31</v>
      </c>
      <c r="D2">
        <f>B2/C2</f>
        <v>0</v>
      </c>
      <c r="E2" t="s">
        <v>9</v>
      </c>
    </row>
    <row r="3" spans="1:5" x14ac:dyDescent="0.3">
      <c r="A3" s="1">
        <v>40330</v>
      </c>
      <c r="B3">
        <v>1</v>
      </c>
      <c r="C3">
        <f t="shared" si="0"/>
        <v>30</v>
      </c>
      <c r="D3">
        <f t="shared" ref="D3:D4" si="1">B3/C3</f>
        <v>3.3333333333333333E-2</v>
      </c>
      <c r="E3" t="s">
        <v>9</v>
      </c>
    </row>
    <row r="4" spans="1:5" x14ac:dyDescent="0.3">
      <c r="A4" s="1">
        <v>40360</v>
      </c>
      <c r="B4">
        <v>2</v>
      </c>
      <c r="C4">
        <f>DAY(DATE(YEAR(A4),MONTH(A4)+1,1)-1)</f>
        <v>31</v>
      </c>
      <c r="D4">
        <f t="shared" si="1"/>
        <v>6.4516129032258063E-2</v>
      </c>
      <c r="E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7" sqref="E7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40299</v>
      </c>
      <c r="B2">
        <v>6</v>
      </c>
      <c r="C2">
        <f t="shared" ref="C2:C3" si="0">DAY(DATE(YEAR(A2),MONTH(A2)+1,1)-1)</f>
        <v>31</v>
      </c>
      <c r="D2">
        <f>B2/C2</f>
        <v>0.19354838709677419</v>
      </c>
      <c r="E2" t="s">
        <v>10</v>
      </c>
    </row>
    <row r="3" spans="1:5" x14ac:dyDescent="0.3">
      <c r="A3" s="1">
        <v>40330</v>
      </c>
      <c r="B3">
        <v>38</v>
      </c>
      <c r="C3">
        <f t="shared" si="0"/>
        <v>30</v>
      </c>
      <c r="D3">
        <f t="shared" ref="D3:D4" si="1">B3/C3</f>
        <v>1.2666666666666666</v>
      </c>
      <c r="E3" t="s">
        <v>10</v>
      </c>
    </row>
    <row r="4" spans="1:5" x14ac:dyDescent="0.3">
      <c r="A4" s="1">
        <v>40360</v>
      </c>
      <c r="B4">
        <v>15</v>
      </c>
      <c r="C4">
        <f>DAY(DATE(YEAR(A4),MONTH(A4)+1,1)-1)</f>
        <v>31</v>
      </c>
      <c r="D4">
        <f t="shared" si="1"/>
        <v>0.4838709677419355</v>
      </c>
      <c r="E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Eight Island,NC</vt:lpstr>
      <vt:lpstr>Wrightsville Beach,NC</vt:lpstr>
      <vt:lpstr>Topsail Beach,NC</vt:lpstr>
      <vt:lpstr>Isle of Palms,SC</vt:lpstr>
      <vt:lpstr>Myrtle Beach,SC</vt:lpstr>
      <vt:lpstr>Fripp Island,SC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Sonal kaulkar</cp:lastModifiedBy>
  <dcterms:created xsi:type="dcterms:W3CDTF">2016-07-14T09:04:43Z</dcterms:created>
  <dcterms:modified xsi:type="dcterms:W3CDTF">2016-07-14T16:46:21Z</dcterms:modified>
</cp:coreProperties>
</file>