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Trishaan/Documents/"/>
    </mc:Choice>
  </mc:AlternateContent>
  <bookViews>
    <workbookView xWindow="1600" yWindow="1060" windowWidth="24560" windowHeight="14240" tabRatio="500" activeTab="4"/>
  </bookViews>
  <sheets>
    <sheet name="St.Helena Island,SC" sheetId="1" r:id="rId1"/>
    <sheet name="Folly Beach,SC" sheetId="2" r:id="rId2"/>
    <sheet name="Isle of Palms,SC" sheetId="3" r:id="rId3"/>
    <sheet name="Holden Beach,NC" sheetId="4" r:id="rId4"/>
    <sheet name="Myrtle Beach,SC" sheetId="6" r:id="rId5"/>
    <sheet name="Kiahwah Island,SC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6" l="1"/>
  <c r="D4" i="6"/>
  <c r="C3" i="6"/>
  <c r="D3" i="6"/>
  <c r="C2" i="6"/>
  <c r="D2" i="6"/>
  <c r="C4" i="5"/>
  <c r="D4" i="5"/>
  <c r="C3" i="5"/>
  <c r="D3" i="5"/>
  <c r="C2" i="5"/>
  <c r="D2" i="5"/>
  <c r="C4" i="4"/>
  <c r="D4" i="4"/>
  <c r="C3" i="4"/>
  <c r="D3" i="4"/>
  <c r="C2" i="4"/>
  <c r="D2" i="4"/>
  <c r="C4" i="3"/>
  <c r="D4" i="3"/>
  <c r="C3" i="3"/>
  <c r="D3" i="3"/>
  <c r="C2" i="3"/>
  <c r="D2" i="3"/>
  <c r="C4" i="2"/>
  <c r="D4" i="2"/>
  <c r="C3" i="2"/>
  <c r="D3" i="2"/>
  <c r="C2" i="2"/>
  <c r="D2" i="2"/>
  <c r="C4" i="1"/>
  <c r="D4" i="1"/>
  <c r="C3" i="1"/>
  <c r="D3" i="1"/>
  <c r="C2" i="1"/>
  <c r="D2" i="1"/>
</calcChain>
</file>

<file path=xl/sharedStrings.xml><?xml version="1.0" encoding="utf-8"?>
<sst xmlns="http://schemas.openxmlformats.org/spreadsheetml/2006/main" count="24" uniqueCount="4">
  <si>
    <t>Date</t>
  </si>
  <si>
    <t>Total - N+FC</t>
  </si>
  <si>
    <t>No of Days</t>
  </si>
  <si>
    <t>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</si>
</sst>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8" sqref="D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41395</v>
      </c>
      <c r="B2">
        <v>46</v>
      </c>
      <c r="C2">
        <f t="shared" ref="C2:C3" si="0">DAY(DATE(YEAR(A2),MONTH(A2)+1,1)-1)</f>
        <v>31</v>
      </c>
      <c r="D2">
        <f>B2/C2</f>
        <v>1.4838709677419355</v>
      </c>
    </row>
    <row r="3" spans="1:4" x14ac:dyDescent="0.2">
      <c r="A3" s="1">
        <v>41426</v>
      </c>
      <c r="B3">
        <v>227</v>
      </c>
      <c r="C3">
        <f t="shared" si="0"/>
        <v>30</v>
      </c>
      <c r="D3">
        <f t="shared" ref="D3:D4" si="1">B3/C3</f>
        <v>7.5666666666666664</v>
      </c>
    </row>
    <row r="4" spans="1:4" x14ac:dyDescent="0.2">
      <c r="A4" s="1">
        <v>41456</v>
      </c>
      <c r="B4">
        <v>214</v>
      </c>
      <c r="C4">
        <f>DAY(DATE(YEAR(A4),MONTH(A4)+1,1)-1)</f>
        <v>31</v>
      </c>
      <c r="D4">
        <f t="shared" si="1"/>
        <v>6.903225806451613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41395</v>
      </c>
      <c r="B2">
        <v>11</v>
      </c>
      <c r="C2">
        <f t="shared" ref="C2:C3" si="0">DAY(DATE(YEAR(A2),MONTH(A2)+1,1)-1)</f>
        <v>31</v>
      </c>
      <c r="D2">
        <f>B2/C2</f>
        <v>0.35483870967741937</v>
      </c>
    </row>
    <row r="3" spans="1:4" x14ac:dyDescent="0.2">
      <c r="A3" s="1">
        <v>41426</v>
      </c>
      <c r="B3">
        <v>99</v>
      </c>
      <c r="C3">
        <f t="shared" si="0"/>
        <v>30</v>
      </c>
      <c r="D3">
        <f t="shared" ref="D3:D4" si="1">B3/C3</f>
        <v>3.3</v>
      </c>
    </row>
    <row r="4" spans="1:4" x14ac:dyDescent="0.2">
      <c r="A4" s="1">
        <v>41456</v>
      </c>
      <c r="B4">
        <v>58</v>
      </c>
      <c r="C4">
        <f>DAY(DATE(YEAR(A4),MONTH(A4)+1,1)-1)</f>
        <v>31</v>
      </c>
      <c r="D4">
        <f t="shared" si="1"/>
        <v>1.8709677419354838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2" sqref="C1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41395</v>
      </c>
      <c r="B2">
        <v>3</v>
      </c>
      <c r="C2">
        <f t="shared" ref="C2:C3" si="0">DAY(DATE(YEAR(A2),MONTH(A2)+1,1)-1)</f>
        <v>31</v>
      </c>
      <c r="D2">
        <f>B2/C2</f>
        <v>9.6774193548387094E-2</v>
      </c>
    </row>
    <row r="3" spans="1:4" x14ac:dyDescent="0.2">
      <c r="A3" s="1">
        <v>41426</v>
      </c>
      <c r="B3">
        <v>36</v>
      </c>
      <c r="C3">
        <f t="shared" si="0"/>
        <v>30</v>
      </c>
      <c r="D3">
        <f t="shared" ref="D3:D4" si="1">B3/C3</f>
        <v>1.2</v>
      </c>
    </row>
    <row r="4" spans="1:4" x14ac:dyDescent="0.2">
      <c r="A4" s="1">
        <v>41456</v>
      </c>
      <c r="B4">
        <v>19</v>
      </c>
      <c r="C4">
        <f>DAY(DATE(YEAR(A4),MONTH(A4)+1,1)-1)</f>
        <v>31</v>
      </c>
      <c r="D4">
        <f t="shared" si="1"/>
        <v>0.61290322580645162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A1:D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41395</v>
      </c>
      <c r="B2">
        <v>3</v>
      </c>
      <c r="C2">
        <f t="shared" ref="C2:C3" si="0">DAY(DATE(YEAR(A2),MONTH(A2)+1,1)-1)</f>
        <v>31</v>
      </c>
      <c r="D2">
        <f>B2/C2</f>
        <v>9.6774193548387094E-2</v>
      </c>
    </row>
    <row r="3" spans="1:4" x14ac:dyDescent="0.2">
      <c r="A3" s="1">
        <v>41426</v>
      </c>
      <c r="B3">
        <v>60</v>
      </c>
      <c r="C3">
        <f t="shared" si="0"/>
        <v>30</v>
      </c>
      <c r="D3">
        <f t="shared" ref="D3:D4" si="1">B3/C3</f>
        <v>2</v>
      </c>
    </row>
    <row r="4" spans="1:4" x14ac:dyDescent="0.2">
      <c r="A4" s="1">
        <v>41456</v>
      </c>
      <c r="B4">
        <v>68</v>
      </c>
      <c r="C4">
        <f>DAY(DATE(YEAR(A4),MONTH(A4)+1,1)-1)</f>
        <v>31</v>
      </c>
      <c r="D4">
        <f t="shared" si="1"/>
        <v>2.193548387096774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4" sqref="A1:D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41395</v>
      </c>
      <c r="B2">
        <v>2</v>
      </c>
      <c r="C2">
        <f t="shared" ref="C2:C3" si="0">DAY(DATE(YEAR(A2),MONTH(A2)+1,1)-1)</f>
        <v>31</v>
      </c>
      <c r="D2">
        <f>B2/C2</f>
        <v>6.4516129032258063E-2</v>
      </c>
    </row>
    <row r="3" spans="1:4" x14ac:dyDescent="0.2">
      <c r="A3" s="1">
        <v>41426</v>
      </c>
      <c r="B3">
        <v>14</v>
      </c>
      <c r="C3">
        <f t="shared" si="0"/>
        <v>30</v>
      </c>
      <c r="D3">
        <f t="shared" ref="D3:D4" si="1">B3/C3</f>
        <v>0.46666666666666667</v>
      </c>
    </row>
    <row r="4" spans="1:4" x14ac:dyDescent="0.2">
      <c r="A4" s="1">
        <v>41456</v>
      </c>
      <c r="B4">
        <v>13</v>
      </c>
      <c r="C4">
        <f>DAY(DATE(YEAR(A4),MONTH(A4)+1,1)-1)</f>
        <v>31</v>
      </c>
      <c r="D4">
        <f t="shared" si="1"/>
        <v>0.41935483870967744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9" sqref="D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41395</v>
      </c>
      <c r="B2">
        <v>53</v>
      </c>
      <c r="C2">
        <f t="shared" ref="C2:C3" si="0">DAY(DATE(YEAR(A2),MONTH(A2)+1,1)-1)</f>
        <v>31</v>
      </c>
      <c r="D2">
        <f>B2/C2</f>
        <v>1.7096774193548387</v>
      </c>
    </row>
    <row r="3" spans="1:4" x14ac:dyDescent="0.2">
      <c r="A3" s="1">
        <v>41426</v>
      </c>
      <c r="B3">
        <v>277</v>
      </c>
      <c r="C3">
        <f t="shared" si="0"/>
        <v>30</v>
      </c>
      <c r="D3">
        <f t="shared" ref="D3:D4" si="1">B3/C3</f>
        <v>9.2333333333333325</v>
      </c>
    </row>
    <row r="4" spans="1:4" x14ac:dyDescent="0.2">
      <c r="A4" s="1">
        <v>41456</v>
      </c>
      <c r="B4">
        <v>227</v>
      </c>
      <c r="C4">
        <f>DAY(DATE(YEAR(A4),MONTH(A4)+1,1)-1)</f>
        <v>31</v>
      </c>
      <c r="D4">
        <f t="shared" si="1"/>
        <v>7.32258064516129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St.Helena Island,SC</vt:lpstr>
      <vt:lpstr>Folly Beach,SC</vt:lpstr>
      <vt:lpstr>Isle of Palms,SC</vt:lpstr>
      <vt:lpstr>Holden Beach,NC</vt:lpstr>
      <vt:lpstr>Myrtle Beach,SC</vt:lpstr>
      <vt:lpstr>Kiahwah Island,SC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2016-07-14T08:23:59Z</dcterms:created>
  <dcterms:modified xsi:type="dcterms:W3CDTF">2016-07-14T08:42:08Z</dcterms:modified>
</cp:coreProperties>
</file>