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rishaan/Documents/"/>
    </mc:Choice>
  </mc:AlternateContent>
  <bookViews>
    <workbookView xWindow="640" yWindow="1180" windowWidth="24960" windowHeight="14740" tabRatio="500"/>
  </bookViews>
  <sheets>
    <sheet name="Hilton Head Island,SC" sheetId="1" r:id="rId1"/>
    <sheet name="Myrtle Beach,SC" sheetId="2" r:id="rId2"/>
    <sheet name="Huntington Beach State Park,SC" sheetId="3" r:id="rId3"/>
    <sheet name="Edisto Beach State Park,SC" sheetId="4" r:id="rId4"/>
    <sheet name="Topsail Island-Off Suf City,NC" sheetId="5" r:id="rId5"/>
    <sheet name="Cape Hatteras NS,NC" sheetId="6" r:id="rId6"/>
    <sheet name="Isle of Palms,SC" sheetId="7" r:id="rId7"/>
    <sheet name="Hunting Island State Park,SC" sheetId="8" r:id="rId8"/>
    <sheet name="St.Helena Island-Hilton Head,SC" sheetId="9" r:id="rId9"/>
    <sheet name="Oak Island,NC" sheetId="10" r:id="rId10"/>
    <sheet name="Ocean Isle,NC" sheetId="11" r:id="rId11"/>
    <sheet name="Sullivan's Island,SC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2" l="1"/>
  <c r="D4" i="12"/>
  <c r="C3" i="12"/>
  <c r="D3" i="12"/>
  <c r="C2" i="12"/>
  <c r="D2" i="12"/>
  <c r="C4" i="11"/>
  <c r="D4" i="11"/>
  <c r="C3" i="11"/>
  <c r="D3" i="11"/>
  <c r="C2" i="11"/>
  <c r="D2" i="11"/>
  <c r="C4" i="10"/>
  <c r="D4" i="10"/>
  <c r="C3" i="10"/>
  <c r="D3" i="10"/>
  <c r="C2" i="10"/>
  <c r="D2" i="10"/>
  <c r="C4" i="9"/>
  <c r="D4" i="9"/>
  <c r="C3" i="9"/>
  <c r="D3" i="9"/>
  <c r="C2" i="9"/>
  <c r="D2" i="9"/>
  <c r="C4" i="8"/>
  <c r="D4" i="8"/>
  <c r="C3" i="8"/>
  <c r="D3" i="8"/>
  <c r="C2" i="8"/>
  <c r="D2" i="8"/>
  <c r="C4" i="7"/>
  <c r="D4" i="7"/>
  <c r="C3" i="7"/>
  <c r="D3" i="7"/>
  <c r="C2" i="7"/>
  <c r="D2" i="7"/>
  <c r="C4" i="6"/>
  <c r="D4" i="6"/>
  <c r="C3" i="6"/>
  <c r="D3" i="6"/>
  <c r="C2" i="6"/>
  <c r="D2" i="6"/>
  <c r="C4" i="5"/>
  <c r="D4" i="5"/>
  <c r="C3" i="5"/>
  <c r="D3" i="5"/>
  <c r="C2" i="5"/>
  <c r="D2" i="5"/>
  <c r="C4" i="4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<sst xmlns="http://schemas.openxmlformats.org/spreadsheetml/2006/main" count="49" uniqueCount="5">
  <si>
    <t>Date</t>
  </si>
  <si>
    <t>Total - N+FC</t>
  </si>
  <si>
    <t>No of Days</t>
  </si>
  <si>
    <t>Distribution</t>
  </si>
  <si>
    <t>Avon,Ocracoke,Rodanthe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</si>
</sst>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16" sqref="H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117</v>
      </c>
      <c r="C2">
        <f t="shared" ref="C2:C3" si="0">DAY(DATE(YEAR(A2),MONTH(A2)+1,1)-1)</f>
        <v>31</v>
      </c>
      <c r="D2">
        <f>B2/C2</f>
        <v>3.774193548387097</v>
      </c>
    </row>
    <row r="3" spans="1:4" x14ac:dyDescent="0.2">
      <c r="A3" s="1">
        <v>42156</v>
      </c>
      <c r="B3">
        <v>275</v>
      </c>
      <c r="C3">
        <f t="shared" si="0"/>
        <v>30</v>
      </c>
      <c r="D3">
        <f t="shared" ref="D3:D4" si="1">B3/C3</f>
        <v>9.1666666666666661</v>
      </c>
    </row>
    <row r="4" spans="1:4" x14ac:dyDescent="0.2">
      <c r="A4" s="1">
        <v>42186</v>
      </c>
      <c r="B4">
        <v>118</v>
      </c>
      <c r="C4">
        <f>DAY(DATE(YEAR(A4),MONTH(A4)+1,1)-1)</f>
        <v>31</v>
      </c>
      <c r="D4">
        <f t="shared" si="1"/>
        <v>3.806451612903226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25</v>
      </c>
      <c r="C2">
        <f t="shared" ref="C2:C3" si="0">DAY(DATE(YEAR(A2),MONTH(A2)+1,1)-1)</f>
        <v>31</v>
      </c>
      <c r="D2">
        <f>B2/C2</f>
        <v>0.80645161290322576</v>
      </c>
    </row>
    <row r="3" spans="1:4" x14ac:dyDescent="0.2">
      <c r="A3" s="1">
        <v>42156</v>
      </c>
      <c r="B3">
        <v>139</v>
      </c>
      <c r="C3">
        <f t="shared" si="0"/>
        <v>30</v>
      </c>
      <c r="D3">
        <f t="shared" ref="D3:D4" si="1">B3/C3</f>
        <v>4.6333333333333337</v>
      </c>
    </row>
    <row r="4" spans="1:4" x14ac:dyDescent="0.2">
      <c r="A4" s="1">
        <v>42186</v>
      </c>
      <c r="B4">
        <v>105</v>
      </c>
      <c r="C4">
        <f>DAY(DATE(YEAR(A4),MONTH(A4)+1,1)-1)</f>
        <v>31</v>
      </c>
      <c r="D4">
        <f t="shared" si="1"/>
        <v>3.3870967741935485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6</v>
      </c>
      <c r="C2">
        <f t="shared" ref="C2:C3" si="0">DAY(DATE(YEAR(A2),MONTH(A2)+1,1)-1)</f>
        <v>31</v>
      </c>
      <c r="D2">
        <f>B2/C2</f>
        <v>0.19354838709677419</v>
      </c>
    </row>
    <row r="3" spans="1:4" x14ac:dyDescent="0.2">
      <c r="A3" s="1">
        <v>42156</v>
      </c>
      <c r="B3">
        <v>52</v>
      </c>
      <c r="C3">
        <f t="shared" si="0"/>
        <v>30</v>
      </c>
      <c r="D3">
        <f t="shared" ref="D3:D4" si="1">B3/C3</f>
        <v>1.7333333333333334</v>
      </c>
    </row>
    <row r="4" spans="1:4" x14ac:dyDescent="0.2">
      <c r="A4" s="1">
        <v>42186</v>
      </c>
      <c r="B4">
        <v>19</v>
      </c>
      <c r="C4">
        <f>DAY(DATE(YEAR(A4),MONTH(A4)+1,1)-1)</f>
        <v>31</v>
      </c>
      <c r="D4">
        <f t="shared" si="1"/>
        <v>0.61290322580645162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0</v>
      </c>
      <c r="C2">
        <f t="shared" ref="C2:C3" si="0">DAY(DATE(YEAR(A2),MONTH(A2)+1,1)-1)</f>
        <v>31</v>
      </c>
      <c r="D2">
        <f>B2/C2</f>
        <v>0</v>
      </c>
    </row>
    <row r="3" spans="1:4" x14ac:dyDescent="0.2">
      <c r="A3" s="1">
        <v>42156</v>
      </c>
      <c r="B3">
        <v>6</v>
      </c>
      <c r="C3">
        <f t="shared" si="0"/>
        <v>30</v>
      </c>
      <c r="D3">
        <f t="shared" ref="D3:D4" si="1">B3/C3</f>
        <v>0.2</v>
      </c>
    </row>
    <row r="4" spans="1:4" x14ac:dyDescent="0.2">
      <c r="A4" s="1">
        <v>42186</v>
      </c>
      <c r="B4">
        <v>7</v>
      </c>
      <c r="C4">
        <f>DAY(DATE(YEAR(A4),MONTH(A4)+1,1)-1)</f>
        <v>31</v>
      </c>
      <c r="D4">
        <f t="shared" si="1"/>
        <v>0.22580645161290322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1</v>
      </c>
      <c r="C2">
        <f t="shared" ref="C2:C3" si="0">DAY(DATE(YEAR(A2),MONTH(A2)+1,1)-1)</f>
        <v>31</v>
      </c>
      <c r="D2">
        <f>B2/C2</f>
        <v>3.2258064516129031E-2</v>
      </c>
    </row>
    <row r="3" spans="1:4" x14ac:dyDescent="0.2">
      <c r="A3" s="1">
        <v>42156</v>
      </c>
      <c r="B3">
        <v>5</v>
      </c>
      <c r="C3">
        <f t="shared" si="0"/>
        <v>30</v>
      </c>
      <c r="D3">
        <f t="shared" ref="D3:D4" si="1">B3/C3</f>
        <v>0.16666666666666666</v>
      </c>
    </row>
    <row r="4" spans="1:4" x14ac:dyDescent="0.2">
      <c r="A4" s="1">
        <v>42186</v>
      </c>
      <c r="B4">
        <v>1</v>
      </c>
      <c r="C4">
        <f>DAY(DATE(YEAR(A4),MONTH(A4)+1,1)-1)</f>
        <v>31</v>
      </c>
      <c r="D4">
        <f t="shared" si="1"/>
        <v>3.2258064516129031E-2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3</v>
      </c>
      <c r="C2">
        <f t="shared" ref="C2:C3" si="0">DAY(DATE(YEAR(A2),MONTH(A2)+1,1)-1)</f>
        <v>31</v>
      </c>
      <c r="D2">
        <f>B2/C2</f>
        <v>9.6774193548387094E-2</v>
      </c>
    </row>
    <row r="3" spans="1:4" x14ac:dyDescent="0.2">
      <c r="A3" s="1">
        <v>42156</v>
      </c>
      <c r="B3">
        <v>11</v>
      </c>
      <c r="C3">
        <f t="shared" si="0"/>
        <v>30</v>
      </c>
      <c r="D3">
        <f t="shared" ref="D3:D4" si="1">B3/C3</f>
        <v>0.36666666666666664</v>
      </c>
    </row>
    <row r="4" spans="1:4" x14ac:dyDescent="0.2">
      <c r="A4" s="1">
        <v>42186</v>
      </c>
      <c r="B4">
        <v>9</v>
      </c>
      <c r="C4">
        <f>DAY(DATE(YEAR(A4),MONTH(A4)+1,1)-1)</f>
        <v>31</v>
      </c>
      <c r="D4">
        <f t="shared" si="1"/>
        <v>0.29032258064516131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49</v>
      </c>
      <c r="C2">
        <f t="shared" ref="C2:C3" si="0">DAY(DATE(YEAR(A2),MONTH(A2)+1,1)-1)</f>
        <v>31</v>
      </c>
      <c r="D2">
        <f>B2/C2</f>
        <v>1.5806451612903225</v>
      </c>
    </row>
    <row r="3" spans="1:4" x14ac:dyDescent="0.2">
      <c r="A3" s="1">
        <v>42156</v>
      </c>
      <c r="B3">
        <v>184</v>
      </c>
      <c r="C3">
        <f t="shared" si="0"/>
        <v>30</v>
      </c>
      <c r="D3">
        <f t="shared" ref="D3:D4" si="1">B3/C3</f>
        <v>6.1333333333333337</v>
      </c>
    </row>
    <row r="4" spans="1:4" x14ac:dyDescent="0.2">
      <c r="A4" s="1">
        <v>42186</v>
      </c>
      <c r="B4">
        <v>77</v>
      </c>
      <c r="C4">
        <f>DAY(DATE(YEAR(A4),MONTH(A4)+1,1)-1)</f>
        <v>31</v>
      </c>
      <c r="D4">
        <f t="shared" si="1"/>
        <v>2.4838709677419355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16</v>
      </c>
      <c r="C2">
        <f t="shared" ref="C2:C3" si="0">DAY(DATE(YEAR(A2),MONTH(A2)+1,1)-1)</f>
        <v>31</v>
      </c>
      <c r="D2">
        <f>B2/C2</f>
        <v>0.5161290322580645</v>
      </c>
    </row>
    <row r="3" spans="1:4" x14ac:dyDescent="0.2">
      <c r="A3" s="1">
        <v>42156</v>
      </c>
      <c r="B3">
        <v>58</v>
      </c>
      <c r="C3">
        <f t="shared" si="0"/>
        <v>30</v>
      </c>
      <c r="D3">
        <f t="shared" ref="D3:D4" si="1">B3/C3</f>
        <v>1.9333333333333333</v>
      </c>
    </row>
    <row r="4" spans="1:4" x14ac:dyDescent="0.2">
      <c r="A4" s="1">
        <v>42186</v>
      </c>
      <c r="B4">
        <v>35</v>
      </c>
      <c r="C4">
        <f>DAY(DATE(YEAR(A4),MONTH(A4)+1,1)-1)</f>
        <v>31</v>
      </c>
      <c r="D4">
        <f t="shared" si="1"/>
        <v>1.1290322580645162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7" sqref="C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27</v>
      </c>
      <c r="C2">
        <f t="shared" ref="C2:C3" si="0">DAY(DATE(YEAR(A2),MONTH(A2)+1,1)-1)</f>
        <v>31</v>
      </c>
      <c r="D2">
        <f>B2/C2</f>
        <v>0.87096774193548387</v>
      </c>
    </row>
    <row r="3" spans="1:4" x14ac:dyDescent="0.2">
      <c r="A3" s="1">
        <v>42156</v>
      </c>
      <c r="B3">
        <v>217</v>
      </c>
      <c r="C3">
        <f t="shared" si="0"/>
        <v>30</v>
      </c>
      <c r="D3">
        <f t="shared" ref="D3:D4" si="1">B3/C3</f>
        <v>7.2333333333333334</v>
      </c>
    </row>
    <row r="4" spans="1:4" x14ac:dyDescent="0.2">
      <c r="A4" s="1">
        <v>42186</v>
      </c>
      <c r="B4">
        <v>234</v>
      </c>
      <c r="C4">
        <f>DAY(DATE(YEAR(A4),MONTH(A4)+1,1)-1)</f>
        <v>31</v>
      </c>
      <c r="D4">
        <f t="shared" si="1"/>
        <v>7.5483870967741939</v>
      </c>
    </row>
    <row r="6" spans="1:4" x14ac:dyDescent="0.2">
      <c r="A6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6</v>
      </c>
      <c r="C2">
        <f t="shared" ref="C2:C3" si="0">DAY(DATE(YEAR(A2),MONTH(A2)+1,1)-1)</f>
        <v>31</v>
      </c>
      <c r="D2">
        <f>B2/C2</f>
        <v>0.19354838709677419</v>
      </c>
    </row>
    <row r="3" spans="1:4" x14ac:dyDescent="0.2">
      <c r="A3" s="1">
        <v>42156</v>
      </c>
      <c r="B3">
        <v>19</v>
      </c>
      <c r="C3">
        <f t="shared" si="0"/>
        <v>30</v>
      </c>
      <c r="D3">
        <f t="shared" ref="D3:D4" si="1">B3/C3</f>
        <v>0.6333333333333333</v>
      </c>
    </row>
    <row r="4" spans="1:4" x14ac:dyDescent="0.2">
      <c r="A4" s="1">
        <v>42186</v>
      </c>
      <c r="B4">
        <v>21</v>
      </c>
      <c r="C4">
        <f>DAY(DATE(YEAR(A4),MONTH(A4)+1,1)-1)</f>
        <v>31</v>
      </c>
      <c r="D4">
        <f t="shared" si="1"/>
        <v>0.67741935483870963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50</v>
      </c>
      <c r="C2">
        <f t="shared" ref="C2:C3" si="0">DAY(DATE(YEAR(A2),MONTH(A2)+1,1)-1)</f>
        <v>31</v>
      </c>
      <c r="D2">
        <f>B2/C2</f>
        <v>1.6129032258064515</v>
      </c>
    </row>
    <row r="3" spans="1:4" x14ac:dyDescent="0.2">
      <c r="A3" s="1">
        <v>42156</v>
      </c>
      <c r="B3">
        <v>101</v>
      </c>
      <c r="C3">
        <f t="shared" si="0"/>
        <v>30</v>
      </c>
      <c r="D3">
        <f t="shared" ref="D3:D4" si="1">B3/C3</f>
        <v>3.3666666666666667</v>
      </c>
    </row>
    <row r="4" spans="1:4" x14ac:dyDescent="0.2">
      <c r="A4" s="1">
        <v>42186</v>
      </c>
      <c r="B4">
        <v>32</v>
      </c>
      <c r="C4">
        <f>DAY(DATE(YEAR(A4),MONTH(A4)+1,1)-1)</f>
        <v>31</v>
      </c>
      <c r="D4">
        <f t="shared" si="1"/>
        <v>1.032258064516129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42125</v>
      </c>
      <c r="B2">
        <v>117</v>
      </c>
      <c r="C2">
        <f t="shared" ref="C2:C3" si="0">DAY(DATE(YEAR(A2),MONTH(A2)+1,1)-1)</f>
        <v>31</v>
      </c>
      <c r="D2">
        <f>B2/C2</f>
        <v>3.774193548387097</v>
      </c>
    </row>
    <row r="3" spans="1:4" x14ac:dyDescent="0.2">
      <c r="A3" s="1">
        <v>42156</v>
      </c>
      <c r="B3">
        <v>275</v>
      </c>
      <c r="C3">
        <f t="shared" si="0"/>
        <v>30</v>
      </c>
      <c r="D3">
        <f t="shared" ref="D3:D4" si="1">B3/C3</f>
        <v>9.1666666666666661</v>
      </c>
    </row>
    <row r="4" spans="1:4" x14ac:dyDescent="0.2">
      <c r="A4" s="1">
        <v>42186</v>
      </c>
      <c r="B4">
        <v>118</v>
      </c>
      <c r="C4">
        <f>DAY(DATE(YEAR(A4),MONTH(A4)+1,1)-1)</f>
        <v>31</v>
      </c>
      <c r="D4">
        <f t="shared" si="1"/>
        <v>3.806451612903226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Hilton Head Island,SC</vt:lpstr>
      <vt:lpstr>Myrtle Beach,SC</vt:lpstr>
      <vt:lpstr>Huntington Beach State Park,SC</vt:lpstr>
      <vt:lpstr>Edisto Beach State Park,SC</vt:lpstr>
      <vt:lpstr>Topsail Island-Off Suf City,NC</vt:lpstr>
      <vt:lpstr>Cape Hatteras NS,NC</vt:lpstr>
      <vt:lpstr>Isle of Palms,SC</vt:lpstr>
      <vt:lpstr>Hunting Island State Park,SC</vt:lpstr>
      <vt:lpstr>St.Helena Island-Hilton Head,SC</vt:lpstr>
      <vt:lpstr>Oak Island,NC</vt:lpstr>
      <vt:lpstr>Ocean Isle,NC</vt:lpstr>
      <vt:lpstr>Sullivan's Island,SC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2016-07-14T06:57:49Z</dcterms:created>
  <dcterms:modified xsi:type="dcterms:W3CDTF">2016-07-14T08:06:01Z</dcterms:modified>
</cp:coreProperties>
</file>